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olachan/Resilio/workspace/工作目录/官网/班级封面图/"/>
    </mc:Choice>
  </mc:AlternateContent>
  <xr:revisionPtr revIDLastSave="0" documentId="13_ncr:1_{52735E11-C12D-F841-8DD0-391BF931ECE7}" xr6:coauthVersionLast="47" xr6:coauthVersionMax="47" xr10:uidLastSave="{00000000-0000-0000-0000-000000000000}"/>
  <bookViews>
    <workbookView xWindow="3580" yWindow="2960" windowWidth="22140" windowHeight="13200" xr2:uid="{2224F46E-DD49-40E2-B08D-F9BA6125C457}"/>
  </bookViews>
  <sheets>
    <sheet name="导出csv" sheetId="3" r:id="rId1"/>
    <sheet name="合并" sheetId="41" r:id="rId2"/>
    <sheet name="维度表" sheetId="2" r:id="rId3"/>
  </sheets>
  <definedNames>
    <definedName name="ExternalData_10" localSheetId="1" hidden="1">合并!$B$1:$E$37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" l="1"/>
  <c r="C3" i="3"/>
  <c r="D3" i="3" s="1"/>
  <c r="B4" i="3"/>
  <c r="C4" i="3"/>
  <c r="E4" i="3" s="1"/>
  <c r="B5" i="3"/>
  <c r="C5" i="3"/>
  <c r="D5" i="3" s="1"/>
  <c r="B6" i="3"/>
  <c r="C6" i="3"/>
  <c r="E6" i="3" s="1"/>
  <c r="B7" i="3"/>
  <c r="C7" i="3"/>
  <c r="D7" i="3" s="1"/>
  <c r="B8" i="3"/>
  <c r="C8" i="3"/>
  <c r="E8" i="3" s="1"/>
  <c r="J8" i="3" s="1"/>
  <c r="B9" i="3"/>
  <c r="C9" i="3"/>
  <c r="B10" i="3"/>
  <c r="C10" i="3"/>
  <c r="B11" i="3"/>
  <c r="C11" i="3"/>
  <c r="D11" i="3" s="1"/>
  <c r="H11" i="3" s="1"/>
  <c r="B12" i="3"/>
  <c r="C12" i="3"/>
  <c r="D12" i="3" s="1"/>
  <c r="B13" i="3"/>
  <c r="C13" i="3"/>
  <c r="D13" i="3" s="1"/>
  <c r="H13" i="3" s="1"/>
  <c r="B14" i="3"/>
  <c r="C14" i="3"/>
  <c r="D14" i="3" s="1"/>
  <c r="B15" i="3"/>
  <c r="C15" i="3"/>
  <c r="D15" i="3" s="1"/>
  <c r="B16" i="3"/>
  <c r="C16" i="3"/>
  <c r="B17" i="3"/>
  <c r="C17" i="3"/>
  <c r="D17" i="3" s="1"/>
  <c r="B18" i="3"/>
  <c r="C18" i="3"/>
  <c r="D18" i="3" s="1"/>
  <c r="B19" i="3"/>
  <c r="C19" i="3"/>
  <c r="D19" i="3" s="1"/>
  <c r="B20" i="3"/>
  <c r="C20" i="3"/>
  <c r="B21" i="3"/>
  <c r="C21" i="3"/>
  <c r="B22" i="3"/>
  <c r="C22" i="3"/>
  <c r="D22" i="3" s="1"/>
  <c r="B23" i="3"/>
  <c r="C23" i="3"/>
  <c r="D23" i="3" s="1"/>
  <c r="B24" i="3"/>
  <c r="C24" i="3"/>
  <c r="B25" i="3"/>
  <c r="C25" i="3"/>
  <c r="D25" i="3" s="1"/>
  <c r="B26" i="3"/>
  <c r="C26" i="3"/>
  <c r="B27" i="3"/>
  <c r="C27" i="3"/>
  <c r="D27" i="3" s="1"/>
  <c r="H27" i="3" s="1"/>
  <c r="B28" i="3"/>
  <c r="C28" i="3"/>
  <c r="D28" i="3" s="1"/>
  <c r="B29" i="3"/>
  <c r="C29" i="3"/>
  <c r="E29" i="3"/>
  <c r="B30" i="3"/>
  <c r="C30" i="3"/>
  <c r="D30" i="3" s="1"/>
  <c r="B31" i="3"/>
  <c r="C31" i="3"/>
  <c r="D31" i="3" s="1"/>
  <c r="B32" i="3"/>
  <c r="C32" i="3"/>
  <c r="D32" i="3" s="1"/>
  <c r="B33" i="3"/>
  <c r="C33" i="3"/>
  <c r="D33" i="3" s="1"/>
  <c r="H33" i="3" s="1"/>
  <c r="B34" i="3"/>
  <c r="C34" i="3"/>
  <c r="D34" i="3" s="1"/>
  <c r="H34" i="3" s="1"/>
  <c r="B35" i="3"/>
  <c r="C35" i="3"/>
  <c r="B36" i="3"/>
  <c r="C36" i="3"/>
  <c r="D36" i="3" s="1"/>
  <c r="B37" i="3"/>
  <c r="C37" i="3"/>
  <c r="E37" i="3" s="1"/>
  <c r="A38" i="3"/>
  <c r="B38" i="3"/>
  <c r="C38" i="3"/>
  <c r="H38" i="3"/>
  <c r="I38" i="3"/>
  <c r="J38" i="3"/>
  <c r="K38" i="3"/>
  <c r="A39" i="3"/>
  <c r="B39" i="3"/>
  <c r="C39" i="3"/>
  <c r="D39" i="3"/>
  <c r="E39" i="3"/>
  <c r="F39" i="3"/>
  <c r="G39" i="3"/>
  <c r="H39" i="3"/>
  <c r="K39" i="3"/>
  <c r="L39" i="3"/>
  <c r="A40" i="3"/>
  <c r="B40" i="3"/>
  <c r="C40" i="3"/>
  <c r="A41" i="3"/>
  <c r="B41" i="3"/>
  <c r="C41" i="3"/>
  <c r="E41" i="3"/>
  <c r="H41" i="3"/>
  <c r="K41" i="3"/>
  <c r="L41" i="3"/>
  <c r="A42" i="3"/>
  <c r="B42" i="3"/>
  <c r="C42" i="3"/>
  <c r="H42" i="3"/>
  <c r="I42" i="3"/>
  <c r="J42" i="3"/>
  <c r="K42" i="3"/>
  <c r="A43" i="3"/>
  <c r="B43" i="3"/>
  <c r="C43" i="3"/>
  <c r="H43" i="3" s="1"/>
  <c r="D43" i="3"/>
  <c r="E43" i="3"/>
  <c r="F43" i="3"/>
  <c r="G43" i="3"/>
  <c r="K43" i="3"/>
  <c r="L43" i="3"/>
  <c r="A44" i="3"/>
  <c r="B44" i="3"/>
  <c r="C44" i="3"/>
  <c r="D44" i="3"/>
  <c r="G44" i="3"/>
  <c r="I44" i="3"/>
  <c r="L44" i="3"/>
  <c r="A45" i="3"/>
  <c r="B45" i="3"/>
  <c r="C45" i="3"/>
  <c r="E45" i="3" s="1"/>
  <c r="H45" i="3"/>
  <c r="K45" i="3"/>
  <c r="L45" i="3"/>
  <c r="A46" i="3"/>
  <c r="B46" i="3"/>
  <c r="C46" i="3"/>
  <c r="K46" i="3"/>
  <c r="A47" i="3"/>
  <c r="B47" i="3"/>
  <c r="C47" i="3"/>
  <c r="H47" i="3" s="1"/>
  <c r="D47" i="3"/>
  <c r="E47" i="3"/>
  <c r="F47" i="3"/>
  <c r="G47" i="3"/>
  <c r="K47" i="3"/>
  <c r="L47" i="3"/>
  <c r="A48" i="3"/>
  <c r="B48" i="3"/>
  <c r="C48" i="3"/>
  <c r="L48" i="3"/>
  <c r="A49" i="3"/>
  <c r="B49" i="3"/>
  <c r="C49" i="3"/>
  <c r="A50" i="3"/>
  <c r="B50" i="3"/>
  <c r="C50" i="3"/>
  <c r="H50" i="3"/>
  <c r="A51" i="3"/>
  <c r="B51" i="3"/>
  <c r="C51" i="3"/>
  <c r="H51" i="3" s="1"/>
  <c r="D51" i="3"/>
  <c r="E51" i="3"/>
  <c r="F51" i="3"/>
  <c r="G51" i="3"/>
  <c r="K51" i="3"/>
  <c r="L51" i="3"/>
  <c r="A52" i="3"/>
  <c r="B52" i="3"/>
  <c r="C52" i="3"/>
  <c r="D52" i="3" s="1"/>
  <c r="A53" i="3"/>
  <c r="B53" i="3"/>
  <c r="C53" i="3"/>
  <c r="E53" i="3"/>
  <c r="A54" i="3"/>
  <c r="B54" i="3"/>
  <c r="C54" i="3"/>
  <c r="H54" i="3"/>
  <c r="I54" i="3"/>
  <c r="J54" i="3"/>
  <c r="A55" i="3"/>
  <c r="B55" i="3"/>
  <c r="C55" i="3"/>
  <c r="H55" i="3" s="1"/>
  <c r="D55" i="3"/>
  <c r="E55" i="3"/>
  <c r="F55" i="3"/>
  <c r="G55" i="3"/>
  <c r="K55" i="3"/>
  <c r="L55" i="3"/>
  <c r="A56" i="3"/>
  <c r="B56" i="3"/>
  <c r="C56" i="3"/>
  <c r="D56" i="3" s="1"/>
  <c r="G56" i="3"/>
  <c r="I56" i="3"/>
  <c r="A57" i="3"/>
  <c r="B57" i="3"/>
  <c r="C57" i="3"/>
  <c r="E57" i="3"/>
  <c r="H57" i="3"/>
  <c r="K57" i="3"/>
  <c r="L57" i="3"/>
  <c r="A58" i="3"/>
  <c r="B58" i="3"/>
  <c r="C58" i="3"/>
  <c r="H58" i="3"/>
  <c r="I58" i="3"/>
  <c r="J58" i="3"/>
  <c r="K58" i="3"/>
  <c r="A59" i="3"/>
  <c r="B59" i="3"/>
  <c r="C59" i="3"/>
  <c r="H59" i="3" s="1"/>
  <c r="D59" i="3"/>
  <c r="E59" i="3"/>
  <c r="F59" i="3"/>
  <c r="G59" i="3"/>
  <c r="K59" i="3"/>
  <c r="L59" i="3"/>
  <c r="A60" i="3"/>
  <c r="B60" i="3"/>
  <c r="C60" i="3"/>
  <c r="D60" i="3"/>
  <c r="G60" i="3"/>
  <c r="I60" i="3"/>
  <c r="L60" i="3"/>
  <c r="A61" i="3"/>
  <c r="B61" i="3"/>
  <c r="C61" i="3"/>
  <c r="E61" i="3"/>
  <c r="H61" i="3"/>
  <c r="K61" i="3"/>
  <c r="L61" i="3"/>
  <c r="A62" i="3"/>
  <c r="B62" i="3"/>
  <c r="C62" i="3"/>
  <c r="K62" i="3"/>
  <c r="A63" i="3"/>
  <c r="B63" i="3"/>
  <c r="C63" i="3"/>
  <c r="H63" i="3" s="1"/>
  <c r="D63" i="3"/>
  <c r="E63" i="3"/>
  <c r="F63" i="3"/>
  <c r="G63" i="3"/>
  <c r="K63" i="3"/>
  <c r="L63" i="3"/>
  <c r="A64" i="3"/>
  <c r="B64" i="3"/>
  <c r="C64" i="3"/>
  <c r="L64" i="3"/>
  <c r="A65" i="3"/>
  <c r="B65" i="3"/>
  <c r="C65" i="3"/>
  <c r="A66" i="3"/>
  <c r="B66" i="3"/>
  <c r="C66" i="3"/>
  <c r="H66" i="3" s="1"/>
  <c r="A67" i="3"/>
  <c r="B67" i="3"/>
  <c r="C67" i="3"/>
  <c r="H67" i="3" s="1"/>
  <c r="D67" i="3"/>
  <c r="E67" i="3"/>
  <c r="F67" i="3"/>
  <c r="G67" i="3"/>
  <c r="K67" i="3"/>
  <c r="L67" i="3"/>
  <c r="A68" i="3"/>
  <c r="B68" i="3"/>
  <c r="C68" i="3"/>
  <c r="D68" i="3"/>
  <c r="A69" i="3"/>
  <c r="B69" i="3"/>
  <c r="C69" i="3"/>
  <c r="E69" i="3" s="1"/>
  <c r="H69" i="3"/>
  <c r="A70" i="3"/>
  <c r="B70" i="3"/>
  <c r="C70" i="3"/>
  <c r="A71" i="3"/>
  <c r="B71" i="3"/>
  <c r="C71" i="3"/>
  <c r="D71" i="3"/>
  <c r="E71" i="3"/>
  <c r="A72" i="3"/>
  <c r="B72" i="3"/>
  <c r="C72" i="3"/>
  <c r="D72" i="3"/>
  <c r="E72" i="3"/>
  <c r="F72" i="3"/>
  <c r="G72" i="3"/>
  <c r="H72" i="3"/>
  <c r="I72" i="3"/>
  <c r="J72" i="3"/>
  <c r="K72" i="3"/>
  <c r="L72" i="3"/>
  <c r="A73" i="3"/>
  <c r="B73" i="3"/>
  <c r="C73" i="3"/>
  <c r="D73" i="3"/>
  <c r="E73" i="3"/>
  <c r="F73" i="3"/>
  <c r="H73" i="3"/>
  <c r="I73" i="3"/>
  <c r="K73" i="3"/>
  <c r="A74" i="3"/>
  <c r="B74" i="3"/>
  <c r="C74" i="3"/>
  <c r="D74" i="3"/>
  <c r="E74" i="3"/>
  <c r="F74" i="3"/>
  <c r="G74" i="3"/>
  <c r="H74" i="3"/>
  <c r="I74" i="3"/>
  <c r="J74" i="3"/>
  <c r="K74" i="3"/>
  <c r="L74" i="3"/>
  <c r="A75" i="3"/>
  <c r="B75" i="3"/>
  <c r="C75" i="3"/>
  <c r="H75" i="3"/>
  <c r="I75" i="3"/>
  <c r="K75" i="3"/>
  <c r="L75" i="3"/>
  <c r="A76" i="3"/>
  <c r="B76" i="3"/>
  <c r="C76" i="3"/>
  <c r="D76" i="3"/>
  <c r="E76" i="3"/>
  <c r="F76" i="3"/>
  <c r="G76" i="3"/>
  <c r="H76" i="3"/>
  <c r="I76" i="3"/>
  <c r="J76" i="3"/>
  <c r="K76" i="3"/>
  <c r="L76" i="3"/>
  <c r="A77" i="3"/>
  <c r="B77" i="3"/>
  <c r="C77" i="3"/>
  <c r="A78" i="3"/>
  <c r="B78" i="3"/>
  <c r="C78" i="3"/>
  <c r="D78" i="3"/>
  <c r="E78" i="3"/>
  <c r="F78" i="3"/>
  <c r="G78" i="3"/>
  <c r="H78" i="3"/>
  <c r="I78" i="3"/>
  <c r="J78" i="3"/>
  <c r="K78" i="3"/>
  <c r="L78" i="3"/>
  <c r="A79" i="3"/>
  <c r="B79" i="3"/>
  <c r="C79" i="3"/>
  <c r="D79" i="3" s="1"/>
  <c r="F79" i="3"/>
  <c r="A80" i="3"/>
  <c r="B80" i="3"/>
  <c r="C80" i="3"/>
  <c r="D80" i="3"/>
  <c r="E80" i="3"/>
  <c r="F80" i="3"/>
  <c r="G80" i="3"/>
  <c r="H80" i="3"/>
  <c r="I80" i="3"/>
  <c r="J80" i="3"/>
  <c r="K80" i="3"/>
  <c r="L80" i="3"/>
  <c r="A81" i="3"/>
  <c r="B81" i="3"/>
  <c r="C81" i="3"/>
  <c r="D81" i="3"/>
  <c r="E81" i="3"/>
  <c r="F81" i="3"/>
  <c r="H81" i="3"/>
  <c r="I81" i="3"/>
  <c r="K81" i="3"/>
  <c r="A82" i="3"/>
  <c r="B82" i="3"/>
  <c r="C82" i="3"/>
  <c r="D82" i="3"/>
  <c r="E82" i="3"/>
  <c r="F82" i="3"/>
  <c r="G82" i="3"/>
  <c r="H82" i="3"/>
  <c r="I82" i="3"/>
  <c r="J82" i="3"/>
  <c r="K82" i="3"/>
  <c r="L82" i="3"/>
  <c r="A83" i="3"/>
  <c r="B83" i="3"/>
  <c r="C83" i="3"/>
  <c r="H83" i="3"/>
  <c r="I83" i="3"/>
  <c r="K83" i="3"/>
  <c r="L83" i="3"/>
  <c r="A84" i="3"/>
  <c r="B84" i="3"/>
  <c r="C84" i="3"/>
  <c r="F84" i="3" s="1"/>
  <c r="D84" i="3"/>
  <c r="E84" i="3"/>
  <c r="G84" i="3"/>
  <c r="H84" i="3"/>
  <c r="I84" i="3"/>
  <c r="J84" i="3"/>
  <c r="K84" i="3"/>
  <c r="L84" i="3"/>
  <c r="A85" i="3"/>
  <c r="B85" i="3"/>
  <c r="C85" i="3"/>
  <c r="D85" i="3" s="1"/>
  <c r="E85" i="3"/>
  <c r="L85" i="3"/>
  <c r="A86" i="3"/>
  <c r="B86" i="3"/>
  <c r="C86" i="3"/>
  <c r="F86" i="3" s="1"/>
  <c r="D86" i="3"/>
  <c r="E86" i="3"/>
  <c r="G86" i="3"/>
  <c r="H86" i="3"/>
  <c r="I86" i="3"/>
  <c r="J86" i="3"/>
  <c r="K86" i="3"/>
  <c r="L86" i="3"/>
  <c r="A87" i="3"/>
  <c r="B87" i="3"/>
  <c r="C87" i="3"/>
  <c r="D87" i="3"/>
  <c r="E87" i="3"/>
  <c r="F87" i="3"/>
  <c r="H87" i="3"/>
  <c r="I87" i="3"/>
  <c r="K87" i="3"/>
  <c r="A88" i="3"/>
  <c r="B88" i="3"/>
  <c r="C88" i="3"/>
  <c r="F88" i="3" s="1"/>
  <c r="D88" i="3"/>
  <c r="E88" i="3"/>
  <c r="G88" i="3"/>
  <c r="H88" i="3"/>
  <c r="I88" i="3"/>
  <c r="J88" i="3"/>
  <c r="K88" i="3"/>
  <c r="L88" i="3"/>
  <c r="A89" i="3"/>
  <c r="B89" i="3"/>
  <c r="C89" i="3"/>
  <c r="A90" i="3"/>
  <c r="B90" i="3"/>
  <c r="C90" i="3"/>
  <c r="F90" i="3" s="1"/>
  <c r="D90" i="3"/>
  <c r="E90" i="3"/>
  <c r="G90" i="3"/>
  <c r="H90" i="3"/>
  <c r="I90" i="3"/>
  <c r="J90" i="3"/>
  <c r="K90" i="3"/>
  <c r="L90" i="3"/>
  <c r="A91" i="3"/>
  <c r="B91" i="3"/>
  <c r="C91" i="3"/>
  <c r="D91" i="3"/>
  <c r="E91" i="3"/>
  <c r="A92" i="3"/>
  <c r="B92" i="3"/>
  <c r="C92" i="3"/>
  <c r="F92" i="3" s="1"/>
  <c r="D92" i="3"/>
  <c r="E92" i="3"/>
  <c r="G92" i="3"/>
  <c r="H92" i="3"/>
  <c r="I92" i="3"/>
  <c r="J92" i="3"/>
  <c r="K92" i="3"/>
  <c r="L92" i="3"/>
  <c r="A93" i="3"/>
  <c r="B93" i="3"/>
  <c r="C93" i="3"/>
  <c r="D93" i="3"/>
  <c r="E93" i="3"/>
  <c r="F93" i="3"/>
  <c r="H93" i="3"/>
  <c r="I93" i="3"/>
  <c r="K93" i="3"/>
  <c r="L93" i="3"/>
  <c r="A94" i="3"/>
  <c r="B94" i="3"/>
  <c r="C94" i="3"/>
  <c r="F94" i="3" s="1"/>
  <c r="D94" i="3"/>
  <c r="E94" i="3"/>
  <c r="G94" i="3"/>
  <c r="H94" i="3"/>
  <c r="I94" i="3"/>
  <c r="J94" i="3"/>
  <c r="K94" i="3"/>
  <c r="L94" i="3"/>
  <c r="A95" i="3"/>
  <c r="B95" i="3"/>
  <c r="C95" i="3"/>
  <c r="D95" i="3"/>
  <c r="A96" i="3"/>
  <c r="B96" i="3"/>
  <c r="C96" i="3"/>
  <c r="F96" i="3" s="1"/>
  <c r="D96" i="3"/>
  <c r="E96" i="3"/>
  <c r="G96" i="3"/>
  <c r="H96" i="3"/>
  <c r="I96" i="3"/>
  <c r="J96" i="3"/>
  <c r="K96" i="3"/>
  <c r="L96" i="3"/>
  <c r="A97" i="3"/>
  <c r="B97" i="3"/>
  <c r="C97" i="3"/>
  <c r="J97" i="3" s="1"/>
  <c r="D97" i="3"/>
  <c r="E97" i="3"/>
  <c r="F97" i="3"/>
  <c r="G97" i="3"/>
  <c r="H97" i="3"/>
  <c r="L97" i="3"/>
  <c r="A98" i="3"/>
  <c r="B98" i="3"/>
  <c r="C98" i="3"/>
  <c r="D98" i="3"/>
  <c r="J98" i="3"/>
  <c r="L98" i="3"/>
  <c r="A99" i="3"/>
  <c r="B99" i="3"/>
  <c r="C99" i="3"/>
  <c r="J99" i="3" s="1"/>
  <c r="D99" i="3"/>
  <c r="E99" i="3"/>
  <c r="F99" i="3"/>
  <c r="G99" i="3"/>
  <c r="H99" i="3"/>
  <c r="I99" i="3"/>
  <c r="K99" i="3"/>
  <c r="L99" i="3"/>
  <c r="A100" i="3"/>
  <c r="B100" i="3"/>
  <c r="C100" i="3"/>
  <c r="D100" i="3" s="1"/>
  <c r="E100" i="3"/>
  <c r="G100" i="3"/>
  <c r="L100" i="3"/>
  <c r="A101" i="3"/>
  <c r="B101" i="3"/>
  <c r="C101" i="3"/>
  <c r="H101" i="3" s="1"/>
  <c r="K101" i="3"/>
  <c r="L101" i="3"/>
  <c r="A102" i="3"/>
  <c r="B102" i="3"/>
  <c r="C102" i="3"/>
  <c r="F102" i="3" s="1"/>
  <c r="D102" i="3"/>
  <c r="E102" i="3"/>
  <c r="G102" i="3"/>
  <c r="H102" i="3"/>
  <c r="I102" i="3"/>
  <c r="J102" i="3"/>
  <c r="L102" i="3"/>
  <c r="A103" i="3"/>
  <c r="B103" i="3"/>
  <c r="C103" i="3"/>
  <c r="D103" i="3" s="1"/>
  <c r="E103" i="3"/>
  <c r="K103" i="3"/>
  <c r="L103" i="3"/>
  <c r="A104" i="3"/>
  <c r="B104" i="3"/>
  <c r="C104" i="3"/>
  <c r="D104" i="3" s="1"/>
  <c r="G104" i="3"/>
  <c r="H104" i="3"/>
  <c r="I104" i="3"/>
  <c r="J104" i="3"/>
  <c r="K104" i="3"/>
  <c r="A105" i="3"/>
  <c r="B105" i="3"/>
  <c r="C105" i="3"/>
  <c r="D105" i="3" s="1"/>
  <c r="F105" i="3"/>
  <c r="K105" i="3"/>
  <c r="L105" i="3"/>
  <c r="A106" i="3"/>
  <c r="B106" i="3"/>
  <c r="C106" i="3"/>
  <c r="D106" i="3" s="1"/>
  <c r="G106" i="3"/>
  <c r="H106" i="3"/>
  <c r="I106" i="3"/>
  <c r="J106" i="3"/>
  <c r="K106" i="3"/>
  <c r="A107" i="3"/>
  <c r="B107" i="3"/>
  <c r="C107" i="3"/>
  <c r="D107" i="3" s="1"/>
  <c r="F107" i="3"/>
  <c r="K107" i="3"/>
  <c r="L107" i="3"/>
  <c r="A108" i="3"/>
  <c r="B108" i="3"/>
  <c r="C108" i="3"/>
  <c r="D108" i="3" s="1"/>
  <c r="G108" i="3"/>
  <c r="H108" i="3"/>
  <c r="I108" i="3"/>
  <c r="J108" i="3"/>
  <c r="K108" i="3"/>
  <c r="A109" i="3"/>
  <c r="B109" i="3"/>
  <c r="C109" i="3"/>
  <c r="D109" i="3" s="1"/>
  <c r="F109" i="3"/>
  <c r="K109" i="3"/>
  <c r="L109" i="3"/>
  <c r="A110" i="3"/>
  <c r="B110" i="3"/>
  <c r="C110" i="3"/>
  <c r="D110" i="3" s="1"/>
  <c r="G110" i="3"/>
  <c r="H110" i="3"/>
  <c r="I110" i="3"/>
  <c r="J110" i="3"/>
  <c r="K110" i="3"/>
  <c r="A111" i="3"/>
  <c r="B111" i="3"/>
  <c r="C111" i="3"/>
  <c r="D111" i="3" s="1"/>
  <c r="F111" i="3"/>
  <c r="K111" i="3"/>
  <c r="L111" i="3"/>
  <c r="A112" i="3"/>
  <c r="B112" i="3"/>
  <c r="C112" i="3"/>
  <c r="D112" i="3" s="1"/>
  <c r="G112" i="3"/>
  <c r="H112" i="3"/>
  <c r="I112" i="3"/>
  <c r="J112" i="3"/>
  <c r="K112" i="3"/>
  <c r="A113" i="3"/>
  <c r="B113" i="3"/>
  <c r="C113" i="3"/>
  <c r="D113" i="3" s="1"/>
  <c r="F113" i="3"/>
  <c r="K113" i="3"/>
  <c r="L113" i="3"/>
  <c r="A114" i="3"/>
  <c r="B114" i="3"/>
  <c r="C114" i="3"/>
  <c r="D114" i="3" s="1"/>
  <c r="G114" i="3"/>
  <c r="H114" i="3"/>
  <c r="I114" i="3"/>
  <c r="J114" i="3"/>
  <c r="K114" i="3"/>
  <c r="A115" i="3"/>
  <c r="B115" i="3"/>
  <c r="C115" i="3"/>
  <c r="D115" i="3" s="1"/>
  <c r="F115" i="3"/>
  <c r="K115" i="3"/>
  <c r="L115" i="3"/>
  <c r="A116" i="3"/>
  <c r="B116" i="3"/>
  <c r="C116" i="3"/>
  <c r="D116" i="3" s="1"/>
  <c r="G116" i="3"/>
  <c r="H116" i="3"/>
  <c r="I116" i="3"/>
  <c r="J116" i="3"/>
  <c r="K116" i="3"/>
  <c r="A117" i="3"/>
  <c r="B117" i="3"/>
  <c r="C117" i="3"/>
  <c r="D117" i="3" s="1"/>
  <c r="F117" i="3"/>
  <c r="K117" i="3"/>
  <c r="L117" i="3"/>
  <c r="A118" i="3"/>
  <c r="B118" i="3"/>
  <c r="C118" i="3"/>
  <c r="D118" i="3" s="1"/>
  <c r="G118" i="3"/>
  <c r="H118" i="3"/>
  <c r="I118" i="3"/>
  <c r="J118" i="3"/>
  <c r="K118" i="3"/>
  <c r="A119" i="3"/>
  <c r="B119" i="3"/>
  <c r="C119" i="3"/>
  <c r="D119" i="3" s="1"/>
  <c r="F119" i="3"/>
  <c r="K119" i="3"/>
  <c r="L119" i="3"/>
  <c r="A120" i="3"/>
  <c r="B120" i="3"/>
  <c r="C120" i="3"/>
  <c r="D120" i="3" s="1"/>
  <c r="G120" i="3"/>
  <c r="H120" i="3"/>
  <c r="I120" i="3"/>
  <c r="J120" i="3"/>
  <c r="K120" i="3"/>
  <c r="A121" i="3"/>
  <c r="B121" i="3"/>
  <c r="C121" i="3"/>
  <c r="D121" i="3" s="1"/>
  <c r="F121" i="3"/>
  <c r="K121" i="3"/>
  <c r="L121" i="3"/>
  <c r="A122" i="3"/>
  <c r="B122" i="3"/>
  <c r="C122" i="3"/>
  <c r="D122" i="3" s="1"/>
  <c r="G122" i="3"/>
  <c r="H122" i="3"/>
  <c r="I122" i="3"/>
  <c r="J122" i="3"/>
  <c r="K122" i="3"/>
  <c r="A123" i="3"/>
  <c r="B123" i="3"/>
  <c r="C123" i="3"/>
  <c r="D123" i="3" s="1"/>
  <c r="F123" i="3"/>
  <c r="K123" i="3"/>
  <c r="L123" i="3"/>
  <c r="A124" i="3"/>
  <c r="B124" i="3"/>
  <c r="C124" i="3"/>
  <c r="D124" i="3" s="1"/>
  <c r="G124" i="3"/>
  <c r="H124" i="3"/>
  <c r="I124" i="3"/>
  <c r="J124" i="3"/>
  <c r="K124" i="3"/>
  <c r="A125" i="3"/>
  <c r="B125" i="3"/>
  <c r="C125" i="3"/>
  <c r="D125" i="3" s="1"/>
  <c r="F125" i="3"/>
  <c r="K125" i="3"/>
  <c r="L125" i="3"/>
  <c r="A126" i="3"/>
  <c r="B126" i="3"/>
  <c r="C126" i="3"/>
  <c r="D126" i="3" s="1"/>
  <c r="G126" i="3"/>
  <c r="H126" i="3"/>
  <c r="I126" i="3"/>
  <c r="J126" i="3"/>
  <c r="K126" i="3"/>
  <c r="A127" i="3"/>
  <c r="B127" i="3"/>
  <c r="C127" i="3"/>
  <c r="D127" i="3" s="1"/>
  <c r="F127" i="3"/>
  <c r="K127" i="3"/>
  <c r="L127" i="3"/>
  <c r="A128" i="3"/>
  <c r="B128" i="3"/>
  <c r="C128" i="3"/>
  <c r="D128" i="3" s="1"/>
  <c r="G128" i="3"/>
  <c r="H128" i="3"/>
  <c r="I128" i="3"/>
  <c r="J128" i="3"/>
  <c r="K128" i="3"/>
  <c r="A129" i="3"/>
  <c r="B129" i="3"/>
  <c r="C129" i="3"/>
  <c r="D129" i="3" s="1"/>
  <c r="F129" i="3"/>
  <c r="K129" i="3"/>
  <c r="L129" i="3"/>
  <c r="A130" i="3"/>
  <c r="B130" i="3"/>
  <c r="C130" i="3"/>
  <c r="D130" i="3" s="1"/>
  <c r="G130" i="3"/>
  <c r="H130" i="3"/>
  <c r="I130" i="3"/>
  <c r="J130" i="3"/>
  <c r="K130" i="3"/>
  <c r="A131" i="3"/>
  <c r="B131" i="3"/>
  <c r="C131" i="3"/>
  <c r="D131" i="3" s="1"/>
  <c r="F131" i="3"/>
  <c r="K131" i="3"/>
  <c r="L131" i="3"/>
  <c r="A132" i="3"/>
  <c r="B132" i="3"/>
  <c r="C132" i="3"/>
  <c r="D132" i="3" s="1"/>
  <c r="G132" i="3"/>
  <c r="H132" i="3"/>
  <c r="I132" i="3"/>
  <c r="J132" i="3"/>
  <c r="K132" i="3"/>
  <c r="A133" i="3"/>
  <c r="B133" i="3"/>
  <c r="C133" i="3"/>
  <c r="D133" i="3" s="1"/>
  <c r="F133" i="3"/>
  <c r="K133" i="3"/>
  <c r="L133" i="3"/>
  <c r="A134" i="3"/>
  <c r="B134" i="3"/>
  <c r="C134" i="3"/>
  <c r="D134" i="3" s="1"/>
  <c r="G134" i="3"/>
  <c r="H134" i="3"/>
  <c r="I134" i="3"/>
  <c r="J134" i="3"/>
  <c r="K134" i="3"/>
  <c r="A135" i="3"/>
  <c r="B135" i="3"/>
  <c r="C135" i="3"/>
  <c r="D135" i="3" s="1"/>
  <c r="F135" i="3"/>
  <c r="G135" i="3"/>
  <c r="K135" i="3"/>
  <c r="L135" i="3"/>
  <c r="A136" i="3"/>
  <c r="B136" i="3"/>
  <c r="C136" i="3"/>
  <c r="G136" i="3" s="1"/>
  <c r="H136" i="3"/>
  <c r="I136" i="3"/>
  <c r="J136" i="3"/>
  <c r="K136" i="3"/>
  <c r="A137" i="3"/>
  <c r="B137" i="3"/>
  <c r="C137" i="3"/>
  <c r="D137" i="3" s="1"/>
  <c r="E137" i="3"/>
  <c r="F137" i="3"/>
  <c r="G137" i="3"/>
  <c r="K137" i="3"/>
  <c r="A138" i="3"/>
  <c r="B138" i="3"/>
  <c r="C138" i="3"/>
  <c r="G138" i="3"/>
  <c r="H138" i="3"/>
  <c r="I138" i="3"/>
  <c r="J138" i="3"/>
  <c r="K138" i="3"/>
  <c r="A139" i="3"/>
  <c r="B139" i="3"/>
  <c r="C139" i="3"/>
  <c r="D139" i="3"/>
  <c r="E139" i="3"/>
  <c r="F139" i="3"/>
  <c r="G139" i="3"/>
  <c r="K139" i="3"/>
  <c r="L139" i="3"/>
  <c r="A140" i="3"/>
  <c r="B140" i="3"/>
  <c r="C140" i="3"/>
  <c r="G140" i="3" s="1"/>
  <c r="H140" i="3"/>
  <c r="I140" i="3"/>
  <c r="A141" i="3"/>
  <c r="B141" i="3"/>
  <c r="C141" i="3"/>
  <c r="D141" i="3"/>
  <c r="E141" i="3"/>
  <c r="A142" i="3"/>
  <c r="B142" i="3"/>
  <c r="C142" i="3"/>
  <c r="A143" i="3"/>
  <c r="B143" i="3"/>
  <c r="C143" i="3"/>
  <c r="D143" i="3"/>
  <c r="E143" i="3"/>
  <c r="A144" i="3"/>
  <c r="B144" i="3"/>
  <c r="C144" i="3"/>
  <c r="G144" i="3"/>
  <c r="A145" i="3"/>
  <c r="B145" i="3"/>
  <c r="C145" i="3"/>
  <c r="D145" i="3" s="1"/>
  <c r="A146" i="3"/>
  <c r="B146" i="3"/>
  <c r="C146" i="3"/>
  <c r="E146" i="3"/>
  <c r="I146" i="3"/>
  <c r="J146" i="3"/>
  <c r="K146" i="3"/>
  <c r="A147" i="3"/>
  <c r="B147" i="3"/>
  <c r="C147" i="3"/>
  <c r="D147" i="3" s="1"/>
  <c r="F147" i="3"/>
  <c r="G147" i="3"/>
  <c r="I147" i="3"/>
  <c r="K147" i="3"/>
  <c r="A148" i="3"/>
  <c r="B148" i="3"/>
  <c r="C148" i="3"/>
  <c r="E148" i="3"/>
  <c r="G148" i="3"/>
  <c r="H148" i="3"/>
  <c r="I148" i="3"/>
  <c r="J148" i="3"/>
  <c r="K148" i="3"/>
  <c r="A149" i="3"/>
  <c r="B149" i="3"/>
  <c r="C149" i="3"/>
  <c r="D149" i="3" s="1"/>
  <c r="F149" i="3"/>
  <c r="A150" i="3"/>
  <c r="B150" i="3"/>
  <c r="C150" i="3"/>
  <c r="A151" i="3"/>
  <c r="B151" i="3"/>
  <c r="C151" i="3"/>
  <c r="I151" i="3"/>
  <c r="K151" i="3"/>
  <c r="L151" i="3"/>
  <c r="A152" i="3"/>
  <c r="B152" i="3"/>
  <c r="C152" i="3"/>
  <c r="E152" i="3" s="1"/>
  <c r="H152" i="3"/>
  <c r="I152" i="3"/>
  <c r="J152" i="3"/>
  <c r="K152" i="3"/>
  <c r="A153" i="3"/>
  <c r="B153" i="3"/>
  <c r="C153" i="3"/>
  <c r="D153" i="3" s="1"/>
  <c r="E153" i="3"/>
  <c r="F153" i="3"/>
  <c r="G153" i="3"/>
  <c r="I153" i="3"/>
  <c r="L153" i="3"/>
  <c r="A154" i="3"/>
  <c r="B154" i="3"/>
  <c r="C154" i="3"/>
  <c r="E154" i="3" s="1"/>
  <c r="H154" i="3"/>
  <c r="A155" i="3"/>
  <c r="B155" i="3"/>
  <c r="C155" i="3"/>
  <c r="A156" i="3"/>
  <c r="B156" i="3"/>
  <c r="C156" i="3"/>
  <c r="J156" i="3"/>
  <c r="K156" i="3"/>
  <c r="A157" i="3"/>
  <c r="B157" i="3"/>
  <c r="C157" i="3"/>
  <c r="D157" i="3"/>
  <c r="E157" i="3"/>
  <c r="G157" i="3"/>
  <c r="I157" i="3"/>
  <c r="K157" i="3"/>
  <c r="L157" i="3"/>
  <c r="A158" i="3"/>
  <c r="B158" i="3"/>
  <c r="C158" i="3"/>
  <c r="E158" i="3" s="1"/>
  <c r="G158" i="3"/>
  <c r="H158" i="3"/>
  <c r="I158" i="3"/>
  <c r="J158" i="3"/>
  <c r="A159" i="3"/>
  <c r="B159" i="3"/>
  <c r="C159" i="3"/>
  <c r="D159" i="3"/>
  <c r="E159" i="3"/>
  <c r="F159" i="3"/>
  <c r="G159" i="3"/>
  <c r="I159" i="3"/>
  <c r="K159" i="3"/>
  <c r="L159" i="3"/>
  <c r="A160" i="3"/>
  <c r="B160" i="3"/>
  <c r="C160" i="3"/>
  <c r="E160" i="3"/>
  <c r="G160" i="3"/>
  <c r="A161" i="3"/>
  <c r="B161" i="3"/>
  <c r="C161" i="3"/>
  <c r="D161" i="3" s="1"/>
  <c r="L161" i="3"/>
  <c r="A162" i="3"/>
  <c r="B162" i="3"/>
  <c r="C162" i="3"/>
  <c r="E162" i="3"/>
  <c r="G162" i="3"/>
  <c r="I162" i="3"/>
  <c r="J162" i="3"/>
  <c r="K162" i="3"/>
  <c r="A163" i="3"/>
  <c r="B163" i="3"/>
  <c r="C163" i="3"/>
  <c r="D163" i="3" s="1"/>
  <c r="F163" i="3"/>
  <c r="G163" i="3"/>
  <c r="I163" i="3"/>
  <c r="K163" i="3"/>
  <c r="A164" i="3"/>
  <c r="B164" i="3"/>
  <c r="C164" i="3"/>
  <c r="E164" i="3"/>
  <c r="G164" i="3"/>
  <c r="H164" i="3"/>
  <c r="I164" i="3"/>
  <c r="J164" i="3"/>
  <c r="K164" i="3"/>
  <c r="A165" i="3"/>
  <c r="B165" i="3"/>
  <c r="C165" i="3"/>
  <c r="A166" i="3"/>
  <c r="B166" i="3"/>
  <c r="C166" i="3"/>
  <c r="A167" i="3"/>
  <c r="B167" i="3"/>
  <c r="C167" i="3"/>
  <c r="I167" i="3" s="1"/>
  <c r="K167" i="3"/>
  <c r="L167" i="3"/>
  <c r="A168" i="3"/>
  <c r="B168" i="3"/>
  <c r="C168" i="3"/>
  <c r="E168" i="3" s="1"/>
  <c r="H168" i="3"/>
  <c r="I168" i="3"/>
  <c r="J168" i="3"/>
  <c r="K168" i="3"/>
  <c r="A169" i="3"/>
  <c r="B169" i="3"/>
  <c r="C169" i="3"/>
  <c r="D169" i="3" s="1"/>
  <c r="E169" i="3"/>
  <c r="F169" i="3"/>
  <c r="G169" i="3"/>
  <c r="I169" i="3"/>
  <c r="L169" i="3"/>
  <c r="A170" i="3"/>
  <c r="B170" i="3"/>
  <c r="C170" i="3"/>
  <c r="A171" i="3"/>
  <c r="B171" i="3"/>
  <c r="C171" i="3"/>
  <c r="E171" i="3"/>
  <c r="A172" i="3"/>
  <c r="B172" i="3"/>
  <c r="C172" i="3"/>
  <c r="J172" i="3"/>
  <c r="K172" i="3"/>
  <c r="A173" i="3"/>
  <c r="B173" i="3"/>
  <c r="C173" i="3"/>
  <c r="D173" i="3"/>
  <c r="G173" i="3"/>
  <c r="I173" i="3"/>
  <c r="K173" i="3"/>
  <c r="L173" i="3"/>
  <c r="A174" i="3"/>
  <c r="B174" i="3"/>
  <c r="C174" i="3"/>
  <c r="E174" i="3" s="1"/>
  <c r="G174" i="3"/>
  <c r="H174" i="3"/>
  <c r="I174" i="3"/>
  <c r="J174" i="3"/>
  <c r="K174" i="3"/>
  <c r="A175" i="3"/>
  <c r="B175" i="3"/>
  <c r="C175" i="3"/>
  <c r="D175" i="3"/>
  <c r="E175" i="3"/>
  <c r="F175" i="3"/>
  <c r="G175" i="3"/>
  <c r="I175" i="3"/>
  <c r="K175" i="3"/>
  <c r="L175" i="3"/>
  <c r="A176" i="3"/>
  <c r="B176" i="3"/>
  <c r="C176" i="3"/>
  <c r="E176" i="3" s="1"/>
  <c r="G176" i="3"/>
  <c r="A177" i="3"/>
  <c r="B177" i="3"/>
  <c r="C177" i="3"/>
  <c r="A178" i="3"/>
  <c r="B178" i="3"/>
  <c r="C178" i="3"/>
  <c r="E178" i="3"/>
  <c r="I178" i="3"/>
  <c r="J178" i="3"/>
  <c r="K178" i="3"/>
  <c r="A179" i="3"/>
  <c r="B179" i="3"/>
  <c r="C179" i="3"/>
  <c r="D179" i="3" s="1"/>
  <c r="F179" i="3"/>
  <c r="G179" i="3"/>
  <c r="I179" i="3"/>
  <c r="K179" i="3"/>
  <c r="A180" i="3"/>
  <c r="B180" i="3"/>
  <c r="C180" i="3"/>
  <c r="E180" i="3"/>
  <c r="G180" i="3"/>
  <c r="H180" i="3"/>
  <c r="I180" i="3"/>
  <c r="J180" i="3"/>
  <c r="K180" i="3"/>
  <c r="A181" i="3"/>
  <c r="B181" i="3"/>
  <c r="C181" i="3"/>
  <c r="D181" i="3"/>
  <c r="A182" i="3"/>
  <c r="B182" i="3"/>
  <c r="C182" i="3"/>
  <c r="E182" i="3" s="1"/>
  <c r="K182" i="3"/>
  <c r="A183" i="3"/>
  <c r="B183" i="3"/>
  <c r="C183" i="3"/>
  <c r="A184" i="3"/>
  <c r="B184" i="3"/>
  <c r="C184" i="3"/>
  <c r="E184" i="3" s="1"/>
  <c r="H184" i="3"/>
  <c r="I184" i="3"/>
  <c r="J184" i="3"/>
  <c r="K184" i="3"/>
  <c r="A185" i="3"/>
  <c r="B185" i="3"/>
  <c r="C185" i="3"/>
  <c r="D185" i="3" s="1"/>
  <c r="E185" i="3"/>
  <c r="F185" i="3"/>
  <c r="G185" i="3"/>
  <c r="I185" i="3"/>
  <c r="K185" i="3"/>
  <c r="L185" i="3"/>
  <c r="A186" i="3"/>
  <c r="B186" i="3"/>
  <c r="C186" i="3"/>
  <c r="E186" i="3"/>
  <c r="G186" i="3"/>
  <c r="A187" i="3"/>
  <c r="B187" i="3"/>
  <c r="C187" i="3"/>
  <c r="D187" i="3"/>
  <c r="E187" i="3"/>
  <c r="K187" i="3"/>
  <c r="L187" i="3"/>
  <c r="A188" i="3"/>
  <c r="B188" i="3"/>
  <c r="C188" i="3"/>
  <c r="E188" i="3"/>
  <c r="H188" i="3"/>
  <c r="I188" i="3"/>
  <c r="J188" i="3"/>
  <c r="K188" i="3"/>
  <c r="A189" i="3"/>
  <c r="B189" i="3"/>
  <c r="C189" i="3"/>
  <c r="H189" i="3" s="1"/>
  <c r="E189" i="3"/>
  <c r="F189" i="3"/>
  <c r="G189" i="3"/>
  <c r="I189" i="3"/>
  <c r="J189" i="3"/>
  <c r="K189" i="3"/>
  <c r="L189" i="3"/>
  <c r="A190" i="3"/>
  <c r="B190" i="3"/>
  <c r="C190" i="3"/>
  <c r="D190" i="3"/>
  <c r="E190" i="3"/>
  <c r="J190" i="3"/>
  <c r="A191" i="3"/>
  <c r="B191" i="3"/>
  <c r="C191" i="3"/>
  <c r="D191" i="3" s="1"/>
  <c r="F191" i="3"/>
  <c r="G191" i="3"/>
  <c r="H191" i="3"/>
  <c r="I191" i="3"/>
  <c r="K191" i="3"/>
  <c r="A192" i="3"/>
  <c r="B192" i="3"/>
  <c r="C192" i="3"/>
  <c r="A193" i="3"/>
  <c r="B193" i="3"/>
  <c r="C193" i="3"/>
  <c r="F193" i="3" s="1"/>
  <c r="A194" i="3"/>
  <c r="B194" i="3"/>
  <c r="C194" i="3"/>
  <c r="D194" i="3"/>
  <c r="E194" i="3"/>
  <c r="A195" i="3"/>
  <c r="B195" i="3"/>
  <c r="C195" i="3"/>
  <c r="A196" i="3"/>
  <c r="B196" i="3"/>
  <c r="C196" i="3"/>
  <c r="D196" i="3"/>
  <c r="L196" i="3"/>
  <c r="A197" i="3"/>
  <c r="B197" i="3"/>
  <c r="C197" i="3"/>
  <c r="A198" i="3"/>
  <c r="B198" i="3"/>
  <c r="C198" i="3"/>
  <c r="J198" i="3"/>
  <c r="K198" i="3"/>
  <c r="L198" i="3"/>
  <c r="A199" i="3"/>
  <c r="B199" i="3"/>
  <c r="C199" i="3"/>
  <c r="F199" i="3" s="1"/>
  <c r="H199" i="3"/>
  <c r="I199" i="3"/>
  <c r="J199" i="3"/>
  <c r="K199" i="3"/>
  <c r="A200" i="3"/>
  <c r="B200" i="3"/>
  <c r="C200" i="3"/>
  <c r="D200" i="3" s="1"/>
  <c r="E200" i="3"/>
  <c r="F200" i="3"/>
  <c r="G200" i="3"/>
  <c r="J200" i="3"/>
  <c r="K200" i="3"/>
  <c r="L200" i="3"/>
  <c r="A201" i="3"/>
  <c r="B201" i="3"/>
  <c r="C201" i="3"/>
  <c r="D201" i="3"/>
  <c r="F201" i="3"/>
  <c r="G201" i="3"/>
  <c r="L201" i="3"/>
  <c r="A202" i="3"/>
  <c r="B202" i="3"/>
  <c r="C202" i="3"/>
  <c r="H202" i="3"/>
  <c r="J202" i="3"/>
  <c r="K202" i="3"/>
  <c r="L202" i="3"/>
  <c r="A203" i="3"/>
  <c r="B203" i="3"/>
  <c r="C203" i="3"/>
  <c r="E203" i="3" s="1"/>
  <c r="F203" i="3"/>
  <c r="G203" i="3"/>
  <c r="H203" i="3"/>
  <c r="I203" i="3"/>
  <c r="J203" i="3"/>
  <c r="K203" i="3"/>
  <c r="L203" i="3"/>
  <c r="A204" i="3"/>
  <c r="B204" i="3"/>
  <c r="C204" i="3"/>
  <c r="D204" i="3"/>
  <c r="E204" i="3"/>
  <c r="K204" i="3"/>
  <c r="L204" i="3"/>
  <c r="A205" i="3"/>
  <c r="B205" i="3"/>
  <c r="C205" i="3"/>
  <c r="E205" i="3" s="1"/>
  <c r="D205" i="3"/>
  <c r="F205" i="3"/>
  <c r="H205" i="3"/>
  <c r="I205" i="3"/>
  <c r="J205" i="3"/>
  <c r="K205" i="3"/>
  <c r="L205" i="3"/>
  <c r="A206" i="3"/>
  <c r="B206" i="3"/>
  <c r="C206" i="3"/>
  <c r="I206" i="3" s="1"/>
  <c r="D206" i="3"/>
  <c r="E206" i="3"/>
  <c r="F206" i="3"/>
  <c r="G206" i="3"/>
  <c r="H206" i="3"/>
  <c r="J206" i="3"/>
  <c r="K206" i="3"/>
  <c r="L206" i="3"/>
  <c r="A207" i="3"/>
  <c r="B207" i="3"/>
  <c r="C207" i="3"/>
  <c r="D207" i="3"/>
  <c r="A208" i="3"/>
  <c r="B208" i="3"/>
  <c r="C208" i="3"/>
  <c r="I208" i="3" s="1"/>
  <c r="D208" i="3"/>
  <c r="F208" i="3"/>
  <c r="G208" i="3"/>
  <c r="H208" i="3"/>
  <c r="J208" i="3"/>
  <c r="K208" i="3"/>
  <c r="L208" i="3"/>
  <c r="A209" i="3"/>
  <c r="B209" i="3"/>
  <c r="C209" i="3"/>
  <c r="A210" i="3"/>
  <c r="B210" i="3"/>
  <c r="C210" i="3"/>
  <c r="H210" i="3" s="1"/>
  <c r="A211" i="3"/>
  <c r="B211" i="3"/>
  <c r="C211" i="3"/>
  <c r="D211" i="3"/>
  <c r="E211" i="3"/>
  <c r="F211" i="3"/>
  <c r="G211" i="3"/>
  <c r="H211" i="3"/>
  <c r="I211" i="3"/>
  <c r="J211" i="3"/>
  <c r="K211" i="3"/>
  <c r="L211" i="3"/>
  <c r="A212" i="3"/>
  <c r="B212" i="3"/>
  <c r="C212" i="3"/>
  <c r="H212" i="3"/>
  <c r="I212" i="3"/>
  <c r="J212" i="3"/>
  <c r="K212" i="3"/>
  <c r="A213" i="3"/>
  <c r="B213" i="3"/>
  <c r="C213" i="3"/>
  <c r="D213" i="3"/>
  <c r="E213" i="3"/>
  <c r="F213" i="3"/>
  <c r="G213" i="3"/>
  <c r="H213" i="3"/>
  <c r="I213" i="3"/>
  <c r="J213" i="3"/>
  <c r="K213" i="3"/>
  <c r="L213" i="3"/>
  <c r="A214" i="3"/>
  <c r="B214" i="3"/>
  <c r="C214" i="3"/>
  <c r="A215" i="3"/>
  <c r="B215" i="3"/>
  <c r="C215" i="3"/>
  <c r="D215" i="3"/>
  <c r="E215" i="3"/>
  <c r="F215" i="3"/>
  <c r="G215" i="3"/>
  <c r="H215" i="3"/>
  <c r="I215" i="3"/>
  <c r="J215" i="3"/>
  <c r="K215" i="3"/>
  <c r="L215" i="3"/>
  <c r="A216" i="3"/>
  <c r="B216" i="3"/>
  <c r="C216" i="3"/>
  <c r="A217" i="3"/>
  <c r="B217" i="3"/>
  <c r="C217" i="3"/>
  <c r="D217" i="3"/>
  <c r="E217" i="3"/>
  <c r="F217" i="3"/>
  <c r="G217" i="3"/>
  <c r="H217" i="3"/>
  <c r="I217" i="3"/>
  <c r="J217" i="3"/>
  <c r="K217" i="3"/>
  <c r="L217" i="3"/>
  <c r="A218" i="3"/>
  <c r="B218" i="3"/>
  <c r="C218" i="3"/>
  <c r="H218" i="3"/>
  <c r="I218" i="3"/>
  <c r="J218" i="3"/>
  <c r="K218" i="3"/>
  <c r="A219" i="3"/>
  <c r="B219" i="3"/>
  <c r="C219" i="3"/>
  <c r="D219" i="3"/>
  <c r="E219" i="3"/>
  <c r="F219" i="3"/>
  <c r="G219" i="3"/>
  <c r="H219" i="3"/>
  <c r="I219" i="3"/>
  <c r="J219" i="3"/>
  <c r="K219" i="3"/>
  <c r="L219" i="3"/>
  <c r="A220" i="3"/>
  <c r="B220" i="3"/>
  <c r="C220" i="3"/>
  <c r="H220" i="3"/>
  <c r="I220" i="3"/>
  <c r="A221" i="3"/>
  <c r="B221" i="3"/>
  <c r="C221" i="3"/>
  <c r="D221" i="3"/>
  <c r="E221" i="3"/>
  <c r="F221" i="3"/>
  <c r="G221" i="3"/>
  <c r="H221" i="3"/>
  <c r="I221" i="3"/>
  <c r="J221" i="3"/>
  <c r="K221" i="3"/>
  <c r="L221" i="3"/>
  <c r="A222" i="3"/>
  <c r="B222" i="3"/>
  <c r="C222" i="3"/>
  <c r="J222" i="3"/>
  <c r="K222" i="3"/>
  <c r="A223" i="3"/>
  <c r="B223" i="3"/>
  <c r="C223" i="3"/>
  <c r="D223" i="3"/>
  <c r="E223" i="3"/>
  <c r="F223" i="3"/>
  <c r="G223" i="3"/>
  <c r="H223" i="3"/>
  <c r="I223" i="3"/>
  <c r="J223" i="3"/>
  <c r="K223" i="3"/>
  <c r="L223" i="3"/>
  <c r="A224" i="3"/>
  <c r="B224" i="3"/>
  <c r="C224" i="3"/>
  <c r="H224" i="3"/>
  <c r="I224" i="3"/>
  <c r="J224" i="3"/>
  <c r="K224" i="3"/>
  <c r="A225" i="3"/>
  <c r="B225" i="3"/>
  <c r="C225" i="3"/>
  <c r="D225" i="3"/>
  <c r="E225" i="3"/>
  <c r="F225" i="3"/>
  <c r="G225" i="3"/>
  <c r="H225" i="3"/>
  <c r="I225" i="3"/>
  <c r="J225" i="3"/>
  <c r="K225" i="3"/>
  <c r="L225" i="3"/>
  <c r="A226" i="3"/>
  <c r="B226" i="3"/>
  <c r="C226" i="3"/>
  <c r="A227" i="3"/>
  <c r="B227" i="3"/>
  <c r="C227" i="3"/>
  <c r="D227" i="3"/>
  <c r="E227" i="3"/>
  <c r="F227" i="3"/>
  <c r="G227" i="3"/>
  <c r="H227" i="3"/>
  <c r="I227" i="3"/>
  <c r="J227" i="3"/>
  <c r="K227" i="3"/>
  <c r="L227" i="3"/>
  <c r="A228" i="3"/>
  <c r="B228" i="3"/>
  <c r="C228" i="3"/>
  <c r="H228" i="3"/>
  <c r="I228" i="3"/>
  <c r="J228" i="3"/>
  <c r="K228" i="3"/>
  <c r="A229" i="3"/>
  <c r="B229" i="3"/>
  <c r="C229" i="3"/>
  <c r="D229" i="3"/>
  <c r="E229" i="3"/>
  <c r="F229" i="3"/>
  <c r="G229" i="3"/>
  <c r="H229" i="3"/>
  <c r="I229" i="3"/>
  <c r="J229" i="3"/>
  <c r="K229" i="3"/>
  <c r="L229" i="3"/>
  <c r="A230" i="3"/>
  <c r="B230" i="3"/>
  <c r="C230" i="3"/>
  <c r="H230" i="3"/>
  <c r="I230" i="3"/>
  <c r="J230" i="3"/>
  <c r="A231" i="3"/>
  <c r="B231" i="3"/>
  <c r="C231" i="3"/>
  <c r="D231" i="3"/>
  <c r="E231" i="3"/>
  <c r="F231" i="3"/>
  <c r="G231" i="3"/>
  <c r="H231" i="3"/>
  <c r="I231" i="3"/>
  <c r="J231" i="3"/>
  <c r="K231" i="3"/>
  <c r="L231" i="3"/>
  <c r="A232" i="3"/>
  <c r="B232" i="3"/>
  <c r="C232" i="3"/>
  <c r="A233" i="3"/>
  <c r="B233" i="3"/>
  <c r="C233" i="3"/>
  <c r="D233" i="3"/>
  <c r="E233" i="3"/>
  <c r="F233" i="3"/>
  <c r="G233" i="3"/>
  <c r="H233" i="3"/>
  <c r="I233" i="3"/>
  <c r="J233" i="3"/>
  <c r="K233" i="3"/>
  <c r="L233" i="3"/>
  <c r="A234" i="3"/>
  <c r="B234" i="3"/>
  <c r="C234" i="3"/>
  <c r="H234" i="3"/>
  <c r="I234" i="3"/>
  <c r="J234" i="3"/>
  <c r="K234" i="3"/>
  <c r="A235" i="3"/>
  <c r="B235" i="3"/>
  <c r="C235" i="3"/>
  <c r="D235" i="3"/>
  <c r="E235" i="3"/>
  <c r="F235" i="3"/>
  <c r="G235" i="3"/>
  <c r="H235" i="3"/>
  <c r="I235" i="3"/>
  <c r="J235" i="3"/>
  <c r="K235" i="3"/>
  <c r="L235" i="3"/>
  <c r="A236" i="3"/>
  <c r="B236" i="3"/>
  <c r="C236" i="3"/>
  <c r="A237" i="3"/>
  <c r="B237" i="3"/>
  <c r="C237" i="3"/>
  <c r="D237" i="3"/>
  <c r="E237" i="3"/>
  <c r="F237" i="3"/>
  <c r="G237" i="3"/>
  <c r="H237" i="3"/>
  <c r="I237" i="3"/>
  <c r="J237" i="3"/>
  <c r="K237" i="3"/>
  <c r="L237" i="3"/>
  <c r="A238" i="3"/>
  <c r="B238" i="3"/>
  <c r="C238" i="3"/>
  <c r="K238" i="3"/>
  <c r="A239" i="3"/>
  <c r="B239" i="3"/>
  <c r="C239" i="3"/>
  <c r="D239" i="3"/>
  <c r="E239" i="3"/>
  <c r="F239" i="3"/>
  <c r="G239" i="3"/>
  <c r="H239" i="3"/>
  <c r="I239" i="3"/>
  <c r="J239" i="3"/>
  <c r="K239" i="3"/>
  <c r="L239" i="3"/>
  <c r="A240" i="3"/>
  <c r="B240" i="3"/>
  <c r="C240" i="3"/>
  <c r="H240" i="3"/>
  <c r="I240" i="3"/>
  <c r="J240" i="3"/>
  <c r="K240" i="3"/>
  <c r="A241" i="3"/>
  <c r="B241" i="3"/>
  <c r="C241" i="3"/>
  <c r="D241" i="3"/>
  <c r="E241" i="3"/>
  <c r="F241" i="3"/>
  <c r="G241" i="3"/>
  <c r="H241" i="3"/>
  <c r="I241" i="3"/>
  <c r="J241" i="3"/>
  <c r="K241" i="3"/>
  <c r="L241" i="3"/>
  <c r="A242" i="3"/>
  <c r="B242" i="3"/>
  <c r="C242" i="3"/>
  <c r="H242" i="3"/>
  <c r="A243" i="3"/>
  <c r="B243" i="3"/>
  <c r="C243" i="3"/>
  <c r="H243" i="3" s="1"/>
  <c r="D243" i="3"/>
  <c r="E243" i="3"/>
  <c r="F243" i="3"/>
  <c r="G243" i="3"/>
  <c r="I243" i="3"/>
  <c r="J243" i="3"/>
  <c r="K243" i="3"/>
  <c r="L243" i="3"/>
  <c r="A244" i="3"/>
  <c r="B244" i="3"/>
  <c r="C244" i="3"/>
  <c r="K244" i="3"/>
  <c r="A245" i="3"/>
  <c r="B245" i="3"/>
  <c r="C245" i="3"/>
  <c r="H245" i="3" s="1"/>
  <c r="D245" i="3"/>
  <c r="E245" i="3"/>
  <c r="F245" i="3"/>
  <c r="G245" i="3"/>
  <c r="I245" i="3"/>
  <c r="J245" i="3"/>
  <c r="K245" i="3"/>
  <c r="L245" i="3"/>
  <c r="A246" i="3"/>
  <c r="B246" i="3"/>
  <c r="C246" i="3"/>
  <c r="H246" i="3"/>
  <c r="I246" i="3"/>
  <c r="J246" i="3"/>
  <c r="K246" i="3"/>
  <c r="A247" i="3"/>
  <c r="B247" i="3"/>
  <c r="C247" i="3"/>
  <c r="H247" i="3" s="1"/>
  <c r="D247" i="3"/>
  <c r="E247" i="3"/>
  <c r="F247" i="3"/>
  <c r="G247" i="3"/>
  <c r="I247" i="3"/>
  <c r="J247" i="3"/>
  <c r="K247" i="3"/>
  <c r="L247" i="3"/>
  <c r="A248" i="3"/>
  <c r="B248" i="3"/>
  <c r="C248" i="3"/>
  <c r="H248" i="3"/>
  <c r="I248" i="3"/>
  <c r="J248" i="3"/>
  <c r="A249" i="3"/>
  <c r="B249" i="3"/>
  <c r="C249" i="3"/>
  <c r="H249" i="3" s="1"/>
  <c r="D249" i="3"/>
  <c r="E249" i="3"/>
  <c r="F249" i="3"/>
  <c r="G249" i="3"/>
  <c r="I249" i="3"/>
  <c r="J249" i="3"/>
  <c r="K249" i="3"/>
  <c r="L249" i="3"/>
  <c r="A250" i="3"/>
  <c r="B250" i="3"/>
  <c r="C250" i="3"/>
  <c r="H250" i="3" s="1"/>
  <c r="A251" i="3"/>
  <c r="B251" i="3"/>
  <c r="C251" i="3"/>
  <c r="J251" i="3" s="1"/>
  <c r="D251" i="3"/>
  <c r="E251" i="3"/>
  <c r="F251" i="3"/>
  <c r="G251" i="3"/>
  <c r="I251" i="3"/>
  <c r="K251" i="3"/>
  <c r="L251" i="3"/>
  <c r="A252" i="3"/>
  <c r="B252" i="3"/>
  <c r="C252" i="3"/>
  <c r="K252" i="3"/>
  <c r="A253" i="3"/>
  <c r="B253" i="3"/>
  <c r="C253" i="3"/>
  <c r="J253" i="3" s="1"/>
  <c r="D253" i="3"/>
  <c r="E253" i="3"/>
  <c r="F253" i="3"/>
  <c r="G253" i="3"/>
  <c r="I253" i="3"/>
  <c r="K253" i="3"/>
  <c r="L253" i="3"/>
  <c r="A254" i="3"/>
  <c r="B254" i="3"/>
  <c r="C254" i="3"/>
  <c r="E254" i="3"/>
  <c r="H254" i="3"/>
  <c r="I254" i="3"/>
  <c r="J254" i="3"/>
  <c r="K254" i="3"/>
  <c r="A255" i="3"/>
  <c r="B255" i="3"/>
  <c r="C255" i="3"/>
  <c r="J255" i="3" s="1"/>
  <c r="D255" i="3"/>
  <c r="E255" i="3"/>
  <c r="F255" i="3"/>
  <c r="G255" i="3"/>
  <c r="I255" i="3"/>
  <c r="K255" i="3"/>
  <c r="L255" i="3"/>
  <c r="A256" i="3"/>
  <c r="B256" i="3"/>
  <c r="C256" i="3"/>
  <c r="J256" i="3" s="1"/>
  <c r="E256" i="3"/>
  <c r="G256" i="3"/>
  <c r="H256" i="3"/>
  <c r="I256" i="3"/>
  <c r="A257" i="3"/>
  <c r="B257" i="3"/>
  <c r="C257" i="3"/>
  <c r="D257" i="3"/>
  <c r="E257" i="3"/>
  <c r="F257" i="3"/>
  <c r="A258" i="3"/>
  <c r="B258" i="3"/>
  <c r="C258" i="3"/>
  <c r="A259" i="3"/>
  <c r="B259" i="3"/>
  <c r="C259" i="3"/>
  <c r="I259" i="3" s="1"/>
  <c r="L259" i="3"/>
  <c r="A260" i="3"/>
  <c r="B260" i="3"/>
  <c r="C260" i="3"/>
  <c r="E260" i="3"/>
  <c r="G260" i="3"/>
  <c r="H260" i="3"/>
  <c r="I260" i="3"/>
  <c r="J260" i="3"/>
  <c r="K260" i="3"/>
  <c r="A261" i="3"/>
  <c r="B261" i="3"/>
  <c r="C261" i="3"/>
  <c r="J261" i="3" s="1"/>
  <c r="D261" i="3"/>
  <c r="E261" i="3"/>
  <c r="F261" i="3"/>
  <c r="G261" i="3"/>
  <c r="H261" i="3"/>
  <c r="I261" i="3"/>
  <c r="L261" i="3"/>
  <c r="A262" i="3"/>
  <c r="B262" i="3"/>
  <c r="C262" i="3"/>
  <c r="K262" i="3" s="1"/>
  <c r="D262" i="3"/>
  <c r="E262" i="3"/>
  <c r="A263" i="3"/>
  <c r="B263" i="3"/>
  <c r="C263" i="3"/>
  <c r="J263" i="3" s="1"/>
  <c r="G263" i="3"/>
  <c r="H263" i="3"/>
  <c r="I263" i="3"/>
  <c r="K263" i="3"/>
  <c r="L263" i="3"/>
  <c r="A264" i="3"/>
  <c r="B264" i="3"/>
  <c r="C264" i="3"/>
  <c r="F264" i="3" s="1"/>
  <c r="D264" i="3"/>
  <c r="E264" i="3"/>
  <c r="G264" i="3"/>
  <c r="H264" i="3"/>
  <c r="I264" i="3"/>
  <c r="L264" i="3"/>
  <c r="A265" i="3"/>
  <c r="B265" i="3"/>
  <c r="C265" i="3"/>
  <c r="J265" i="3" s="1"/>
  <c r="D265" i="3"/>
  <c r="I265" i="3"/>
  <c r="A266" i="3"/>
  <c r="B266" i="3"/>
  <c r="C266" i="3"/>
  <c r="J266" i="3" s="1"/>
  <c r="D266" i="3"/>
  <c r="E266" i="3"/>
  <c r="F266" i="3"/>
  <c r="G266" i="3"/>
  <c r="H266" i="3"/>
  <c r="I266" i="3"/>
  <c r="K266" i="3"/>
  <c r="L266" i="3"/>
  <c r="A267" i="3"/>
  <c r="B267" i="3"/>
  <c r="C267" i="3"/>
  <c r="I267" i="3"/>
  <c r="J267" i="3"/>
  <c r="K267" i="3"/>
  <c r="L267" i="3"/>
  <c r="A268" i="3"/>
  <c r="B268" i="3"/>
  <c r="C268" i="3"/>
  <c r="J268" i="3" s="1"/>
  <c r="D268" i="3"/>
  <c r="E268" i="3"/>
  <c r="F268" i="3"/>
  <c r="G268" i="3"/>
  <c r="H268" i="3"/>
  <c r="I268" i="3"/>
  <c r="K268" i="3"/>
  <c r="L268" i="3"/>
  <c r="A269" i="3"/>
  <c r="B269" i="3"/>
  <c r="C269" i="3"/>
  <c r="L269" i="3" s="1"/>
  <c r="D269" i="3"/>
  <c r="I269" i="3"/>
  <c r="J269" i="3"/>
  <c r="K269" i="3"/>
  <c r="A270" i="3"/>
  <c r="B270" i="3"/>
  <c r="C270" i="3"/>
  <c r="J270" i="3" s="1"/>
  <c r="D270" i="3"/>
  <c r="E270" i="3"/>
  <c r="F270" i="3"/>
  <c r="G270" i="3"/>
  <c r="H270" i="3"/>
  <c r="I270" i="3"/>
  <c r="K270" i="3"/>
  <c r="L270" i="3"/>
  <c r="A271" i="3"/>
  <c r="B271" i="3"/>
  <c r="C271" i="3"/>
  <c r="I271" i="3" s="1"/>
  <c r="D271" i="3"/>
  <c r="A272" i="3"/>
  <c r="B272" i="3"/>
  <c r="C272" i="3"/>
  <c r="J272" i="3" s="1"/>
  <c r="D272" i="3"/>
  <c r="E272" i="3"/>
  <c r="F272" i="3"/>
  <c r="G272" i="3"/>
  <c r="H272" i="3"/>
  <c r="I272" i="3"/>
  <c r="K272" i="3"/>
  <c r="L272" i="3"/>
  <c r="A273" i="3"/>
  <c r="B273" i="3"/>
  <c r="C273" i="3"/>
  <c r="D273" i="3"/>
  <c r="I273" i="3"/>
  <c r="J273" i="3"/>
  <c r="K273" i="3"/>
  <c r="L273" i="3"/>
  <c r="A274" i="3"/>
  <c r="B274" i="3"/>
  <c r="C274" i="3"/>
  <c r="J274" i="3" s="1"/>
  <c r="D274" i="3"/>
  <c r="E274" i="3"/>
  <c r="F274" i="3"/>
  <c r="G274" i="3"/>
  <c r="H274" i="3"/>
  <c r="I274" i="3"/>
  <c r="K274" i="3"/>
  <c r="L274" i="3"/>
  <c r="A275" i="3"/>
  <c r="B275" i="3"/>
  <c r="C275" i="3"/>
  <c r="D275" i="3" s="1"/>
  <c r="J275" i="3"/>
  <c r="A276" i="3"/>
  <c r="B276" i="3"/>
  <c r="C276" i="3"/>
  <c r="J276" i="3" s="1"/>
  <c r="D276" i="3"/>
  <c r="E276" i="3"/>
  <c r="F276" i="3"/>
  <c r="G276" i="3"/>
  <c r="H276" i="3"/>
  <c r="I276" i="3"/>
  <c r="K276" i="3"/>
  <c r="L276" i="3"/>
  <c r="A277" i="3"/>
  <c r="B277" i="3"/>
  <c r="C277" i="3"/>
  <c r="A278" i="3"/>
  <c r="B278" i="3"/>
  <c r="C278" i="3"/>
  <c r="J278" i="3" s="1"/>
  <c r="D278" i="3"/>
  <c r="E278" i="3"/>
  <c r="F278" i="3"/>
  <c r="G278" i="3"/>
  <c r="H278" i="3"/>
  <c r="I278" i="3"/>
  <c r="K278" i="3"/>
  <c r="L278" i="3"/>
  <c r="A279" i="3"/>
  <c r="B279" i="3"/>
  <c r="C279" i="3"/>
  <c r="D279" i="3"/>
  <c r="I279" i="3"/>
  <c r="J279" i="3"/>
  <c r="K279" i="3"/>
  <c r="L279" i="3"/>
  <c r="A280" i="3"/>
  <c r="B280" i="3"/>
  <c r="C280" i="3"/>
  <c r="J280" i="3" s="1"/>
  <c r="D280" i="3"/>
  <c r="E280" i="3"/>
  <c r="F280" i="3"/>
  <c r="G280" i="3"/>
  <c r="H280" i="3"/>
  <c r="I280" i="3"/>
  <c r="K280" i="3"/>
  <c r="L280" i="3"/>
  <c r="A281" i="3"/>
  <c r="B281" i="3"/>
  <c r="C281" i="3"/>
  <c r="J281" i="3" s="1"/>
  <c r="D281" i="3"/>
  <c r="I281" i="3"/>
  <c r="A282" i="3"/>
  <c r="B282" i="3"/>
  <c r="C282" i="3"/>
  <c r="J282" i="3" s="1"/>
  <c r="D282" i="3"/>
  <c r="E282" i="3"/>
  <c r="F282" i="3"/>
  <c r="G282" i="3"/>
  <c r="H282" i="3"/>
  <c r="I282" i="3"/>
  <c r="K282" i="3"/>
  <c r="L282" i="3"/>
  <c r="A283" i="3"/>
  <c r="B283" i="3"/>
  <c r="C283" i="3"/>
  <c r="I283" i="3"/>
  <c r="J283" i="3"/>
  <c r="K283" i="3"/>
  <c r="L283" i="3"/>
  <c r="A284" i="3"/>
  <c r="B284" i="3"/>
  <c r="C284" i="3"/>
  <c r="J284" i="3" s="1"/>
  <c r="E284" i="3"/>
  <c r="F284" i="3"/>
  <c r="G284" i="3"/>
  <c r="H284" i="3"/>
  <c r="K284" i="3"/>
  <c r="A285" i="3"/>
  <c r="B285" i="3"/>
  <c r="C285" i="3"/>
  <c r="I285" i="3"/>
  <c r="J285" i="3"/>
  <c r="K285" i="3"/>
  <c r="L285" i="3"/>
  <c r="A286" i="3"/>
  <c r="B286" i="3"/>
  <c r="C286" i="3"/>
  <c r="J286" i="3" s="1"/>
  <c r="E286" i="3"/>
  <c r="F286" i="3"/>
  <c r="G286" i="3"/>
  <c r="H286" i="3"/>
  <c r="K286" i="3"/>
  <c r="A287" i="3"/>
  <c r="B287" i="3"/>
  <c r="C287" i="3"/>
  <c r="I287" i="3"/>
  <c r="J287" i="3"/>
  <c r="K287" i="3"/>
  <c r="L287" i="3"/>
  <c r="A288" i="3"/>
  <c r="B288" i="3"/>
  <c r="C288" i="3"/>
  <c r="J288" i="3" s="1"/>
  <c r="E288" i="3"/>
  <c r="F288" i="3"/>
  <c r="G288" i="3"/>
  <c r="H288" i="3"/>
  <c r="K288" i="3"/>
  <c r="L288" i="3"/>
  <c r="A289" i="3"/>
  <c r="B289" i="3"/>
  <c r="C289" i="3"/>
  <c r="D289" i="3"/>
  <c r="I289" i="3"/>
  <c r="J289" i="3"/>
  <c r="K289" i="3"/>
  <c r="L289" i="3"/>
  <c r="A290" i="3"/>
  <c r="B290" i="3"/>
  <c r="C290" i="3"/>
  <c r="J290" i="3" s="1"/>
  <c r="E290" i="3"/>
  <c r="F290" i="3"/>
  <c r="G290" i="3"/>
  <c r="H290" i="3"/>
  <c r="I290" i="3"/>
  <c r="K290" i="3"/>
  <c r="L290" i="3"/>
  <c r="A291" i="3"/>
  <c r="B291" i="3"/>
  <c r="C291" i="3"/>
  <c r="L291" i="3" s="1"/>
  <c r="D291" i="3"/>
  <c r="I291" i="3"/>
  <c r="J291" i="3"/>
  <c r="K291" i="3"/>
  <c r="A292" i="3"/>
  <c r="B292" i="3"/>
  <c r="C292" i="3"/>
  <c r="J292" i="3" s="1"/>
  <c r="E292" i="3"/>
  <c r="F292" i="3"/>
  <c r="G292" i="3"/>
  <c r="H292" i="3"/>
  <c r="K292" i="3"/>
  <c r="L292" i="3"/>
  <c r="A293" i="3"/>
  <c r="B293" i="3"/>
  <c r="C293" i="3"/>
  <c r="D293" i="3" s="1"/>
  <c r="J293" i="3"/>
  <c r="A294" i="3"/>
  <c r="B294" i="3"/>
  <c r="C294" i="3"/>
  <c r="J294" i="3" s="1"/>
  <c r="E294" i="3"/>
  <c r="F294" i="3"/>
  <c r="G294" i="3"/>
  <c r="H294" i="3"/>
  <c r="K294" i="3"/>
  <c r="A295" i="3"/>
  <c r="B295" i="3"/>
  <c r="C295" i="3"/>
  <c r="D295" i="3" s="1"/>
  <c r="J295" i="3"/>
  <c r="A296" i="3"/>
  <c r="B296" i="3"/>
  <c r="C296" i="3"/>
  <c r="J296" i="3" s="1"/>
  <c r="E296" i="3"/>
  <c r="F296" i="3"/>
  <c r="G296" i="3"/>
  <c r="H296" i="3"/>
  <c r="K296" i="3"/>
  <c r="A297" i="3"/>
  <c r="B297" i="3"/>
  <c r="C297" i="3"/>
  <c r="D297" i="3" s="1"/>
  <c r="J297" i="3"/>
  <c r="A298" i="3"/>
  <c r="B298" i="3"/>
  <c r="C298" i="3"/>
  <c r="J298" i="3" s="1"/>
  <c r="E298" i="3"/>
  <c r="F298" i="3"/>
  <c r="G298" i="3"/>
  <c r="H298" i="3"/>
  <c r="K298" i="3"/>
  <c r="A299" i="3"/>
  <c r="B299" i="3"/>
  <c r="C299" i="3"/>
  <c r="D299" i="3" s="1"/>
  <c r="J299" i="3"/>
  <c r="A300" i="3"/>
  <c r="B300" i="3"/>
  <c r="C300" i="3"/>
  <c r="J300" i="3" s="1"/>
  <c r="E300" i="3"/>
  <c r="F300" i="3"/>
  <c r="G300" i="3"/>
  <c r="H300" i="3"/>
  <c r="K300" i="3"/>
  <c r="A301" i="3"/>
  <c r="B301" i="3"/>
  <c r="C301" i="3"/>
  <c r="D301" i="3" s="1"/>
  <c r="J301" i="3"/>
  <c r="A302" i="3"/>
  <c r="B302" i="3"/>
  <c r="C302" i="3"/>
  <c r="J302" i="3" s="1"/>
  <c r="E302" i="3"/>
  <c r="F302" i="3"/>
  <c r="G302" i="3"/>
  <c r="H302" i="3"/>
  <c r="K302" i="3"/>
  <c r="A303" i="3"/>
  <c r="B303" i="3"/>
  <c r="C303" i="3"/>
  <c r="D303" i="3" s="1"/>
  <c r="J303" i="3"/>
  <c r="A304" i="3"/>
  <c r="B304" i="3"/>
  <c r="C304" i="3"/>
  <c r="J304" i="3" s="1"/>
  <c r="E304" i="3"/>
  <c r="F304" i="3"/>
  <c r="G304" i="3"/>
  <c r="H304" i="3"/>
  <c r="K304" i="3"/>
  <c r="A305" i="3"/>
  <c r="B305" i="3"/>
  <c r="C305" i="3"/>
  <c r="D305" i="3" s="1"/>
  <c r="J305" i="3"/>
  <c r="A306" i="3"/>
  <c r="B306" i="3"/>
  <c r="C306" i="3"/>
  <c r="J306" i="3" s="1"/>
  <c r="E306" i="3"/>
  <c r="F306" i="3"/>
  <c r="G306" i="3"/>
  <c r="H306" i="3"/>
  <c r="K306" i="3"/>
  <c r="A307" i="3"/>
  <c r="B307" i="3"/>
  <c r="C307" i="3"/>
  <c r="D307" i="3" s="1"/>
  <c r="J307" i="3"/>
  <c r="A308" i="3"/>
  <c r="B308" i="3"/>
  <c r="C308" i="3"/>
  <c r="J308" i="3" s="1"/>
  <c r="E308" i="3"/>
  <c r="F308" i="3"/>
  <c r="G308" i="3"/>
  <c r="H308" i="3"/>
  <c r="K308" i="3"/>
  <c r="A309" i="3"/>
  <c r="B309" i="3"/>
  <c r="C309" i="3"/>
  <c r="D309" i="3" s="1"/>
  <c r="J309" i="3"/>
  <c r="A310" i="3"/>
  <c r="B310" i="3"/>
  <c r="C310" i="3"/>
  <c r="J310" i="3" s="1"/>
  <c r="E310" i="3"/>
  <c r="F310" i="3"/>
  <c r="G310" i="3"/>
  <c r="H310" i="3"/>
  <c r="K310" i="3"/>
  <c r="A311" i="3"/>
  <c r="B311" i="3"/>
  <c r="C311" i="3"/>
  <c r="D311" i="3" s="1"/>
  <c r="J311" i="3"/>
  <c r="A312" i="3"/>
  <c r="B312" i="3"/>
  <c r="C312" i="3"/>
  <c r="J312" i="3" s="1"/>
  <c r="E312" i="3"/>
  <c r="F312" i="3"/>
  <c r="G312" i="3"/>
  <c r="H312" i="3"/>
  <c r="K312" i="3"/>
  <c r="A313" i="3"/>
  <c r="B313" i="3"/>
  <c r="C313" i="3"/>
  <c r="D313" i="3" s="1"/>
  <c r="J313" i="3"/>
  <c r="A314" i="3"/>
  <c r="B314" i="3"/>
  <c r="C314" i="3"/>
  <c r="J314" i="3" s="1"/>
  <c r="E314" i="3"/>
  <c r="F314" i="3"/>
  <c r="G314" i="3"/>
  <c r="H314" i="3"/>
  <c r="K314" i="3"/>
  <c r="A315" i="3"/>
  <c r="B315" i="3"/>
  <c r="C315" i="3"/>
  <c r="D315" i="3" s="1"/>
  <c r="J315" i="3"/>
  <c r="A316" i="3"/>
  <c r="B316" i="3"/>
  <c r="C316" i="3"/>
  <c r="J316" i="3" s="1"/>
  <c r="E316" i="3"/>
  <c r="F316" i="3"/>
  <c r="G316" i="3"/>
  <c r="H316" i="3"/>
  <c r="K316" i="3"/>
  <c r="A317" i="3"/>
  <c r="B317" i="3"/>
  <c r="C317" i="3"/>
  <c r="D317" i="3" s="1"/>
  <c r="J317" i="3"/>
  <c r="A318" i="3"/>
  <c r="B318" i="3"/>
  <c r="C318" i="3"/>
  <c r="J318" i="3" s="1"/>
  <c r="E318" i="3"/>
  <c r="F318" i="3"/>
  <c r="G318" i="3"/>
  <c r="H318" i="3"/>
  <c r="K318" i="3"/>
  <c r="A319" i="3"/>
  <c r="B319" i="3"/>
  <c r="C319" i="3"/>
  <c r="D319" i="3" s="1"/>
  <c r="J319" i="3"/>
  <c r="A320" i="3"/>
  <c r="B320" i="3"/>
  <c r="C320" i="3"/>
  <c r="J320" i="3" s="1"/>
  <c r="E320" i="3"/>
  <c r="F320" i="3"/>
  <c r="G320" i="3"/>
  <c r="H320" i="3"/>
  <c r="K320" i="3"/>
  <c r="A321" i="3"/>
  <c r="B321" i="3"/>
  <c r="C321" i="3"/>
  <c r="A322" i="3"/>
  <c r="B322" i="3"/>
  <c r="C322" i="3"/>
  <c r="J322" i="3" s="1"/>
  <c r="E322" i="3"/>
  <c r="F322" i="3"/>
  <c r="G322" i="3"/>
  <c r="H322" i="3"/>
  <c r="K322" i="3"/>
  <c r="A323" i="3"/>
  <c r="B323" i="3"/>
  <c r="C323" i="3"/>
  <c r="J323" i="3"/>
  <c r="A324" i="3"/>
  <c r="B324" i="3"/>
  <c r="C324" i="3"/>
  <c r="J324" i="3" s="1"/>
  <c r="E324" i="3"/>
  <c r="F324" i="3"/>
  <c r="G324" i="3"/>
  <c r="H324" i="3"/>
  <c r="K324" i="3"/>
  <c r="A325" i="3"/>
  <c r="B325" i="3"/>
  <c r="C325" i="3"/>
  <c r="A326" i="3"/>
  <c r="B326" i="3"/>
  <c r="C326" i="3"/>
  <c r="J326" i="3" s="1"/>
  <c r="E326" i="3"/>
  <c r="F326" i="3"/>
  <c r="G326" i="3"/>
  <c r="H326" i="3"/>
  <c r="K326" i="3"/>
  <c r="A327" i="3"/>
  <c r="B327" i="3"/>
  <c r="C327" i="3"/>
  <c r="J327" i="3"/>
  <c r="A328" i="3"/>
  <c r="B328" i="3"/>
  <c r="C328" i="3"/>
  <c r="J328" i="3" s="1"/>
  <c r="E328" i="3"/>
  <c r="F328" i="3"/>
  <c r="G328" i="3"/>
  <c r="H328" i="3"/>
  <c r="K328" i="3"/>
  <c r="A329" i="3"/>
  <c r="B329" i="3"/>
  <c r="C329" i="3"/>
  <c r="A330" i="3"/>
  <c r="B330" i="3"/>
  <c r="C330" i="3"/>
  <c r="J330" i="3" s="1"/>
  <c r="E330" i="3"/>
  <c r="F330" i="3"/>
  <c r="G330" i="3"/>
  <c r="H330" i="3"/>
  <c r="K330" i="3"/>
  <c r="A331" i="3"/>
  <c r="B331" i="3"/>
  <c r="C331" i="3"/>
  <c r="D331" i="3"/>
  <c r="J331" i="3"/>
  <c r="A332" i="3"/>
  <c r="B332" i="3"/>
  <c r="C332" i="3"/>
  <c r="J332" i="3" s="1"/>
  <c r="E332" i="3"/>
  <c r="F332" i="3"/>
  <c r="G332" i="3"/>
  <c r="H332" i="3"/>
  <c r="K332" i="3"/>
  <c r="A333" i="3"/>
  <c r="B333" i="3"/>
  <c r="C333" i="3"/>
  <c r="D333" i="3"/>
  <c r="J333" i="3"/>
  <c r="A334" i="3"/>
  <c r="B334" i="3"/>
  <c r="C334" i="3"/>
  <c r="J334" i="3" s="1"/>
  <c r="E334" i="3"/>
  <c r="F334" i="3"/>
  <c r="G334" i="3"/>
  <c r="H334" i="3"/>
  <c r="K334" i="3"/>
  <c r="A335" i="3"/>
  <c r="B335" i="3"/>
  <c r="C335" i="3"/>
  <c r="D335" i="3"/>
  <c r="A336" i="3"/>
  <c r="B336" i="3"/>
  <c r="C336" i="3"/>
  <c r="J336" i="3" s="1"/>
  <c r="E336" i="3"/>
  <c r="F336" i="3"/>
  <c r="G336" i="3"/>
  <c r="H336" i="3"/>
  <c r="K336" i="3"/>
  <c r="A337" i="3"/>
  <c r="B337" i="3"/>
  <c r="C337" i="3"/>
  <c r="D337" i="3"/>
  <c r="J337" i="3"/>
  <c r="A338" i="3"/>
  <c r="B338" i="3"/>
  <c r="C338" i="3"/>
  <c r="J338" i="3" s="1"/>
  <c r="E338" i="3"/>
  <c r="F338" i="3"/>
  <c r="G338" i="3"/>
  <c r="H338" i="3"/>
  <c r="K338" i="3"/>
  <c r="A339" i="3"/>
  <c r="B339" i="3"/>
  <c r="C339" i="3"/>
  <c r="A340" i="3"/>
  <c r="B340" i="3"/>
  <c r="C340" i="3"/>
  <c r="A341" i="3"/>
  <c r="B341" i="3"/>
  <c r="C341" i="3"/>
  <c r="G341" i="3"/>
  <c r="A342" i="3"/>
  <c r="B342" i="3"/>
  <c r="C342" i="3"/>
  <c r="F342" i="3" s="1"/>
  <c r="E342" i="3"/>
  <c r="A343" i="3"/>
  <c r="B343" i="3"/>
  <c r="C343" i="3"/>
  <c r="D343" i="3"/>
  <c r="L343" i="3"/>
  <c r="A344" i="3"/>
  <c r="B344" i="3"/>
  <c r="C344" i="3"/>
  <c r="A345" i="3"/>
  <c r="B345" i="3"/>
  <c r="C345" i="3"/>
  <c r="K345" i="3"/>
  <c r="L345" i="3"/>
  <c r="A346" i="3"/>
  <c r="B346" i="3"/>
  <c r="C346" i="3"/>
  <c r="F346" i="3"/>
  <c r="G346" i="3"/>
  <c r="H346" i="3"/>
  <c r="K346" i="3"/>
  <c r="A347" i="3"/>
  <c r="B347" i="3"/>
  <c r="C347" i="3"/>
  <c r="G347" i="3"/>
  <c r="I347" i="3"/>
  <c r="J347" i="3"/>
  <c r="K347" i="3"/>
  <c r="L347" i="3"/>
  <c r="A348" i="3"/>
  <c r="B348" i="3"/>
  <c r="C348" i="3"/>
  <c r="E348" i="3"/>
  <c r="F348" i="3"/>
  <c r="G348" i="3"/>
  <c r="H348" i="3"/>
  <c r="K348" i="3"/>
  <c r="A349" i="3"/>
  <c r="B349" i="3"/>
  <c r="C349" i="3"/>
  <c r="D349" i="3"/>
  <c r="G349" i="3"/>
  <c r="I349" i="3"/>
  <c r="J349" i="3"/>
  <c r="K349" i="3"/>
  <c r="L349" i="3"/>
  <c r="A350" i="3"/>
  <c r="B350" i="3"/>
  <c r="C350" i="3"/>
  <c r="E350" i="3"/>
  <c r="F350" i="3"/>
  <c r="G350" i="3"/>
  <c r="H350" i="3"/>
  <c r="K350" i="3"/>
  <c r="A351" i="3"/>
  <c r="B351" i="3"/>
  <c r="C351" i="3"/>
  <c r="L351" i="3" s="1"/>
  <c r="D351" i="3"/>
  <c r="G351" i="3"/>
  <c r="I351" i="3"/>
  <c r="J351" i="3"/>
  <c r="K351" i="3"/>
  <c r="A352" i="3"/>
  <c r="B352" i="3"/>
  <c r="C352" i="3"/>
  <c r="K352" i="3" s="1"/>
  <c r="E352" i="3"/>
  <c r="F352" i="3"/>
  <c r="G352" i="3"/>
  <c r="H352" i="3"/>
  <c r="A353" i="3"/>
  <c r="B353" i="3"/>
  <c r="C353" i="3"/>
  <c r="K353" i="3" s="1"/>
  <c r="D353" i="3"/>
  <c r="G353" i="3"/>
  <c r="I353" i="3"/>
  <c r="J353" i="3"/>
  <c r="A354" i="3"/>
  <c r="B354" i="3"/>
  <c r="C354" i="3"/>
  <c r="A355" i="3"/>
  <c r="B355" i="3"/>
  <c r="C355" i="3"/>
  <c r="D355" i="3"/>
  <c r="G355" i="3"/>
  <c r="I355" i="3"/>
  <c r="A356" i="3"/>
  <c r="B356" i="3"/>
  <c r="C356" i="3"/>
  <c r="E356" i="3"/>
  <c r="F356" i="3"/>
  <c r="A357" i="3"/>
  <c r="B357" i="3"/>
  <c r="C357" i="3"/>
  <c r="A358" i="3"/>
  <c r="B358" i="3"/>
  <c r="C358" i="3"/>
  <c r="E358" i="3"/>
  <c r="A359" i="3"/>
  <c r="B359" i="3"/>
  <c r="C359" i="3"/>
  <c r="A360" i="3"/>
  <c r="B360" i="3"/>
  <c r="C360" i="3"/>
  <c r="K360" i="3" s="1"/>
  <c r="A361" i="3"/>
  <c r="B361" i="3"/>
  <c r="C361" i="3"/>
  <c r="A362" i="3"/>
  <c r="B362" i="3"/>
  <c r="C362" i="3"/>
  <c r="F362" i="3"/>
  <c r="G362" i="3"/>
  <c r="H362" i="3"/>
  <c r="K362" i="3"/>
  <c r="A363" i="3"/>
  <c r="B363" i="3"/>
  <c r="C363" i="3"/>
  <c r="G363" i="3"/>
  <c r="I363" i="3"/>
  <c r="J363" i="3"/>
  <c r="K363" i="3"/>
  <c r="L363" i="3"/>
  <c r="A364" i="3"/>
  <c r="B364" i="3"/>
  <c r="C364" i="3"/>
  <c r="E364" i="3"/>
  <c r="F364" i="3"/>
  <c r="G364" i="3"/>
  <c r="H364" i="3"/>
  <c r="K364" i="3"/>
  <c r="A365" i="3"/>
  <c r="B365" i="3"/>
  <c r="C365" i="3"/>
  <c r="D365" i="3"/>
  <c r="G365" i="3"/>
  <c r="I365" i="3"/>
  <c r="J365" i="3"/>
  <c r="K365" i="3"/>
  <c r="L365" i="3"/>
  <c r="A366" i="3"/>
  <c r="B366" i="3"/>
  <c r="C366" i="3"/>
  <c r="E366" i="3"/>
  <c r="F366" i="3"/>
  <c r="G366" i="3"/>
  <c r="H366" i="3"/>
  <c r="K366" i="3"/>
  <c r="A367" i="3"/>
  <c r="B367" i="3"/>
  <c r="C367" i="3"/>
  <c r="L367" i="3" s="1"/>
  <c r="D367" i="3"/>
  <c r="G367" i="3"/>
  <c r="I367" i="3"/>
  <c r="J367" i="3"/>
  <c r="K367" i="3"/>
  <c r="A368" i="3"/>
  <c r="B368" i="3"/>
  <c r="C368" i="3"/>
  <c r="K368" i="3" s="1"/>
  <c r="E368" i="3"/>
  <c r="F368" i="3"/>
  <c r="G368" i="3"/>
  <c r="H368" i="3"/>
  <c r="A369" i="3"/>
  <c r="B369" i="3"/>
  <c r="C369" i="3"/>
  <c r="K369" i="3" s="1"/>
  <c r="D369" i="3"/>
  <c r="G369" i="3"/>
  <c r="I369" i="3"/>
  <c r="J369" i="3"/>
  <c r="A370" i="3"/>
  <c r="B370" i="3"/>
  <c r="C370" i="3"/>
  <c r="E370" i="3"/>
  <c r="F370" i="3"/>
  <c r="G370" i="3"/>
  <c r="A371" i="3"/>
  <c r="B371" i="3"/>
  <c r="C371" i="3"/>
  <c r="D371" i="3"/>
  <c r="G371" i="3"/>
  <c r="I371" i="3"/>
  <c r="A372" i="3"/>
  <c r="B372" i="3"/>
  <c r="C372" i="3"/>
  <c r="A373" i="3"/>
  <c r="B373" i="3"/>
  <c r="C373" i="3"/>
  <c r="A374" i="3"/>
  <c r="B374" i="3"/>
  <c r="C374" i="3"/>
  <c r="E374" i="3"/>
  <c r="K374" i="3"/>
  <c r="A375" i="3"/>
  <c r="B375" i="3"/>
  <c r="C375" i="3"/>
  <c r="A376" i="3"/>
  <c r="B376" i="3"/>
  <c r="C376" i="3"/>
  <c r="E376" i="3"/>
  <c r="F376" i="3"/>
  <c r="G376" i="3"/>
  <c r="H376" i="3"/>
  <c r="I376" i="3"/>
  <c r="K376" i="3"/>
  <c r="A377" i="3"/>
  <c r="B377" i="3"/>
  <c r="C377" i="3"/>
  <c r="K377" i="3" s="1"/>
  <c r="D377" i="3"/>
  <c r="E377" i="3"/>
  <c r="G377" i="3"/>
  <c r="I377" i="3"/>
  <c r="J377" i="3"/>
  <c r="A378" i="3"/>
  <c r="B378" i="3"/>
  <c r="C378" i="3"/>
  <c r="E378" i="3"/>
  <c r="F378" i="3"/>
  <c r="A379" i="3"/>
  <c r="B379" i="3"/>
  <c r="C379" i="3"/>
  <c r="D379" i="3"/>
  <c r="E379" i="3"/>
  <c r="L379" i="3"/>
  <c r="A380" i="3"/>
  <c r="B380" i="3"/>
  <c r="C380" i="3"/>
  <c r="I380" i="3"/>
  <c r="K380" i="3"/>
  <c r="A381" i="3"/>
  <c r="B381" i="3"/>
  <c r="C381" i="3"/>
  <c r="E381" i="3"/>
  <c r="G381" i="3"/>
  <c r="I381" i="3"/>
  <c r="J381" i="3"/>
  <c r="K381" i="3"/>
  <c r="L381" i="3"/>
  <c r="A382" i="3"/>
  <c r="B382" i="3"/>
  <c r="C382" i="3"/>
  <c r="K382" i="3" s="1"/>
  <c r="E382" i="3"/>
  <c r="F382" i="3"/>
  <c r="G382" i="3"/>
  <c r="H382" i="3"/>
  <c r="I382" i="3"/>
  <c r="A383" i="3"/>
  <c r="B383" i="3"/>
  <c r="C383" i="3"/>
  <c r="J383" i="3" s="1"/>
  <c r="D383" i="3"/>
  <c r="E383" i="3"/>
  <c r="G383" i="3"/>
  <c r="I383" i="3"/>
  <c r="A384" i="3"/>
  <c r="B384" i="3"/>
  <c r="C384" i="3"/>
  <c r="E384" i="3"/>
  <c r="A385" i="3"/>
  <c r="B385" i="3"/>
  <c r="C385" i="3"/>
  <c r="I385" i="3"/>
  <c r="J385" i="3"/>
  <c r="K385" i="3"/>
  <c r="A386" i="3"/>
  <c r="B386" i="3"/>
  <c r="C386" i="3"/>
  <c r="J386" i="3" s="1"/>
  <c r="D386" i="3"/>
  <c r="E386" i="3"/>
  <c r="F386" i="3"/>
  <c r="G386" i="3"/>
  <c r="H386" i="3"/>
  <c r="L386" i="3"/>
  <c r="A387" i="3"/>
  <c r="B387" i="3"/>
  <c r="C387" i="3"/>
  <c r="A388" i="3"/>
  <c r="B388" i="3"/>
  <c r="C388" i="3"/>
  <c r="J388" i="3" s="1"/>
  <c r="E388" i="3"/>
  <c r="F388" i="3"/>
  <c r="G388" i="3"/>
  <c r="H388" i="3"/>
  <c r="I388" i="3"/>
  <c r="K388" i="3"/>
  <c r="L388" i="3"/>
  <c r="A389" i="3"/>
  <c r="B389" i="3"/>
  <c r="C389" i="3"/>
  <c r="F389" i="3" s="1"/>
  <c r="D389" i="3"/>
  <c r="E389" i="3"/>
  <c r="G389" i="3"/>
  <c r="H389" i="3"/>
  <c r="L389" i="3"/>
  <c r="A390" i="3"/>
  <c r="B390" i="3"/>
  <c r="C390" i="3"/>
  <c r="A391" i="3"/>
  <c r="B391" i="3"/>
  <c r="C391" i="3"/>
  <c r="F391" i="3" s="1"/>
  <c r="D391" i="3"/>
  <c r="E391" i="3"/>
  <c r="G391" i="3"/>
  <c r="H391" i="3"/>
  <c r="I391" i="3"/>
  <c r="J391" i="3"/>
  <c r="K391" i="3"/>
  <c r="L391" i="3"/>
  <c r="A392" i="3"/>
  <c r="B392" i="3"/>
  <c r="C392" i="3"/>
  <c r="A393" i="3"/>
  <c r="B393" i="3"/>
  <c r="C393" i="3"/>
  <c r="I393" i="3"/>
  <c r="A394" i="3"/>
  <c r="B394" i="3"/>
  <c r="C394" i="3"/>
  <c r="J394" i="3" s="1"/>
  <c r="D394" i="3"/>
  <c r="E394" i="3"/>
  <c r="F394" i="3"/>
  <c r="G394" i="3"/>
  <c r="H394" i="3"/>
  <c r="L394" i="3"/>
  <c r="A395" i="3"/>
  <c r="B395" i="3"/>
  <c r="C395" i="3"/>
  <c r="A396" i="3"/>
  <c r="B396" i="3"/>
  <c r="C396" i="3"/>
  <c r="J396" i="3" s="1"/>
  <c r="E396" i="3"/>
  <c r="F396" i="3"/>
  <c r="G396" i="3"/>
  <c r="H396" i="3"/>
  <c r="I396" i="3"/>
  <c r="K396" i="3"/>
  <c r="L396" i="3"/>
  <c r="A397" i="3"/>
  <c r="B397" i="3"/>
  <c r="C397" i="3"/>
  <c r="F397" i="3" s="1"/>
  <c r="D397" i="3"/>
  <c r="E397" i="3"/>
  <c r="G397" i="3"/>
  <c r="H397" i="3"/>
  <c r="L397" i="3"/>
  <c r="A398" i="3"/>
  <c r="B398" i="3"/>
  <c r="C398" i="3"/>
  <c r="A399" i="3"/>
  <c r="B399" i="3"/>
  <c r="C399" i="3"/>
  <c r="F399" i="3" s="1"/>
  <c r="D399" i="3"/>
  <c r="E399" i="3"/>
  <c r="G399" i="3"/>
  <c r="H399" i="3"/>
  <c r="I399" i="3"/>
  <c r="J399" i="3"/>
  <c r="K399" i="3"/>
  <c r="L399" i="3"/>
  <c r="A400" i="3"/>
  <c r="B400" i="3"/>
  <c r="C400" i="3"/>
  <c r="D400" i="3"/>
  <c r="E400" i="3"/>
  <c r="F400" i="3"/>
  <c r="L400" i="3"/>
  <c r="A401" i="3"/>
  <c r="B401" i="3"/>
  <c r="C401" i="3"/>
  <c r="J401" i="3"/>
  <c r="K401" i="3"/>
  <c r="L401" i="3"/>
  <c r="A402" i="3"/>
  <c r="B402" i="3"/>
  <c r="C402" i="3"/>
  <c r="J402" i="3" s="1"/>
  <c r="D402" i="3"/>
  <c r="E402" i="3"/>
  <c r="F402" i="3"/>
  <c r="G402" i="3"/>
  <c r="H402" i="3"/>
  <c r="L402" i="3"/>
  <c r="A403" i="3"/>
  <c r="B403" i="3"/>
  <c r="C403" i="3"/>
  <c r="E403" i="3"/>
  <c r="K403" i="3"/>
  <c r="L403" i="3"/>
  <c r="A404" i="3"/>
  <c r="B404" i="3"/>
  <c r="C404" i="3"/>
  <c r="J404" i="3" s="1"/>
  <c r="E404" i="3"/>
  <c r="F404" i="3"/>
  <c r="G404" i="3"/>
  <c r="H404" i="3"/>
  <c r="I404" i="3"/>
  <c r="K404" i="3"/>
  <c r="L404" i="3"/>
  <c r="A405" i="3"/>
  <c r="B405" i="3"/>
  <c r="C405" i="3"/>
  <c r="F405" i="3" s="1"/>
  <c r="D405" i="3"/>
  <c r="E405" i="3"/>
  <c r="G405" i="3"/>
  <c r="H405" i="3"/>
  <c r="L405" i="3"/>
  <c r="A406" i="3"/>
  <c r="B406" i="3"/>
  <c r="C406" i="3"/>
  <c r="D406" i="3"/>
  <c r="I406" i="3"/>
  <c r="K406" i="3"/>
  <c r="L406" i="3"/>
  <c r="A407" i="3"/>
  <c r="B407" i="3"/>
  <c r="C407" i="3"/>
  <c r="F407" i="3" s="1"/>
  <c r="D407" i="3"/>
  <c r="E407" i="3"/>
  <c r="G407" i="3"/>
  <c r="H407" i="3"/>
  <c r="I407" i="3"/>
  <c r="J407" i="3"/>
  <c r="K407" i="3"/>
  <c r="L407" i="3"/>
  <c r="A408" i="3"/>
  <c r="B408" i="3"/>
  <c r="C408" i="3"/>
  <c r="D408" i="3"/>
  <c r="E408" i="3"/>
  <c r="F408" i="3"/>
  <c r="L408" i="3"/>
  <c r="A409" i="3"/>
  <c r="B409" i="3"/>
  <c r="C409" i="3"/>
  <c r="I409" i="3" s="1"/>
  <c r="J409" i="3"/>
  <c r="K409" i="3"/>
  <c r="L409" i="3"/>
  <c r="A410" i="3"/>
  <c r="B410" i="3"/>
  <c r="C410" i="3"/>
  <c r="J410" i="3" s="1"/>
  <c r="D410" i="3"/>
  <c r="E410" i="3"/>
  <c r="F410" i="3"/>
  <c r="G410" i="3"/>
  <c r="H410" i="3"/>
  <c r="L410" i="3"/>
  <c r="A411" i="3"/>
  <c r="B411" i="3"/>
  <c r="C411" i="3"/>
  <c r="D411" i="3" s="1"/>
  <c r="E411" i="3"/>
  <c r="K411" i="3"/>
  <c r="L411" i="3"/>
  <c r="A412" i="3"/>
  <c r="B412" i="3"/>
  <c r="C412" i="3"/>
  <c r="J412" i="3" s="1"/>
  <c r="E412" i="3"/>
  <c r="F412" i="3"/>
  <c r="G412" i="3"/>
  <c r="H412" i="3"/>
  <c r="I412" i="3"/>
  <c r="K412" i="3"/>
  <c r="L412" i="3"/>
  <c r="A413" i="3"/>
  <c r="B413" i="3"/>
  <c r="C413" i="3"/>
  <c r="F413" i="3" s="1"/>
  <c r="D413" i="3"/>
  <c r="E413" i="3"/>
  <c r="G413" i="3"/>
  <c r="H413" i="3"/>
  <c r="L413" i="3"/>
  <c r="A414" i="3"/>
  <c r="B414" i="3"/>
  <c r="C414" i="3"/>
  <c r="D414" i="3"/>
  <c r="I414" i="3"/>
  <c r="K414" i="3"/>
  <c r="L414" i="3"/>
  <c r="A415" i="3"/>
  <c r="B415" i="3"/>
  <c r="C415" i="3"/>
  <c r="F415" i="3" s="1"/>
  <c r="D415" i="3"/>
  <c r="E415" i="3"/>
  <c r="G415" i="3"/>
  <c r="H415" i="3"/>
  <c r="I415" i="3"/>
  <c r="J415" i="3"/>
  <c r="K415" i="3"/>
  <c r="L415" i="3"/>
  <c r="A416" i="3"/>
  <c r="B416" i="3"/>
  <c r="C416" i="3"/>
  <c r="D416" i="3"/>
  <c r="E416" i="3"/>
  <c r="A417" i="3"/>
  <c r="B417" i="3"/>
  <c r="C417" i="3"/>
  <c r="I417" i="3"/>
  <c r="J417" i="3"/>
  <c r="K417" i="3"/>
  <c r="A418" i="3"/>
  <c r="B418" i="3"/>
  <c r="C418" i="3"/>
  <c r="J418" i="3" s="1"/>
  <c r="D418" i="3"/>
  <c r="E418" i="3"/>
  <c r="F418" i="3"/>
  <c r="G418" i="3"/>
  <c r="H418" i="3"/>
  <c r="L418" i="3"/>
  <c r="A419" i="3"/>
  <c r="B419" i="3"/>
  <c r="C419" i="3"/>
  <c r="A420" i="3"/>
  <c r="B420" i="3"/>
  <c r="C420" i="3"/>
  <c r="J420" i="3" s="1"/>
  <c r="E420" i="3"/>
  <c r="F420" i="3"/>
  <c r="G420" i="3"/>
  <c r="H420" i="3"/>
  <c r="I420" i="3"/>
  <c r="K420" i="3"/>
  <c r="L420" i="3"/>
  <c r="A421" i="3"/>
  <c r="B421" i="3"/>
  <c r="C421" i="3"/>
  <c r="F421" i="3" s="1"/>
  <c r="D421" i="3"/>
  <c r="E421" i="3"/>
  <c r="G421" i="3"/>
  <c r="H421" i="3"/>
  <c r="L421" i="3"/>
  <c r="A422" i="3"/>
  <c r="B422" i="3"/>
  <c r="C422" i="3"/>
  <c r="A423" i="3"/>
  <c r="B423" i="3"/>
  <c r="C423" i="3"/>
  <c r="F423" i="3" s="1"/>
  <c r="D423" i="3"/>
  <c r="E423" i="3"/>
  <c r="G423" i="3"/>
  <c r="H423" i="3"/>
  <c r="I423" i="3"/>
  <c r="J423" i="3"/>
  <c r="K423" i="3"/>
  <c r="L423" i="3"/>
  <c r="A424" i="3"/>
  <c r="B424" i="3"/>
  <c r="C424" i="3"/>
  <c r="A425" i="3"/>
  <c r="B425" i="3"/>
  <c r="C425" i="3"/>
  <c r="I425" i="3"/>
  <c r="A426" i="3"/>
  <c r="B426" i="3"/>
  <c r="C426" i="3"/>
  <c r="J426" i="3" s="1"/>
  <c r="D426" i="3"/>
  <c r="E426" i="3"/>
  <c r="F426" i="3"/>
  <c r="G426" i="3"/>
  <c r="H426" i="3"/>
  <c r="L426" i="3"/>
  <c r="A427" i="3"/>
  <c r="B427" i="3"/>
  <c r="C427" i="3"/>
  <c r="A428" i="3"/>
  <c r="B428" i="3"/>
  <c r="C428" i="3"/>
  <c r="J428" i="3" s="1"/>
  <c r="E428" i="3"/>
  <c r="F428" i="3"/>
  <c r="G428" i="3"/>
  <c r="H428" i="3"/>
  <c r="I428" i="3"/>
  <c r="K428" i="3"/>
  <c r="L428" i="3"/>
  <c r="A429" i="3"/>
  <c r="B429" i="3"/>
  <c r="C429" i="3"/>
  <c r="F429" i="3" s="1"/>
  <c r="D429" i="3"/>
  <c r="E429" i="3"/>
  <c r="G429" i="3"/>
  <c r="H429" i="3"/>
  <c r="L429" i="3"/>
  <c r="A430" i="3"/>
  <c r="B430" i="3"/>
  <c r="C430" i="3"/>
  <c r="A431" i="3"/>
  <c r="B431" i="3"/>
  <c r="C431" i="3"/>
  <c r="F431" i="3" s="1"/>
  <c r="D431" i="3"/>
  <c r="E431" i="3"/>
  <c r="G431" i="3"/>
  <c r="H431" i="3"/>
  <c r="I431" i="3"/>
  <c r="J431" i="3"/>
  <c r="K431" i="3"/>
  <c r="L431" i="3"/>
  <c r="A432" i="3"/>
  <c r="B432" i="3"/>
  <c r="C432" i="3"/>
  <c r="D432" i="3"/>
  <c r="E432" i="3"/>
  <c r="F432" i="3"/>
  <c r="L432" i="3"/>
  <c r="A433" i="3"/>
  <c r="B433" i="3"/>
  <c r="C433" i="3"/>
  <c r="J433" i="3"/>
  <c r="K433" i="3"/>
  <c r="L433" i="3"/>
  <c r="A434" i="3"/>
  <c r="B434" i="3"/>
  <c r="C434" i="3"/>
  <c r="J434" i="3" s="1"/>
  <c r="D434" i="3"/>
  <c r="E434" i="3"/>
  <c r="F434" i="3"/>
  <c r="G434" i="3"/>
  <c r="H434" i="3"/>
  <c r="I434" i="3"/>
  <c r="L434" i="3"/>
  <c r="A435" i="3"/>
  <c r="B435" i="3"/>
  <c r="C435" i="3"/>
  <c r="D435" i="3"/>
  <c r="E435" i="3"/>
  <c r="K435" i="3"/>
  <c r="L435" i="3"/>
  <c r="A436" i="3"/>
  <c r="B436" i="3"/>
  <c r="C436" i="3"/>
  <c r="J436" i="3" s="1"/>
  <c r="E436" i="3"/>
  <c r="F436" i="3"/>
  <c r="G436" i="3"/>
  <c r="H436" i="3"/>
  <c r="I436" i="3"/>
  <c r="K436" i="3"/>
  <c r="L436" i="3"/>
  <c r="A437" i="3"/>
  <c r="B437" i="3"/>
  <c r="C437" i="3"/>
  <c r="F437" i="3" s="1"/>
  <c r="D437" i="3"/>
  <c r="E437" i="3"/>
  <c r="G437" i="3"/>
  <c r="H437" i="3"/>
  <c r="L437" i="3"/>
  <c r="A438" i="3"/>
  <c r="B438" i="3"/>
  <c r="C438" i="3"/>
  <c r="D438" i="3" s="1"/>
  <c r="I438" i="3"/>
  <c r="K438" i="3"/>
  <c r="L438" i="3"/>
  <c r="A439" i="3"/>
  <c r="B439" i="3"/>
  <c r="C439" i="3"/>
  <c r="F439" i="3" s="1"/>
  <c r="D439" i="3"/>
  <c r="E439" i="3"/>
  <c r="G439" i="3"/>
  <c r="H439" i="3"/>
  <c r="I439" i="3"/>
  <c r="J439" i="3"/>
  <c r="K439" i="3"/>
  <c r="L439" i="3"/>
  <c r="A440" i="3"/>
  <c r="B440" i="3"/>
  <c r="C440" i="3"/>
  <c r="D440" i="3" s="1"/>
  <c r="E440" i="3"/>
  <c r="A441" i="3"/>
  <c r="B441" i="3"/>
  <c r="C441" i="3"/>
  <c r="I441" i="3"/>
  <c r="J441" i="3"/>
  <c r="K441" i="3"/>
  <c r="L441" i="3"/>
  <c r="A442" i="3"/>
  <c r="B442" i="3"/>
  <c r="C442" i="3"/>
  <c r="J442" i="3" s="1"/>
  <c r="D442" i="3"/>
  <c r="E442" i="3"/>
  <c r="F442" i="3"/>
  <c r="G442" i="3"/>
  <c r="H442" i="3"/>
  <c r="I442" i="3"/>
  <c r="L442" i="3"/>
  <c r="A443" i="3"/>
  <c r="B443" i="3"/>
  <c r="C443" i="3"/>
  <c r="D443" i="3"/>
  <c r="E443" i="3"/>
  <c r="K443" i="3"/>
  <c r="A444" i="3"/>
  <c r="B444" i="3"/>
  <c r="C444" i="3"/>
  <c r="J444" i="3" s="1"/>
  <c r="F444" i="3"/>
  <c r="G444" i="3"/>
  <c r="H444" i="3"/>
  <c r="I444" i="3"/>
  <c r="K444" i="3"/>
  <c r="L444" i="3"/>
  <c r="A445" i="3"/>
  <c r="B445" i="3"/>
  <c r="C445" i="3"/>
  <c r="F445" i="3" s="1"/>
  <c r="D445" i="3"/>
  <c r="E445" i="3"/>
  <c r="G445" i="3"/>
  <c r="H445" i="3"/>
  <c r="L445" i="3"/>
  <c r="A446" i="3"/>
  <c r="B446" i="3"/>
  <c r="C446" i="3"/>
  <c r="D446" i="3"/>
  <c r="I446" i="3"/>
  <c r="K446" i="3"/>
  <c r="A447" i="3"/>
  <c r="B447" i="3"/>
  <c r="C447" i="3"/>
  <c r="F447" i="3" s="1"/>
  <c r="D447" i="3"/>
  <c r="E447" i="3"/>
  <c r="G447" i="3"/>
  <c r="H447" i="3"/>
  <c r="I447" i="3"/>
  <c r="J447" i="3"/>
  <c r="K447" i="3"/>
  <c r="L447" i="3"/>
  <c r="A448" i="3"/>
  <c r="B448" i="3"/>
  <c r="C448" i="3"/>
  <c r="D448" i="3"/>
  <c r="A449" i="3"/>
  <c r="B449" i="3"/>
  <c r="C449" i="3"/>
  <c r="A450" i="3"/>
  <c r="B450" i="3"/>
  <c r="C450" i="3"/>
  <c r="J450" i="3" s="1"/>
  <c r="D450" i="3"/>
  <c r="E450" i="3"/>
  <c r="F450" i="3"/>
  <c r="G450" i="3"/>
  <c r="H450" i="3"/>
  <c r="I450" i="3"/>
  <c r="L450" i="3"/>
  <c r="A451" i="3"/>
  <c r="B451" i="3"/>
  <c r="C451" i="3"/>
  <c r="A452" i="3"/>
  <c r="B452" i="3"/>
  <c r="C452" i="3"/>
  <c r="J452" i="3" s="1"/>
  <c r="F452" i="3"/>
  <c r="G452" i="3"/>
  <c r="H452" i="3"/>
  <c r="I452" i="3"/>
  <c r="K452" i="3"/>
  <c r="L452" i="3"/>
  <c r="A453" i="3"/>
  <c r="B453" i="3"/>
  <c r="C453" i="3"/>
  <c r="F453" i="3" s="1"/>
  <c r="D453" i="3"/>
  <c r="E453" i="3"/>
  <c r="G453" i="3"/>
  <c r="H453" i="3"/>
  <c r="L453" i="3"/>
  <c r="A454" i="3"/>
  <c r="B454" i="3"/>
  <c r="C454" i="3"/>
  <c r="D454" i="3"/>
  <c r="A455" i="3"/>
  <c r="B455" i="3"/>
  <c r="C455" i="3"/>
  <c r="F455" i="3" s="1"/>
  <c r="D455" i="3"/>
  <c r="E455" i="3"/>
  <c r="G455" i="3"/>
  <c r="H455" i="3"/>
  <c r="I455" i="3"/>
  <c r="J455" i="3"/>
  <c r="K455" i="3"/>
  <c r="L455" i="3"/>
  <c r="A456" i="3"/>
  <c r="B456" i="3"/>
  <c r="C456" i="3"/>
  <c r="E456" i="3"/>
  <c r="F456" i="3"/>
  <c r="L456" i="3"/>
  <c r="A457" i="3"/>
  <c r="B457" i="3"/>
  <c r="C457" i="3"/>
  <c r="A458" i="3"/>
  <c r="B458" i="3"/>
  <c r="C458" i="3"/>
  <c r="J458" i="3" s="1"/>
  <c r="D458" i="3"/>
  <c r="E458" i="3"/>
  <c r="F458" i="3"/>
  <c r="G458" i="3"/>
  <c r="H458" i="3"/>
  <c r="I458" i="3"/>
  <c r="L458" i="3"/>
  <c r="A459" i="3"/>
  <c r="B459" i="3"/>
  <c r="C459" i="3"/>
  <c r="E459" i="3"/>
  <c r="K459" i="3"/>
  <c r="L459" i="3"/>
  <c r="A460" i="3"/>
  <c r="B460" i="3"/>
  <c r="C460" i="3"/>
  <c r="J460" i="3" s="1"/>
  <c r="E460" i="3"/>
  <c r="F460" i="3"/>
  <c r="G460" i="3"/>
  <c r="H460" i="3"/>
  <c r="I460" i="3"/>
  <c r="K460" i="3"/>
  <c r="L460" i="3"/>
  <c r="A461" i="3"/>
  <c r="B461" i="3"/>
  <c r="C461" i="3"/>
  <c r="F461" i="3" s="1"/>
  <c r="D461" i="3"/>
  <c r="E461" i="3"/>
  <c r="G461" i="3"/>
  <c r="H461" i="3"/>
  <c r="L461" i="3"/>
  <c r="A462" i="3"/>
  <c r="B462" i="3"/>
  <c r="C462" i="3"/>
  <c r="D462" i="3"/>
  <c r="I462" i="3"/>
  <c r="K462" i="3"/>
  <c r="L462" i="3"/>
  <c r="A463" i="3"/>
  <c r="B463" i="3"/>
  <c r="C463" i="3"/>
  <c r="F463" i="3" s="1"/>
  <c r="D463" i="3"/>
  <c r="E463" i="3"/>
  <c r="G463" i="3"/>
  <c r="H463" i="3"/>
  <c r="I463" i="3"/>
  <c r="J463" i="3"/>
  <c r="K463" i="3"/>
  <c r="L463" i="3"/>
  <c r="A464" i="3"/>
  <c r="B464" i="3"/>
  <c r="C464" i="3"/>
  <c r="D464" i="3"/>
  <c r="E464" i="3"/>
  <c r="F464" i="3"/>
  <c r="L464" i="3"/>
  <c r="A465" i="3"/>
  <c r="B465" i="3"/>
  <c r="C465" i="3"/>
  <c r="I465" i="3" s="1"/>
  <c r="J465" i="3"/>
  <c r="K465" i="3"/>
  <c r="L465" i="3"/>
  <c r="A466" i="3"/>
  <c r="B466" i="3"/>
  <c r="C466" i="3"/>
  <c r="J466" i="3" s="1"/>
  <c r="D466" i="3"/>
  <c r="E466" i="3"/>
  <c r="F466" i="3"/>
  <c r="G466" i="3"/>
  <c r="H466" i="3"/>
  <c r="L466" i="3"/>
  <c r="A467" i="3"/>
  <c r="B467" i="3"/>
  <c r="C467" i="3"/>
  <c r="D467" i="3" s="1"/>
  <c r="E467" i="3"/>
  <c r="K467" i="3"/>
  <c r="L467" i="3"/>
  <c r="A468" i="3"/>
  <c r="B468" i="3"/>
  <c r="C468" i="3"/>
  <c r="J468" i="3" s="1"/>
  <c r="E468" i="3"/>
  <c r="F468" i="3"/>
  <c r="G468" i="3"/>
  <c r="H468" i="3"/>
  <c r="I468" i="3"/>
  <c r="K468" i="3"/>
  <c r="L468" i="3"/>
  <c r="A469" i="3"/>
  <c r="B469" i="3"/>
  <c r="C469" i="3"/>
  <c r="F469" i="3" s="1"/>
  <c r="D469" i="3"/>
  <c r="E469" i="3"/>
  <c r="G469" i="3"/>
  <c r="H469" i="3"/>
  <c r="L469" i="3"/>
  <c r="A470" i="3"/>
  <c r="B470" i="3"/>
  <c r="C470" i="3"/>
  <c r="D470" i="3"/>
  <c r="I470" i="3"/>
  <c r="K470" i="3"/>
  <c r="L470" i="3"/>
  <c r="A471" i="3"/>
  <c r="B471" i="3"/>
  <c r="C471" i="3"/>
  <c r="F471" i="3" s="1"/>
  <c r="D471" i="3"/>
  <c r="E471" i="3"/>
  <c r="G471" i="3"/>
  <c r="H471" i="3"/>
  <c r="I471" i="3"/>
  <c r="J471" i="3"/>
  <c r="K471" i="3"/>
  <c r="L471" i="3"/>
  <c r="A472" i="3"/>
  <c r="B472" i="3"/>
  <c r="C472" i="3"/>
  <c r="E472" i="3"/>
  <c r="A473" i="3"/>
  <c r="B473" i="3"/>
  <c r="C473" i="3"/>
  <c r="I473" i="3"/>
  <c r="J473" i="3"/>
  <c r="A474" i="3"/>
  <c r="B474" i="3"/>
  <c r="C474" i="3"/>
  <c r="J474" i="3" s="1"/>
  <c r="E474" i="3"/>
  <c r="F474" i="3"/>
  <c r="G474" i="3"/>
  <c r="H474" i="3"/>
  <c r="L474" i="3"/>
  <c r="A475" i="3"/>
  <c r="B475" i="3"/>
  <c r="C475" i="3"/>
  <c r="D475" i="3"/>
  <c r="E475" i="3"/>
  <c r="K475" i="3"/>
  <c r="L475" i="3"/>
  <c r="A476" i="3"/>
  <c r="B476" i="3"/>
  <c r="C476" i="3"/>
  <c r="J476" i="3" s="1"/>
  <c r="E476" i="3"/>
  <c r="G476" i="3"/>
  <c r="H476" i="3"/>
  <c r="I476" i="3"/>
  <c r="K476" i="3"/>
  <c r="L476" i="3"/>
  <c r="A477" i="3"/>
  <c r="B477" i="3"/>
  <c r="C477" i="3"/>
  <c r="F477" i="3" s="1"/>
  <c r="D477" i="3"/>
  <c r="E477" i="3"/>
  <c r="G477" i="3"/>
  <c r="H477" i="3"/>
  <c r="I477" i="3"/>
  <c r="K477" i="3"/>
  <c r="L477" i="3"/>
  <c r="A478" i="3"/>
  <c r="B478" i="3"/>
  <c r="C478" i="3"/>
  <c r="D478" i="3"/>
  <c r="I478" i="3"/>
  <c r="A479" i="3"/>
  <c r="B479" i="3"/>
  <c r="C479" i="3"/>
  <c r="F479" i="3" s="1"/>
  <c r="D479" i="3"/>
  <c r="E479" i="3"/>
  <c r="G479" i="3"/>
  <c r="H479" i="3"/>
  <c r="I479" i="3"/>
  <c r="J479" i="3"/>
  <c r="K479" i="3"/>
  <c r="L479" i="3"/>
  <c r="A480" i="3"/>
  <c r="B480" i="3"/>
  <c r="C480" i="3"/>
  <c r="A481" i="3"/>
  <c r="B481" i="3"/>
  <c r="C481" i="3"/>
  <c r="A482" i="3"/>
  <c r="B482" i="3"/>
  <c r="C482" i="3"/>
  <c r="J482" i="3" s="1"/>
  <c r="E482" i="3"/>
  <c r="F482" i="3"/>
  <c r="G482" i="3"/>
  <c r="H482" i="3"/>
  <c r="L482" i="3"/>
  <c r="A483" i="3"/>
  <c r="B483" i="3"/>
  <c r="C483" i="3"/>
  <c r="D483" i="3" s="1"/>
  <c r="E483" i="3"/>
  <c r="A484" i="3"/>
  <c r="B484" i="3"/>
  <c r="C484" i="3"/>
  <c r="J484" i="3" s="1"/>
  <c r="E484" i="3"/>
  <c r="G484" i="3"/>
  <c r="H484" i="3"/>
  <c r="I484" i="3"/>
  <c r="K484" i="3"/>
  <c r="L484" i="3"/>
  <c r="A485" i="3"/>
  <c r="B485" i="3"/>
  <c r="C485" i="3"/>
  <c r="F485" i="3" s="1"/>
  <c r="D485" i="3"/>
  <c r="E485" i="3"/>
  <c r="G485" i="3"/>
  <c r="H485" i="3"/>
  <c r="I485" i="3"/>
  <c r="K485" i="3"/>
  <c r="L485" i="3"/>
  <c r="A486" i="3"/>
  <c r="B486" i="3"/>
  <c r="C486" i="3"/>
  <c r="A487" i="3"/>
  <c r="B487" i="3"/>
  <c r="C487" i="3"/>
  <c r="F487" i="3" s="1"/>
  <c r="D487" i="3"/>
  <c r="E487" i="3"/>
  <c r="G487" i="3"/>
  <c r="H487" i="3"/>
  <c r="I487" i="3"/>
  <c r="J487" i="3"/>
  <c r="K487" i="3"/>
  <c r="L487" i="3"/>
  <c r="A488" i="3"/>
  <c r="B488" i="3"/>
  <c r="C488" i="3"/>
  <c r="D488" i="3"/>
  <c r="E488" i="3"/>
  <c r="F488" i="3"/>
  <c r="L488" i="3"/>
  <c r="A489" i="3"/>
  <c r="B489" i="3"/>
  <c r="C489" i="3"/>
  <c r="J489" i="3"/>
  <c r="K489" i="3"/>
  <c r="L489" i="3"/>
  <c r="A490" i="3"/>
  <c r="B490" i="3"/>
  <c r="C490" i="3"/>
  <c r="J490" i="3" s="1"/>
  <c r="E490" i="3"/>
  <c r="F490" i="3"/>
  <c r="G490" i="3"/>
  <c r="H490" i="3"/>
  <c r="L490" i="3"/>
  <c r="A491" i="3"/>
  <c r="B491" i="3"/>
  <c r="C491" i="3"/>
  <c r="A492" i="3"/>
  <c r="B492" i="3"/>
  <c r="C492" i="3"/>
  <c r="J492" i="3" s="1"/>
  <c r="E492" i="3"/>
  <c r="G492" i="3"/>
  <c r="H492" i="3"/>
  <c r="I492" i="3"/>
  <c r="K492" i="3"/>
  <c r="L492" i="3"/>
  <c r="A493" i="3"/>
  <c r="B493" i="3"/>
  <c r="C493" i="3"/>
  <c r="F493" i="3" s="1"/>
  <c r="D493" i="3"/>
  <c r="E493" i="3"/>
  <c r="G493" i="3"/>
  <c r="H493" i="3"/>
  <c r="I493" i="3"/>
  <c r="K493" i="3"/>
  <c r="L493" i="3"/>
  <c r="A494" i="3"/>
  <c r="B494" i="3"/>
  <c r="C494" i="3"/>
  <c r="D494" i="3"/>
  <c r="I494" i="3"/>
  <c r="K494" i="3"/>
  <c r="L494" i="3"/>
  <c r="A495" i="3"/>
  <c r="B495" i="3"/>
  <c r="C495" i="3"/>
  <c r="F495" i="3" s="1"/>
  <c r="D495" i="3"/>
  <c r="E495" i="3"/>
  <c r="G495" i="3"/>
  <c r="H495" i="3"/>
  <c r="I495" i="3"/>
  <c r="J495" i="3"/>
  <c r="K495" i="3"/>
  <c r="L495" i="3"/>
  <c r="A496" i="3"/>
  <c r="B496" i="3"/>
  <c r="C496" i="3"/>
  <c r="D496" i="3"/>
  <c r="E496" i="3"/>
  <c r="F496" i="3"/>
  <c r="L496" i="3"/>
  <c r="A497" i="3"/>
  <c r="B497" i="3"/>
  <c r="C497" i="3"/>
  <c r="I497" i="3" s="1"/>
  <c r="J497" i="3"/>
  <c r="K497" i="3"/>
  <c r="L497" i="3"/>
  <c r="A498" i="3"/>
  <c r="B498" i="3"/>
  <c r="C498" i="3"/>
  <c r="J498" i="3" s="1"/>
  <c r="E498" i="3"/>
  <c r="F498" i="3"/>
  <c r="G498" i="3"/>
  <c r="H498" i="3"/>
  <c r="I498" i="3"/>
  <c r="L498" i="3"/>
  <c r="A499" i="3"/>
  <c r="B499" i="3"/>
  <c r="C499" i="3"/>
  <c r="D499" i="3" s="1"/>
  <c r="E499" i="3"/>
  <c r="K499" i="3"/>
  <c r="L499" i="3"/>
  <c r="A500" i="3"/>
  <c r="B500" i="3"/>
  <c r="C500" i="3"/>
  <c r="J500" i="3" s="1"/>
  <c r="E500" i="3"/>
  <c r="G500" i="3"/>
  <c r="H500" i="3"/>
  <c r="I500" i="3"/>
  <c r="K500" i="3"/>
  <c r="L500" i="3"/>
  <c r="A501" i="3"/>
  <c r="B501" i="3"/>
  <c r="C501" i="3"/>
  <c r="F501" i="3" s="1"/>
  <c r="D501" i="3"/>
  <c r="E501" i="3"/>
  <c r="G501" i="3"/>
  <c r="H501" i="3"/>
  <c r="I501" i="3"/>
  <c r="K501" i="3"/>
  <c r="L501" i="3"/>
  <c r="A502" i="3"/>
  <c r="B502" i="3"/>
  <c r="C502" i="3"/>
  <c r="D502" i="3"/>
  <c r="A503" i="3"/>
  <c r="B503" i="3"/>
  <c r="C503" i="3"/>
  <c r="F503" i="3" s="1"/>
  <c r="D503" i="3"/>
  <c r="E503" i="3"/>
  <c r="G503" i="3"/>
  <c r="H503" i="3"/>
  <c r="I503" i="3"/>
  <c r="J503" i="3"/>
  <c r="K503" i="3"/>
  <c r="L503" i="3"/>
  <c r="A504" i="3"/>
  <c r="B504" i="3"/>
  <c r="C504" i="3"/>
  <c r="A505" i="3"/>
  <c r="B505" i="3"/>
  <c r="C505" i="3"/>
  <c r="I505" i="3"/>
  <c r="J505" i="3"/>
  <c r="A506" i="3"/>
  <c r="B506" i="3"/>
  <c r="C506" i="3"/>
  <c r="J506" i="3" s="1"/>
  <c r="E506" i="3"/>
  <c r="F506" i="3"/>
  <c r="G506" i="3"/>
  <c r="H506" i="3"/>
  <c r="L506" i="3"/>
  <c r="A507" i="3"/>
  <c r="B507" i="3"/>
  <c r="C507" i="3"/>
  <c r="E507" i="3"/>
  <c r="A508" i="3"/>
  <c r="B508" i="3"/>
  <c r="C508" i="3"/>
  <c r="J508" i="3" s="1"/>
  <c r="E508" i="3"/>
  <c r="G508" i="3"/>
  <c r="H508" i="3"/>
  <c r="I508" i="3"/>
  <c r="K508" i="3"/>
  <c r="L508" i="3"/>
  <c r="A509" i="3"/>
  <c r="B509" i="3"/>
  <c r="C509" i="3"/>
  <c r="I509" i="3" s="1"/>
  <c r="D509" i="3"/>
  <c r="E509" i="3"/>
  <c r="F509" i="3"/>
  <c r="G509" i="3"/>
  <c r="H509" i="3"/>
  <c r="J509" i="3"/>
  <c r="K509" i="3"/>
  <c r="L509" i="3"/>
  <c r="A510" i="3"/>
  <c r="B510" i="3"/>
  <c r="C510" i="3"/>
  <c r="A511" i="3"/>
  <c r="B511" i="3"/>
  <c r="C511" i="3"/>
  <c r="I511" i="3" s="1"/>
  <c r="D511" i="3"/>
  <c r="E511" i="3"/>
  <c r="F511" i="3"/>
  <c r="G511" i="3"/>
  <c r="H511" i="3"/>
  <c r="J511" i="3"/>
  <c r="K511" i="3"/>
  <c r="L511" i="3"/>
  <c r="A512" i="3"/>
  <c r="B512" i="3"/>
  <c r="C512" i="3"/>
  <c r="H512" i="3"/>
  <c r="I512" i="3"/>
  <c r="J512" i="3"/>
  <c r="K512" i="3"/>
  <c r="A513" i="3"/>
  <c r="B513" i="3"/>
  <c r="C513" i="3"/>
  <c r="I513" i="3" s="1"/>
  <c r="D513" i="3"/>
  <c r="E513" i="3"/>
  <c r="F513" i="3"/>
  <c r="G513" i="3"/>
  <c r="H513" i="3"/>
  <c r="J513" i="3"/>
  <c r="K513" i="3"/>
  <c r="L513" i="3"/>
  <c r="A514" i="3"/>
  <c r="B514" i="3"/>
  <c r="C514" i="3"/>
  <c r="H514" i="3"/>
  <c r="I514" i="3"/>
  <c r="J514" i="3"/>
  <c r="K514" i="3"/>
  <c r="A515" i="3"/>
  <c r="B515" i="3"/>
  <c r="C515" i="3"/>
  <c r="I515" i="3" s="1"/>
  <c r="D515" i="3"/>
  <c r="E515" i="3"/>
  <c r="F515" i="3"/>
  <c r="G515" i="3"/>
  <c r="H515" i="3"/>
  <c r="J515" i="3"/>
  <c r="K515" i="3"/>
  <c r="L515" i="3"/>
  <c r="A516" i="3"/>
  <c r="B516" i="3"/>
  <c r="C516" i="3"/>
  <c r="H516" i="3" s="1"/>
  <c r="I516" i="3"/>
  <c r="A517" i="3"/>
  <c r="B517" i="3"/>
  <c r="C517" i="3"/>
  <c r="I517" i="3" s="1"/>
  <c r="D517" i="3"/>
  <c r="E517" i="3"/>
  <c r="F517" i="3"/>
  <c r="G517" i="3"/>
  <c r="H517" i="3"/>
  <c r="J517" i="3"/>
  <c r="K517" i="3"/>
  <c r="L517" i="3"/>
  <c r="A518" i="3"/>
  <c r="B518" i="3"/>
  <c r="C518" i="3"/>
  <c r="A519" i="3"/>
  <c r="B519" i="3"/>
  <c r="C519" i="3"/>
  <c r="I519" i="3" s="1"/>
  <c r="D519" i="3"/>
  <c r="E519" i="3"/>
  <c r="F519" i="3"/>
  <c r="G519" i="3"/>
  <c r="H519" i="3"/>
  <c r="J519" i="3"/>
  <c r="K519" i="3"/>
  <c r="L519" i="3"/>
  <c r="A520" i="3"/>
  <c r="B520" i="3"/>
  <c r="C520" i="3"/>
  <c r="H520" i="3"/>
  <c r="I520" i="3"/>
  <c r="J520" i="3"/>
  <c r="K520" i="3"/>
  <c r="A521" i="3"/>
  <c r="B521" i="3"/>
  <c r="C521" i="3"/>
  <c r="I521" i="3" s="1"/>
  <c r="D521" i="3"/>
  <c r="E521" i="3"/>
  <c r="F521" i="3"/>
  <c r="G521" i="3"/>
  <c r="H521" i="3"/>
  <c r="J521" i="3"/>
  <c r="K521" i="3"/>
  <c r="L521" i="3"/>
  <c r="A522" i="3"/>
  <c r="B522" i="3"/>
  <c r="C522" i="3"/>
  <c r="H522" i="3"/>
  <c r="I522" i="3"/>
  <c r="J522" i="3"/>
  <c r="K522" i="3"/>
  <c r="A523" i="3"/>
  <c r="B523" i="3"/>
  <c r="C523" i="3"/>
  <c r="I523" i="3" s="1"/>
  <c r="D523" i="3"/>
  <c r="E523" i="3"/>
  <c r="F523" i="3"/>
  <c r="G523" i="3"/>
  <c r="H523" i="3"/>
  <c r="J523" i="3"/>
  <c r="K523" i="3"/>
  <c r="L523" i="3"/>
  <c r="A524" i="3"/>
  <c r="B524" i="3"/>
  <c r="C524" i="3"/>
  <c r="D524" i="3"/>
  <c r="A525" i="3"/>
  <c r="B525" i="3"/>
  <c r="C525" i="3"/>
  <c r="I525" i="3" s="1"/>
  <c r="D525" i="3"/>
  <c r="E525" i="3"/>
  <c r="F525" i="3"/>
  <c r="G525" i="3"/>
  <c r="H525" i="3"/>
  <c r="J525" i="3"/>
  <c r="K525" i="3"/>
  <c r="L525" i="3"/>
  <c r="A526" i="3"/>
  <c r="B526" i="3"/>
  <c r="C526" i="3"/>
  <c r="D526" i="3" s="1"/>
  <c r="F526" i="3"/>
  <c r="H526" i="3"/>
  <c r="I526" i="3"/>
  <c r="J526" i="3"/>
  <c r="A527" i="3"/>
  <c r="B527" i="3"/>
  <c r="C527" i="3"/>
  <c r="I527" i="3" s="1"/>
  <c r="D527" i="3"/>
  <c r="E527" i="3"/>
  <c r="F527" i="3"/>
  <c r="G527" i="3"/>
  <c r="H527" i="3"/>
  <c r="J527" i="3"/>
  <c r="K527" i="3"/>
  <c r="L527" i="3"/>
  <c r="A528" i="3"/>
  <c r="B528" i="3"/>
  <c r="C528" i="3"/>
  <c r="I528" i="3"/>
  <c r="J528" i="3"/>
  <c r="K528" i="3"/>
  <c r="L528" i="3"/>
  <c r="A529" i="3"/>
  <c r="B529" i="3"/>
  <c r="C529" i="3"/>
  <c r="I529" i="3" s="1"/>
  <c r="E529" i="3"/>
  <c r="F529" i="3"/>
  <c r="G529" i="3"/>
  <c r="H529" i="3"/>
  <c r="L529" i="3"/>
  <c r="A530" i="3"/>
  <c r="B530" i="3"/>
  <c r="C530" i="3"/>
  <c r="F530" i="3"/>
  <c r="L530" i="3"/>
  <c r="A531" i="3"/>
  <c r="B531" i="3"/>
  <c r="C531" i="3"/>
  <c r="I531" i="3" s="1"/>
  <c r="E531" i="3"/>
  <c r="F531" i="3"/>
  <c r="G531" i="3"/>
  <c r="H531" i="3"/>
  <c r="J531" i="3"/>
  <c r="K531" i="3"/>
  <c r="L531" i="3"/>
  <c r="A532" i="3"/>
  <c r="B532" i="3"/>
  <c r="C532" i="3"/>
  <c r="E532" i="3" s="1"/>
  <c r="D532" i="3"/>
  <c r="F532" i="3"/>
  <c r="G532" i="3"/>
  <c r="H532" i="3"/>
  <c r="K532" i="3"/>
  <c r="L532" i="3"/>
  <c r="A533" i="3"/>
  <c r="B533" i="3"/>
  <c r="C533" i="3"/>
  <c r="D533" i="3" s="1"/>
  <c r="J533" i="3"/>
  <c r="K533" i="3"/>
  <c r="L533" i="3"/>
  <c r="A534" i="3"/>
  <c r="B534" i="3"/>
  <c r="C534" i="3"/>
  <c r="E534" i="3" s="1"/>
  <c r="D534" i="3"/>
  <c r="F534" i="3"/>
  <c r="G534" i="3"/>
  <c r="H534" i="3"/>
  <c r="I534" i="3"/>
  <c r="J534" i="3"/>
  <c r="K534" i="3"/>
  <c r="L534" i="3"/>
  <c r="A535" i="3"/>
  <c r="B535" i="3"/>
  <c r="C535" i="3"/>
  <c r="A536" i="3"/>
  <c r="B536" i="3"/>
  <c r="C536" i="3"/>
  <c r="I536" i="3"/>
  <c r="J536" i="3"/>
  <c r="K536" i="3"/>
  <c r="L536" i="3"/>
  <c r="A537" i="3"/>
  <c r="B537" i="3"/>
  <c r="C537" i="3"/>
  <c r="I537" i="3" s="1"/>
  <c r="E537" i="3"/>
  <c r="F537" i="3"/>
  <c r="G537" i="3"/>
  <c r="H537" i="3"/>
  <c r="L537" i="3"/>
  <c r="A538" i="3"/>
  <c r="B538" i="3"/>
  <c r="C538" i="3"/>
  <c r="D538" i="3" s="1"/>
  <c r="F538" i="3"/>
  <c r="K538" i="3"/>
  <c r="L538" i="3"/>
  <c r="A539" i="3"/>
  <c r="B539" i="3"/>
  <c r="C539" i="3"/>
  <c r="I539" i="3" s="1"/>
  <c r="E539" i="3"/>
  <c r="F539" i="3"/>
  <c r="G539" i="3"/>
  <c r="H539" i="3"/>
  <c r="J539" i="3"/>
  <c r="K539" i="3"/>
  <c r="L539" i="3"/>
  <c r="A540" i="3"/>
  <c r="B540" i="3"/>
  <c r="C540" i="3"/>
  <c r="E540" i="3" s="1"/>
  <c r="D540" i="3"/>
  <c r="F540" i="3"/>
  <c r="G540" i="3"/>
  <c r="H540" i="3"/>
  <c r="K540" i="3"/>
  <c r="L540" i="3"/>
  <c r="A541" i="3"/>
  <c r="B541" i="3"/>
  <c r="C541" i="3"/>
  <c r="A542" i="3"/>
  <c r="B542" i="3"/>
  <c r="C542" i="3"/>
  <c r="E542" i="3" s="1"/>
  <c r="D542" i="3"/>
  <c r="F542" i="3"/>
  <c r="G542" i="3"/>
  <c r="H542" i="3"/>
  <c r="I542" i="3"/>
  <c r="J542" i="3"/>
  <c r="K542" i="3"/>
  <c r="L542" i="3"/>
  <c r="A543" i="3"/>
  <c r="B543" i="3"/>
  <c r="C543" i="3"/>
  <c r="A544" i="3"/>
  <c r="B544" i="3"/>
  <c r="C544" i="3"/>
  <c r="I544" i="3"/>
  <c r="J544" i="3"/>
  <c r="A545" i="3"/>
  <c r="B545" i="3"/>
  <c r="C545" i="3"/>
  <c r="I545" i="3" s="1"/>
  <c r="E545" i="3"/>
  <c r="F545" i="3"/>
  <c r="G545" i="3"/>
  <c r="H545" i="3"/>
  <c r="L545" i="3"/>
  <c r="A546" i="3"/>
  <c r="B546" i="3"/>
  <c r="C546" i="3"/>
  <c r="A547" i="3"/>
  <c r="B547" i="3"/>
  <c r="C547" i="3"/>
  <c r="I547" i="3" s="1"/>
  <c r="E547" i="3"/>
  <c r="F547" i="3"/>
  <c r="G547" i="3"/>
  <c r="H547" i="3"/>
  <c r="J547" i="3"/>
  <c r="K547" i="3"/>
  <c r="L547" i="3"/>
  <c r="A548" i="3"/>
  <c r="B548" i="3"/>
  <c r="C548" i="3"/>
  <c r="E548" i="3" s="1"/>
  <c r="D548" i="3"/>
  <c r="F548" i="3"/>
  <c r="G548" i="3"/>
  <c r="H548" i="3"/>
  <c r="K548" i="3"/>
  <c r="L548" i="3"/>
  <c r="A549" i="3"/>
  <c r="B549" i="3"/>
  <c r="C549" i="3"/>
  <c r="A550" i="3"/>
  <c r="B550" i="3"/>
  <c r="C550" i="3"/>
  <c r="E550" i="3" s="1"/>
  <c r="D550" i="3"/>
  <c r="F550" i="3"/>
  <c r="G550" i="3"/>
  <c r="H550" i="3"/>
  <c r="I550" i="3"/>
  <c r="J550" i="3"/>
  <c r="K550" i="3"/>
  <c r="L550" i="3"/>
  <c r="A551" i="3"/>
  <c r="B551" i="3"/>
  <c r="C551" i="3"/>
  <c r="E551" i="3"/>
  <c r="L551" i="3"/>
  <c r="A552" i="3"/>
  <c r="B552" i="3"/>
  <c r="C552" i="3"/>
  <c r="A553" i="3"/>
  <c r="B553" i="3"/>
  <c r="C553" i="3"/>
  <c r="I553" i="3" s="1"/>
  <c r="E553" i="3"/>
  <c r="F553" i="3"/>
  <c r="G553" i="3"/>
  <c r="H553" i="3"/>
  <c r="L553" i="3"/>
  <c r="A554" i="3"/>
  <c r="B554" i="3"/>
  <c r="C554" i="3"/>
  <c r="A555" i="3"/>
  <c r="B555" i="3"/>
  <c r="C555" i="3"/>
  <c r="I555" i="3" s="1"/>
  <c r="E555" i="3"/>
  <c r="F555" i="3"/>
  <c r="G555" i="3"/>
  <c r="H555" i="3"/>
  <c r="J555" i="3"/>
  <c r="K555" i="3"/>
  <c r="L555" i="3"/>
  <c r="A556" i="3"/>
  <c r="B556" i="3"/>
  <c r="C556" i="3"/>
  <c r="E556" i="3" s="1"/>
  <c r="D556" i="3"/>
  <c r="F556" i="3"/>
  <c r="G556" i="3"/>
  <c r="H556" i="3"/>
  <c r="K556" i="3"/>
  <c r="L556" i="3"/>
  <c r="A557" i="3"/>
  <c r="B557" i="3"/>
  <c r="C557" i="3"/>
  <c r="J557" i="3"/>
  <c r="L557" i="3"/>
  <c r="A558" i="3"/>
  <c r="B558" i="3"/>
  <c r="C558" i="3"/>
  <c r="E558" i="3" s="1"/>
  <c r="D558" i="3"/>
  <c r="F558" i="3"/>
  <c r="G558" i="3"/>
  <c r="H558" i="3"/>
  <c r="I558" i="3"/>
  <c r="J558" i="3"/>
  <c r="K558" i="3"/>
  <c r="L558" i="3"/>
  <c r="A559" i="3"/>
  <c r="B559" i="3"/>
  <c r="C559" i="3"/>
  <c r="D559" i="3" s="1"/>
  <c r="E559" i="3"/>
  <c r="F559" i="3"/>
  <c r="L559" i="3"/>
  <c r="A560" i="3"/>
  <c r="B560" i="3"/>
  <c r="C560" i="3"/>
  <c r="I560" i="3"/>
  <c r="J560" i="3"/>
  <c r="K560" i="3"/>
  <c r="L560" i="3"/>
  <c r="A561" i="3"/>
  <c r="B561" i="3"/>
  <c r="C561" i="3"/>
  <c r="I561" i="3" s="1"/>
  <c r="E561" i="3"/>
  <c r="F561" i="3"/>
  <c r="G561" i="3"/>
  <c r="H561" i="3"/>
  <c r="L561" i="3"/>
  <c r="A562" i="3"/>
  <c r="B562" i="3"/>
  <c r="C562" i="3"/>
  <c r="F562" i="3"/>
  <c r="L562" i="3"/>
  <c r="A563" i="3"/>
  <c r="B563" i="3"/>
  <c r="C563" i="3"/>
  <c r="I563" i="3" s="1"/>
  <c r="E563" i="3"/>
  <c r="F563" i="3"/>
  <c r="G563" i="3"/>
  <c r="H563" i="3"/>
  <c r="J563" i="3"/>
  <c r="K563" i="3"/>
  <c r="L563" i="3"/>
  <c r="A564" i="3"/>
  <c r="B564" i="3"/>
  <c r="C564" i="3"/>
  <c r="E564" i="3" s="1"/>
  <c r="D564" i="3"/>
  <c r="F564" i="3"/>
  <c r="G564" i="3"/>
  <c r="H564" i="3"/>
  <c r="K564" i="3"/>
  <c r="L564" i="3"/>
  <c r="A565" i="3"/>
  <c r="B565" i="3"/>
  <c r="C565" i="3"/>
  <c r="D565" i="3" s="1"/>
  <c r="J565" i="3"/>
  <c r="K565" i="3"/>
  <c r="L565" i="3"/>
  <c r="A566" i="3"/>
  <c r="B566" i="3"/>
  <c r="C566" i="3"/>
  <c r="E566" i="3" s="1"/>
  <c r="D566" i="3"/>
  <c r="F566" i="3"/>
  <c r="G566" i="3"/>
  <c r="H566" i="3"/>
  <c r="I566" i="3"/>
  <c r="J566" i="3"/>
  <c r="K566" i="3"/>
  <c r="L566" i="3"/>
  <c r="A567" i="3"/>
  <c r="B567" i="3"/>
  <c r="C567" i="3"/>
  <c r="A568" i="3"/>
  <c r="B568" i="3"/>
  <c r="C568" i="3"/>
  <c r="I568" i="3"/>
  <c r="J568" i="3"/>
  <c r="K568" i="3"/>
  <c r="L568" i="3"/>
  <c r="A569" i="3"/>
  <c r="B569" i="3"/>
  <c r="C569" i="3"/>
  <c r="I569" i="3" s="1"/>
  <c r="E569" i="3"/>
  <c r="F569" i="3"/>
  <c r="G569" i="3"/>
  <c r="H569" i="3"/>
  <c r="L569" i="3"/>
  <c r="A570" i="3"/>
  <c r="B570" i="3"/>
  <c r="C570" i="3"/>
  <c r="D570" i="3" s="1"/>
  <c r="F570" i="3"/>
  <c r="K570" i="3"/>
  <c r="L570" i="3"/>
  <c r="A571" i="3"/>
  <c r="B571" i="3"/>
  <c r="C571" i="3"/>
  <c r="I571" i="3" s="1"/>
  <c r="E571" i="3"/>
  <c r="F571" i="3"/>
  <c r="G571" i="3"/>
  <c r="H571" i="3"/>
  <c r="J571" i="3"/>
  <c r="K571" i="3"/>
  <c r="L571" i="3"/>
  <c r="A572" i="3"/>
  <c r="B572" i="3"/>
  <c r="C572" i="3"/>
  <c r="E572" i="3" s="1"/>
  <c r="D572" i="3"/>
  <c r="F572" i="3"/>
  <c r="G572" i="3"/>
  <c r="H572" i="3"/>
  <c r="K572" i="3"/>
  <c r="L572" i="3"/>
  <c r="A573" i="3"/>
  <c r="B573" i="3"/>
  <c r="C573" i="3"/>
  <c r="D573" i="3"/>
  <c r="J573" i="3"/>
  <c r="K573" i="3"/>
  <c r="A574" i="3"/>
  <c r="B574" i="3"/>
  <c r="C574" i="3"/>
  <c r="E574" i="3" s="1"/>
  <c r="D574" i="3"/>
  <c r="F574" i="3"/>
  <c r="G574" i="3"/>
  <c r="H574" i="3"/>
  <c r="I574" i="3"/>
  <c r="J574" i="3"/>
  <c r="K574" i="3"/>
  <c r="L574" i="3"/>
  <c r="A575" i="3"/>
  <c r="B575" i="3"/>
  <c r="C575" i="3"/>
  <c r="D575" i="3"/>
  <c r="A576" i="3"/>
  <c r="B576" i="3"/>
  <c r="C576" i="3"/>
  <c r="A577" i="3"/>
  <c r="B577" i="3"/>
  <c r="C577" i="3"/>
  <c r="I577" i="3" s="1"/>
  <c r="E577" i="3"/>
  <c r="F577" i="3"/>
  <c r="G577" i="3"/>
  <c r="H577" i="3"/>
  <c r="L577" i="3"/>
  <c r="A578" i="3"/>
  <c r="B578" i="3"/>
  <c r="C578" i="3"/>
  <c r="F578" i="3" s="1"/>
  <c r="D578" i="3"/>
  <c r="A579" i="3"/>
  <c r="B579" i="3"/>
  <c r="C579" i="3"/>
  <c r="I579" i="3" s="1"/>
  <c r="E579" i="3"/>
  <c r="F579" i="3"/>
  <c r="G579" i="3"/>
  <c r="H579" i="3"/>
  <c r="J579" i="3"/>
  <c r="K579" i="3"/>
  <c r="L579" i="3"/>
  <c r="A580" i="3"/>
  <c r="B580" i="3"/>
  <c r="C580" i="3"/>
  <c r="E580" i="3" s="1"/>
  <c r="D580" i="3"/>
  <c r="F580" i="3"/>
  <c r="G580" i="3"/>
  <c r="H580" i="3"/>
  <c r="K580" i="3"/>
  <c r="L580" i="3"/>
  <c r="A581" i="3"/>
  <c r="B581" i="3"/>
  <c r="C581" i="3"/>
  <c r="A582" i="3"/>
  <c r="B582" i="3"/>
  <c r="C582" i="3"/>
  <c r="E582" i="3" s="1"/>
  <c r="D582" i="3"/>
  <c r="F582" i="3"/>
  <c r="G582" i="3"/>
  <c r="H582" i="3"/>
  <c r="I582" i="3"/>
  <c r="J582" i="3"/>
  <c r="K582" i="3"/>
  <c r="L582" i="3"/>
  <c r="A583" i="3"/>
  <c r="B583" i="3"/>
  <c r="C583" i="3"/>
  <c r="E583" i="3"/>
  <c r="L583" i="3"/>
  <c r="A584" i="3"/>
  <c r="B584" i="3"/>
  <c r="C584" i="3"/>
  <c r="A585" i="3"/>
  <c r="B585" i="3"/>
  <c r="C585" i="3"/>
  <c r="I585" i="3" s="1"/>
  <c r="E585" i="3"/>
  <c r="F585" i="3"/>
  <c r="G585" i="3"/>
  <c r="H585" i="3"/>
  <c r="L585" i="3"/>
  <c r="A586" i="3"/>
  <c r="B586" i="3"/>
  <c r="C586" i="3"/>
  <c r="D586" i="3"/>
  <c r="A587" i="3"/>
  <c r="B587" i="3"/>
  <c r="C587" i="3"/>
  <c r="I587" i="3" s="1"/>
  <c r="E587" i="3"/>
  <c r="F587" i="3"/>
  <c r="G587" i="3"/>
  <c r="H587" i="3"/>
  <c r="J587" i="3"/>
  <c r="K587" i="3"/>
  <c r="L587" i="3"/>
  <c r="A588" i="3"/>
  <c r="B588" i="3"/>
  <c r="C588" i="3"/>
  <c r="E588" i="3" s="1"/>
  <c r="D588" i="3"/>
  <c r="F588" i="3"/>
  <c r="G588" i="3"/>
  <c r="H588" i="3"/>
  <c r="K588" i="3"/>
  <c r="L588" i="3"/>
  <c r="A589" i="3"/>
  <c r="B589" i="3"/>
  <c r="C589" i="3"/>
  <c r="J589" i="3"/>
  <c r="L589" i="3"/>
  <c r="A590" i="3"/>
  <c r="B590" i="3"/>
  <c r="C590" i="3"/>
  <c r="E590" i="3" s="1"/>
  <c r="D590" i="3"/>
  <c r="F590" i="3"/>
  <c r="G590" i="3"/>
  <c r="H590" i="3"/>
  <c r="I590" i="3"/>
  <c r="J590" i="3"/>
  <c r="K590" i="3"/>
  <c r="L590" i="3"/>
  <c r="A591" i="3"/>
  <c r="B591" i="3"/>
  <c r="C591" i="3"/>
  <c r="D591" i="3" s="1"/>
  <c r="E591" i="3"/>
  <c r="F591" i="3"/>
  <c r="K591" i="3"/>
  <c r="L591" i="3"/>
  <c r="A592" i="3"/>
  <c r="B592" i="3"/>
  <c r="C592" i="3"/>
  <c r="D592" i="3" s="1"/>
  <c r="E592" i="3"/>
  <c r="F592" i="3"/>
  <c r="G592" i="3"/>
  <c r="H592" i="3"/>
  <c r="I592" i="3"/>
  <c r="J592" i="3"/>
  <c r="K592" i="3"/>
  <c r="A593" i="3"/>
  <c r="B593" i="3"/>
  <c r="C593" i="3"/>
  <c r="E593" i="3" s="1"/>
  <c r="D593" i="3"/>
  <c r="A594" i="3"/>
  <c r="B594" i="3"/>
  <c r="C594" i="3"/>
  <c r="D594" i="3" s="1"/>
  <c r="E594" i="3"/>
  <c r="F594" i="3"/>
  <c r="G594" i="3"/>
  <c r="H594" i="3"/>
  <c r="I594" i="3"/>
  <c r="J594" i="3"/>
  <c r="K594" i="3"/>
  <c r="A595" i="3"/>
  <c r="B595" i="3"/>
  <c r="C595" i="3"/>
  <c r="D595" i="3"/>
  <c r="A596" i="3"/>
  <c r="B596" i="3"/>
  <c r="C596" i="3"/>
  <c r="D596" i="3" s="1"/>
  <c r="E596" i="3"/>
  <c r="F596" i="3"/>
  <c r="G596" i="3"/>
  <c r="H596" i="3"/>
  <c r="I596" i="3"/>
  <c r="J596" i="3"/>
  <c r="K596" i="3"/>
  <c r="A597" i="3"/>
  <c r="B597" i="3"/>
  <c r="C597" i="3"/>
  <c r="E597" i="3"/>
  <c r="K597" i="3"/>
  <c r="L597" i="3"/>
  <c r="A598" i="3"/>
  <c r="B598" i="3"/>
  <c r="C598" i="3"/>
  <c r="D598" i="3" s="1"/>
  <c r="E598" i="3"/>
  <c r="F598" i="3"/>
  <c r="G598" i="3"/>
  <c r="H598" i="3"/>
  <c r="I598" i="3"/>
  <c r="J598" i="3"/>
  <c r="K598" i="3"/>
  <c r="A599" i="3"/>
  <c r="B599" i="3"/>
  <c r="C599" i="3"/>
  <c r="D599" i="3" s="1"/>
  <c r="E599" i="3"/>
  <c r="F599" i="3"/>
  <c r="K599" i="3"/>
  <c r="L599" i="3"/>
  <c r="A600" i="3"/>
  <c r="B600" i="3"/>
  <c r="C600" i="3"/>
  <c r="D600" i="3" s="1"/>
  <c r="E600" i="3"/>
  <c r="F600" i="3"/>
  <c r="G600" i="3"/>
  <c r="H600" i="3"/>
  <c r="I600" i="3"/>
  <c r="J600" i="3"/>
  <c r="K600" i="3"/>
  <c r="A601" i="3"/>
  <c r="B601" i="3"/>
  <c r="C601" i="3"/>
  <c r="D601" i="3"/>
  <c r="E601" i="3"/>
  <c r="F601" i="3"/>
  <c r="A602" i="3"/>
  <c r="B602" i="3"/>
  <c r="C602" i="3"/>
  <c r="D602" i="3" s="1"/>
  <c r="E602" i="3"/>
  <c r="F602" i="3"/>
  <c r="G602" i="3"/>
  <c r="H602" i="3"/>
  <c r="I602" i="3"/>
  <c r="J602" i="3"/>
  <c r="K602" i="3"/>
  <c r="A603" i="3"/>
  <c r="B603" i="3"/>
  <c r="C603" i="3"/>
  <c r="D603" i="3"/>
  <c r="A604" i="3"/>
  <c r="B604" i="3"/>
  <c r="C604" i="3"/>
  <c r="D604" i="3" s="1"/>
  <c r="E604" i="3"/>
  <c r="F604" i="3"/>
  <c r="G604" i="3"/>
  <c r="H604" i="3"/>
  <c r="I604" i="3"/>
  <c r="J604" i="3"/>
  <c r="K604" i="3"/>
  <c r="A605" i="3"/>
  <c r="B605" i="3"/>
  <c r="C605" i="3"/>
  <c r="E605" i="3"/>
  <c r="K605" i="3"/>
  <c r="L605" i="3"/>
  <c r="A606" i="3"/>
  <c r="B606" i="3"/>
  <c r="C606" i="3"/>
  <c r="D606" i="3" s="1"/>
  <c r="E606" i="3"/>
  <c r="F606" i="3"/>
  <c r="G606" i="3"/>
  <c r="H606" i="3"/>
  <c r="I606" i="3"/>
  <c r="J606" i="3"/>
  <c r="K606" i="3"/>
  <c r="A607" i="3"/>
  <c r="B607" i="3"/>
  <c r="C607" i="3"/>
  <c r="D607" i="3" s="1"/>
  <c r="E607" i="3"/>
  <c r="F607" i="3"/>
  <c r="K607" i="3"/>
  <c r="L607" i="3"/>
  <c r="A608" i="3"/>
  <c r="B608" i="3"/>
  <c r="C608" i="3"/>
  <c r="D608" i="3" s="1"/>
  <c r="E608" i="3"/>
  <c r="G608" i="3"/>
  <c r="H608" i="3"/>
  <c r="I608" i="3"/>
  <c r="J608" i="3"/>
  <c r="K608" i="3"/>
  <c r="A609" i="3"/>
  <c r="B609" i="3"/>
  <c r="C609" i="3"/>
  <c r="D609" i="3"/>
  <c r="E609" i="3"/>
  <c r="F609" i="3"/>
  <c r="K609" i="3"/>
  <c r="L609" i="3"/>
  <c r="A610" i="3"/>
  <c r="B610" i="3"/>
  <c r="C610" i="3"/>
  <c r="D610" i="3" s="1"/>
  <c r="E610" i="3"/>
  <c r="G610" i="3"/>
  <c r="H610" i="3"/>
  <c r="I610" i="3"/>
  <c r="J610" i="3"/>
  <c r="K610" i="3"/>
  <c r="A611" i="3"/>
  <c r="B611" i="3"/>
  <c r="C611" i="3"/>
  <c r="D611" i="3"/>
  <c r="E611" i="3"/>
  <c r="F611" i="3"/>
  <c r="A612" i="3"/>
  <c r="B612" i="3"/>
  <c r="C612" i="3"/>
  <c r="D612" i="3" s="1"/>
  <c r="E612" i="3"/>
  <c r="G612" i="3"/>
  <c r="H612" i="3"/>
  <c r="I612" i="3"/>
  <c r="J612" i="3"/>
  <c r="K612" i="3"/>
  <c r="A613" i="3"/>
  <c r="B613" i="3"/>
  <c r="C613" i="3"/>
  <c r="D613" i="3" s="1"/>
  <c r="E613" i="3"/>
  <c r="A614" i="3"/>
  <c r="B614" i="3"/>
  <c r="C614" i="3"/>
  <c r="D614" i="3" s="1"/>
  <c r="E614" i="3"/>
  <c r="G614" i="3"/>
  <c r="H614" i="3"/>
  <c r="I614" i="3"/>
  <c r="J614" i="3"/>
  <c r="K614" i="3"/>
  <c r="A615" i="3"/>
  <c r="B615" i="3"/>
  <c r="C615" i="3"/>
  <c r="A616" i="3"/>
  <c r="B616" i="3"/>
  <c r="C616" i="3"/>
  <c r="D616" i="3" s="1"/>
  <c r="E616" i="3"/>
  <c r="G616" i="3"/>
  <c r="H616" i="3"/>
  <c r="I616" i="3"/>
  <c r="J616" i="3"/>
  <c r="K616" i="3"/>
  <c r="A617" i="3"/>
  <c r="B617" i="3"/>
  <c r="C617" i="3"/>
  <c r="L617" i="3"/>
  <c r="A618" i="3"/>
  <c r="B618" i="3"/>
  <c r="C618" i="3"/>
  <c r="D618" i="3" s="1"/>
  <c r="E618" i="3"/>
  <c r="G618" i="3"/>
  <c r="H618" i="3"/>
  <c r="I618" i="3"/>
  <c r="J618" i="3"/>
  <c r="K618" i="3"/>
  <c r="A619" i="3"/>
  <c r="B619" i="3"/>
  <c r="C619" i="3"/>
  <c r="K619" i="3"/>
  <c r="L619" i="3"/>
  <c r="A620" i="3"/>
  <c r="B620" i="3"/>
  <c r="C620" i="3"/>
  <c r="D620" i="3" s="1"/>
  <c r="E620" i="3"/>
  <c r="G620" i="3"/>
  <c r="H620" i="3"/>
  <c r="I620" i="3"/>
  <c r="J620" i="3"/>
  <c r="K620" i="3"/>
  <c r="A621" i="3"/>
  <c r="B621" i="3"/>
  <c r="C621" i="3"/>
  <c r="D621" i="3"/>
  <c r="E621" i="3"/>
  <c r="F621" i="3"/>
  <c r="K621" i="3"/>
  <c r="L621" i="3"/>
  <c r="A622" i="3"/>
  <c r="B622" i="3"/>
  <c r="C622" i="3"/>
  <c r="D622" i="3" s="1"/>
  <c r="E622" i="3"/>
  <c r="G622" i="3"/>
  <c r="H622" i="3"/>
  <c r="I622" i="3"/>
  <c r="J622" i="3"/>
  <c r="K622" i="3"/>
  <c r="A623" i="3"/>
  <c r="B623" i="3"/>
  <c r="C623" i="3"/>
  <c r="D623" i="3" s="1"/>
  <c r="E623" i="3"/>
  <c r="F623" i="3"/>
  <c r="K623" i="3"/>
  <c r="L623" i="3"/>
  <c r="A624" i="3"/>
  <c r="B624" i="3"/>
  <c r="C624" i="3"/>
  <c r="D624" i="3" s="1"/>
  <c r="E624" i="3"/>
  <c r="G624" i="3"/>
  <c r="H624" i="3"/>
  <c r="I624" i="3"/>
  <c r="J624" i="3"/>
  <c r="K624" i="3"/>
  <c r="A625" i="3"/>
  <c r="B625" i="3"/>
  <c r="C625" i="3"/>
  <c r="D625" i="3"/>
  <c r="E625" i="3"/>
  <c r="F625" i="3"/>
  <c r="K625" i="3"/>
  <c r="L625" i="3"/>
  <c r="A626" i="3"/>
  <c r="B626" i="3"/>
  <c r="C626" i="3"/>
  <c r="D626" i="3" s="1"/>
  <c r="E626" i="3"/>
  <c r="G626" i="3"/>
  <c r="H626" i="3"/>
  <c r="I626" i="3"/>
  <c r="J626" i="3"/>
  <c r="K626" i="3"/>
  <c r="A627" i="3"/>
  <c r="B627" i="3"/>
  <c r="C627" i="3"/>
  <c r="D627" i="3" s="1"/>
  <c r="E627" i="3"/>
  <c r="F627" i="3"/>
  <c r="A628" i="3"/>
  <c r="B628" i="3"/>
  <c r="C628" i="3"/>
  <c r="D628" i="3" s="1"/>
  <c r="E628" i="3"/>
  <c r="G628" i="3"/>
  <c r="H628" i="3"/>
  <c r="I628" i="3"/>
  <c r="J628" i="3"/>
  <c r="K628" i="3"/>
  <c r="A629" i="3"/>
  <c r="B629" i="3"/>
  <c r="C629" i="3"/>
  <c r="A630" i="3"/>
  <c r="B630" i="3"/>
  <c r="C630" i="3"/>
  <c r="D630" i="3" s="1"/>
  <c r="E630" i="3"/>
  <c r="G630" i="3"/>
  <c r="H630" i="3"/>
  <c r="I630" i="3"/>
  <c r="J630" i="3"/>
  <c r="K630" i="3"/>
  <c r="A631" i="3"/>
  <c r="B631" i="3"/>
  <c r="C631" i="3"/>
  <c r="D631" i="3"/>
  <c r="A632" i="3"/>
  <c r="B632" i="3"/>
  <c r="C632" i="3"/>
  <c r="D632" i="3" s="1"/>
  <c r="E632" i="3"/>
  <c r="G632" i="3"/>
  <c r="H632" i="3"/>
  <c r="I632" i="3"/>
  <c r="J632" i="3"/>
  <c r="K632" i="3"/>
  <c r="A633" i="3"/>
  <c r="B633" i="3"/>
  <c r="C633" i="3"/>
  <c r="L633" i="3"/>
  <c r="A634" i="3"/>
  <c r="B634" i="3"/>
  <c r="C634" i="3"/>
  <c r="D634" i="3" s="1"/>
  <c r="E634" i="3"/>
  <c r="G634" i="3"/>
  <c r="H634" i="3"/>
  <c r="I634" i="3"/>
  <c r="J634" i="3"/>
  <c r="K634" i="3"/>
  <c r="A635" i="3"/>
  <c r="B635" i="3"/>
  <c r="C635" i="3"/>
  <c r="K635" i="3"/>
  <c r="L635" i="3"/>
  <c r="A636" i="3"/>
  <c r="B636" i="3"/>
  <c r="C636" i="3"/>
  <c r="D636" i="3" s="1"/>
  <c r="E636" i="3"/>
  <c r="G636" i="3"/>
  <c r="H636" i="3"/>
  <c r="I636" i="3"/>
  <c r="J636" i="3"/>
  <c r="K636" i="3"/>
  <c r="A637" i="3"/>
  <c r="B637" i="3"/>
  <c r="C637" i="3"/>
  <c r="D637" i="3"/>
  <c r="E637" i="3"/>
  <c r="F637" i="3"/>
  <c r="K637" i="3"/>
  <c r="L637" i="3"/>
  <c r="A638" i="3"/>
  <c r="B638" i="3"/>
  <c r="C638" i="3"/>
  <c r="D638" i="3" s="1"/>
  <c r="E638" i="3"/>
  <c r="G638" i="3"/>
  <c r="H638" i="3"/>
  <c r="I638" i="3"/>
  <c r="J638" i="3"/>
  <c r="K638" i="3"/>
  <c r="A639" i="3"/>
  <c r="B639" i="3"/>
  <c r="C639" i="3"/>
  <c r="D639" i="3" s="1"/>
  <c r="E639" i="3"/>
  <c r="F639" i="3"/>
  <c r="K639" i="3"/>
  <c r="L639" i="3"/>
  <c r="A640" i="3"/>
  <c r="B640" i="3"/>
  <c r="C640" i="3"/>
  <c r="D640" i="3" s="1"/>
  <c r="E640" i="3"/>
  <c r="G640" i="3"/>
  <c r="H640" i="3"/>
  <c r="I640" i="3"/>
  <c r="J640" i="3"/>
  <c r="K640" i="3"/>
  <c r="A641" i="3"/>
  <c r="B641" i="3"/>
  <c r="C641" i="3"/>
  <c r="D641" i="3"/>
  <c r="E641" i="3"/>
  <c r="F641" i="3"/>
  <c r="K641" i="3"/>
  <c r="L641" i="3"/>
  <c r="A642" i="3"/>
  <c r="B642" i="3"/>
  <c r="C642" i="3"/>
  <c r="D642" i="3" s="1"/>
  <c r="E642" i="3"/>
  <c r="G642" i="3"/>
  <c r="H642" i="3"/>
  <c r="I642" i="3"/>
  <c r="J642" i="3"/>
  <c r="K642" i="3"/>
  <c r="A643" i="3"/>
  <c r="B643" i="3"/>
  <c r="C643" i="3"/>
  <c r="A644" i="3"/>
  <c r="B644" i="3"/>
  <c r="C644" i="3"/>
  <c r="D644" i="3" s="1"/>
  <c r="E644" i="3"/>
  <c r="G644" i="3"/>
  <c r="H644" i="3"/>
  <c r="I644" i="3"/>
  <c r="J644" i="3"/>
  <c r="K644" i="3"/>
  <c r="A645" i="3"/>
  <c r="B645" i="3"/>
  <c r="C645" i="3"/>
  <c r="A646" i="3"/>
  <c r="B646" i="3"/>
  <c r="C646" i="3"/>
  <c r="D646" i="3" s="1"/>
  <c r="E646" i="3"/>
  <c r="G646" i="3"/>
  <c r="H646" i="3"/>
  <c r="I646" i="3"/>
  <c r="J646" i="3"/>
  <c r="K646" i="3"/>
  <c r="A647" i="3"/>
  <c r="B647" i="3"/>
  <c r="C647" i="3"/>
  <c r="D647" i="3"/>
  <c r="A648" i="3"/>
  <c r="B648" i="3"/>
  <c r="C648" i="3"/>
  <c r="D648" i="3" s="1"/>
  <c r="E648" i="3"/>
  <c r="G648" i="3"/>
  <c r="H648" i="3"/>
  <c r="I648" i="3"/>
  <c r="J648" i="3"/>
  <c r="K648" i="3"/>
  <c r="A649" i="3"/>
  <c r="B649" i="3"/>
  <c r="C649" i="3"/>
  <c r="K649" i="3"/>
  <c r="L649" i="3"/>
  <c r="A650" i="3"/>
  <c r="B650" i="3"/>
  <c r="C650" i="3"/>
  <c r="D650" i="3" s="1"/>
  <c r="E650" i="3"/>
  <c r="G650" i="3"/>
  <c r="H650" i="3"/>
  <c r="I650" i="3"/>
  <c r="J650" i="3"/>
  <c r="K650" i="3"/>
  <c r="A651" i="3"/>
  <c r="B651" i="3"/>
  <c r="C651" i="3"/>
  <c r="D651" i="3"/>
  <c r="E651" i="3"/>
  <c r="F651" i="3"/>
  <c r="I651" i="3"/>
  <c r="K651" i="3"/>
  <c r="L651" i="3"/>
  <c r="A652" i="3"/>
  <c r="B652" i="3"/>
  <c r="C652" i="3"/>
  <c r="D652" i="3" s="1"/>
  <c r="E652" i="3"/>
  <c r="G652" i="3"/>
  <c r="H652" i="3"/>
  <c r="I652" i="3"/>
  <c r="J652" i="3"/>
  <c r="K652" i="3"/>
  <c r="A653" i="3"/>
  <c r="B653" i="3"/>
  <c r="C653" i="3"/>
  <c r="D653" i="3"/>
  <c r="E653" i="3"/>
  <c r="F653" i="3"/>
  <c r="I653" i="3"/>
  <c r="K653" i="3"/>
  <c r="A654" i="3"/>
  <c r="B654" i="3"/>
  <c r="C654" i="3"/>
  <c r="D654" i="3" s="1"/>
  <c r="E654" i="3"/>
  <c r="G654" i="3"/>
  <c r="H654" i="3"/>
  <c r="I654" i="3"/>
  <c r="J654" i="3"/>
  <c r="K654" i="3"/>
  <c r="A655" i="3"/>
  <c r="B655" i="3"/>
  <c r="C655" i="3"/>
  <c r="D655" i="3"/>
  <c r="E655" i="3"/>
  <c r="A656" i="3"/>
  <c r="B656" i="3"/>
  <c r="C656" i="3"/>
  <c r="D656" i="3" s="1"/>
  <c r="E656" i="3"/>
  <c r="G656" i="3"/>
  <c r="H656" i="3"/>
  <c r="I656" i="3"/>
  <c r="J656" i="3"/>
  <c r="K656" i="3"/>
  <c r="A657" i="3"/>
  <c r="B657" i="3"/>
  <c r="C657" i="3"/>
  <c r="K657" i="3" s="1"/>
  <c r="L657" i="3"/>
  <c r="A658" i="3"/>
  <c r="B658" i="3"/>
  <c r="C658" i="3"/>
  <c r="D658" i="3" s="1"/>
  <c r="E658" i="3"/>
  <c r="G658" i="3"/>
  <c r="H658" i="3"/>
  <c r="I658" i="3"/>
  <c r="J658" i="3"/>
  <c r="K658" i="3"/>
  <c r="A659" i="3"/>
  <c r="B659" i="3"/>
  <c r="C659" i="3"/>
  <c r="D659" i="3"/>
  <c r="E659" i="3"/>
  <c r="F659" i="3"/>
  <c r="I659" i="3"/>
  <c r="K659" i="3"/>
  <c r="L659" i="3"/>
  <c r="A660" i="3"/>
  <c r="B660" i="3"/>
  <c r="C660" i="3"/>
  <c r="D660" i="3" s="1"/>
  <c r="E660" i="3"/>
  <c r="G660" i="3"/>
  <c r="H660" i="3"/>
  <c r="I660" i="3"/>
  <c r="J660" i="3"/>
  <c r="K660" i="3"/>
  <c r="A661" i="3"/>
  <c r="B661" i="3"/>
  <c r="C661" i="3"/>
  <c r="D661" i="3"/>
  <c r="E661" i="3"/>
  <c r="F661" i="3"/>
  <c r="I661" i="3"/>
  <c r="K661" i="3"/>
  <c r="A662" i="3"/>
  <c r="B662" i="3"/>
  <c r="C662" i="3"/>
  <c r="D662" i="3" s="1"/>
  <c r="E662" i="3"/>
  <c r="G662" i="3"/>
  <c r="H662" i="3"/>
  <c r="I662" i="3"/>
  <c r="J662" i="3"/>
  <c r="K662" i="3"/>
  <c r="A663" i="3"/>
  <c r="B663" i="3"/>
  <c r="C663" i="3"/>
  <c r="D663" i="3"/>
  <c r="E663" i="3"/>
  <c r="A664" i="3"/>
  <c r="B664" i="3"/>
  <c r="C664" i="3"/>
  <c r="D664" i="3" s="1"/>
  <c r="E664" i="3"/>
  <c r="G664" i="3"/>
  <c r="H664" i="3"/>
  <c r="I664" i="3"/>
  <c r="J664" i="3"/>
  <c r="K664" i="3"/>
  <c r="A665" i="3"/>
  <c r="B665" i="3"/>
  <c r="C665" i="3"/>
  <c r="A666" i="3"/>
  <c r="B666" i="3"/>
  <c r="C666" i="3"/>
  <c r="D666" i="3" s="1"/>
  <c r="E666" i="3"/>
  <c r="G666" i="3"/>
  <c r="H666" i="3"/>
  <c r="I666" i="3"/>
  <c r="J666" i="3"/>
  <c r="K666" i="3"/>
  <c r="A667" i="3"/>
  <c r="B667" i="3"/>
  <c r="C667" i="3"/>
  <c r="D667" i="3"/>
  <c r="E667" i="3"/>
  <c r="F667" i="3"/>
  <c r="I667" i="3"/>
  <c r="K667" i="3"/>
  <c r="L667" i="3"/>
  <c r="A668" i="3"/>
  <c r="B668" i="3"/>
  <c r="C668" i="3"/>
  <c r="D668" i="3" s="1"/>
  <c r="E668" i="3"/>
  <c r="G668" i="3"/>
  <c r="H668" i="3"/>
  <c r="I668" i="3"/>
  <c r="J668" i="3"/>
  <c r="K668" i="3"/>
  <c r="A669" i="3"/>
  <c r="B669" i="3"/>
  <c r="C669" i="3"/>
  <c r="D669" i="3"/>
  <c r="E669" i="3"/>
  <c r="F669" i="3"/>
  <c r="I669" i="3"/>
  <c r="K669" i="3"/>
  <c r="A670" i="3"/>
  <c r="B670" i="3"/>
  <c r="C670" i="3"/>
  <c r="D670" i="3" s="1"/>
  <c r="E670" i="3"/>
  <c r="G670" i="3"/>
  <c r="H670" i="3"/>
  <c r="I670" i="3"/>
  <c r="J670" i="3"/>
  <c r="K670" i="3"/>
  <c r="A671" i="3"/>
  <c r="B671" i="3"/>
  <c r="C671" i="3"/>
  <c r="D671" i="3" s="1"/>
  <c r="E671" i="3"/>
  <c r="A672" i="3"/>
  <c r="B672" i="3"/>
  <c r="C672" i="3"/>
  <c r="D672" i="3" s="1"/>
  <c r="E672" i="3"/>
  <c r="G672" i="3"/>
  <c r="H672" i="3"/>
  <c r="I672" i="3"/>
  <c r="J672" i="3"/>
  <c r="K672" i="3"/>
  <c r="A673" i="3"/>
  <c r="B673" i="3"/>
  <c r="C673" i="3"/>
  <c r="A674" i="3"/>
  <c r="B674" i="3"/>
  <c r="C674" i="3"/>
  <c r="D674" i="3" s="1"/>
  <c r="E674" i="3"/>
  <c r="G674" i="3"/>
  <c r="H674" i="3"/>
  <c r="I674" i="3"/>
  <c r="J674" i="3"/>
  <c r="K674" i="3"/>
  <c r="A675" i="3"/>
  <c r="B675" i="3"/>
  <c r="C675" i="3"/>
  <c r="D675" i="3"/>
  <c r="E675" i="3"/>
  <c r="F675" i="3"/>
  <c r="G675" i="3"/>
  <c r="I675" i="3"/>
  <c r="K675" i="3"/>
  <c r="L675" i="3"/>
  <c r="A676" i="3"/>
  <c r="B676" i="3"/>
  <c r="C676" i="3"/>
  <c r="E676" i="3"/>
  <c r="G676" i="3"/>
  <c r="H676" i="3"/>
  <c r="I676" i="3"/>
  <c r="J676" i="3"/>
  <c r="A677" i="3"/>
  <c r="B677" i="3"/>
  <c r="C677" i="3"/>
  <c r="A678" i="3"/>
  <c r="B678" i="3"/>
  <c r="C678" i="3"/>
  <c r="E678" i="3"/>
  <c r="K678" i="3"/>
  <c r="A679" i="3"/>
  <c r="B679" i="3"/>
  <c r="C679" i="3"/>
  <c r="I679" i="3"/>
  <c r="K679" i="3"/>
  <c r="L679" i="3"/>
  <c r="A680" i="3"/>
  <c r="B680" i="3"/>
  <c r="C680" i="3"/>
  <c r="E680" i="3"/>
  <c r="G680" i="3"/>
  <c r="H680" i="3"/>
  <c r="I680" i="3"/>
  <c r="J680" i="3"/>
  <c r="K680" i="3"/>
  <c r="A681" i="3"/>
  <c r="B681" i="3"/>
  <c r="C681" i="3"/>
  <c r="D681" i="3" s="1"/>
  <c r="E681" i="3"/>
  <c r="F681" i="3"/>
  <c r="G681" i="3"/>
  <c r="I681" i="3"/>
  <c r="K681" i="3"/>
  <c r="A682" i="3"/>
  <c r="B682" i="3"/>
  <c r="C682" i="3"/>
  <c r="E682" i="3" s="1"/>
  <c r="G682" i="3"/>
  <c r="H682" i="3"/>
  <c r="A683" i="3"/>
  <c r="B683" i="3"/>
  <c r="C683" i="3"/>
  <c r="A684" i="3"/>
  <c r="B684" i="3"/>
  <c r="C684" i="3"/>
  <c r="A685" i="3"/>
  <c r="B685" i="3"/>
  <c r="C685" i="3"/>
  <c r="G685" i="3"/>
  <c r="I685" i="3"/>
  <c r="K685" i="3"/>
  <c r="L685" i="3"/>
  <c r="A686" i="3"/>
  <c r="B686" i="3"/>
  <c r="C686" i="3"/>
  <c r="E686" i="3" s="1"/>
  <c r="G686" i="3"/>
  <c r="H686" i="3"/>
  <c r="I686" i="3"/>
  <c r="J686" i="3"/>
  <c r="K686" i="3"/>
  <c r="A687" i="3"/>
  <c r="B687" i="3"/>
  <c r="C687" i="3"/>
  <c r="D687" i="3"/>
  <c r="E687" i="3"/>
  <c r="F687" i="3"/>
  <c r="G687" i="3"/>
  <c r="I687" i="3"/>
  <c r="L687" i="3"/>
  <c r="A688" i="3"/>
  <c r="B688" i="3"/>
  <c r="C688" i="3"/>
  <c r="E688" i="3"/>
  <c r="G688" i="3"/>
  <c r="A689" i="3"/>
  <c r="B689" i="3"/>
  <c r="C689" i="3"/>
  <c r="A690" i="3"/>
  <c r="B690" i="3"/>
  <c r="C690" i="3"/>
  <c r="I690" i="3"/>
  <c r="J690" i="3"/>
  <c r="K690" i="3"/>
  <c r="A691" i="3"/>
  <c r="B691" i="3"/>
  <c r="C691" i="3"/>
  <c r="D691" i="3"/>
  <c r="E691" i="3"/>
  <c r="F691" i="3"/>
  <c r="G691" i="3"/>
  <c r="I691" i="3"/>
  <c r="K691" i="3"/>
  <c r="L691" i="3"/>
  <c r="A692" i="3"/>
  <c r="B692" i="3"/>
  <c r="C692" i="3"/>
  <c r="E692" i="3"/>
  <c r="G692" i="3"/>
  <c r="H692" i="3"/>
  <c r="I692" i="3"/>
  <c r="J692" i="3"/>
  <c r="A693" i="3"/>
  <c r="B693" i="3"/>
  <c r="C693" i="3"/>
  <c r="D693" i="3"/>
  <c r="E693" i="3"/>
  <c r="A694" i="3"/>
  <c r="B694" i="3"/>
  <c r="C694" i="3"/>
  <c r="E694" i="3"/>
  <c r="K694" i="3"/>
  <c r="A695" i="3"/>
  <c r="B695" i="3"/>
  <c r="C695" i="3"/>
  <c r="I695" i="3"/>
  <c r="L695" i="3"/>
  <c r="A696" i="3"/>
  <c r="B696" i="3"/>
  <c r="C696" i="3"/>
  <c r="E696" i="3"/>
  <c r="G696" i="3"/>
  <c r="H696" i="3"/>
  <c r="I696" i="3"/>
  <c r="J696" i="3"/>
  <c r="K696" i="3"/>
  <c r="A697" i="3"/>
  <c r="B697" i="3"/>
  <c r="C697" i="3"/>
  <c r="D697" i="3" s="1"/>
  <c r="E697" i="3"/>
  <c r="F697" i="3"/>
  <c r="G697" i="3"/>
  <c r="I697" i="3"/>
  <c r="K697" i="3"/>
  <c r="A698" i="3"/>
  <c r="B698" i="3"/>
  <c r="C698" i="3"/>
  <c r="A699" i="3"/>
  <c r="B699" i="3"/>
  <c r="C699" i="3"/>
  <c r="A700" i="3"/>
  <c r="B700" i="3"/>
  <c r="C700" i="3"/>
  <c r="J700" i="3"/>
  <c r="K700" i="3"/>
  <c r="A701" i="3"/>
  <c r="B701" i="3"/>
  <c r="C701" i="3"/>
  <c r="G701" i="3"/>
  <c r="I701" i="3"/>
  <c r="K701" i="3"/>
  <c r="L701" i="3"/>
  <c r="A702" i="3"/>
  <c r="B702" i="3"/>
  <c r="C702" i="3"/>
  <c r="E702" i="3" s="1"/>
  <c r="G702" i="3"/>
  <c r="H702" i="3"/>
  <c r="I702" i="3"/>
  <c r="J702" i="3"/>
  <c r="K702" i="3"/>
  <c r="A703" i="3"/>
  <c r="B703" i="3"/>
  <c r="C703" i="3"/>
  <c r="D703" i="3"/>
  <c r="E703" i="3"/>
  <c r="F703" i="3"/>
  <c r="G703" i="3"/>
  <c r="I703" i="3"/>
  <c r="L703" i="3"/>
  <c r="A704" i="3"/>
  <c r="B704" i="3"/>
  <c r="C704" i="3"/>
  <c r="E704" i="3"/>
  <c r="K704" i="3"/>
  <c r="A705" i="3"/>
  <c r="B705" i="3"/>
  <c r="C705" i="3"/>
  <c r="A706" i="3"/>
  <c r="B706" i="3"/>
  <c r="C706" i="3"/>
  <c r="E706" i="3" s="1"/>
  <c r="F706" i="3"/>
  <c r="G706" i="3"/>
  <c r="H706" i="3"/>
  <c r="I706" i="3"/>
  <c r="J706" i="3"/>
  <c r="A707" i="3"/>
  <c r="B707" i="3"/>
  <c r="C707" i="3"/>
  <c r="D707" i="3"/>
  <c r="E707" i="3"/>
  <c r="A708" i="3"/>
  <c r="B708" i="3"/>
  <c r="C708" i="3"/>
  <c r="A709" i="3"/>
  <c r="B709" i="3"/>
  <c r="C709" i="3"/>
  <c r="H709" i="3" s="1"/>
  <c r="D709" i="3"/>
  <c r="E709" i="3"/>
  <c r="F709" i="3"/>
  <c r="G709" i="3"/>
  <c r="I709" i="3"/>
  <c r="J709" i="3"/>
  <c r="K709" i="3"/>
  <c r="L709" i="3"/>
  <c r="A710" i="3"/>
  <c r="B710" i="3"/>
  <c r="C710" i="3"/>
  <c r="E710" i="3" s="1"/>
  <c r="F710" i="3"/>
  <c r="A711" i="3"/>
  <c r="B711" i="3"/>
  <c r="C711" i="3"/>
  <c r="D711" i="3"/>
  <c r="J711" i="3"/>
  <c r="K711" i="3"/>
  <c r="L711" i="3"/>
  <c r="A712" i="3"/>
  <c r="B712" i="3"/>
  <c r="C712" i="3"/>
  <c r="E712" i="3"/>
  <c r="F712" i="3"/>
  <c r="G712" i="3"/>
  <c r="H712" i="3"/>
  <c r="I712" i="3"/>
  <c r="J712" i="3"/>
  <c r="K712" i="3"/>
  <c r="A713" i="3"/>
  <c r="B713" i="3"/>
  <c r="C713" i="3"/>
  <c r="H713" i="3" s="1"/>
  <c r="D713" i="3"/>
  <c r="E713" i="3"/>
  <c r="F713" i="3"/>
  <c r="G713" i="3"/>
  <c r="I713" i="3"/>
  <c r="K713" i="3"/>
  <c r="L713" i="3"/>
  <c r="A714" i="3"/>
  <c r="B714" i="3"/>
  <c r="C714" i="3"/>
  <c r="E714" i="3" s="1"/>
  <c r="A715" i="3"/>
  <c r="B715" i="3"/>
  <c r="C715" i="3"/>
  <c r="H715" i="3" s="1"/>
  <c r="G715" i="3"/>
  <c r="I715" i="3"/>
  <c r="J715" i="3"/>
  <c r="K715" i="3"/>
  <c r="L715" i="3"/>
  <c r="A716" i="3"/>
  <c r="B716" i="3"/>
  <c r="C716" i="3"/>
  <c r="E716" i="3"/>
  <c r="F716" i="3"/>
  <c r="G716" i="3"/>
  <c r="H716" i="3"/>
  <c r="I716" i="3"/>
  <c r="K716" i="3"/>
  <c r="A717" i="3"/>
  <c r="B717" i="3"/>
  <c r="C717" i="3"/>
  <c r="E717" i="3" s="1"/>
  <c r="D717" i="3"/>
  <c r="A718" i="3"/>
  <c r="B718" i="3"/>
  <c r="C718" i="3"/>
  <c r="H718" i="3"/>
  <c r="I718" i="3"/>
  <c r="J718" i="3"/>
  <c r="K718" i="3"/>
  <c r="A719" i="3"/>
  <c r="B719" i="3"/>
  <c r="C719" i="3"/>
  <c r="H719" i="3" s="1"/>
  <c r="E719" i="3"/>
  <c r="F719" i="3"/>
  <c r="G719" i="3"/>
  <c r="I719" i="3"/>
  <c r="J719" i="3"/>
  <c r="L719" i="3"/>
  <c r="A720" i="3"/>
  <c r="B720" i="3"/>
  <c r="C720" i="3"/>
  <c r="E720" i="3"/>
  <c r="F720" i="3"/>
  <c r="K720" i="3"/>
  <c r="A721" i="3"/>
  <c r="B721" i="3"/>
  <c r="C721" i="3"/>
  <c r="I721" i="3"/>
  <c r="J721" i="3"/>
  <c r="K721" i="3"/>
  <c r="L721" i="3"/>
  <c r="A722" i="3"/>
  <c r="B722" i="3"/>
  <c r="C722" i="3"/>
  <c r="E722" i="3" s="1"/>
  <c r="F722" i="3"/>
  <c r="G722" i="3"/>
  <c r="H722" i="3"/>
  <c r="I722" i="3"/>
  <c r="J722" i="3"/>
  <c r="A723" i="3"/>
  <c r="B723" i="3"/>
  <c r="C723" i="3"/>
  <c r="D723" i="3" s="1"/>
  <c r="E723" i="3"/>
  <c r="F723" i="3"/>
  <c r="L723" i="3"/>
  <c r="A724" i="3"/>
  <c r="B724" i="3"/>
  <c r="C724" i="3"/>
  <c r="I724" i="3"/>
  <c r="K724" i="3"/>
  <c r="A725" i="3"/>
  <c r="B725" i="3"/>
  <c r="C725" i="3"/>
  <c r="H725" i="3" s="1"/>
  <c r="D725" i="3"/>
  <c r="E725" i="3"/>
  <c r="F725" i="3"/>
  <c r="G725" i="3"/>
  <c r="I725" i="3"/>
  <c r="J725" i="3"/>
  <c r="K725" i="3"/>
  <c r="L725" i="3"/>
  <c r="A726" i="3"/>
  <c r="B726" i="3"/>
  <c r="C726" i="3"/>
  <c r="E726" i="3" s="1"/>
  <c r="F726" i="3"/>
  <c r="G726" i="3"/>
  <c r="A727" i="3"/>
  <c r="B727" i="3"/>
  <c r="C727" i="3"/>
  <c r="A728" i="3"/>
  <c r="B728" i="3"/>
  <c r="C728" i="3"/>
  <c r="E728" i="3"/>
  <c r="F728" i="3"/>
  <c r="G728" i="3"/>
  <c r="H728" i="3"/>
  <c r="I728" i="3"/>
  <c r="J728" i="3"/>
  <c r="K728" i="3"/>
  <c r="A729" i="3"/>
  <c r="B729" i="3"/>
  <c r="C729" i="3"/>
  <c r="H729" i="3" s="1"/>
  <c r="D729" i="3"/>
  <c r="E729" i="3"/>
  <c r="F729" i="3"/>
  <c r="G729" i="3"/>
  <c r="I729" i="3"/>
  <c r="K729" i="3"/>
  <c r="L729" i="3"/>
  <c r="A730" i="3"/>
  <c r="B730" i="3"/>
  <c r="C730" i="3"/>
  <c r="E730" i="3"/>
  <c r="J730" i="3"/>
  <c r="K730" i="3"/>
  <c r="A731" i="3"/>
  <c r="B731" i="3"/>
  <c r="C731" i="3"/>
  <c r="H731" i="3" s="1"/>
  <c r="G731" i="3"/>
  <c r="I731" i="3"/>
  <c r="J731" i="3"/>
  <c r="K731" i="3"/>
  <c r="L731" i="3"/>
  <c r="A732" i="3"/>
  <c r="B732" i="3"/>
  <c r="C732" i="3"/>
  <c r="E732" i="3"/>
  <c r="F732" i="3"/>
  <c r="G732" i="3"/>
  <c r="H732" i="3"/>
  <c r="I732" i="3"/>
  <c r="K732" i="3"/>
  <c r="A733" i="3"/>
  <c r="B733" i="3"/>
  <c r="C733" i="3"/>
  <c r="D733" i="3" s="1"/>
  <c r="E733" i="3"/>
  <c r="K733" i="3"/>
  <c r="L733" i="3"/>
  <c r="A734" i="3"/>
  <c r="B734" i="3"/>
  <c r="C734" i="3"/>
  <c r="H734" i="3"/>
  <c r="I734" i="3"/>
  <c r="J734" i="3"/>
  <c r="K734" i="3"/>
  <c r="A735" i="3"/>
  <c r="B735" i="3"/>
  <c r="C735" i="3"/>
  <c r="H735" i="3" s="1"/>
  <c r="E735" i="3"/>
  <c r="F735" i="3"/>
  <c r="G735" i="3"/>
  <c r="I735" i="3"/>
  <c r="J735" i="3"/>
  <c r="L735" i="3"/>
  <c r="A736" i="3"/>
  <c r="B736" i="3"/>
  <c r="C736" i="3"/>
  <c r="A737" i="3"/>
  <c r="B737" i="3"/>
  <c r="C737" i="3"/>
  <c r="I737" i="3"/>
  <c r="A738" i="3"/>
  <c r="B738" i="3"/>
  <c r="C738" i="3"/>
  <c r="E738" i="3" s="1"/>
  <c r="F738" i="3"/>
  <c r="G738" i="3"/>
  <c r="H738" i="3"/>
  <c r="I738" i="3"/>
  <c r="J738" i="3"/>
  <c r="A739" i="3"/>
  <c r="B739" i="3"/>
  <c r="C739" i="3"/>
  <c r="E739" i="3" s="1"/>
  <c r="D739" i="3"/>
  <c r="A740" i="3"/>
  <c r="B740" i="3"/>
  <c r="C740" i="3"/>
  <c r="I740" i="3"/>
  <c r="J740" i="3"/>
  <c r="K740" i="3"/>
  <c r="A741" i="3"/>
  <c r="B741" i="3"/>
  <c r="C741" i="3"/>
  <c r="H741" i="3" s="1"/>
  <c r="D741" i="3"/>
  <c r="E741" i="3"/>
  <c r="F741" i="3"/>
  <c r="G741" i="3"/>
  <c r="I741" i="3"/>
  <c r="J741" i="3"/>
  <c r="K741" i="3"/>
  <c r="L741" i="3"/>
  <c r="A742" i="3"/>
  <c r="B742" i="3"/>
  <c r="C742" i="3"/>
  <c r="E742" i="3"/>
  <c r="F742" i="3"/>
  <c r="A743" i="3"/>
  <c r="B743" i="3"/>
  <c r="C743" i="3"/>
  <c r="D743" i="3"/>
  <c r="J743" i="3"/>
  <c r="K743" i="3"/>
  <c r="L743" i="3"/>
  <c r="A744" i="3"/>
  <c r="B744" i="3"/>
  <c r="C744" i="3"/>
  <c r="E744" i="3"/>
  <c r="F744" i="3"/>
  <c r="G744" i="3"/>
  <c r="H744" i="3"/>
  <c r="I744" i="3"/>
  <c r="J744" i="3"/>
  <c r="K744" i="3"/>
  <c r="A745" i="3"/>
  <c r="B745" i="3"/>
  <c r="C745" i="3"/>
  <c r="H745" i="3" s="1"/>
  <c r="D745" i="3"/>
  <c r="E745" i="3"/>
  <c r="F745" i="3"/>
  <c r="G745" i="3"/>
  <c r="I745" i="3"/>
  <c r="K745" i="3"/>
  <c r="L745" i="3"/>
  <c r="A746" i="3"/>
  <c r="B746" i="3"/>
  <c r="C746" i="3"/>
  <c r="E746" i="3"/>
  <c r="A747" i="3"/>
  <c r="B747" i="3"/>
  <c r="C747" i="3"/>
  <c r="H747" i="3" s="1"/>
  <c r="G747" i="3"/>
  <c r="I747" i="3"/>
  <c r="J747" i="3"/>
  <c r="K747" i="3"/>
  <c r="L747" i="3"/>
  <c r="A748" i="3"/>
  <c r="B748" i="3"/>
  <c r="C748" i="3"/>
  <c r="I748" i="3" s="1"/>
  <c r="D748" i="3"/>
  <c r="E748" i="3"/>
  <c r="F748" i="3"/>
  <c r="G748" i="3"/>
  <c r="H748" i="3"/>
  <c r="J748" i="3"/>
  <c r="K748" i="3"/>
  <c r="L748" i="3"/>
  <c r="A749" i="3"/>
  <c r="B749" i="3"/>
  <c r="C749" i="3"/>
  <c r="A750" i="3"/>
  <c r="B750" i="3"/>
  <c r="C750" i="3"/>
  <c r="I750" i="3" s="1"/>
  <c r="D750" i="3"/>
  <c r="E750" i="3"/>
  <c r="F750" i="3"/>
  <c r="G750" i="3"/>
  <c r="H750" i="3"/>
  <c r="J750" i="3"/>
  <c r="K750" i="3"/>
  <c r="L750" i="3"/>
  <c r="A751" i="3"/>
  <c r="B751" i="3"/>
  <c r="C751" i="3"/>
  <c r="H751" i="3" s="1"/>
  <c r="I751" i="3"/>
  <c r="J751" i="3"/>
  <c r="K751" i="3"/>
  <c r="A752" i="3"/>
  <c r="B752" i="3"/>
  <c r="C752" i="3"/>
  <c r="I752" i="3" s="1"/>
  <c r="D752" i="3"/>
  <c r="E752" i="3"/>
  <c r="F752" i="3"/>
  <c r="G752" i="3"/>
  <c r="H752" i="3"/>
  <c r="J752" i="3"/>
  <c r="K752" i="3"/>
  <c r="L752" i="3"/>
  <c r="A753" i="3"/>
  <c r="B753" i="3"/>
  <c r="C753" i="3"/>
  <c r="H753" i="3"/>
  <c r="I753" i="3"/>
  <c r="J753" i="3"/>
  <c r="K753" i="3"/>
  <c r="A754" i="3"/>
  <c r="B754" i="3"/>
  <c r="C754" i="3"/>
  <c r="I754" i="3" s="1"/>
  <c r="D754" i="3"/>
  <c r="E754" i="3"/>
  <c r="F754" i="3"/>
  <c r="G754" i="3"/>
  <c r="H754" i="3"/>
  <c r="J754" i="3"/>
  <c r="K754" i="3"/>
  <c r="L754" i="3"/>
  <c r="A755" i="3"/>
  <c r="B755" i="3"/>
  <c r="C755" i="3"/>
  <c r="H755" i="3"/>
  <c r="I755" i="3"/>
  <c r="A756" i="3"/>
  <c r="B756" i="3"/>
  <c r="C756" i="3"/>
  <c r="I756" i="3" s="1"/>
  <c r="D756" i="3"/>
  <c r="E756" i="3"/>
  <c r="F756" i="3"/>
  <c r="G756" i="3"/>
  <c r="H756" i="3"/>
  <c r="J756" i="3"/>
  <c r="K756" i="3"/>
  <c r="L756" i="3"/>
  <c r="A757" i="3"/>
  <c r="B757" i="3"/>
  <c r="C757" i="3"/>
  <c r="A758" i="3"/>
  <c r="B758" i="3"/>
  <c r="C758" i="3"/>
  <c r="I758" i="3" s="1"/>
  <c r="D758" i="3"/>
  <c r="E758" i="3"/>
  <c r="F758" i="3"/>
  <c r="G758" i="3"/>
  <c r="H758" i="3"/>
  <c r="J758" i="3"/>
  <c r="K758" i="3"/>
  <c r="L758" i="3"/>
  <c r="A759" i="3"/>
  <c r="B759" i="3"/>
  <c r="C759" i="3"/>
  <c r="H759" i="3" s="1"/>
  <c r="I759" i="3"/>
  <c r="J759" i="3"/>
  <c r="K759" i="3"/>
  <c r="A760" i="3"/>
  <c r="B760" i="3"/>
  <c r="C760" i="3"/>
  <c r="I760" i="3" s="1"/>
  <c r="D760" i="3"/>
  <c r="E760" i="3"/>
  <c r="F760" i="3"/>
  <c r="G760" i="3"/>
  <c r="H760" i="3"/>
  <c r="J760" i="3"/>
  <c r="K760" i="3"/>
  <c r="L760" i="3"/>
  <c r="A761" i="3"/>
  <c r="B761" i="3"/>
  <c r="C761" i="3"/>
  <c r="H761" i="3"/>
  <c r="I761" i="3"/>
  <c r="J761" i="3"/>
  <c r="K761" i="3"/>
  <c r="A762" i="3"/>
  <c r="B762" i="3"/>
  <c r="C762" i="3"/>
  <c r="I762" i="3" s="1"/>
  <c r="D762" i="3"/>
  <c r="E762" i="3"/>
  <c r="F762" i="3"/>
  <c r="G762" i="3"/>
  <c r="H762" i="3"/>
  <c r="J762" i="3"/>
  <c r="K762" i="3"/>
  <c r="L762" i="3"/>
  <c r="A763" i="3"/>
  <c r="B763" i="3"/>
  <c r="C763" i="3"/>
  <c r="H763" i="3"/>
  <c r="I763" i="3"/>
  <c r="A764" i="3"/>
  <c r="B764" i="3"/>
  <c r="C764" i="3"/>
  <c r="I764" i="3" s="1"/>
  <c r="D764" i="3"/>
  <c r="E764" i="3"/>
  <c r="F764" i="3"/>
  <c r="G764" i="3"/>
  <c r="K764" i="3"/>
  <c r="L764" i="3"/>
  <c r="A765" i="3"/>
  <c r="B765" i="3"/>
  <c r="C765" i="3"/>
  <c r="H765" i="3"/>
  <c r="I765" i="3"/>
  <c r="A766" i="3"/>
  <c r="B766" i="3"/>
  <c r="C766" i="3"/>
  <c r="I766" i="3" s="1"/>
  <c r="D766" i="3"/>
  <c r="E766" i="3"/>
  <c r="F766" i="3"/>
  <c r="G766" i="3"/>
  <c r="K766" i="3"/>
  <c r="L766" i="3"/>
  <c r="A767" i="3"/>
  <c r="B767" i="3"/>
  <c r="C767" i="3"/>
  <c r="H767" i="3" s="1"/>
  <c r="I767" i="3"/>
  <c r="A768" i="3"/>
  <c r="B768" i="3"/>
  <c r="C768" i="3"/>
  <c r="I768" i="3" s="1"/>
  <c r="D768" i="3"/>
  <c r="E768" i="3"/>
  <c r="F768" i="3"/>
  <c r="G768" i="3"/>
  <c r="K768" i="3"/>
  <c r="L768" i="3"/>
  <c r="A769" i="3"/>
  <c r="B769" i="3"/>
  <c r="C769" i="3"/>
  <c r="A770" i="3"/>
  <c r="B770" i="3"/>
  <c r="C770" i="3"/>
  <c r="I770" i="3" s="1"/>
  <c r="D770" i="3"/>
  <c r="E770" i="3"/>
  <c r="F770" i="3"/>
  <c r="G770" i="3"/>
  <c r="K770" i="3"/>
  <c r="L770" i="3"/>
  <c r="A771" i="3"/>
  <c r="B771" i="3"/>
  <c r="C771" i="3"/>
  <c r="H771" i="3"/>
  <c r="I771" i="3"/>
  <c r="A772" i="3"/>
  <c r="B772" i="3"/>
  <c r="C772" i="3"/>
  <c r="I772" i="3" s="1"/>
  <c r="D772" i="3"/>
  <c r="E772" i="3"/>
  <c r="F772" i="3"/>
  <c r="G772" i="3"/>
  <c r="K772" i="3"/>
  <c r="L772" i="3"/>
  <c r="A773" i="3"/>
  <c r="B773" i="3"/>
  <c r="C773" i="3"/>
  <c r="H773" i="3"/>
  <c r="I773" i="3"/>
  <c r="A774" i="3"/>
  <c r="B774" i="3"/>
  <c r="C774" i="3"/>
  <c r="I774" i="3" s="1"/>
  <c r="D774" i="3"/>
  <c r="E774" i="3"/>
  <c r="F774" i="3"/>
  <c r="G774" i="3"/>
  <c r="K774" i="3"/>
  <c r="L774" i="3"/>
  <c r="A775" i="3"/>
  <c r="B775" i="3"/>
  <c r="C775" i="3"/>
  <c r="H775" i="3" s="1"/>
  <c r="I775" i="3"/>
  <c r="A776" i="3"/>
  <c r="B776" i="3"/>
  <c r="C776" i="3"/>
  <c r="I776" i="3" s="1"/>
  <c r="D776" i="3"/>
  <c r="E776" i="3"/>
  <c r="F776" i="3"/>
  <c r="G776" i="3"/>
  <c r="K776" i="3"/>
  <c r="L776" i="3"/>
  <c r="A777" i="3"/>
  <c r="B777" i="3"/>
  <c r="C777" i="3"/>
  <c r="A778" i="3"/>
  <c r="B778" i="3"/>
  <c r="C778" i="3"/>
  <c r="I778" i="3" s="1"/>
  <c r="D778" i="3"/>
  <c r="E778" i="3"/>
  <c r="F778" i="3"/>
  <c r="G778" i="3"/>
  <c r="K778" i="3"/>
  <c r="L778" i="3"/>
  <c r="A779" i="3"/>
  <c r="B779" i="3"/>
  <c r="C779" i="3"/>
  <c r="H779" i="3"/>
  <c r="I779" i="3"/>
  <c r="A780" i="3"/>
  <c r="B780" i="3"/>
  <c r="C780" i="3"/>
  <c r="I780" i="3" s="1"/>
  <c r="D780" i="3"/>
  <c r="E780" i="3"/>
  <c r="F780" i="3"/>
  <c r="G780" i="3"/>
  <c r="K780" i="3"/>
  <c r="L780" i="3"/>
  <c r="A781" i="3"/>
  <c r="B781" i="3"/>
  <c r="C781" i="3"/>
  <c r="H781" i="3"/>
  <c r="I781" i="3"/>
  <c r="A782" i="3"/>
  <c r="B782" i="3"/>
  <c r="C782" i="3"/>
  <c r="I782" i="3" s="1"/>
  <c r="D782" i="3"/>
  <c r="E782" i="3"/>
  <c r="F782" i="3"/>
  <c r="G782" i="3"/>
  <c r="K782" i="3"/>
  <c r="L782" i="3"/>
  <c r="A783" i="3"/>
  <c r="B783" i="3"/>
  <c r="C783" i="3"/>
  <c r="H783" i="3" s="1"/>
  <c r="I783" i="3"/>
  <c r="A784" i="3"/>
  <c r="B784" i="3"/>
  <c r="C784" i="3"/>
  <c r="I784" i="3" s="1"/>
  <c r="D784" i="3"/>
  <c r="E784" i="3"/>
  <c r="F784" i="3"/>
  <c r="G784" i="3"/>
  <c r="K784" i="3"/>
  <c r="L784" i="3"/>
  <c r="A785" i="3"/>
  <c r="B785" i="3"/>
  <c r="C785" i="3"/>
  <c r="A786" i="3"/>
  <c r="B786" i="3"/>
  <c r="C786" i="3"/>
  <c r="I786" i="3" s="1"/>
  <c r="D786" i="3"/>
  <c r="E786" i="3"/>
  <c r="F786" i="3"/>
  <c r="G786" i="3"/>
  <c r="K786" i="3"/>
  <c r="L786" i="3"/>
  <c r="A787" i="3"/>
  <c r="B787" i="3"/>
  <c r="C787" i="3"/>
  <c r="H787" i="3"/>
  <c r="I787" i="3"/>
  <c r="A788" i="3"/>
  <c r="B788" i="3"/>
  <c r="C788" i="3"/>
  <c r="I788" i="3" s="1"/>
  <c r="D788" i="3"/>
  <c r="E788" i="3"/>
  <c r="F788" i="3"/>
  <c r="G788" i="3"/>
  <c r="K788" i="3"/>
  <c r="L788" i="3"/>
  <c r="A789" i="3"/>
  <c r="B789" i="3"/>
  <c r="C789" i="3"/>
  <c r="H789" i="3"/>
  <c r="I789" i="3"/>
  <c r="A790" i="3"/>
  <c r="B790" i="3"/>
  <c r="C790" i="3"/>
  <c r="I790" i="3" s="1"/>
  <c r="D790" i="3"/>
  <c r="E790" i="3"/>
  <c r="F790" i="3"/>
  <c r="G790" i="3"/>
  <c r="K790" i="3"/>
  <c r="L790" i="3"/>
  <c r="A791" i="3"/>
  <c r="B791" i="3"/>
  <c r="C791" i="3"/>
  <c r="H791" i="3" s="1"/>
  <c r="I791" i="3"/>
  <c r="A792" i="3"/>
  <c r="B792" i="3"/>
  <c r="C792" i="3"/>
  <c r="I792" i="3" s="1"/>
  <c r="D792" i="3"/>
  <c r="E792" i="3"/>
  <c r="F792" i="3"/>
  <c r="G792" i="3"/>
  <c r="K792" i="3"/>
  <c r="L792" i="3"/>
  <c r="A793" i="3"/>
  <c r="B793" i="3"/>
  <c r="C793" i="3"/>
  <c r="A794" i="3"/>
  <c r="B794" i="3"/>
  <c r="C794" i="3"/>
  <c r="I794" i="3" s="1"/>
  <c r="D794" i="3"/>
  <c r="E794" i="3"/>
  <c r="F794" i="3"/>
  <c r="G794" i="3"/>
  <c r="K794" i="3"/>
  <c r="L794" i="3"/>
  <c r="A795" i="3"/>
  <c r="B795" i="3"/>
  <c r="C795" i="3"/>
  <c r="H795" i="3" s="1"/>
  <c r="I795" i="3"/>
  <c r="A796" i="3"/>
  <c r="B796" i="3"/>
  <c r="C796" i="3"/>
  <c r="I796" i="3" s="1"/>
  <c r="D796" i="3"/>
  <c r="E796" i="3"/>
  <c r="F796" i="3"/>
  <c r="G796" i="3"/>
  <c r="K796" i="3"/>
  <c r="L796" i="3"/>
  <c r="A797" i="3"/>
  <c r="B797" i="3"/>
  <c r="C797" i="3"/>
  <c r="H797" i="3"/>
  <c r="I797" i="3"/>
  <c r="A798" i="3"/>
  <c r="B798" i="3"/>
  <c r="C798" i="3"/>
  <c r="I798" i="3" s="1"/>
  <c r="D798" i="3"/>
  <c r="E798" i="3"/>
  <c r="F798" i="3"/>
  <c r="G798" i="3"/>
  <c r="K798" i="3"/>
  <c r="L798" i="3"/>
  <c r="A799" i="3"/>
  <c r="B799" i="3"/>
  <c r="C799" i="3"/>
  <c r="H799" i="3" s="1"/>
  <c r="I799" i="3"/>
  <c r="A800" i="3"/>
  <c r="B800" i="3"/>
  <c r="C800" i="3"/>
  <c r="I800" i="3" s="1"/>
  <c r="D800" i="3"/>
  <c r="E800" i="3"/>
  <c r="F800" i="3"/>
  <c r="G800" i="3"/>
  <c r="K800" i="3"/>
  <c r="L800" i="3"/>
  <c r="A801" i="3"/>
  <c r="B801" i="3"/>
  <c r="C801" i="3"/>
  <c r="A802" i="3"/>
  <c r="B802" i="3"/>
  <c r="C802" i="3"/>
  <c r="I802" i="3" s="1"/>
  <c r="D802" i="3"/>
  <c r="E802" i="3"/>
  <c r="F802" i="3"/>
  <c r="G802" i="3"/>
  <c r="K802" i="3"/>
  <c r="L802" i="3"/>
  <c r="A803" i="3"/>
  <c r="B803" i="3"/>
  <c r="C803" i="3"/>
  <c r="I803" i="3" s="1"/>
  <c r="H803" i="3"/>
  <c r="A804" i="3"/>
  <c r="B804" i="3"/>
  <c r="C804" i="3"/>
  <c r="I804" i="3" s="1"/>
  <c r="D804" i="3"/>
  <c r="E804" i="3"/>
  <c r="F804" i="3"/>
  <c r="G804" i="3"/>
  <c r="K804" i="3"/>
  <c r="L804" i="3"/>
  <c r="A805" i="3"/>
  <c r="B805" i="3"/>
  <c r="C805" i="3"/>
  <c r="H805" i="3"/>
  <c r="I805" i="3"/>
  <c r="A806" i="3"/>
  <c r="B806" i="3"/>
  <c r="C806" i="3"/>
  <c r="I806" i="3" s="1"/>
  <c r="D806" i="3"/>
  <c r="E806" i="3"/>
  <c r="F806" i="3"/>
  <c r="G806" i="3"/>
  <c r="K806" i="3"/>
  <c r="L806" i="3"/>
  <c r="A807" i="3"/>
  <c r="B807" i="3"/>
  <c r="C807" i="3"/>
  <c r="H807" i="3" s="1"/>
  <c r="I807" i="3"/>
  <c r="A808" i="3"/>
  <c r="B808" i="3"/>
  <c r="C808" i="3"/>
  <c r="I808" i="3" s="1"/>
  <c r="D808" i="3"/>
  <c r="E808" i="3"/>
  <c r="F808" i="3"/>
  <c r="G808" i="3"/>
  <c r="K808" i="3"/>
  <c r="L808" i="3"/>
  <c r="A809" i="3"/>
  <c r="B809" i="3"/>
  <c r="C809" i="3"/>
  <c r="A810" i="3"/>
  <c r="B810" i="3"/>
  <c r="C810" i="3"/>
  <c r="I810" i="3" s="1"/>
  <c r="D810" i="3"/>
  <c r="E810" i="3"/>
  <c r="F810" i="3"/>
  <c r="G810" i="3"/>
  <c r="K810" i="3"/>
  <c r="L810" i="3"/>
  <c r="A811" i="3"/>
  <c r="B811" i="3"/>
  <c r="C811" i="3"/>
  <c r="H811" i="3"/>
  <c r="I811" i="3"/>
  <c r="A812" i="3"/>
  <c r="B812" i="3"/>
  <c r="C812" i="3"/>
  <c r="I812" i="3" s="1"/>
  <c r="D812" i="3"/>
  <c r="E812" i="3"/>
  <c r="F812" i="3"/>
  <c r="G812" i="3"/>
  <c r="K812" i="3"/>
  <c r="L812" i="3"/>
  <c r="A813" i="3"/>
  <c r="B813" i="3"/>
  <c r="C813" i="3"/>
  <c r="H813" i="3"/>
  <c r="I813" i="3"/>
  <c r="A814" i="3"/>
  <c r="B814" i="3"/>
  <c r="C814" i="3"/>
  <c r="I814" i="3" s="1"/>
  <c r="D814" i="3"/>
  <c r="E814" i="3"/>
  <c r="F814" i="3"/>
  <c r="G814" i="3"/>
  <c r="K814" i="3"/>
  <c r="L814" i="3"/>
  <c r="A815" i="3"/>
  <c r="B815" i="3"/>
  <c r="C815" i="3"/>
  <c r="H815" i="3" s="1"/>
  <c r="I815" i="3"/>
  <c r="A816" i="3"/>
  <c r="B816" i="3"/>
  <c r="C816" i="3"/>
  <c r="I816" i="3" s="1"/>
  <c r="D816" i="3"/>
  <c r="E816" i="3"/>
  <c r="F816" i="3"/>
  <c r="G816" i="3"/>
  <c r="K816" i="3"/>
  <c r="L816" i="3"/>
  <c r="A817" i="3"/>
  <c r="B817" i="3"/>
  <c r="C817" i="3"/>
  <c r="A818" i="3"/>
  <c r="B818" i="3"/>
  <c r="C818" i="3"/>
  <c r="I818" i="3" s="1"/>
  <c r="D818" i="3"/>
  <c r="E818" i="3"/>
  <c r="F818" i="3"/>
  <c r="G818" i="3"/>
  <c r="K818" i="3"/>
  <c r="L818" i="3"/>
  <c r="A819" i="3"/>
  <c r="B819" i="3"/>
  <c r="C819" i="3"/>
  <c r="A820" i="3"/>
  <c r="B820" i="3"/>
  <c r="C820" i="3"/>
  <c r="I820" i="3" s="1"/>
  <c r="D820" i="3"/>
  <c r="E820" i="3"/>
  <c r="F820" i="3"/>
  <c r="G820" i="3"/>
  <c r="K820" i="3"/>
  <c r="L820" i="3"/>
  <c r="A821" i="3"/>
  <c r="B821" i="3"/>
  <c r="C821" i="3"/>
  <c r="H821" i="3"/>
  <c r="I821" i="3"/>
  <c r="A822" i="3"/>
  <c r="B822" i="3"/>
  <c r="C822" i="3"/>
  <c r="H822" i="3" s="1"/>
  <c r="D822" i="3"/>
  <c r="E822" i="3"/>
  <c r="F822" i="3"/>
  <c r="G822" i="3"/>
  <c r="I822" i="3"/>
  <c r="J822" i="3"/>
  <c r="K822" i="3"/>
  <c r="L822" i="3"/>
  <c r="A823" i="3"/>
  <c r="B823" i="3"/>
  <c r="C823" i="3"/>
  <c r="A824" i="3"/>
  <c r="B824" i="3"/>
  <c r="C824" i="3"/>
  <c r="H824" i="3" s="1"/>
  <c r="D824" i="3"/>
  <c r="E824" i="3"/>
  <c r="F824" i="3"/>
  <c r="G824" i="3"/>
  <c r="I824" i="3"/>
  <c r="J824" i="3"/>
  <c r="K824" i="3"/>
  <c r="L824" i="3"/>
  <c r="A825" i="3"/>
  <c r="B825" i="3"/>
  <c r="C825" i="3"/>
  <c r="H825" i="3" s="1"/>
  <c r="I825" i="3"/>
  <c r="J825" i="3"/>
  <c r="K825" i="3"/>
  <c r="A826" i="3"/>
  <c r="B826" i="3"/>
  <c r="C826" i="3"/>
  <c r="H826" i="3" s="1"/>
  <c r="D826" i="3"/>
  <c r="E826" i="3"/>
  <c r="F826" i="3"/>
  <c r="G826" i="3"/>
  <c r="I826" i="3"/>
  <c r="J826" i="3"/>
  <c r="K826" i="3"/>
  <c r="L826" i="3"/>
  <c r="A827" i="3"/>
  <c r="B827" i="3"/>
  <c r="C827" i="3"/>
  <c r="H827" i="3"/>
  <c r="I827" i="3"/>
  <c r="J827" i="3"/>
  <c r="K827" i="3"/>
  <c r="A828" i="3"/>
  <c r="B828" i="3"/>
  <c r="C828" i="3"/>
  <c r="H828" i="3" s="1"/>
  <c r="D828" i="3"/>
  <c r="E828" i="3"/>
  <c r="F828" i="3"/>
  <c r="G828" i="3"/>
  <c r="I828" i="3"/>
  <c r="J828" i="3"/>
  <c r="K828" i="3"/>
  <c r="L828" i="3"/>
  <c r="A829" i="3"/>
  <c r="B829" i="3"/>
  <c r="C829" i="3"/>
  <c r="H829" i="3" s="1"/>
  <c r="A830" i="3"/>
  <c r="B830" i="3"/>
  <c r="C830" i="3"/>
  <c r="H830" i="3" s="1"/>
  <c r="D830" i="3"/>
  <c r="E830" i="3"/>
  <c r="F830" i="3"/>
  <c r="G830" i="3"/>
  <c r="I830" i="3"/>
  <c r="J830" i="3"/>
  <c r="K830" i="3"/>
  <c r="L830" i="3"/>
  <c r="A831" i="3"/>
  <c r="B831" i="3"/>
  <c r="C831" i="3"/>
  <c r="A832" i="3"/>
  <c r="B832" i="3"/>
  <c r="C832" i="3"/>
  <c r="H832" i="3" s="1"/>
  <c r="D832" i="3"/>
  <c r="E832" i="3"/>
  <c r="F832" i="3"/>
  <c r="G832" i="3"/>
  <c r="I832" i="3"/>
  <c r="J832" i="3"/>
  <c r="K832" i="3"/>
  <c r="L832" i="3"/>
  <c r="A833" i="3"/>
  <c r="B833" i="3"/>
  <c r="C833" i="3"/>
  <c r="H833" i="3" s="1"/>
  <c r="I833" i="3"/>
  <c r="J833" i="3"/>
  <c r="K833" i="3"/>
  <c r="A834" i="3"/>
  <c r="B834" i="3"/>
  <c r="C834" i="3"/>
  <c r="H834" i="3" s="1"/>
  <c r="D834" i="3"/>
  <c r="E834" i="3"/>
  <c r="F834" i="3"/>
  <c r="G834" i="3"/>
  <c r="I834" i="3"/>
  <c r="J834" i="3"/>
  <c r="K834" i="3"/>
  <c r="L834" i="3"/>
  <c r="A835" i="3"/>
  <c r="B835" i="3"/>
  <c r="C835" i="3"/>
  <c r="H835" i="3"/>
  <c r="I835" i="3"/>
  <c r="J835" i="3"/>
  <c r="K835" i="3"/>
  <c r="A836" i="3"/>
  <c r="B836" i="3"/>
  <c r="C836" i="3"/>
  <c r="I836" i="3" s="1"/>
  <c r="D836" i="3"/>
  <c r="E836" i="3"/>
  <c r="F836" i="3"/>
  <c r="G836" i="3"/>
  <c r="K836" i="3"/>
  <c r="L836" i="3"/>
  <c r="A837" i="3"/>
  <c r="B837" i="3"/>
  <c r="C837" i="3"/>
  <c r="H837" i="3"/>
  <c r="I837" i="3"/>
  <c r="J837" i="3"/>
  <c r="K837" i="3"/>
  <c r="A838" i="3"/>
  <c r="B838" i="3"/>
  <c r="C838" i="3"/>
  <c r="I838" i="3" s="1"/>
  <c r="D838" i="3"/>
  <c r="E838" i="3"/>
  <c r="F838" i="3"/>
  <c r="G838" i="3"/>
  <c r="K838" i="3"/>
  <c r="L838" i="3"/>
  <c r="A839" i="3"/>
  <c r="B839" i="3"/>
  <c r="C839" i="3"/>
  <c r="H839" i="3"/>
  <c r="I839" i="3"/>
  <c r="J839" i="3"/>
  <c r="K839" i="3"/>
  <c r="A840" i="3"/>
  <c r="B840" i="3"/>
  <c r="C840" i="3"/>
  <c r="I840" i="3" s="1"/>
  <c r="D840" i="3"/>
  <c r="E840" i="3"/>
  <c r="F840" i="3"/>
  <c r="G840" i="3"/>
  <c r="K840" i="3"/>
  <c r="L840" i="3"/>
  <c r="A841" i="3"/>
  <c r="B841" i="3"/>
  <c r="C841" i="3"/>
  <c r="H841" i="3"/>
  <c r="I841" i="3"/>
  <c r="J841" i="3"/>
  <c r="K841" i="3"/>
  <c r="A842" i="3"/>
  <c r="B842" i="3"/>
  <c r="C842" i="3"/>
  <c r="I842" i="3" s="1"/>
  <c r="D842" i="3"/>
  <c r="E842" i="3"/>
  <c r="F842" i="3"/>
  <c r="G842" i="3"/>
  <c r="K842" i="3"/>
  <c r="L842" i="3"/>
  <c r="A843" i="3"/>
  <c r="B843" i="3"/>
  <c r="C843" i="3"/>
  <c r="H843" i="3"/>
  <c r="I843" i="3"/>
  <c r="J843" i="3"/>
  <c r="K843" i="3"/>
  <c r="A844" i="3"/>
  <c r="B844" i="3"/>
  <c r="C844" i="3"/>
  <c r="H844" i="3" s="1"/>
  <c r="D844" i="3"/>
  <c r="E844" i="3"/>
  <c r="F844" i="3"/>
  <c r="G844" i="3"/>
  <c r="I844" i="3"/>
  <c r="J844" i="3"/>
  <c r="K844" i="3"/>
  <c r="L844" i="3"/>
  <c r="A845" i="3"/>
  <c r="B845" i="3"/>
  <c r="C845" i="3"/>
  <c r="A846" i="3"/>
  <c r="B846" i="3"/>
  <c r="C846" i="3"/>
  <c r="I846" i="3" s="1"/>
  <c r="D846" i="3"/>
  <c r="E846" i="3"/>
  <c r="F846" i="3"/>
  <c r="G846" i="3"/>
  <c r="K846" i="3"/>
  <c r="L846" i="3"/>
  <c r="A847" i="3"/>
  <c r="B847" i="3"/>
  <c r="C847" i="3"/>
  <c r="H847" i="3"/>
  <c r="I847" i="3"/>
  <c r="A848" i="3"/>
  <c r="B848" i="3"/>
  <c r="C848" i="3"/>
  <c r="I848" i="3" s="1"/>
  <c r="D848" i="3"/>
  <c r="E848" i="3"/>
  <c r="F848" i="3"/>
  <c r="G848" i="3"/>
  <c r="K848" i="3"/>
  <c r="L848" i="3"/>
  <c r="A849" i="3"/>
  <c r="B849" i="3"/>
  <c r="C849" i="3"/>
  <c r="G849" i="3" s="1"/>
  <c r="H849" i="3"/>
  <c r="A850" i="3"/>
  <c r="B850" i="3"/>
  <c r="C850" i="3"/>
  <c r="A851" i="3"/>
  <c r="B851" i="3"/>
  <c r="C851" i="3"/>
  <c r="H851" i="3"/>
  <c r="I851" i="3"/>
  <c r="J851" i="3"/>
  <c r="K851" i="3"/>
  <c r="A852" i="3"/>
  <c r="B852" i="3"/>
  <c r="C852" i="3"/>
  <c r="H852" i="3" s="1"/>
  <c r="D852" i="3"/>
  <c r="E852" i="3"/>
  <c r="F852" i="3"/>
  <c r="G852" i="3"/>
  <c r="I852" i="3"/>
  <c r="J852" i="3"/>
  <c r="K852" i="3"/>
  <c r="L852" i="3"/>
  <c r="A853" i="3"/>
  <c r="B853" i="3"/>
  <c r="C853" i="3"/>
  <c r="A854" i="3"/>
  <c r="B854" i="3"/>
  <c r="C854" i="3"/>
  <c r="I854" i="3" s="1"/>
  <c r="J854" i="3"/>
  <c r="A855" i="3"/>
  <c r="B855" i="3"/>
  <c r="C855" i="3"/>
  <c r="E855" i="3"/>
  <c r="F855" i="3"/>
  <c r="G855" i="3"/>
  <c r="H855" i="3"/>
  <c r="I855" i="3"/>
  <c r="J855" i="3"/>
  <c r="K855" i="3"/>
  <c r="A856" i="3"/>
  <c r="B856" i="3"/>
  <c r="C856" i="3"/>
  <c r="A857" i="3"/>
  <c r="B857" i="3"/>
  <c r="C857" i="3"/>
  <c r="I857" i="3"/>
  <c r="J857" i="3"/>
  <c r="A858" i="3"/>
  <c r="B858" i="3"/>
  <c r="C858" i="3"/>
  <c r="H858" i="3" s="1"/>
  <c r="E858" i="3"/>
  <c r="F858" i="3"/>
  <c r="G858" i="3"/>
  <c r="I858" i="3"/>
  <c r="J858" i="3"/>
  <c r="K858" i="3"/>
  <c r="L858" i="3"/>
  <c r="A859" i="3"/>
  <c r="B859" i="3"/>
  <c r="C859" i="3"/>
  <c r="E859" i="3"/>
  <c r="F859" i="3"/>
  <c r="A860" i="3"/>
  <c r="B860" i="3"/>
  <c r="C860" i="3"/>
  <c r="D860" i="3"/>
  <c r="J860" i="3"/>
  <c r="K860" i="3"/>
  <c r="L860" i="3"/>
  <c r="A861" i="3"/>
  <c r="B861" i="3"/>
  <c r="C861" i="3"/>
  <c r="E861" i="3" s="1"/>
  <c r="F861" i="3"/>
  <c r="G861" i="3"/>
  <c r="H861" i="3"/>
  <c r="I861" i="3"/>
  <c r="J861" i="3"/>
  <c r="K861" i="3"/>
  <c r="A862" i="3"/>
  <c r="B862" i="3"/>
  <c r="C862" i="3"/>
  <c r="H862" i="3" s="1"/>
  <c r="D862" i="3"/>
  <c r="E862" i="3"/>
  <c r="F862" i="3"/>
  <c r="G862" i="3"/>
  <c r="I862" i="3"/>
  <c r="L862" i="3"/>
  <c r="A863" i="3"/>
  <c r="B863" i="3"/>
  <c r="C863" i="3"/>
  <c r="E863" i="3" s="1"/>
  <c r="J863" i="3"/>
  <c r="K863" i="3"/>
  <c r="A864" i="3"/>
  <c r="B864" i="3"/>
  <c r="C864" i="3"/>
  <c r="H864" i="3" s="1"/>
  <c r="G864" i="3"/>
  <c r="I864" i="3"/>
  <c r="J864" i="3"/>
  <c r="K864" i="3"/>
  <c r="L864" i="3"/>
  <c r="A865" i="3"/>
  <c r="B865" i="3"/>
  <c r="C865" i="3"/>
  <c r="E865" i="3"/>
  <c r="F865" i="3"/>
  <c r="G865" i="3"/>
  <c r="H865" i="3"/>
  <c r="I865" i="3"/>
  <c r="A866" i="3"/>
  <c r="B866" i="3"/>
  <c r="C866" i="3"/>
  <c r="D866" i="3"/>
  <c r="E866" i="3"/>
  <c r="K866" i="3"/>
  <c r="L866" i="3"/>
  <c r="A867" i="3"/>
  <c r="B867" i="3"/>
  <c r="C867" i="3"/>
  <c r="H867" i="3"/>
  <c r="I867" i="3"/>
  <c r="J867" i="3"/>
  <c r="K867" i="3"/>
  <c r="A868" i="3"/>
  <c r="B868" i="3"/>
  <c r="C868" i="3"/>
  <c r="H868" i="3" s="1"/>
  <c r="D868" i="3"/>
  <c r="E868" i="3"/>
  <c r="F868" i="3"/>
  <c r="G868" i="3"/>
  <c r="I868" i="3"/>
  <c r="J868" i="3"/>
  <c r="K868" i="3"/>
  <c r="L868" i="3"/>
  <c r="A869" i="3"/>
  <c r="B869" i="3"/>
  <c r="C869" i="3"/>
  <c r="E869" i="3"/>
  <c r="F869" i="3"/>
  <c r="K869" i="3"/>
  <c r="A870" i="3"/>
  <c r="B870" i="3"/>
  <c r="C870" i="3"/>
  <c r="I870" i="3" s="1"/>
  <c r="J870" i="3"/>
  <c r="K870" i="3"/>
  <c r="L870" i="3"/>
  <c r="A871" i="3"/>
  <c r="B871" i="3"/>
  <c r="C871" i="3"/>
  <c r="E871" i="3"/>
  <c r="F871" i="3"/>
  <c r="G871" i="3"/>
  <c r="H871" i="3"/>
  <c r="I871" i="3"/>
  <c r="J871" i="3"/>
  <c r="K871" i="3"/>
  <c r="A872" i="3"/>
  <c r="B872" i="3"/>
  <c r="C872" i="3"/>
  <c r="D872" i="3"/>
  <c r="E872" i="3"/>
  <c r="F872" i="3"/>
  <c r="L872" i="3"/>
  <c r="A873" i="3"/>
  <c r="B873" i="3"/>
  <c r="C873" i="3"/>
  <c r="I873" i="3" s="1"/>
  <c r="J873" i="3"/>
  <c r="K873" i="3"/>
  <c r="A874" i="3"/>
  <c r="B874" i="3"/>
  <c r="C874" i="3"/>
  <c r="H874" i="3" s="1"/>
  <c r="E874" i="3"/>
  <c r="F874" i="3"/>
  <c r="G874" i="3"/>
  <c r="I874" i="3"/>
  <c r="J874" i="3"/>
  <c r="K874" i="3"/>
  <c r="L874" i="3"/>
  <c r="A875" i="3"/>
  <c r="B875" i="3"/>
  <c r="C875" i="3"/>
  <c r="E875" i="3" s="1"/>
  <c r="F875" i="3"/>
  <c r="G875" i="3"/>
  <c r="A876" i="3"/>
  <c r="B876" i="3"/>
  <c r="C876" i="3"/>
  <c r="A877" i="3"/>
  <c r="B877" i="3"/>
  <c r="C877" i="3"/>
  <c r="E877" i="3" s="1"/>
  <c r="F877" i="3"/>
  <c r="G877" i="3"/>
  <c r="H877" i="3"/>
  <c r="I877" i="3"/>
  <c r="J877" i="3"/>
  <c r="K877" i="3"/>
  <c r="A878" i="3"/>
  <c r="B878" i="3"/>
  <c r="C878" i="3"/>
  <c r="H878" i="3" s="1"/>
  <c r="D878" i="3"/>
  <c r="E878" i="3"/>
  <c r="F878" i="3"/>
  <c r="G878" i="3"/>
  <c r="I878" i="3"/>
  <c r="L878" i="3"/>
  <c r="A879" i="3"/>
  <c r="B879" i="3"/>
  <c r="C879" i="3"/>
  <c r="K879" i="3"/>
  <c r="A880" i="3"/>
  <c r="B880" i="3"/>
  <c r="C880" i="3"/>
  <c r="H880" i="3" s="1"/>
  <c r="G880" i="3"/>
  <c r="I880" i="3"/>
  <c r="J880" i="3"/>
  <c r="K880" i="3"/>
  <c r="L880" i="3"/>
  <c r="A881" i="3"/>
  <c r="B881" i="3"/>
  <c r="C881" i="3"/>
  <c r="E881" i="3"/>
  <c r="F881" i="3"/>
  <c r="G881" i="3"/>
  <c r="H881" i="3"/>
  <c r="I881" i="3"/>
  <c r="A882" i="3"/>
  <c r="B882" i="3"/>
  <c r="C882" i="3"/>
  <c r="D882" i="3"/>
  <c r="A883" i="3"/>
  <c r="B883" i="3"/>
  <c r="C883" i="3"/>
  <c r="H883" i="3"/>
  <c r="I883" i="3"/>
  <c r="J883" i="3"/>
  <c r="K883" i="3"/>
  <c r="A884" i="3"/>
  <c r="B884" i="3"/>
  <c r="C884" i="3"/>
  <c r="H884" i="3" s="1"/>
  <c r="D884" i="3"/>
  <c r="E884" i="3"/>
  <c r="F884" i="3"/>
  <c r="G884" i="3"/>
  <c r="I884" i="3"/>
  <c r="J884" i="3"/>
  <c r="K884" i="3"/>
  <c r="L884" i="3"/>
  <c r="A885" i="3"/>
  <c r="B885" i="3"/>
  <c r="C885" i="3"/>
  <c r="A886" i="3"/>
  <c r="B886" i="3"/>
  <c r="C886" i="3"/>
  <c r="I886" i="3"/>
  <c r="J886" i="3"/>
  <c r="A887" i="3"/>
  <c r="B887" i="3"/>
  <c r="C887" i="3"/>
  <c r="E887" i="3"/>
  <c r="F887" i="3"/>
  <c r="G887" i="3"/>
  <c r="H887" i="3"/>
  <c r="I887" i="3"/>
  <c r="J887" i="3"/>
  <c r="K887" i="3"/>
  <c r="A888" i="3"/>
  <c r="B888" i="3"/>
  <c r="C888" i="3"/>
  <c r="D888" i="3"/>
  <c r="A889" i="3"/>
  <c r="B889" i="3"/>
  <c r="C889" i="3"/>
  <c r="J889" i="3" s="1"/>
  <c r="I889" i="3"/>
  <c r="A890" i="3"/>
  <c r="B890" i="3"/>
  <c r="C890" i="3"/>
  <c r="H890" i="3" s="1"/>
  <c r="E890" i="3"/>
  <c r="F890" i="3"/>
  <c r="G890" i="3"/>
  <c r="I890" i="3"/>
  <c r="J890" i="3"/>
  <c r="K890" i="3"/>
  <c r="L890" i="3"/>
  <c r="A891" i="3"/>
  <c r="B891" i="3"/>
  <c r="C891" i="3"/>
  <c r="E891" i="3" s="1"/>
  <c r="F891" i="3"/>
  <c r="A892" i="3"/>
  <c r="B892" i="3"/>
  <c r="C892" i="3"/>
  <c r="D892" i="3"/>
  <c r="J892" i="3"/>
  <c r="K892" i="3"/>
  <c r="L892" i="3"/>
  <c r="A893" i="3"/>
  <c r="B893" i="3"/>
  <c r="C893" i="3"/>
  <c r="E893" i="3" s="1"/>
  <c r="F893" i="3"/>
  <c r="G893" i="3"/>
  <c r="H893" i="3"/>
  <c r="I893" i="3"/>
  <c r="J893" i="3"/>
  <c r="K893" i="3"/>
  <c r="A894" i="3"/>
  <c r="B894" i="3"/>
  <c r="C894" i="3"/>
  <c r="H894" i="3" s="1"/>
  <c r="D894" i="3"/>
  <c r="E894" i="3"/>
  <c r="F894" i="3"/>
  <c r="G894" i="3"/>
  <c r="I894" i="3"/>
  <c r="L894" i="3"/>
  <c r="A895" i="3"/>
  <c r="B895" i="3"/>
  <c r="C895" i="3"/>
  <c r="E895" i="3"/>
  <c r="J895" i="3"/>
  <c r="K895" i="3"/>
  <c r="A896" i="3"/>
  <c r="B896" i="3"/>
  <c r="C896" i="3"/>
  <c r="H896" i="3" s="1"/>
  <c r="G896" i="3"/>
  <c r="I896" i="3"/>
  <c r="J896" i="3"/>
  <c r="K896" i="3"/>
  <c r="L896" i="3"/>
  <c r="A897" i="3"/>
  <c r="B897" i="3"/>
  <c r="C897" i="3"/>
  <c r="E897" i="3"/>
  <c r="F897" i="3"/>
  <c r="G897" i="3"/>
  <c r="H897" i="3"/>
  <c r="I897" i="3"/>
  <c r="A898" i="3"/>
  <c r="B898" i="3"/>
  <c r="C898" i="3"/>
  <c r="D898" i="3"/>
  <c r="E898" i="3"/>
  <c r="K898" i="3"/>
  <c r="L898" i="3"/>
  <c r="A899" i="3"/>
  <c r="B899" i="3"/>
  <c r="C899" i="3"/>
  <c r="H899" i="3"/>
  <c r="I899" i="3"/>
  <c r="J899" i="3"/>
  <c r="K899" i="3"/>
  <c r="A900" i="3"/>
  <c r="B900" i="3"/>
  <c r="C900" i="3"/>
  <c r="H900" i="3" s="1"/>
  <c r="D900" i="3"/>
  <c r="E900" i="3"/>
  <c r="F900" i="3"/>
  <c r="G900" i="3"/>
  <c r="I900" i="3"/>
  <c r="J900" i="3"/>
  <c r="K900" i="3"/>
  <c r="L900" i="3"/>
  <c r="A901" i="3"/>
  <c r="B901" i="3"/>
  <c r="C901" i="3"/>
  <c r="E901" i="3"/>
  <c r="F901" i="3"/>
  <c r="K901" i="3"/>
  <c r="A902" i="3"/>
  <c r="B902" i="3"/>
  <c r="C902" i="3"/>
  <c r="I902" i="3" s="1"/>
  <c r="J902" i="3"/>
  <c r="K902" i="3"/>
  <c r="L902" i="3"/>
  <c r="A903" i="3"/>
  <c r="B903" i="3"/>
  <c r="C903" i="3"/>
  <c r="E903" i="3"/>
  <c r="F903" i="3"/>
  <c r="G903" i="3"/>
  <c r="H903" i="3"/>
  <c r="I903" i="3"/>
  <c r="J903" i="3"/>
  <c r="K903" i="3"/>
  <c r="A904" i="3"/>
  <c r="B904" i="3"/>
  <c r="C904" i="3"/>
  <c r="D904" i="3"/>
  <c r="E904" i="3"/>
  <c r="F904" i="3"/>
  <c r="L904" i="3"/>
  <c r="A905" i="3"/>
  <c r="B905" i="3"/>
  <c r="C905" i="3"/>
  <c r="I905" i="3" s="1"/>
  <c r="J905" i="3"/>
  <c r="K905" i="3"/>
  <c r="A906" i="3"/>
  <c r="B906" i="3"/>
  <c r="C906" i="3"/>
  <c r="H906" i="3" s="1"/>
  <c r="E906" i="3"/>
  <c r="F906" i="3"/>
  <c r="G906" i="3"/>
  <c r="I906" i="3"/>
  <c r="J906" i="3"/>
  <c r="K906" i="3"/>
  <c r="L906" i="3"/>
  <c r="A907" i="3"/>
  <c r="B907" i="3"/>
  <c r="C907" i="3"/>
  <c r="E907" i="3" s="1"/>
  <c r="F907" i="3"/>
  <c r="G907" i="3"/>
  <c r="A908" i="3"/>
  <c r="B908" i="3"/>
  <c r="C908" i="3"/>
  <c r="A909" i="3"/>
  <c r="B909" i="3"/>
  <c r="C909" i="3"/>
  <c r="E909" i="3" s="1"/>
  <c r="F909" i="3"/>
  <c r="G909" i="3"/>
  <c r="H909" i="3"/>
  <c r="I909" i="3"/>
  <c r="J909" i="3"/>
  <c r="K909" i="3"/>
  <c r="A910" i="3"/>
  <c r="B910" i="3"/>
  <c r="C910" i="3"/>
  <c r="H910" i="3" s="1"/>
  <c r="D910" i="3"/>
  <c r="E910" i="3"/>
  <c r="F910" i="3"/>
  <c r="G910" i="3"/>
  <c r="I910" i="3"/>
  <c r="L910" i="3"/>
  <c r="A911" i="3"/>
  <c r="B911" i="3"/>
  <c r="C911" i="3"/>
  <c r="K911" i="3"/>
  <c r="A912" i="3"/>
  <c r="B912" i="3"/>
  <c r="C912" i="3"/>
  <c r="H912" i="3" s="1"/>
  <c r="G912" i="3"/>
  <c r="I912" i="3"/>
  <c r="J912" i="3"/>
  <c r="K912" i="3"/>
  <c r="L912" i="3"/>
  <c r="A913" i="3"/>
  <c r="B913" i="3"/>
  <c r="C913" i="3"/>
  <c r="E913" i="3"/>
  <c r="F913" i="3"/>
  <c r="G913" i="3"/>
  <c r="H913" i="3"/>
  <c r="I913" i="3"/>
  <c r="A914" i="3"/>
  <c r="B914" i="3"/>
  <c r="C914" i="3"/>
  <c r="D914" i="3"/>
  <c r="A915" i="3"/>
  <c r="B915" i="3"/>
  <c r="C915" i="3"/>
  <c r="H915" i="3"/>
  <c r="I915" i="3"/>
  <c r="J915" i="3"/>
  <c r="K915" i="3"/>
  <c r="A916" i="3"/>
  <c r="B916" i="3"/>
  <c r="C916" i="3"/>
  <c r="H916" i="3" s="1"/>
  <c r="D916" i="3"/>
  <c r="E916" i="3"/>
  <c r="F916" i="3"/>
  <c r="G916" i="3"/>
  <c r="I916" i="3"/>
  <c r="J916" i="3"/>
  <c r="K916" i="3"/>
  <c r="L916" i="3"/>
  <c r="A917" i="3"/>
  <c r="B917" i="3"/>
  <c r="C917" i="3"/>
  <c r="A918" i="3"/>
  <c r="B918" i="3"/>
  <c r="C918" i="3"/>
  <c r="D918" i="3" s="1"/>
  <c r="G918" i="3"/>
  <c r="H918" i="3"/>
  <c r="I918" i="3"/>
  <c r="J918" i="3"/>
  <c r="K918" i="3"/>
  <c r="A919" i="3"/>
  <c r="B919" i="3"/>
  <c r="C919" i="3"/>
  <c r="D919" i="3" s="1"/>
  <c r="A920" i="3"/>
  <c r="B920" i="3"/>
  <c r="C920" i="3"/>
  <c r="D920" i="3" s="1"/>
  <c r="G920" i="3"/>
  <c r="H920" i="3"/>
  <c r="I920" i="3"/>
  <c r="J920" i="3"/>
  <c r="K920" i="3"/>
  <c r="A921" i="3"/>
  <c r="B921" i="3"/>
  <c r="C921" i="3"/>
  <c r="D921" i="3" s="1"/>
  <c r="A922" i="3"/>
  <c r="B922" i="3"/>
  <c r="C922" i="3"/>
  <c r="D922" i="3" s="1"/>
  <c r="G922" i="3"/>
  <c r="H922" i="3"/>
  <c r="I922" i="3"/>
  <c r="J922" i="3"/>
  <c r="K922" i="3"/>
  <c r="A923" i="3"/>
  <c r="B923" i="3"/>
  <c r="C923" i="3"/>
  <c r="A924" i="3"/>
  <c r="B924" i="3"/>
  <c r="C924" i="3"/>
  <c r="D924" i="3" s="1"/>
  <c r="G924" i="3"/>
  <c r="H924" i="3"/>
  <c r="I924" i="3"/>
  <c r="J924" i="3"/>
  <c r="K924" i="3"/>
  <c r="A925" i="3"/>
  <c r="B925" i="3"/>
  <c r="C925" i="3"/>
  <c r="D925" i="3" s="1"/>
  <c r="L925" i="3"/>
  <c r="A926" i="3"/>
  <c r="B926" i="3"/>
  <c r="C926" i="3"/>
  <c r="K926" i="3"/>
  <c r="A927" i="3"/>
  <c r="B927" i="3"/>
  <c r="C927" i="3"/>
  <c r="K927" i="3"/>
  <c r="L927" i="3"/>
  <c r="A928" i="3"/>
  <c r="B928" i="3"/>
  <c r="C928" i="3"/>
  <c r="I928" i="3"/>
  <c r="J928" i="3"/>
  <c r="K928" i="3"/>
  <c r="A929" i="3"/>
  <c r="B929" i="3"/>
  <c r="C929" i="3"/>
  <c r="F929" i="3"/>
  <c r="G929" i="3"/>
  <c r="K929" i="3"/>
  <c r="L929" i="3"/>
  <c r="A930" i="3"/>
  <c r="B930" i="3"/>
  <c r="C930" i="3"/>
  <c r="G930" i="3" s="1"/>
  <c r="H930" i="3"/>
  <c r="I930" i="3"/>
  <c r="J930" i="3"/>
  <c r="K930" i="3"/>
  <c r="A931" i="3"/>
  <c r="B931" i="3"/>
  <c r="C931" i="3"/>
  <c r="D931" i="3" s="1"/>
  <c r="E931" i="3"/>
  <c r="F931" i="3"/>
  <c r="G931" i="3"/>
  <c r="K931" i="3"/>
  <c r="L931" i="3"/>
  <c r="A932" i="3"/>
  <c r="B932" i="3"/>
  <c r="C932" i="3"/>
  <c r="G932" i="3"/>
  <c r="H932" i="3"/>
  <c r="I932" i="3"/>
  <c r="J932" i="3"/>
  <c r="K932" i="3"/>
  <c r="A933" i="3"/>
  <c r="B933" i="3"/>
  <c r="C933" i="3"/>
  <c r="D933" i="3"/>
  <c r="E933" i="3"/>
  <c r="F933" i="3"/>
  <c r="G933" i="3"/>
  <c r="K933" i="3"/>
  <c r="L933" i="3"/>
  <c r="A934" i="3"/>
  <c r="B934" i="3"/>
  <c r="C934" i="3"/>
  <c r="K934" i="3" s="1"/>
  <c r="G934" i="3"/>
  <c r="H934" i="3"/>
  <c r="I934" i="3"/>
  <c r="J934" i="3"/>
  <c r="A935" i="3"/>
  <c r="B935" i="3"/>
  <c r="C935" i="3"/>
  <c r="K935" i="3" s="1"/>
  <c r="D935" i="3"/>
  <c r="E935" i="3"/>
  <c r="F935" i="3"/>
  <c r="G935" i="3"/>
  <c r="A936" i="3"/>
  <c r="B936" i="3"/>
  <c r="C936" i="3"/>
  <c r="G936" i="3"/>
  <c r="H936" i="3"/>
  <c r="I936" i="3"/>
  <c r="A937" i="3"/>
  <c r="B937" i="3"/>
  <c r="C937" i="3"/>
  <c r="D937" i="3"/>
  <c r="F937" i="3"/>
  <c r="A938" i="3"/>
  <c r="B938" i="3"/>
  <c r="C938" i="3"/>
  <c r="F938" i="3"/>
  <c r="A939" i="3"/>
  <c r="B939" i="3"/>
  <c r="C939" i="3"/>
  <c r="D939" i="3"/>
  <c r="K939" i="3"/>
  <c r="L939" i="3"/>
  <c r="A940" i="3"/>
  <c r="B940" i="3"/>
  <c r="C940" i="3"/>
  <c r="H940" i="3"/>
  <c r="I940" i="3"/>
  <c r="J940" i="3"/>
  <c r="K940" i="3"/>
  <c r="A941" i="3"/>
  <c r="B941" i="3"/>
  <c r="C941" i="3"/>
  <c r="D941" i="3" s="1"/>
  <c r="E941" i="3"/>
  <c r="F941" i="3"/>
  <c r="G941" i="3"/>
  <c r="J941" i="3"/>
  <c r="K941" i="3"/>
  <c r="L941" i="3"/>
  <c r="A942" i="3"/>
  <c r="B942" i="3"/>
  <c r="C942" i="3"/>
  <c r="J942" i="3" s="1"/>
  <c r="F942" i="3"/>
  <c r="G942" i="3"/>
  <c r="H942" i="3"/>
  <c r="I942" i="3"/>
  <c r="A943" i="3"/>
  <c r="B943" i="3"/>
  <c r="C943" i="3"/>
  <c r="D943" i="3"/>
  <c r="F943" i="3"/>
  <c r="A944" i="3"/>
  <c r="B944" i="3"/>
  <c r="C944" i="3"/>
  <c r="F944" i="3" s="1"/>
  <c r="A945" i="3"/>
  <c r="B945" i="3"/>
  <c r="C945" i="3"/>
  <c r="J945" i="3"/>
  <c r="K945" i="3"/>
  <c r="L945" i="3"/>
  <c r="A946" i="3"/>
  <c r="B946" i="3"/>
  <c r="C946" i="3"/>
  <c r="F946" i="3" s="1"/>
  <c r="G946" i="3"/>
  <c r="H946" i="3"/>
  <c r="I946" i="3"/>
  <c r="J946" i="3"/>
  <c r="K946" i="3"/>
  <c r="A947" i="3"/>
  <c r="B947" i="3"/>
  <c r="C947" i="3"/>
  <c r="D947" i="3"/>
  <c r="E947" i="3"/>
  <c r="F947" i="3"/>
  <c r="G947" i="3"/>
  <c r="J947" i="3"/>
  <c r="K947" i="3"/>
  <c r="L947" i="3"/>
  <c r="A948" i="3"/>
  <c r="B948" i="3"/>
  <c r="C948" i="3"/>
  <c r="F948" i="3"/>
  <c r="G948" i="3"/>
  <c r="H948" i="3"/>
  <c r="A949" i="3"/>
  <c r="B949" i="3"/>
  <c r="C949" i="3"/>
  <c r="D949" i="3" s="1"/>
  <c r="E949" i="3"/>
  <c r="L949" i="3"/>
  <c r="A950" i="3"/>
  <c r="B950" i="3"/>
  <c r="C950" i="3"/>
  <c r="A951" i="3"/>
  <c r="B951" i="3"/>
  <c r="C951" i="3"/>
  <c r="F951" i="3"/>
  <c r="G951" i="3"/>
  <c r="J951" i="3"/>
  <c r="K951" i="3"/>
  <c r="L951" i="3"/>
  <c r="A952" i="3"/>
  <c r="B952" i="3"/>
  <c r="C952" i="3"/>
  <c r="F952" i="3"/>
  <c r="G952" i="3"/>
  <c r="H952" i="3"/>
  <c r="I952" i="3"/>
  <c r="J952" i="3"/>
  <c r="K952" i="3"/>
  <c r="A953" i="3"/>
  <c r="B953" i="3"/>
  <c r="C953" i="3"/>
  <c r="J953" i="3" s="1"/>
  <c r="D953" i="3"/>
  <c r="E953" i="3"/>
  <c r="F953" i="3"/>
  <c r="G953" i="3"/>
  <c r="A954" i="3"/>
  <c r="B954" i="3"/>
  <c r="C954" i="3"/>
  <c r="F954" i="3"/>
  <c r="G954" i="3"/>
  <c r="A955" i="3"/>
  <c r="B955" i="3"/>
  <c r="C955" i="3"/>
  <c r="D955" i="3" s="1"/>
  <c r="K955" i="3"/>
  <c r="L955" i="3"/>
  <c r="A956" i="3"/>
  <c r="B956" i="3"/>
  <c r="C956" i="3"/>
  <c r="H956" i="3"/>
  <c r="I956" i="3"/>
  <c r="J956" i="3"/>
  <c r="K956" i="3"/>
  <c r="A957" i="3"/>
  <c r="B957" i="3"/>
  <c r="C957" i="3"/>
  <c r="D957" i="3" s="1"/>
  <c r="E957" i="3"/>
  <c r="F957" i="3"/>
  <c r="G957" i="3"/>
  <c r="J957" i="3"/>
  <c r="K957" i="3"/>
  <c r="L957" i="3"/>
  <c r="A958" i="3"/>
  <c r="B958" i="3"/>
  <c r="C958" i="3"/>
  <c r="J958" i="3" s="1"/>
  <c r="F958" i="3"/>
  <c r="G958" i="3"/>
  <c r="H958" i="3"/>
  <c r="I958" i="3"/>
  <c r="A959" i="3"/>
  <c r="B959" i="3"/>
  <c r="C959" i="3"/>
  <c r="D959" i="3"/>
  <c r="A960" i="3"/>
  <c r="B960" i="3"/>
  <c r="C960" i="3"/>
  <c r="F960" i="3"/>
  <c r="K960" i="3"/>
  <c r="A961" i="3"/>
  <c r="B961" i="3"/>
  <c r="C961" i="3"/>
  <c r="H961" i="3" s="1"/>
  <c r="J961" i="3"/>
  <c r="K961" i="3"/>
  <c r="L961" i="3"/>
  <c r="A962" i="3"/>
  <c r="B962" i="3"/>
  <c r="C962" i="3"/>
  <c r="E962" i="3" s="1"/>
  <c r="D962" i="3"/>
  <c r="F962" i="3"/>
  <c r="G962" i="3"/>
  <c r="H962" i="3"/>
  <c r="I962" i="3"/>
  <c r="J962" i="3"/>
  <c r="K962" i="3"/>
  <c r="L962" i="3"/>
  <c r="A963" i="3"/>
  <c r="B963" i="3"/>
  <c r="C963" i="3"/>
  <c r="D963" i="3"/>
  <c r="E963" i="3"/>
  <c r="K963" i="3"/>
  <c r="L963" i="3"/>
  <c r="A964" i="3"/>
  <c r="B964" i="3"/>
  <c r="C964" i="3"/>
  <c r="E964" i="3" s="1"/>
  <c r="G964" i="3"/>
  <c r="H964" i="3"/>
  <c r="I964" i="3"/>
  <c r="J964" i="3"/>
  <c r="K964" i="3"/>
  <c r="L964" i="3"/>
  <c r="A965" i="3"/>
  <c r="B965" i="3"/>
  <c r="C965" i="3"/>
  <c r="I965" i="3" s="1"/>
  <c r="D965" i="3"/>
  <c r="E965" i="3"/>
  <c r="F965" i="3"/>
  <c r="G965" i="3"/>
  <c r="L965" i="3"/>
  <c r="A966" i="3"/>
  <c r="B966" i="3"/>
  <c r="C966" i="3"/>
  <c r="D966" i="3"/>
  <c r="J966" i="3"/>
  <c r="K966" i="3"/>
  <c r="L966" i="3"/>
  <c r="A967" i="3"/>
  <c r="B967" i="3"/>
  <c r="C967" i="3"/>
  <c r="I967" i="3" s="1"/>
  <c r="E967" i="3"/>
  <c r="F967" i="3"/>
  <c r="G967" i="3"/>
  <c r="H967" i="3"/>
  <c r="J967" i="3"/>
  <c r="K967" i="3"/>
  <c r="L967" i="3"/>
  <c r="A968" i="3"/>
  <c r="B968" i="3"/>
  <c r="C968" i="3"/>
  <c r="L968" i="3" s="1"/>
  <c r="D968" i="3"/>
  <c r="F968" i="3"/>
  <c r="G968" i="3"/>
  <c r="A969" i="3"/>
  <c r="B969" i="3"/>
  <c r="C969" i="3"/>
  <c r="H969" i="3"/>
  <c r="J969" i="3"/>
  <c r="K969" i="3"/>
  <c r="L969" i="3"/>
  <c r="A970" i="3"/>
  <c r="B970" i="3"/>
  <c r="C970" i="3"/>
  <c r="E970" i="3" s="1"/>
  <c r="D970" i="3"/>
  <c r="F970" i="3"/>
  <c r="G970" i="3"/>
  <c r="H970" i="3"/>
  <c r="I970" i="3"/>
  <c r="J970" i="3"/>
  <c r="K970" i="3"/>
  <c r="L970" i="3"/>
  <c r="A971" i="3"/>
  <c r="B971" i="3"/>
  <c r="C971" i="3"/>
  <c r="A972" i="3"/>
  <c r="B972" i="3"/>
  <c r="C972" i="3"/>
  <c r="E972" i="3" s="1"/>
  <c r="G972" i="3"/>
  <c r="H972" i="3"/>
  <c r="I972" i="3"/>
  <c r="J972" i="3"/>
  <c r="K972" i="3"/>
  <c r="L972" i="3"/>
  <c r="A973" i="3"/>
  <c r="B973" i="3"/>
  <c r="C973" i="3"/>
  <c r="I973" i="3" s="1"/>
  <c r="D973" i="3"/>
  <c r="E973" i="3"/>
  <c r="F973" i="3"/>
  <c r="G973" i="3"/>
  <c r="L973" i="3"/>
  <c r="A974" i="3"/>
  <c r="B974" i="3"/>
  <c r="C974" i="3"/>
  <c r="D974" i="3"/>
  <c r="J974" i="3"/>
  <c r="A975" i="3"/>
  <c r="B975" i="3"/>
  <c r="C975" i="3"/>
  <c r="I975" i="3" s="1"/>
  <c r="E975" i="3"/>
  <c r="F975" i="3"/>
  <c r="G975" i="3"/>
  <c r="H975" i="3"/>
  <c r="J975" i="3"/>
  <c r="K975" i="3"/>
  <c r="L975" i="3"/>
  <c r="A976" i="3"/>
  <c r="B976" i="3"/>
  <c r="C976" i="3"/>
  <c r="D976" i="3"/>
  <c r="A977" i="3"/>
  <c r="B977" i="3"/>
  <c r="C977" i="3"/>
  <c r="A978" i="3"/>
  <c r="B978" i="3"/>
  <c r="C978" i="3"/>
  <c r="E978" i="3" s="1"/>
  <c r="D978" i="3"/>
  <c r="F978" i="3"/>
  <c r="G978" i="3"/>
  <c r="H978" i="3"/>
  <c r="I978" i="3"/>
  <c r="J978" i="3"/>
  <c r="K978" i="3"/>
  <c r="L978" i="3"/>
  <c r="A979" i="3"/>
  <c r="B979" i="3"/>
  <c r="C979" i="3"/>
  <c r="A980" i="3"/>
  <c r="B980" i="3"/>
  <c r="C980" i="3"/>
  <c r="E980" i="3" s="1"/>
  <c r="G980" i="3"/>
  <c r="H980" i="3"/>
  <c r="I980" i="3"/>
  <c r="J980" i="3"/>
  <c r="K980" i="3"/>
  <c r="L980" i="3"/>
  <c r="A981" i="3"/>
  <c r="B981" i="3"/>
  <c r="C981" i="3"/>
  <c r="I981" i="3" s="1"/>
  <c r="D981" i="3"/>
  <c r="E981" i="3"/>
  <c r="F981" i="3"/>
  <c r="G981" i="3"/>
  <c r="L981" i="3"/>
  <c r="A982" i="3"/>
  <c r="B982" i="3"/>
  <c r="C982" i="3"/>
  <c r="A983" i="3"/>
  <c r="B983" i="3"/>
  <c r="C983" i="3"/>
  <c r="I983" i="3" s="1"/>
  <c r="E983" i="3"/>
  <c r="F983" i="3"/>
  <c r="G983" i="3"/>
  <c r="H983" i="3"/>
  <c r="J983" i="3"/>
  <c r="K983" i="3"/>
  <c r="L983" i="3"/>
  <c r="A984" i="3"/>
  <c r="B984" i="3"/>
  <c r="C984" i="3"/>
  <c r="D984" i="3"/>
  <c r="G984" i="3"/>
  <c r="L984" i="3"/>
  <c r="A985" i="3"/>
  <c r="B985" i="3"/>
  <c r="C985" i="3"/>
  <c r="A986" i="3"/>
  <c r="B986" i="3"/>
  <c r="C986" i="3"/>
  <c r="E986" i="3" s="1"/>
  <c r="D986" i="3"/>
  <c r="F986" i="3"/>
  <c r="G986" i="3"/>
  <c r="H986" i="3"/>
  <c r="I986" i="3"/>
  <c r="J986" i="3"/>
  <c r="K986" i="3"/>
  <c r="L986" i="3"/>
  <c r="A987" i="3"/>
  <c r="B987" i="3"/>
  <c r="C987" i="3"/>
  <c r="D987" i="3" s="1"/>
  <c r="E987" i="3"/>
  <c r="K987" i="3"/>
  <c r="L987" i="3"/>
  <c r="A988" i="3"/>
  <c r="B988" i="3"/>
  <c r="C988" i="3"/>
  <c r="E988" i="3" s="1"/>
  <c r="G988" i="3"/>
  <c r="H988" i="3"/>
  <c r="I988" i="3"/>
  <c r="J988" i="3"/>
  <c r="K988" i="3"/>
  <c r="L988" i="3"/>
  <c r="A989" i="3"/>
  <c r="B989" i="3"/>
  <c r="C989" i="3"/>
  <c r="I989" i="3" s="1"/>
  <c r="D989" i="3"/>
  <c r="E989" i="3"/>
  <c r="F989" i="3"/>
  <c r="G989" i="3"/>
  <c r="K989" i="3"/>
  <c r="L989" i="3"/>
  <c r="A990" i="3"/>
  <c r="B990" i="3"/>
  <c r="C990" i="3"/>
  <c r="H990" i="3"/>
  <c r="I990" i="3"/>
  <c r="J990" i="3"/>
  <c r="K990" i="3"/>
  <c r="A991" i="3"/>
  <c r="B991" i="3"/>
  <c r="C991" i="3"/>
  <c r="I991" i="3" s="1"/>
  <c r="D991" i="3"/>
  <c r="E991" i="3"/>
  <c r="F991" i="3"/>
  <c r="G991" i="3"/>
  <c r="K991" i="3"/>
  <c r="L991" i="3"/>
  <c r="A992" i="3"/>
  <c r="B992" i="3"/>
  <c r="C992" i="3"/>
  <c r="H992" i="3"/>
  <c r="I992" i="3"/>
  <c r="J992" i="3"/>
  <c r="K992" i="3"/>
  <c r="A993" i="3"/>
  <c r="B993" i="3"/>
  <c r="C993" i="3"/>
  <c r="I993" i="3" s="1"/>
  <c r="D993" i="3"/>
  <c r="E993" i="3"/>
  <c r="F993" i="3"/>
  <c r="G993" i="3"/>
  <c r="K993" i="3"/>
  <c r="L993" i="3"/>
  <c r="A994" i="3"/>
  <c r="B994" i="3"/>
  <c r="C994" i="3"/>
  <c r="H994" i="3"/>
  <c r="I994" i="3"/>
  <c r="J994" i="3"/>
  <c r="K994" i="3"/>
  <c r="A995" i="3"/>
  <c r="B995" i="3"/>
  <c r="C995" i="3"/>
  <c r="I995" i="3" s="1"/>
  <c r="D995" i="3"/>
  <c r="E995" i="3"/>
  <c r="F995" i="3"/>
  <c r="G995" i="3"/>
  <c r="K995" i="3"/>
  <c r="L995" i="3"/>
  <c r="A996" i="3"/>
  <c r="B996" i="3"/>
  <c r="C996" i="3"/>
  <c r="H996" i="3"/>
  <c r="I996" i="3"/>
  <c r="J996" i="3"/>
  <c r="K996" i="3"/>
  <c r="A997" i="3"/>
  <c r="B997" i="3"/>
  <c r="C997" i="3"/>
  <c r="I997" i="3" s="1"/>
  <c r="D997" i="3"/>
  <c r="E997" i="3"/>
  <c r="F997" i="3"/>
  <c r="G997" i="3"/>
  <c r="K997" i="3"/>
  <c r="L997" i="3"/>
  <c r="A998" i="3"/>
  <c r="B998" i="3"/>
  <c r="C998" i="3"/>
  <c r="H998" i="3"/>
  <c r="I998" i="3"/>
  <c r="J998" i="3"/>
  <c r="K998" i="3"/>
  <c r="A999" i="3"/>
  <c r="B999" i="3"/>
  <c r="C999" i="3"/>
  <c r="I999" i="3" s="1"/>
  <c r="D999" i="3"/>
  <c r="E999" i="3"/>
  <c r="F999" i="3"/>
  <c r="G999" i="3"/>
  <c r="K999" i="3"/>
  <c r="L999" i="3"/>
  <c r="A1000" i="3"/>
  <c r="B1000" i="3"/>
  <c r="C1000" i="3"/>
  <c r="H1000" i="3"/>
  <c r="I1000" i="3"/>
  <c r="J1000" i="3"/>
  <c r="K1000" i="3"/>
  <c r="A1001" i="3"/>
  <c r="B1001" i="3"/>
  <c r="C1001" i="3"/>
  <c r="I1001" i="3" s="1"/>
  <c r="D1001" i="3"/>
  <c r="E1001" i="3"/>
  <c r="F1001" i="3"/>
  <c r="G1001" i="3"/>
  <c r="K1001" i="3"/>
  <c r="L1001" i="3"/>
  <c r="A1002" i="3"/>
  <c r="B1002" i="3"/>
  <c r="C1002" i="3"/>
  <c r="H1002" i="3"/>
  <c r="I1002" i="3"/>
  <c r="J1002" i="3"/>
  <c r="K1002" i="3"/>
  <c r="A1003" i="3"/>
  <c r="B1003" i="3"/>
  <c r="C1003" i="3"/>
  <c r="I1003" i="3" s="1"/>
  <c r="D1003" i="3"/>
  <c r="E1003" i="3"/>
  <c r="F1003" i="3"/>
  <c r="G1003" i="3"/>
  <c r="K1003" i="3"/>
  <c r="L1003" i="3"/>
  <c r="A1004" i="3"/>
  <c r="B1004" i="3"/>
  <c r="C1004" i="3"/>
  <c r="H1004" i="3"/>
  <c r="I1004" i="3"/>
  <c r="J1004" i="3"/>
  <c r="K1004" i="3"/>
  <c r="A1005" i="3"/>
  <c r="B1005" i="3"/>
  <c r="C1005" i="3"/>
  <c r="I1005" i="3" s="1"/>
  <c r="D1005" i="3"/>
  <c r="E1005" i="3"/>
  <c r="F1005" i="3"/>
  <c r="G1005" i="3"/>
  <c r="K1005" i="3"/>
  <c r="L1005" i="3"/>
  <c r="A1006" i="3"/>
  <c r="B1006" i="3"/>
  <c r="C1006" i="3"/>
  <c r="H1006" i="3"/>
  <c r="I1006" i="3"/>
  <c r="J1006" i="3"/>
  <c r="K1006" i="3"/>
  <c r="A1007" i="3"/>
  <c r="B1007" i="3"/>
  <c r="C1007" i="3"/>
  <c r="I1007" i="3" s="1"/>
  <c r="D1007" i="3"/>
  <c r="E1007" i="3"/>
  <c r="F1007" i="3"/>
  <c r="G1007" i="3"/>
  <c r="K1007" i="3"/>
  <c r="L1007" i="3"/>
  <c r="A1008" i="3"/>
  <c r="B1008" i="3"/>
  <c r="C1008" i="3"/>
  <c r="H1008" i="3"/>
  <c r="I1008" i="3"/>
  <c r="J1008" i="3"/>
  <c r="K1008" i="3"/>
  <c r="A1009" i="3"/>
  <c r="B1009" i="3"/>
  <c r="C1009" i="3"/>
  <c r="I1009" i="3" s="1"/>
  <c r="D1009" i="3"/>
  <c r="E1009" i="3"/>
  <c r="F1009" i="3"/>
  <c r="G1009" i="3"/>
  <c r="K1009" i="3"/>
  <c r="L1009" i="3"/>
  <c r="A1010" i="3"/>
  <c r="B1010" i="3"/>
  <c r="C1010" i="3"/>
  <c r="H1010" i="3"/>
  <c r="I1010" i="3"/>
  <c r="J1010" i="3"/>
  <c r="K1010" i="3"/>
  <c r="A1011" i="3"/>
  <c r="B1011" i="3"/>
  <c r="C1011" i="3"/>
  <c r="I1011" i="3" s="1"/>
  <c r="D1011" i="3"/>
  <c r="E1011" i="3"/>
  <c r="F1011" i="3"/>
  <c r="G1011" i="3"/>
  <c r="K1011" i="3"/>
  <c r="L1011" i="3"/>
  <c r="A1012" i="3"/>
  <c r="B1012" i="3"/>
  <c r="C1012" i="3"/>
  <c r="H1012" i="3"/>
  <c r="I1012" i="3"/>
  <c r="J1012" i="3"/>
  <c r="K1012" i="3"/>
  <c r="A1013" i="3"/>
  <c r="B1013" i="3"/>
  <c r="C1013" i="3"/>
  <c r="I1013" i="3" s="1"/>
  <c r="D1013" i="3"/>
  <c r="E1013" i="3"/>
  <c r="F1013" i="3"/>
  <c r="G1013" i="3"/>
  <c r="K1013" i="3"/>
  <c r="L1013" i="3"/>
  <c r="A1014" i="3"/>
  <c r="B1014" i="3"/>
  <c r="C1014" i="3"/>
  <c r="H1014" i="3"/>
  <c r="I1014" i="3"/>
  <c r="J1014" i="3"/>
  <c r="K1014" i="3"/>
  <c r="A1015" i="3"/>
  <c r="B1015" i="3"/>
  <c r="C1015" i="3"/>
  <c r="I1015" i="3" s="1"/>
  <c r="D1015" i="3"/>
  <c r="E1015" i="3"/>
  <c r="F1015" i="3"/>
  <c r="G1015" i="3"/>
  <c r="K1015" i="3"/>
  <c r="L1015" i="3"/>
  <c r="A1016" i="3"/>
  <c r="B1016" i="3"/>
  <c r="C1016" i="3"/>
  <c r="H1016" i="3"/>
  <c r="I1016" i="3"/>
  <c r="J1016" i="3"/>
  <c r="K1016" i="3"/>
  <c r="A1017" i="3"/>
  <c r="B1017" i="3"/>
  <c r="C1017" i="3"/>
  <c r="I1017" i="3" s="1"/>
  <c r="D1017" i="3"/>
  <c r="E1017" i="3"/>
  <c r="F1017" i="3"/>
  <c r="G1017" i="3"/>
  <c r="K1017" i="3"/>
  <c r="L1017" i="3"/>
  <c r="A1018" i="3"/>
  <c r="B1018" i="3"/>
  <c r="C1018" i="3"/>
  <c r="H1018" i="3"/>
  <c r="I1018" i="3"/>
  <c r="J1018" i="3"/>
  <c r="K1018" i="3"/>
  <c r="A1019" i="3"/>
  <c r="B1019" i="3"/>
  <c r="C1019" i="3"/>
  <c r="I1019" i="3" s="1"/>
  <c r="D1019" i="3"/>
  <c r="E1019" i="3"/>
  <c r="F1019" i="3"/>
  <c r="G1019" i="3"/>
  <c r="K1019" i="3"/>
  <c r="L1019" i="3"/>
  <c r="A1020" i="3"/>
  <c r="B1020" i="3"/>
  <c r="C1020" i="3"/>
  <c r="H1020" i="3"/>
  <c r="I1020" i="3"/>
  <c r="J1020" i="3"/>
  <c r="K1020" i="3"/>
  <c r="A1021" i="3"/>
  <c r="B1021" i="3"/>
  <c r="C1021" i="3"/>
  <c r="I1021" i="3" s="1"/>
  <c r="D1021" i="3"/>
  <c r="E1021" i="3"/>
  <c r="F1021" i="3"/>
  <c r="G1021" i="3"/>
  <c r="K1021" i="3"/>
  <c r="L1021" i="3"/>
  <c r="A1022" i="3"/>
  <c r="B1022" i="3"/>
  <c r="C1022" i="3"/>
  <c r="H1022" i="3"/>
  <c r="I1022" i="3"/>
  <c r="J1022" i="3"/>
  <c r="K1022" i="3"/>
  <c r="A1023" i="3"/>
  <c r="B1023" i="3"/>
  <c r="C1023" i="3"/>
  <c r="I1023" i="3" s="1"/>
  <c r="D1023" i="3"/>
  <c r="E1023" i="3"/>
  <c r="F1023" i="3"/>
  <c r="G1023" i="3"/>
  <c r="K1023" i="3"/>
  <c r="L1023" i="3"/>
  <c r="A1024" i="3"/>
  <c r="B1024" i="3"/>
  <c r="C1024" i="3"/>
  <c r="H1024" i="3"/>
  <c r="I1024" i="3"/>
  <c r="J1024" i="3"/>
  <c r="K1024" i="3"/>
  <c r="A1025" i="3"/>
  <c r="B1025" i="3"/>
  <c r="C1025" i="3"/>
  <c r="I1025" i="3" s="1"/>
  <c r="D1025" i="3"/>
  <c r="E1025" i="3"/>
  <c r="F1025" i="3"/>
  <c r="G1025" i="3"/>
  <c r="K1025" i="3"/>
  <c r="L1025" i="3"/>
  <c r="A1026" i="3"/>
  <c r="B1026" i="3"/>
  <c r="C1026" i="3"/>
  <c r="H1026" i="3"/>
  <c r="I1026" i="3"/>
  <c r="J1026" i="3"/>
  <c r="K1026" i="3"/>
  <c r="A1027" i="3"/>
  <c r="B1027" i="3"/>
  <c r="C1027" i="3"/>
  <c r="I1027" i="3" s="1"/>
  <c r="D1027" i="3"/>
  <c r="E1027" i="3"/>
  <c r="F1027" i="3"/>
  <c r="G1027" i="3"/>
  <c r="K1027" i="3"/>
  <c r="L1027" i="3"/>
  <c r="A1028" i="3"/>
  <c r="B1028" i="3"/>
  <c r="C1028" i="3"/>
  <c r="H1028" i="3"/>
  <c r="I1028" i="3"/>
  <c r="J1028" i="3"/>
  <c r="K1028" i="3"/>
  <c r="A1029" i="3"/>
  <c r="B1029" i="3"/>
  <c r="C1029" i="3"/>
  <c r="I1029" i="3" s="1"/>
  <c r="D1029" i="3"/>
  <c r="E1029" i="3"/>
  <c r="F1029" i="3"/>
  <c r="G1029" i="3"/>
  <c r="K1029" i="3"/>
  <c r="L1029" i="3"/>
  <c r="A1030" i="3"/>
  <c r="B1030" i="3"/>
  <c r="C1030" i="3"/>
  <c r="H1030" i="3"/>
  <c r="I1030" i="3"/>
  <c r="J1030" i="3"/>
  <c r="K1030" i="3"/>
  <c r="A1031" i="3"/>
  <c r="B1031" i="3"/>
  <c r="C1031" i="3"/>
  <c r="I1031" i="3" s="1"/>
  <c r="D1031" i="3"/>
  <c r="E1031" i="3"/>
  <c r="F1031" i="3"/>
  <c r="G1031" i="3"/>
  <c r="K1031" i="3"/>
  <c r="L1031" i="3"/>
  <c r="A1032" i="3"/>
  <c r="B1032" i="3"/>
  <c r="C1032" i="3"/>
  <c r="H1032" i="3"/>
  <c r="I1032" i="3"/>
  <c r="J1032" i="3"/>
  <c r="K1032" i="3"/>
  <c r="A1033" i="3"/>
  <c r="B1033" i="3"/>
  <c r="C1033" i="3"/>
  <c r="I1033" i="3" s="1"/>
  <c r="D1033" i="3"/>
  <c r="E1033" i="3"/>
  <c r="F1033" i="3"/>
  <c r="G1033" i="3"/>
  <c r="K1033" i="3"/>
  <c r="L1033" i="3"/>
  <c r="A1034" i="3"/>
  <c r="B1034" i="3"/>
  <c r="C1034" i="3"/>
  <c r="H1034" i="3"/>
  <c r="I1034" i="3"/>
  <c r="J1034" i="3"/>
  <c r="K1034" i="3"/>
  <c r="A1035" i="3"/>
  <c r="B1035" i="3"/>
  <c r="C1035" i="3"/>
  <c r="I1035" i="3" s="1"/>
  <c r="D1035" i="3"/>
  <c r="E1035" i="3"/>
  <c r="F1035" i="3"/>
  <c r="G1035" i="3"/>
  <c r="K1035" i="3"/>
  <c r="L1035" i="3"/>
  <c r="A1036" i="3"/>
  <c r="B1036" i="3"/>
  <c r="C1036" i="3"/>
  <c r="H1036" i="3"/>
  <c r="I1036" i="3"/>
  <c r="J1036" i="3"/>
  <c r="K1036" i="3"/>
  <c r="A1037" i="3"/>
  <c r="B1037" i="3"/>
  <c r="C1037" i="3"/>
  <c r="I1037" i="3" s="1"/>
  <c r="D1037" i="3"/>
  <c r="E1037" i="3"/>
  <c r="F1037" i="3"/>
  <c r="G1037" i="3"/>
  <c r="K1037" i="3"/>
  <c r="L1037" i="3"/>
  <c r="A1038" i="3"/>
  <c r="B1038" i="3"/>
  <c r="C1038" i="3"/>
  <c r="H1038" i="3"/>
  <c r="I1038" i="3"/>
  <c r="J1038" i="3"/>
  <c r="K1038" i="3"/>
  <c r="A1039" i="3"/>
  <c r="B1039" i="3"/>
  <c r="C1039" i="3"/>
  <c r="I1039" i="3" s="1"/>
  <c r="D1039" i="3"/>
  <c r="E1039" i="3"/>
  <c r="F1039" i="3"/>
  <c r="G1039" i="3"/>
  <c r="K1039" i="3"/>
  <c r="L1039" i="3"/>
  <c r="A1040" i="3"/>
  <c r="B1040" i="3"/>
  <c r="C1040" i="3"/>
  <c r="H1040" i="3"/>
  <c r="I1040" i="3"/>
  <c r="J1040" i="3"/>
  <c r="K1040" i="3"/>
  <c r="A1041" i="3"/>
  <c r="B1041" i="3"/>
  <c r="C1041" i="3"/>
  <c r="I1041" i="3" s="1"/>
  <c r="D1041" i="3"/>
  <c r="E1041" i="3"/>
  <c r="F1041" i="3"/>
  <c r="G1041" i="3"/>
  <c r="K1041" i="3"/>
  <c r="L1041" i="3"/>
  <c r="A1042" i="3"/>
  <c r="B1042" i="3"/>
  <c r="C1042" i="3"/>
  <c r="H1042" i="3"/>
  <c r="I1042" i="3"/>
  <c r="J1042" i="3"/>
  <c r="K1042" i="3"/>
  <c r="A1043" i="3"/>
  <c r="B1043" i="3"/>
  <c r="C1043" i="3"/>
  <c r="I1043" i="3" s="1"/>
  <c r="D1043" i="3"/>
  <c r="E1043" i="3"/>
  <c r="F1043" i="3"/>
  <c r="G1043" i="3"/>
  <c r="K1043" i="3"/>
  <c r="L1043" i="3"/>
  <c r="A1044" i="3"/>
  <c r="B1044" i="3"/>
  <c r="C1044" i="3"/>
  <c r="H1044" i="3"/>
  <c r="I1044" i="3"/>
  <c r="J1044" i="3"/>
  <c r="K1044" i="3"/>
  <c r="A1045" i="3"/>
  <c r="B1045" i="3"/>
  <c r="C1045" i="3"/>
  <c r="I1045" i="3" s="1"/>
  <c r="D1045" i="3"/>
  <c r="E1045" i="3"/>
  <c r="F1045" i="3"/>
  <c r="G1045" i="3"/>
  <c r="K1045" i="3"/>
  <c r="L1045" i="3"/>
  <c r="A1046" i="3"/>
  <c r="B1046" i="3"/>
  <c r="C1046" i="3"/>
  <c r="H1046" i="3"/>
  <c r="I1046" i="3"/>
  <c r="J1046" i="3"/>
  <c r="K1046" i="3"/>
  <c r="A1047" i="3"/>
  <c r="B1047" i="3"/>
  <c r="C1047" i="3"/>
  <c r="I1047" i="3" s="1"/>
  <c r="D1047" i="3"/>
  <c r="E1047" i="3"/>
  <c r="F1047" i="3"/>
  <c r="G1047" i="3"/>
  <c r="K1047" i="3"/>
  <c r="L1047" i="3"/>
  <c r="A1048" i="3"/>
  <c r="B1048" i="3"/>
  <c r="C1048" i="3"/>
  <c r="H1048" i="3"/>
  <c r="I1048" i="3"/>
  <c r="J1048" i="3"/>
  <c r="K1048" i="3"/>
  <c r="A1049" i="3"/>
  <c r="B1049" i="3"/>
  <c r="C1049" i="3"/>
  <c r="I1049" i="3" s="1"/>
  <c r="D1049" i="3"/>
  <c r="E1049" i="3"/>
  <c r="F1049" i="3"/>
  <c r="G1049" i="3"/>
  <c r="K1049" i="3"/>
  <c r="L1049" i="3"/>
  <c r="A1050" i="3"/>
  <c r="B1050" i="3"/>
  <c r="C1050" i="3"/>
  <c r="H1050" i="3"/>
  <c r="I1050" i="3"/>
  <c r="J1050" i="3"/>
  <c r="K1050" i="3"/>
  <c r="A1051" i="3"/>
  <c r="B1051" i="3"/>
  <c r="C1051" i="3"/>
  <c r="I1051" i="3" s="1"/>
  <c r="D1051" i="3"/>
  <c r="E1051" i="3"/>
  <c r="F1051" i="3"/>
  <c r="G1051" i="3"/>
  <c r="K1051" i="3"/>
  <c r="L1051" i="3"/>
  <c r="A1052" i="3"/>
  <c r="B1052" i="3"/>
  <c r="C1052" i="3"/>
  <c r="H1052" i="3"/>
  <c r="I1052" i="3"/>
  <c r="J1052" i="3"/>
  <c r="K1052" i="3"/>
  <c r="A1053" i="3"/>
  <c r="B1053" i="3"/>
  <c r="C1053" i="3"/>
  <c r="I1053" i="3" s="1"/>
  <c r="D1053" i="3"/>
  <c r="E1053" i="3"/>
  <c r="F1053" i="3"/>
  <c r="G1053" i="3"/>
  <c r="K1053" i="3"/>
  <c r="L1053" i="3"/>
  <c r="A1054" i="3"/>
  <c r="B1054" i="3"/>
  <c r="C1054" i="3"/>
  <c r="H1054" i="3"/>
  <c r="I1054" i="3"/>
  <c r="J1054" i="3"/>
  <c r="K1054" i="3"/>
  <c r="A1055" i="3"/>
  <c r="B1055" i="3"/>
  <c r="C1055" i="3"/>
  <c r="I1055" i="3" s="1"/>
  <c r="D1055" i="3"/>
  <c r="E1055" i="3"/>
  <c r="F1055" i="3"/>
  <c r="G1055" i="3"/>
  <c r="K1055" i="3"/>
  <c r="L1055" i="3"/>
  <c r="A1056" i="3"/>
  <c r="B1056" i="3"/>
  <c r="C1056" i="3"/>
  <c r="H1056" i="3"/>
  <c r="I1056" i="3"/>
  <c r="J1056" i="3"/>
  <c r="K1056" i="3"/>
  <c r="A1057" i="3"/>
  <c r="B1057" i="3"/>
  <c r="C1057" i="3"/>
  <c r="I1057" i="3" s="1"/>
  <c r="D1057" i="3"/>
  <c r="E1057" i="3"/>
  <c r="F1057" i="3"/>
  <c r="G1057" i="3"/>
  <c r="K1057" i="3"/>
  <c r="L1057" i="3"/>
  <c r="A1058" i="3"/>
  <c r="B1058" i="3"/>
  <c r="C1058" i="3"/>
  <c r="H1058" i="3"/>
  <c r="I1058" i="3"/>
  <c r="J1058" i="3"/>
  <c r="K1058" i="3"/>
  <c r="A1059" i="3"/>
  <c r="B1059" i="3"/>
  <c r="C1059" i="3"/>
  <c r="I1059" i="3" s="1"/>
  <c r="D1059" i="3"/>
  <c r="E1059" i="3"/>
  <c r="F1059" i="3"/>
  <c r="G1059" i="3"/>
  <c r="K1059" i="3"/>
  <c r="L1059" i="3"/>
  <c r="A1060" i="3"/>
  <c r="B1060" i="3"/>
  <c r="C1060" i="3"/>
  <c r="H1060" i="3"/>
  <c r="I1060" i="3"/>
  <c r="J1060" i="3"/>
  <c r="K1060" i="3"/>
  <c r="A1061" i="3"/>
  <c r="B1061" i="3"/>
  <c r="C1061" i="3"/>
  <c r="I1061" i="3" s="1"/>
  <c r="D1061" i="3"/>
  <c r="E1061" i="3"/>
  <c r="F1061" i="3"/>
  <c r="G1061" i="3"/>
  <c r="K1061" i="3"/>
  <c r="L1061" i="3"/>
  <c r="A1062" i="3"/>
  <c r="B1062" i="3"/>
  <c r="C1062" i="3"/>
  <c r="H1062" i="3"/>
  <c r="I1062" i="3"/>
  <c r="J1062" i="3"/>
  <c r="K1062" i="3"/>
  <c r="A1063" i="3"/>
  <c r="B1063" i="3"/>
  <c r="C1063" i="3"/>
  <c r="I1063" i="3" s="1"/>
  <c r="D1063" i="3"/>
  <c r="E1063" i="3"/>
  <c r="F1063" i="3"/>
  <c r="G1063" i="3"/>
  <c r="K1063" i="3"/>
  <c r="L1063" i="3"/>
  <c r="A1064" i="3"/>
  <c r="B1064" i="3"/>
  <c r="C1064" i="3"/>
  <c r="H1064" i="3"/>
  <c r="I1064" i="3"/>
  <c r="J1064" i="3"/>
  <c r="K1064" i="3"/>
  <c r="A1065" i="3"/>
  <c r="B1065" i="3"/>
  <c r="C1065" i="3"/>
  <c r="I1065" i="3" s="1"/>
  <c r="D1065" i="3"/>
  <c r="E1065" i="3"/>
  <c r="F1065" i="3"/>
  <c r="G1065" i="3"/>
  <c r="K1065" i="3"/>
  <c r="L1065" i="3"/>
  <c r="A1066" i="3"/>
  <c r="B1066" i="3"/>
  <c r="C1066" i="3"/>
  <c r="H1066" i="3"/>
  <c r="I1066" i="3"/>
  <c r="J1066" i="3"/>
  <c r="K1066" i="3"/>
  <c r="A1067" i="3"/>
  <c r="B1067" i="3"/>
  <c r="C1067" i="3"/>
  <c r="I1067" i="3" s="1"/>
  <c r="D1067" i="3"/>
  <c r="E1067" i="3"/>
  <c r="F1067" i="3"/>
  <c r="G1067" i="3"/>
  <c r="K1067" i="3"/>
  <c r="L1067" i="3"/>
  <c r="A1068" i="3"/>
  <c r="B1068" i="3"/>
  <c r="C1068" i="3"/>
  <c r="H1068" i="3"/>
  <c r="I1068" i="3"/>
  <c r="J1068" i="3"/>
  <c r="K1068" i="3"/>
  <c r="A1069" i="3"/>
  <c r="B1069" i="3"/>
  <c r="C1069" i="3"/>
  <c r="I1069" i="3" s="1"/>
  <c r="D1069" i="3"/>
  <c r="E1069" i="3"/>
  <c r="F1069" i="3"/>
  <c r="G1069" i="3"/>
  <c r="K1069" i="3"/>
  <c r="L1069" i="3"/>
  <c r="A1070" i="3"/>
  <c r="B1070" i="3"/>
  <c r="C1070" i="3"/>
  <c r="H1070" i="3"/>
  <c r="I1070" i="3"/>
  <c r="J1070" i="3"/>
  <c r="K1070" i="3"/>
  <c r="A1071" i="3"/>
  <c r="B1071" i="3"/>
  <c r="C1071" i="3"/>
  <c r="I1071" i="3" s="1"/>
  <c r="D1071" i="3"/>
  <c r="E1071" i="3"/>
  <c r="F1071" i="3"/>
  <c r="G1071" i="3"/>
  <c r="K1071" i="3"/>
  <c r="L1071" i="3"/>
  <c r="A1072" i="3"/>
  <c r="B1072" i="3"/>
  <c r="C1072" i="3"/>
  <c r="H1072" i="3"/>
  <c r="I1072" i="3"/>
  <c r="J1072" i="3"/>
  <c r="K1072" i="3"/>
  <c r="A1073" i="3"/>
  <c r="B1073" i="3"/>
  <c r="C1073" i="3"/>
  <c r="I1073" i="3" s="1"/>
  <c r="D1073" i="3"/>
  <c r="E1073" i="3"/>
  <c r="F1073" i="3"/>
  <c r="G1073" i="3"/>
  <c r="K1073" i="3"/>
  <c r="L1073" i="3"/>
  <c r="A1074" i="3"/>
  <c r="B1074" i="3"/>
  <c r="C1074" i="3"/>
  <c r="H1074" i="3"/>
  <c r="I1074" i="3"/>
  <c r="J1074" i="3"/>
  <c r="K1074" i="3"/>
  <c r="A1075" i="3"/>
  <c r="B1075" i="3"/>
  <c r="C1075" i="3"/>
  <c r="I1075" i="3" s="1"/>
  <c r="D1075" i="3"/>
  <c r="E1075" i="3"/>
  <c r="F1075" i="3"/>
  <c r="G1075" i="3"/>
  <c r="K1075" i="3"/>
  <c r="L1075" i="3"/>
  <c r="A1076" i="3"/>
  <c r="B1076" i="3"/>
  <c r="C1076" i="3"/>
  <c r="H1076" i="3"/>
  <c r="I1076" i="3"/>
  <c r="J1076" i="3"/>
  <c r="K1076" i="3"/>
  <c r="A1077" i="3"/>
  <c r="B1077" i="3"/>
  <c r="C1077" i="3"/>
  <c r="I1077" i="3" s="1"/>
  <c r="D1077" i="3"/>
  <c r="E1077" i="3"/>
  <c r="F1077" i="3"/>
  <c r="G1077" i="3"/>
  <c r="K1077" i="3"/>
  <c r="L1077" i="3"/>
  <c r="A1078" i="3"/>
  <c r="B1078" i="3"/>
  <c r="C1078" i="3"/>
  <c r="H1078" i="3"/>
  <c r="I1078" i="3"/>
  <c r="J1078" i="3"/>
  <c r="K1078" i="3"/>
  <c r="A1079" i="3"/>
  <c r="B1079" i="3"/>
  <c r="C1079" i="3"/>
  <c r="I1079" i="3" s="1"/>
  <c r="D1079" i="3"/>
  <c r="E1079" i="3"/>
  <c r="F1079" i="3"/>
  <c r="G1079" i="3"/>
  <c r="K1079" i="3"/>
  <c r="L1079" i="3"/>
  <c r="A1080" i="3"/>
  <c r="B1080" i="3"/>
  <c r="C1080" i="3"/>
  <c r="H1080" i="3"/>
  <c r="I1080" i="3"/>
  <c r="J1080" i="3"/>
  <c r="K1080" i="3"/>
  <c r="A1081" i="3"/>
  <c r="B1081" i="3"/>
  <c r="C1081" i="3"/>
  <c r="I1081" i="3" s="1"/>
  <c r="D1081" i="3"/>
  <c r="E1081" i="3"/>
  <c r="F1081" i="3"/>
  <c r="G1081" i="3"/>
  <c r="K1081" i="3"/>
  <c r="L1081" i="3"/>
  <c r="A1082" i="3"/>
  <c r="B1082" i="3"/>
  <c r="C1082" i="3"/>
  <c r="H1082" i="3"/>
  <c r="I1082" i="3"/>
  <c r="J1082" i="3"/>
  <c r="K1082" i="3"/>
  <c r="A1083" i="3"/>
  <c r="B1083" i="3"/>
  <c r="C1083" i="3"/>
  <c r="I1083" i="3" s="1"/>
  <c r="D1083" i="3"/>
  <c r="E1083" i="3"/>
  <c r="F1083" i="3"/>
  <c r="G1083" i="3"/>
  <c r="K1083" i="3"/>
  <c r="L1083" i="3"/>
  <c r="A1084" i="3"/>
  <c r="B1084" i="3"/>
  <c r="C1084" i="3"/>
  <c r="H1084" i="3"/>
  <c r="I1084" i="3"/>
  <c r="J1084" i="3"/>
  <c r="K1084" i="3"/>
  <c r="A1085" i="3"/>
  <c r="B1085" i="3"/>
  <c r="C1085" i="3"/>
  <c r="I1085" i="3" s="1"/>
  <c r="D1085" i="3"/>
  <c r="E1085" i="3"/>
  <c r="F1085" i="3"/>
  <c r="G1085" i="3"/>
  <c r="K1085" i="3"/>
  <c r="L1085" i="3"/>
  <c r="A1086" i="3"/>
  <c r="B1086" i="3"/>
  <c r="C1086" i="3"/>
  <c r="H1086" i="3"/>
  <c r="I1086" i="3"/>
  <c r="J1086" i="3"/>
  <c r="K1086" i="3"/>
  <c r="A1087" i="3"/>
  <c r="B1087" i="3"/>
  <c r="C1087" i="3"/>
  <c r="I1087" i="3" s="1"/>
  <c r="D1087" i="3"/>
  <c r="E1087" i="3"/>
  <c r="F1087" i="3"/>
  <c r="G1087" i="3"/>
  <c r="K1087" i="3"/>
  <c r="L1087" i="3"/>
  <c r="A1088" i="3"/>
  <c r="B1088" i="3"/>
  <c r="C1088" i="3"/>
  <c r="H1088" i="3"/>
  <c r="I1088" i="3"/>
  <c r="J1088" i="3"/>
  <c r="K1088" i="3"/>
  <c r="A1089" i="3"/>
  <c r="B1089" i="3"/>
  <c r="C1089" i="3"/>
  <c r="I1089" i="3" s="1"/>
  <c r="D1089" i="3"/>
  <c r="E1089" i="3"/>
  <c r="F1089" i="3"/>
  <c r="G1089" i="3"/>
  <c r="K1089" i="3"/>
  <c r="L1089" i="3"/>
  <c r="A1090" i="3"/>
  <c r="B1090" i="3"/>
  <c r="C1090" i="3"/>
  <c r="H1090" i="3"/>
  <c r="I1090" i="3"/>
  <c r="J1090" i="3"/>
  <c r="K1090" i="3"/>
  <c r="A1091" i="3"/>
  <c r="B1091" i="3"/>
  <c r="C1091" i="3"/>
  <c r="I1091" i="3" s="1"/>
  <c r="D1091" i="3"/>
  <c r="E1091" i="3"/>
  <c r="F1091" i="3"/>
  <c r="G1091" i="3"/>
  <c r="K1091" i="3"/>
  <c r="L1091" i="3"/>
  <c r="A1092" i="3"/>
  <c r="B1092" i="3"/>
  <c r="C1092" i="3"/>
  <c r="H1092" i="3"/>
  <c r="I1092" i="3"/>
  <c r="J1092" i="3"/>
  <c r="K1092" i="3"/>
  <c r="A1093" i="3"/>
  <c r="B1093" i="3"/>
  <c r="C1093" i="3"/>
  <c r="I1093" i="3" s="1"/>
  <c r="D1093" i="3"/>
  <c r="E1093" i="3"/>
  <c r="F1093" i="3"/>
  <c r="G1093" i="3"/>
  <c r="K1093" i="3"/>
  <c r="L1093" i="3"/>
  <c r="A1094" i="3"/>
  <c r="B1094" i="3"/>
  <c r="C1094" i="3"/>
  <c r="H1094" i="3"/>
  <c r="I1094" i="3"/>
  <c r="J1094" i="3"/>
  <c r="K1094" i="3"/>
  <c r="A1095" i="3"/>
  <c r="B1095" i="3"/>
  <c r="C1095" i="3"/>
  <c r="I1095" i="3" s="1"/>
  <c r="D1095" i="3"/>
  <c r="E1095" i="3"/>
  <c r="F1095" i="3"/>
  <c r="G1095" i="3"/>
  <c r="K1095" i="3"/>
  <c r="L1095" i="3"/>
  <c r="A1096" i="3"/>
  <c r="B1096" i="3"/>
  <c r="C1096" i="3"/>
  <c r="G1096" i="3"/>
  <c r="H1096" i="3"/>
  <c r="I1096" i="3"/>
  <c r="J1096" i="3"/>
  <c r="K1096" i="3"/>
  <c r="A1097" i="3"/>
  <c r="B1097" i="3"/>
  <c r="C1097" i="3"/>
  <c r="D1097" i="3"/>
  <c r="E1097" i="3"/>
  <c r="F1097" i="3"/>
  <c r="G1097" i="3"/>
  <c r="K1097" i="3"/>
  <c r="L1097" i="3"/>
  <c r="A1098" i="3"/>
  <c r="B1098" i="3"/>
  <c r="C1098" i="3"/>
  <c r="K1098" i="3" s="1"/>
  <c r="G1098" i="3"/>
  <c r="H1098" i="3"/>
  <c r="I1098" i="3"/>
  <c r="J1098" i="3"/>
  <c r="A1099" i="3"/>
  <c r="B1099" i="3"/>
  <c r="C1099" i="3"/>
  <c r="K1099" i="3" s="1"/>
  <c r="D1099" i="3"/>
  <c r="E1099" i="3"/>
  <c r="F1099" i="3"/>
  <c r="G1099" i="3"/>
  <c r="A1100" i="3"/>
  <c r="B1100" i="3"/>
  <c r="C1100" i="3"/>
  <c r="G1100" i="3"/>
  <c r="H1100" i="3"/>
  <c r="I1100" i="3"/>
  <c r="A1101" i="3"/>
  <c r="B1101" i="3"/>
  <c r="C1101" i="3"/>
  <c r="D1101" i="3" s="1"/>
  <c r="E1101" i="3"/>
  <c r="F1101" i="3"/>
  <c r="A1102" i="3"/>
  <c r="B1102" i="3"/>
  <c r="C1102" i="3"/>
  <c r="A1103" i="3"/>
  <c r="B1103" i="3"/>
  <c r="C1103" i="3"/>
  <c r="D1103" i="3" s="1"/>
  <c r="A1104" i="3"/>
  <c r="B1104" i="3"/>
  <c r="C1104" i="3"/>
  <c r="G1104" i="3" s="1"/>
  <c r="A1105" i="3"/>
  <c r="B1105" i="3"/>
  <c r="C1105" i="3"/>
  <c r="D1105" i="3" s="1"/>
  <c r="A1106" i="3"/>
  <c r="B1106" i="3"/>
  <c r="C1106" i="3"/>
  <c r="K1106" i="3"/>
  <c r="A1107" i="3"/>
  <c r="B1107" i="3"/>
  <c r="C1107" i="3"/>
  <c r="A1108" i="3"/>
  <c r="B1108" i="3"/>
  <c r="C1108" i="3"/>
  <c r="G1108" i="3"/>
  <c r="I1108" i="3"/>
  <c r="J1108" i="3"/>
  <c r="K1108" i="3"/>
  <c r="A1109" i="3"/>
  <c r="B1109" i="3"/>
  <c r="C1109" i="3"/>
  <c r="D1109" i="3"/>
  <c r="F1109" i="3"/>
  <c r="G1109" i="3"/>
  <c r="K1109" i="3"/>
  <c r="L1109" i="3"/>
  <c r="A1110" i="3"/>
  <c r="B1110" i="3"/>
  <c r="C1110" i="3"/>
  <c r="G1110" i="3" s="1"/>
  <c r="H1110" i="3"/>
  <c r="I1110" i="3"/>
  <c r="J1110" i="3"/>
  <c r="K1110" i="3"/>
  <c r="A1111" i="3"/>
  <c r="B1111" i="3"/>
  <c r="C1111" i="3"/>
  <c r="D1111" i="3" s="1"/>
  <c r="E1111" i="3"/>
  <c r="F1111" i="3"/>
  <c r="G1111" i="3"/>
  <c r="K1111" i="3"/>
  <c r="L1111" i="3"/>
  <c r="A1112" i="3"/>
  <c r="B1112" i="3"/>
  <c r="C1112" i="3"/>
  <c r="G1112" i="3"/>
  <c r="H1112" i="3"/>
  <c r="I1112" i="3"/>
  <c r="J1112" i="3"/>
  <c r="K1112" i="3"/>
  <c r="A1113" i="3"/>
  <c r="B1113" i="3"/>
  <c r="C1113" i="3"/>
  <c r="D1113" i="3"/>
  <c r="E1113" i="3"/>
  <c r="F1113" i="3"/>
  <c r="G1113" i="3"/>
  <c r="K1113" i="3"/>
  <c r="L1113" i="3"/>
  <c r="A1114" i="3"/>
  <c r="B1114" i="3"/>
  <c r="C1114" i="3"/>
  <c r="K1114" i="3" s="1"/>
  <c r="G1114" i="3"/>
  <c r="H1114" i="3"/>
  <c r="I1114" i="3"/>
  <c r="J1114" i="3"/>
  <c r="A1115" i="3"/>
  <c r="B1115" i="3"/>
  <c r="C1115" i="3"/>
  <c r="K1115" i="3" s="1"/>
  <c r="D1115" i="3"/>
  <c r="E1115" i="3"/>
  <c r="F1115" i="3"/>
  <c r="G1115" i="3"/>
  <c r="A1116" i="3"/>
  <c r="B1116" i="3"/>
  <c r="C1116" i="3"/>
  <c r="G1116" i="3" s="1"/>
  <c r="I1116" i="3"/>
  <c r="A1117" i="3"/>
  <c r="B1117" i="3"/>
  <c r="C1117" i="3"/>
  <c r="A1118" i="3"/>
  <c r="B1118" i="3"/>
  <c r="C1118" i="3"/>
  <c r="G1118" i="3"/>
  <c r="H1118" i="3"/>
  <c r="A1119" i="3"/>
  <c r="B1119" i="3"/>
  <c r="C1119" i="3"/>
  <c r="D1119" i="3" s="1"/>
  <c r="E1119" i="3"/>
  <c r="A1120" i="3"/>
  <c r="B1120" i="3"/>
  <c r="C1120" i="3"/>
  <c r="A1121" i="3"/>
  <c r="B1121" i="3"/>
  <c r="C1121" i="3"/>
  <c r="D1121" i="3"/>
  <c r="L1121" i="3"/>
  <c r="A1122" i="3"/>
  <c r="B1122" i="3"/>
  <c r="C1122" i="3"/>
  <c r="A1123" i="3"/>
  <c r="B1123" i="3"/>
  <c r="C1123" i="3"/>
  <c r="K1123" i="3"/>
  <c r="L1123" i="3"/>
  <c r="A1124" i="3"/>
  <c r="B1124" i="3"/>
  <c r="C1124" i="3"/>
  <c r="E1124" i="3"/>
  <c r="H1124" i="3"/>
  <c r="I1124" i="3"/>
  <c r="J1124" i="3"/>
  <c r="K1124" i="3"/>
  <c r="A1125" i="3"/>
  <c r="B1125" i="3"/>
  <c r="C1125" i="3"/>
  <c r="D1125" i="3" s="1"/>
  <c r="E1125" i="3"/>
  <c r="F1125" i="3"/>
  <c r="G1125" i="3"/>
  <c r="I1125" i="3"/>
  <c r="K1125" i="3"/>
  <c r="A1126" i="3"/>
  <c r="B1126" i="3"/>
  <c r="C1126" i="3"/>
  <c r="J1126" i="3" s="1"/>
  <c r="E1126" i="3"/>
  <c r="G1126" i="3"/>
  <c r="H1126" i="3"/>
  <c r="I1126" i="3"/>
  <c r="A1127" i="3"/>
  <c r="B1127" i="3"/>
  <c r="C1127" i="3"/>
  <c r="A1128" i="3"/>
  <c r="B1128" i="3"/>
  <c r="C1128" i="3"/>
  <c r="E1128" i="3" s="1"/>
  <c r="A1129" i="3"/>
  <c r="B1129" i="3"/>
  <c r="C1129" i="3"/>
  <c r="I1129" i="3"/>
  <c r="K1129" i="3"/>
  <c r="L1129" i="3"/>
  <c r="A1130" i="3"/>
  <c r="B1130" i="3"/>
  <c r="C1130" i="3"/>
  <c r="E1130" i="3" s="1"/>
  <c r="G1130" i="3"/>
  <c r="H1130" i="3"/>
  <c r="I1130" i="3"/>
  <c r="J1130" i="3"/>
  <c r="K1130" i="3"/>
  <c r="A1131" i="3"/>
  <c r="B1131" i="3"/>
  <c r="C1131" i="3"/>
  <c r="K1131" i="3" s="1"/>
  <c r="D1131" i="3"/>
  <c r="E1131" i="3"/>
  <c r="F1131" i="3"/>
  <c r="G1131" i="3"/>
  <c r="I1131" i="3"/>
  <c r="L1131" i="3"/>
  <c r="A1132" i="3"/>
  <c r="B1132" i="3"/>
  <c r="C1132" i="3"/>
  <c r="E1132" i="3" s="1"/>
  <c r="G1132" i="3"/>
  <c r="H1132" i="3"/>
  <c r="A1133" i="3"/>
  <c r="B1133" i="3"/>
  <c r="C1133" i="3"/>
  <c r="A1134" i="3"/>
  <c r="B1134" i="3"/>
  <c r="C1134" i="3"/>
  <c r="J1134" i="3" s="1"/>
  <c r="A1135" i="3"/>
  <c r="B1135" i="3"/>
  <c r="C1135" i="3"/>
  <c r="D1135" i="3"/>
  <c r="F1135" i="3"/>
  <c r="G1135" i="3"/>
  <c r="I1135" i="3"/>
  <c r="K1135" i="3"/>
  <c r="L1135" i="3"/>
  <c r="A1136" i="3"/>
  <c r="B1136" i="3"/>
  <c r="C1136" i="3"/>
  <c r="E1136" i="3"/>
  <c r="G1136" i="3"/>
  <c r="H1136" i="3"/>
  <c r="I1136" i="3"/>
  <c r="J1136" i="3"/>
  <c r="K1136" i="3"/>
  <c r="A1137" i="3"/>
  <c r="B1137" i="3"/>
  <c r="C1137" i="3"/>
  <c r="I1137" i="3" s="1"/>
  <c r="D1137" i="3"/>
  <c r="E1137" i="3"/>
  <c r="F1137" i="3"/>
  <c r="G1137" i="3"/>
  <c r="A1138" i="3"/>
  <c r="B1138" i="3"/>
  <c r="C1138" i="3"/>
  <c r="E1138" i="3"/>
  <c r="G1138" i="3"/>
  <c r="A1139" i="3"/>
  <c r="B1139" i="3"/>
  <c r="C1139" i="3"/>
  <c r="D1139" i="3" s="1"/>
  <c r="L1139" i="3"/>
  <c r="A1140" i="3"/>
  <c r="B1140" i="3"/>
  <c r="C1140" i="3"/>
  <c r="E1140" i="3"/>
  <c r="H1140" i="3"/>
  <c r="I1140" i="3"/>
  <c r="J1140" i="3"/>
  <c r="K1140" i="3"/>
  <c r="A1141" i="3"/>
  <c r="B1141" i="3"/>
  <c r="C1141" i="3"/>
  <c r="D1141" i="3" s="1"/>
  <c r="E1141" i="3"/>
  <c r="F1141" i="3"/>
  <c r="G1141" i="3"/>
  <c r="I1141" i="3"/>
  <c r="K1141" i="3"/>
  <c r="A1142" i="3"/>
  <c r="B1142" i="3"/>
  <c r="C1142" i="3"/>
  <c r="J1142" i="3" s="1"/>
  <c r="E1142" i="3"/>
  <c r="G1142" i="3"/>
  <c r="H1142" i="3"/>
  <c r="I1142" i="3"/>
  <c r="A1143" i="3"/>
  <c r="B1143" i="3"/>
  <c r="C1143" i="3"/>
  <c r="D1143" i="3" s="1"/>
  <c r="A1144" i="3"/>
  <c r="B1144" i="3"/>
  <c r="C1144" i="3"/>
  <c r="E1144" i="3"/>
  <c r="K1144" i="3"/>
  <c r="A1145" i="3"/>
  <c r="B1145" i="3"/>
  <c r="C1145" i="3"/>
  <c r="H1145" i="3" s="1"/>
  <c r="K1145" i="3"/>
  <c r="L1145" i="3"/>
  <c r="A1146" i="3"/>
  <c r="B1146" i="3"/>
  <c r="C1146" i="3"/>
  <c r="F1146" i="3" s="1"/>
  <c r="D1146" i="3"/>
  <c r="E1146" i="3"/>
  <c r="G1146" i="3"/>
  <c r="H1146" i="3"/>
  <c r="I1146" i="3"/>
  <c r="K1146" i="3"/>
  <c r="L1146" i="3"/>
  <c r="A1147" i="3"/>
  <c r="B1147" i="3"/>
  <c r="C1147" i="3"/>
  <c r="D1147" i="3" s="1"/>
  <c r="E1147" i="3"/>
  <c r="K1147" i="3"/>
  <c r="L1147" i="3"/>
  <c r="A1148" i="3"/>
  <c r="B1148" i="3"/>
  <c r="C1148" i="3"/>
  <c r="F1148" i="3" s="1"/>
  <c r="D1148" i="3"/>
  <c r="E1148" i="3"/>
  <c r="G1148" i="3"/>
  <c r="H1148" i="3"/>
  <c r="I1148" i="3"/>
  <c r="J1148" i="3"/>
  <c r="K1148" i="3"/>
  <c r="L1148" i="3"/>
  <c r="A1149" i="3"/>
  <c r="B1149" i="3"/>
  <c r="C1149" i="3"/>
  <c r="J1149" i="3" s="1"/>
  <c r="D1149" i="3"/>
  <c r="E1149" i="3"/>
  <c r="F1149" i="3"/>
  <c r="G1149" i="3"/>
  <c r="L1149" i="3"/>
  <c r="A1150" i="3"/>
  <c r="B1150" i="3"/>
  <c r="C1150" i="3"/>
  <c r="L1150" i="3" s="1"/>
  <c r="D1150" i="3"/>
  <c r="J1150" i="3"/>
  <c r="K1150" i="3"/>
  <c r="A1151" i="3"/>
  <c r="B1151" i="3"/>
  <c r="C1151" i="3"/>
  <c r="J1151" i="3" s="1"/>
  <c r="E1151" i="3"/>
  <c r="F1151" i="3"/>
  <c r="G1151" i="3"/>
  <c r="H1151" i="3"/>
  <c r="I1151" i="3"/>
  <c r="L1151" i="3"/>
  <c r="A1152" i="3"/>
  <c r="B1152" i="3"/>
  <c r="C1152" i="3"/>
  <c r="L1152" i="3" s="1"/>
  <c r="D1152" i="3"/>
  <c r="E1152" i="3"/>
  <c r="G1152" i="3"/>
  <c r="A1153" i="3"/>
  <c r="B1153" i="3"/>
  <c r="C1153" i="3"/>
  <c r="H1153" i="3"/>
  <c r="I1153" i="3"/>
  <c r="K1153" i="3"/>
  <c r="L1153" i="3"/>
  <c r="A1154" i="3"/>
  <c r="B1154" i="3"/>
  <c r="C1154" i="3"/>
  <c r="F1154" i="3" s="1"/>
  <c r="D1154" i="3"/>
  <c r="E1154" i="3"/>
  <c r="G1154" i="3"/>
  <c r="H1154" i="3"/>
  <c r="I1154" i="3"/>
  <c r="K1154" i="3"/>
  <c r="L1154" i="3"/>
  <c r="A1155" i="3"/>
  <c r="B1155" i="3"/>
  <c r="C1155" i="3"/>
  <c r="L1155" i="3" s="1"/>
  <c r="D1155" i="3"/>
  <c r="E1155" i="3"/>
  <c r="K1155" i="3"/>
  <c r="A1156" i="3"/>
  <c r="B1156" i="3"/>
  <c r="C1156" i="3"/>
  <c r="F1156" i="3" s="1"/>
  <c r="D1156" i="3"/>
  <c r="E1156" i="3"/>
  <c r="G1156" i="3"/>
  <c r="H1156" i="3"/>
  <c r="I1156" i="3"/>
  <c r="J1156" i="3"/>
  <c r="K1156" i="3"/>
  <c r="L1156" i="3"/>
  <c r="A1157" i="3"/>
  <c r="B1157" i="3"/>
  <c r="C1157" i="3"/>
  <c r="J1157" i="3" s="1"/>
  <c r="D1157" i="3"/>
  <c r="E1157" i="3"/>
  <c r="F1157" i="3"/>
  <c r="G1157" i="3"/>
  <c r="L1157" i="3"/>
  <c r="A1158" i="3"/>
  <c r="B1158" i="3"/>
  <c r="C1158" i="3"/>
  <c r="D1158" i="3" s="1"/>
  <c r="A1159" i="3"/>
  <c r="B1159" i="3"/>
  <c r="C1159" i="3"/>
  <c r="J1159" i="3" s="1"/>
  <c r="E1159" i="3"/>
  <c r="F1159" i="3"/>
  <c r="G1159" i="3"/>
  <c r="H1159" i="3"/>
  <c r="I1159" i="3"/>
  <c r="L1159" i="3"/>
  <c r="A1160" i="3"/>
  <c r="B1160" i="3"/>
  <c r="C1160" i="3"/>
  <c r="D1160" i="3"/>
  <c r="A1161" i="3"/>
  <c r="B1161" i="3"/>
  <c r="C1161" i="3"/>
  <c r="I1161" i="3"/>
  <c r="A1162" i="3"/>
  <c r="B1162" i="3"/>
  <c r="C1162" i="3"/>
  <c r="F1162" i="3" s="1"/>
  <c r="D1162" i="3"/>
  <c r="E1162" i="3"/>
  <c r="G1162" i="3"/>
  <c r="H1162" i="3"/>
  <c r="I1162" i="3"/>
  <c r="K1162" i="3"/>
  <c r="L1162" i="3"/>
  <c r="A1163" i="3"/>
  <c r="B1163" i="3"/>
  <c r="C1163" i="3"/>
  <c r="D1163" i="3" s="1"/>
  <c r="A1164" i="3"/>
  <c r="B1164" i="3"/>
  <c r="C1164" i="3"/>
  <c r="F1164" i="3" s="1"/>
  <c r="D1164" i="3"/>
  <c r="E1164" i="3"/>
  <c r="G1164" i="3"/>
  <c r="H1164" i="3"/>
  <c r="I1164" i="3"/>
  <c r="J1164" i="3"/>
  <c r="K1164" i="3"/>
  <c r="L1164" i="3"/>
  <c r="A1165" i="3"/>
  <c r="B1165" i="3"/>
  <c r="C1165" i="3"/>
  <c r="J1165" i="3" s="1"/>
  <c r="D1165" i="3"/>
  <c r="E1165" i="3"/>
  <c r="F1165" i="3"/>
  <c r="G1165" i="3"/>
  <c r="L1165" i="3"/>
  <c r="A1166" i="3"/>
  <c r="B1166" i="3"/>
  <c r="C1166" i="3"/>
  <c r="L1166" i="3"/>
  <c r="A1167" i="3"/>
  <c r="B1167" i="3"/>
  <c r="C1167" i="3"/>
  <c r="J1167" i="3" s="1"/>
  <c r="E1167" i="3"/>
  <c r="F1167" i="3"/>
  <c r="G1167" i="3"/>
  <c r="H1167" i="3"/>
  <c r="I1167" i="3"/>
  <c r="L1167" i="3"/>
  <c r="A1168" i="3"/>
  <c r="B1168" i="3"/>
  <c r="C1168" i="3"/>
  <c r="L1168" i="3"/>
  <c r="A1169" i="3"/>
  <c r="B1169" i="3"/>
  <c r="C1169" i="3"/>
  <c r="A1170" i="3"/>
  <c r="B1170" i="3"/>
  <c r="C1170" i="3"/>
  <c r="F1170" i="3" s="1"/>
  <c r="D1170" i="3"/>
  <c r="E1170" i="3"/>
  <c r="G1170" i="3"/>
  <c r="H1170" i="3"/>
  <c r="I1170" i="3"/>
  <c r="K1170" i="3"/>
  <c r="L1170" i="3"/>
  <c r="A1171" i="3"/>
  <c r="B1171" i="3"/>
  <c r="C1171" i="3"/>
  <c r="L1171" i="3"/>
  <c r="A1172" i="3"/>
  <c r="B1172" i="3"/>
  <c r="C1172" i="3"/>
  <c r="F1172" i="3" s="1"/>
  <c r="D1172" i="3"/>
  <c r="E1172" i="3"/>
  <c r="G1172" i="3"/>
  <c r="H1172" i="3"/>
  <c r="I1172" i="3"/>
  <c r="J1172" i="3"/>
  <c r="K1172" i="3"/>
  <c r="L1172" i="3"/>
  <c r="A1173" i="3"/>
  <c r="B1173" i="3"/>
  <c r="C1173" i="3"/>
  <c r="J1173" i="3" s="1"/>
  <c r="D1173" i="3"/>
  <c r="E1173" i="3"/>
  <c r="F1173" i="3"/>
  <c r="G1173" i="3"/>
  <c r="L1173" i="3"/>
  <c r="A1174" i="3"/>
  <c r="B1174" i="3"/>
  <c r="C1174" i="3"/>
  <c r="D1174" i="3" s="1"/>
  <c r="J1174" i="3"/>
  <c r="K1174" i="3"/>
  <c r="L1174" i="3"/>
  <c r="A1175" i="3"/>
  <c r="B1175" i="3"/>
  <c r="C1175" i="3"/>
  <c r="J1175" i="3" s="1"/>
  <c r="E1175" i="3"/>
  <c r="F1175" i="3"/>
  <c r="G1175" i="3"/>
  <c r="H1175" i="3"/>
  <c r="I1175" i="3"/>
  <c r="L1175" i="3"/>
  <c r="A1176" i="3"/>
  <c r="B1176" i="3"/>
  <c r="C1176" i="3"/>
  <c r="D1176" i="3" s="1"/>
  <c r="E1176" i="3"/>
  <c r="G1176" i="3"/>
  <c r="L1176" i="3"/>
  <c r="A1177" i="3"/>
  <c r="B1177" i="3"/>
  <c r="C1177" i="3"/>
  <c r="H1177" i="3" s="1"/>
  <c r="K1177" i="3"/>
  <c r="L1177" i="3"/>
  <c r="A1178" i="3"/>
  <c r="B1178" i="3"/>
  <c r="C1178" i="3"/>
  <c r="F1178" i="3" s="1"/>
  <c r="D1178" i="3"/>
  <c r="E1178" i="3"/>
  <c r="G1178" i="3"/>
  <c r="H1178" i="3"/>
  <c r="I1178" i="3"/>
  <c r="K1178" i="3"/>
  <c r="L1178" i="3"/>
  <c r="A1179" i="3"/>
  <c r="B1179" i="3"/>
  <c r="C1179" i="3"/>
  <c r="D1179" i="3" s="1"/>
  <c r="E1179" i="3"/>
  <c r="K1179" i="3"/>
  <c r="L1179" i="3"/>
  <c r="A1180" i="3"/>
  <c r="B1180" i="3"/>
  <c r="C1180" i="3"/>
  <c r="F1180" i="3" s="1"/>
  <c r="D1180" i="3"/>
  <c r="E1180" i="3"/>
  <c r="G1180" i="3"/>
  <c r="H1180" i="3"/>
  <c r="I1180" i="3"/>
  <c r="J1180" i="3"/>
  <c r="K1180" i="3"/>
  <c r="L1180" i="3"/>
  <c r="A1181" i="3"/>
  <c r="B1181" i="3"/>
  <c r="C1181" i="3"/>
  <c r="J1181" i="3" s="1"/>
  <c r="D1181" i="3"/>
  <c r="E1181" i="3"/>
  <c r="F1181" i="3"/>
  <c r="G1181" i="3"/>
  <c r="L1181" i="3"/>
  <c r="A1182" i="3"/>
  <c r="B1182" i="3"/>
  <c r="C1182" i="3"/>
  <c r="L1182" i="3" s="1"/>
  <c r="D1182" i="3"/>
  <c r="J1182" i="3"/>
  <c r="K1182" i="3"/>
  <c r="A1183" i="3"/>
  <c r="B1183" i="3"/>
  <c r="C1183" i="3"/>
  <c r="J1183" i="3" s="1"/>
  <c r="E1183" i="3"/>
  <c r="F1183" i="3"/>
  <c r="G1183" i="3"/>
  <c r="H1183" i="3"/>
  <c r="I1183" i="3"/>
  <c r="L1183" i="3"/>
  <c r="A1184" i="3"/>
  <c r="B1184" i="3"/>
  <c r="C1184" i="3"/>
  <c r="L1184" i="3" s="1"/>
  <c r="D1184" i="3"/>
  <c r="E1184" i="3"/>
  <c r="G1184" i="3"/>
  <c r="A1185" i="3"/>
  <c r="B1185" i="3"/>
  <c r="C1185" i="3"/>
  <c r="H1185" i="3"/>
  <c r="I1185" i="3"/>
  <c r="K1185" i="3"/>
  <c r="L1185" i="3"/>
  <c r="A1186" i="3"/>
  <c r="B1186" i="3"/>
  <c r="C1186" i="3"/>
  <c r="F1186" i="3" s="1"/>
  <c r="D1186" i="3"/>
  <c r="E1186" i="3"/>
  <c r="G1186" i="3"/>
  <c r="H1186" i="3"/>
  <c r="I1186" i="3"/>
  <c r="K1186" i="3"/>
  <c r="L1186" i="3"/>
  <c r="A1187" i="3"/>
  <c r="B1187" i="3"/>
  <c r="C1187" i="3"/>
  <c r="D1187" i="3" s="1"/>
  <c r="A1188" i="3"/>
  <c r="B1188" i="3"/>
  <c r="C1188" i="3"/>
  <c r="F1188" i="3" s="1"/>
  <c r="D1188" i="3"/>
  <c r="E1188" i="3"/>
  <c r="G1188" i="3"/>
  <c r="H1188" i="3"/>
  <c r="I1188" i="3"/>
  <c r="J1188" i="3"/>
  <c r="K1188" i="3"/>
  <c r="L1188" i="3"/>
  <c r="A1189" i="3"/>
  <c r="B1189" i="3"/>
  <c r="C1189" i="3"/>
  <c r="J1189" i="3" s="1"/>
  <c r="D1189" i="3"/>
  <c r="E1189" i="3"/>
  <c r="F1189" i="3"/>
  <c r="G1189" i="3"/>
  <c r="L1189" i="3"/>
  <c r="A1190" i="3"/>
  <c r="B1190" i="3"/>
  <c r="C1190" i="3"/>
  <c r="D1190" i="3" s="1"/>
  <c r="A1191" i="3"/>
  <c r="B1191" i="3"/>
  <c r="C1191" i="3"/>
  <c r="J1191" i="3" s="1"/>
  <c r="E1191" i="3"/>
  <c r="F1191" i="3"/>
  <c r="G1191" i="3"/>
  <c r="H1191" i="3"/>
  <c r="I1191" i="3"/>
  <c r="L1191" i="3"/>
  <c r="A1192" i="3"/>
  <c r="B1192" i="3"/>
  <c r="C1192" i="3"/>
  <c r="D1192" i="3"/>
  <c r="A1193" i="3"/>
  <c r="B1193" i="3"/>
  <c r="C1193" i="3"/>
  <c r="I1193" i="3"/>
  <c r="A1194" i="3"/>
  <c r="B1194" i="3"/>
  <c r="C1194" i="3"/>
  <c r="F1194" i="3" s="1"/>
  <c r="D1194" i="3"/>
  <c r="E1194" i="3"/>
  <c r="G1194" i="3"/>
  <c r="H1194" i="3"/>
  <c r="I1194" i="3"/>
  <c r="J1194" i="3"/>
  <c r="K1194" i="3"/>
  <c r="L1194" i="3"/>
  <c r="A1195" i="3"/>
  <c r="B1195" i="3"/>
  <c r="C1195" i="3"/>
  <c r="A1196" i="3"/>
  <c r="B1196" i="3"/>
  <c r="C1196" i="3"/>
  <c r="F1196" i="3" s="1"/>
  <c r="D1196" i="3"/>
  <c r="G1196" i="3"/>
  <c r="H1196" i="3"/>
  <c r="I1196" i="3"/>
  <c r="J1196" i="3"/>
  <c r="K1196" i="3"/>
  <c r="L1196" i="3"/>
  <c r="A1197" i="3"/>
  <c r="B1197" i="3"/>
  <c r="C1197" i="3"/>
  <c r="J1197" i="3" s="1"/>
  <c r="D1197" i="3"/>
  <c r="E1197" i="3"/>
  <c r="F1197" i="3"/>
  <c r="G1197" i="3"/>
  <c r="L1197" i="3"/>
  <c r="A1198" i="3"/>
  <c r="B1198" i="3"/>
  <c r="C1198" i="3"/>
  <c r="L1198" i="3"/>
  <c r="A1199" i="3"/>
  <c r="B1199" i="3"/>
  <c r="C1199" i="3"/>
  <c r="J1199" i="3" s="1"/>
  <c r="E1199" i="3"/>
  <c r="F1199" i="3"/>
  <c r="G1199" i="3"/>
  <c r="H1199" i="3"/>
  <c r="I1199" i="3"/>
  <c r="L1199" i="3"/>
  <c r="A1200" i="3"/>
  <c r="B1200" i="3"/>
  <c r="C1200" i="3"/>
  <c r="L1200" i="3"/>
  <c r="A1201" i="3"/>
  <c r="B1201" i="3"/>
  <c r="C1201" i="3"/>
  <c r="A1202" i="3"/>
  <c r="B1202" i="3"/>
  <c r="C1202" i="3"/>
  <c r="F1202" i="3" s="1"/>
  <c r="D1202" i="3"/>
  <c r="E1202" i="3"/>
  <c r="G1202" i="3"/>
  <c r="H1202" i="3"/>
  <c r="I1202" i="3"/>
  <c r="K1202" i="3"/>
  <c r="L1202" i="3"/>
  <c r="A1203" i="3"/>
  <c r="B1203" i="3"/>
  <c r="C1203" i="3"/>
  <c r="L1203" i="3"/>
  <c r="A1204" i="3"/>
  <c r="B1204" i="3"/>
  <c r="C1204" i="3"/>
  <c r="F1204" i="3" s="1"/>
  <c r="D1204" i="3"/>
  <c r="E1204" i="3"/>
  <c r="G1204" i="3"/>
  <c r="H1204" i="3"/>
  <c r="I1204" i="3"/>
  <c r="J1204" i="3"/>
  <c r="K1204" i="3"/>
  <c r="L1204" i="3"/>
  <c r="A1205" i="3"/>
  <c r="B1205" i="3"/>
  <c r="C1205" i="3"/>
  <c r="J1205" i="3" s="1"/>
  <c r="D1205" i="3"/>
  <c r="E1205" i="3"/>
  <c r="F1205" i="3"/>
  <c r="G1205" i="3"/>
  <c r="L1205" i="3"/>
  <c r="A1206" i="3"/>
  <c r="B1206" i="3"/>
  <c r="C1206" i="3"/>
  <c r="D1206" i="3" s="1"/>
  <c r="J1206" i="3"/>
  <c r="K1206" i="3"/>
  <c r="L1206" i="3"/>
  <c r="A1207" i="3"/>
  <c r="B1207" i="3"/>
  <c r="C1207" i="3"/>
  <c r="J1207" i="3" s="1"/>
  <c r="E1207" i="3"/>
  <c r="F1207" i="3"/>
  <c r="G1207" i="3"/>
  <c r="H1207" i="3"/>
  <c r="I1207" i="3"/>
  <c r="L1207" i="3"/>
  <c r="A1208" i="3"/>
  <c r="B1208" i="3"/>
  <c r="C1208" i="3"/>
  <c r="D1208" i="3" s="1"/>
  <c r="E1208" i="3"/>
  <c r="G1208" i="3"/>
  <c r="L1208" i="3"/>
  <c r="A1209" i="3"/>
  <c r="B1209" i="3"/>
  <c r="C1209" i="3"/>
  <c r="H1209" i="3" s="1"/>
  <c r="K1209" i="3"/>
  <c r="L1209" i="3"/>
  <c r="A1210" i="3"/>
  <c r="B1210" i="3"/>
  <c r="C1210" i="3"/>
  <c r="F1210" i="3" s="1"/>
  <c r="D1210" i="3"/>
  <c r="E1210" i="3"/>
  <c r="G1210" i="3"/>
  <c r="H1210" i="3"/>
  <c r="I1210" i="3"/>
  <c r="J1210" i="3"/>
  <c r="K1210" i="3"/>
  <c r="L1210" i="3"/>
  <c r="A1211" i="3"/>
  <c r="B1211" i="3"/>
  <c r="C1211" i="3"/>
  <c r="D1211" i="3"/>
  <c r="E1211" i="3"/>
  <c r="K1211" i="3"/>
  <c r="L1211" i="3"/>
  <c r="A1212" i="3"/>
  <c r="B1212" i="3"/>
  <c r="C1212" i="3"/>
  <c r="F1212" i="3" s="1"/>
  <c r="D1212" i="3"/>
  <c r="G1212" i="3"/>
  <c r="H1212" i="3"/>
  <c r="I1212" i="3"/>
  <c r="J1212" i="3"/>
  <c r="K1212" i="3"/>
  <c r="L1212" i="3"/>
  <c r="A1213" i="3"/>
  <c r="B1213" i="3"/>
  <c r="C1213" i="3"/>
  <c r="J1213" i="3" s="1"/>
  <c r="D1213" i="3"/>
  <c r="E1213" i="3"/>
  <c r="F1213" i="3"/>
  <c r="G1213" i="3"/>
  <c r="L1213" i="3"/>
  <c r="A1214" i="3"/>
  <c r="B1214" i="3"/>
  <c r="C1214" i="3"/>
  <c r="J1214" i="3"/>
  <c r="A1215" i="3"/>
  <c r="B1215" i="3"/>
  <c r="C1215" i="3"/>
  <c r="J1215" i="3" s="1"/>
  <c r="E1215" i="3"/>
  <c r="F1215" i="3"/>
  <c r="G1215" i="3"/>
  <c r="H1215" i="3"/>
  <c r="I1215" i="3"/>
  <c r="L1215" i="3"/>
  <c r="A1216" i="3"/>
  <c r="B1216" i="3"/>
  <c r="C1216" i="3"/>
  <c r="A1217" i="3"/>
  <c r="B1217" i="3"/>
  <c r="C1217" i="3"/>
  <c r="H1217" i="3"/>
  <c r="I1217" i="3"/>
  <c r="K1217" i="3"/>
  <c r="L1217" i="3"/>
  <c r="A1218" i="3"/>
  <c r="B1218" i="3"/>
  <c r="C1218" i="3"/>
  <c r="F1218" i="3" s="1"/>
  <c r="D1218" i="3"/>
  <c r="E1218" i="3"/>
  <c r="G1218" i="3"/>
  <c r="H1218" i="3"/>
  <c r="I1218" i="3"/>
  <c r="K1218" i="3"/>
  <c r="L1218" i="3"/>
  <c r="A1219" i="3"/>
  <c r="B1219" i="3"/>
  <c r="C1219" i="3"/>
  <c r="D1219" i="3"/>
  <c r="A1220" i="3"/>
  <c r="B1220" i="3"/>
  <c r="C1220" i="3"/>
  <c r="F1220" i="3" s="1"/>
  <c r="D1220" i="3"/>
  <c r="E1220" i="3"/>
  <c r="G1220" i="3"/>
  <c r="H1220" i="3"/>
  <c r="I1220" i="3"/>
  <c r="J1220" i="3"/>
  <c r="K1220" i="3"/>
  <c r="L1220" i="3"/>
  <c r="A1221" i="3"/>
  <c r="B1221" i="3"/>
  <c r="C1221" i="3"/>
  <c r="J1221" i="3" s="1"/>
  <c r="D1221" i="3"/>
  <c r="E1221" i="3"/>
  <c r="F1221" i="3"/>
  <c r="G1221" i="3"/>
  <c r="L1221" i="3"/>
  <c r="A1222" i="3"/>
  <c r="B1222" i="3"/>
  <c r="C1222" i="3"/>
  <c r="A1223" i="3"/>
  <c r="B1223" i="3"/>
  <c r="C1223" i="3"/>
  <c r="J1223" i="3" s="1"/>
  <c r="E1223" i="3"/>
  <c r="F1223" i="3"/>
  <c r="G1223" i="3"/>
  <c r="H1223" i="3"/>
  <c r="I1223" i="3"/>
  <c r="L1223" i="3"/>
  <c r="A1224" i="3"/>
  <c r="B1224" i="3"/>
  <c r="C1224" i="3"/>
  <c r="D1224" i="3"/>
  <c r="A1225" i="3"/>
  <c r="B1225" i="3"/>
  <c r="C1225" i="3"/>
  <c r="I1225" i="3"/>
  <c r="A1226" i="3"/>
  <c r="B1226" i="3"/>
  <c r="C1226" i="3"/>
  <c r="F1226" i="3" s="1"/>
  <c r="D1226" i="3"/>
  <c r="E1226" i="3"/>
  <c r="G1226" i="3"/>
  <c r="H1226" i="3"/>
  <c r="I1226" i="3"/>
  <c r="J1226" i="3"/>
  <c r="K1226" i="3"/>
  <c r="L1226" i="3"/>
  <c r="A1227" i="3"/>
  <c r="B1227" i="3"/>
  <c r="C1227" i="3"/>
  <c r="A1228" i="3"/>
  <c r="B1228" i="3"/>
  <c r="C1228" i="3"/>
  <c r="F1228" i="3" s="1"/>
  <c r="D1228" i="3"/>
  <c r="E1228" i="3"/>
  <c r="G1228" i="3"/>
  <c r="H1228" i="3"/>
  <c r="I1228" i="3"/>
  <c r="J1228" i="3"/>
  <c r="K1228" i="3"/>
  <c r="L1228" i="3"/>
  <c r="A1229" i="3"/>
  <c r="B1229" i="3"/>
  <c r="C1229" i="3"/>
  <c r="J1229" i="3" s="1"/>
  <c r="D1229" i="3"/>
  <c r="E1229" i="3"/>
  <c r="F1229" i="3"/>
  <c r="G1229" i="3"/>
  <c r="L1229" i="3"/>
  <c r="A1230" i="3"/>
  <c r="B1230" i="3"/>
  <c r="C1230" i="3"/>
  <c r="D1230" i="3" s="1"/>
  <c r="K1230" i="3"/>
  <c r="L1230" i="3"/>
  <c r="A1231" i="3"/>
  <c r="B1231" i="3"/>
  <c r="C1231" i="3"/>
  <c r="J1231" i="3" s="1"/>
  <c r="E1231" i="3"/>
  <c r="F1231" i="3"/>
  <c r="G1231" i="3"/>
  <c r="H1231" i="3"/>
  <c r="I1231" i="3"/>
  <c r="L1231" i="3"/>
  <c r="A1232" i="3"/>
  <c r="B1232" i="3"/>
  <c r="C1232" i="3"/>
  <c r="D1232" i="3" s="1"/>
  <c r="G1232" i="3"/>
  <c r="L1232" i="3"/>
  <c r="A1233" i="3"/>
  <c r="B1233" i="3"/>
  <c r="C1233" i="3"/>
  <c r="L1233" i="3"/>
  <c r="A1234" i="3"/>
  <c r="B1234" i="3"/>
  <c r="C1234" i="3"/>
  <c r="F1234" i="3" s="1"/>
  <c r="D1234" i="3"/>
  <c r="E1234" i="3"/>
  <c r="G1234" i="3"/>
  <c r="H1234" i="3"/>
  <c r="I1234" i="3"/>
  <c r="J1234" i="3"/>
  <c r="K1234" i="3"/>
  <c r="L1234" i="3"/>
  <c r="A1235" i="3"/>
  <c r="B1235" i="3"/>
  <c r="C1235" i="3"/>
  <c r="D1235" i="3" s="1"/>
  <c r="E1235" i="3"/>
  <c r="K1235" i="3"/>
  <c r="L1235" i="3"/>
  <c r="A1236" i="3"/>
  <c r="B1236" i="3"/>
  <c r="C1236" i="3"/>
  <c r="F1236" i="3" s="1"/>
  <c r="D1236" i="3"/>
  <c r="E1236" i="3"/>
  <c r="G1236" i="3"/>
  <c r="H1236" i="3"/>
  <c r="I1236" i="3"/>
  <c r="J1236" i="3"/>
  <c r="K1236" i="3"/>
  <c r="L1236" i="3"/>
  <c r="A1237" i="3"/>
  <c r="B1237" i="3"/>
  <c r="C1237" i="3"/>
  <c r="J1237" i="3" s="1"/>
  <c r="D1237" i="3"/>
  <c r="E1237" i="3"/>
  <c r="F1237" i="3"/>
  <c r="G1237" i="3"/>
  <c r="L1237" i="3"/>
  <c r="A1238" i="3"/>
  <c r="B1238" i="3"/>
  <c r="C1238" i="3"/>
  <c r="D1238" i="3"/>
  <c r="J1238" i="3"/>
  <c r="K1238" i="3"/>
  <c r="A1239" i="3"/>
  <c r="B1239" i="3"/>
  <c r="C1239" i="3"/>
  <c r="D1239" i="3" s="1"/>
  <c r="F1239" i="3"/>
  <c r="G1239" i="3"/>
  <c r="H1239" i="3"/>
  <c r="I1239" i="3"/>
  <c r="K1239" i="3"/>
  <c r="A1240" i="3"/>
  <c r="B1240" i="3"/>
  <c r="C1240" i="3"/>
  <c r="D1240" i="3"/>
  <c r="E1240" i="3"/>
  <c r="J1240" i="3"/>
  <c r="K1240" i="3"/>
  <c r="L1240" i="3"/>
  <c r="A1241" i="3"/>
  <c r="B1241" i="3"/>
  <c r="C1241" i="3"/>
  <c r="D1241" i="3" s="1"/>
  <c r="F1241" i="3"/>
  <c r="G1241" i="3"/>
  <c r="H1241" i="3"/>
  <c r="I1241" i="3"/>
  <c r="K1241" i="3"/>
  <c r="A1242" i="3"/>
  <c r="B1242" i="3"/>
  <c r="C1242" i="3"/>
  <c r="D1242" i="3"/>
  <c r="E1242" i="3"/>
  <c r="J1242" i="3"/>
  <c r="K1242" i="3"/>
  <c r="L1242" i="3"/>
  <c r="A1243" i="3"/>
  <c r="B1243" i="3"/>
  <c r="C1243" i="3"/>
  <c r="D1243" i="3" s="1"/>
  <c r="F1243" i="3"/>
  <c r="G1243" i="3"/>
  <c r="H1243" i="3"/>
  <c r="I1243" i="3"/>
  <c r="K1243" i="3"/>
  <c r="A1244" i="3"/>
  <c r="B1244" i="3"/>
  <c r="C1244" i="3"/>
  <c r="D1244" i="3"/>
  <c r="E1244" i="3"/>
  <c r="J1244" i="3"/>
  <c r="K1244" i="3"/>
  <c r="L1244" i="3"/>
  <c r="A1245" i="3"/>
  <c r="B1245" i="3"/>
  <c r="C1245" i="3"/>
  <c r="D1245" i="3" s="1"/>
  <c r="F1245" i="3"/>
  <c r="G1245" i="3"/>
  <c r="H1245" i="3"/>
  <c r="I1245" i="3"/>
  <c r="K1245" i="3"/>
  <c r="A1246" i="3"/>
  <c r="B1246" i="3"/>
  <c r="C1246" i="3"/>
  <c r="D1246" i="3"/>
  <c r="E1246" i="3"/>
  <c r="J1246" i="3"/>
  <c r="K1246" i="3"/>
  <c r="L1246" i="3"/>
  <c r="A1247" i="3"/>
  <c r="B1247" i="3"/>
  <c r="C1247" i="3"/>
  <c r="D1247" i="3" s="1"/>
  <c r="F1247" i="3"/>
  <c r="G1247" i="3"/>
  <c r="H1247" i="3"/>
  <c r="I1247" i="3"/>
  <c r="K1247" i="3"/>
  <c r="A1248" i="3"/>
  <c r="B1248" i="3"/>
  <c r="C1248" i="3"/>
  <c r="D1248" i="3"/>
  <c r="E1248" i="3"/>
  <c r="J1248" i="3"/>
  <c r="K1248" i="3"/>
  <c r="L1248" i="3"/>
  <c r="A1249" i="3"/>
  <c r="B1249" i="3"/>
  <c r="C1249" i="3"/>
  <c r="D1249" i="3" s="1"/>
  <c r="F1249" i="3"/>
  <c r="G1249" i="3"/>
  <c r="H1249" i="3"/>
  <c r="I1249" i="3"/>
  <c r="K1249" i="3"/>
  <c r="A1250" i="3"/>
  <c r="B1250" i="3"/>
  <c r="C1250" i="3"/>
  <c r="D1250" i="3"/>
  <c r="E1250" i="3"/>
  <c r="J1250" i="3"/>
  <c r="K1250" i="3"/>
  <c r="L1250" i="3"/>
  <c r="A1251" i="3"/>
  <c r="B1251" i="3"/>
  <c r="C1251" i="3"/>
  <c r="D1251" i="3" s="1"/>
  <c r="F1251" i="3"/>
  <c r="G1251" i="3"/>
  <c r="H1251" i="3"/>
  <c r="I1251" i="3"/>
  <c r="K1251" i="3"/>
  <c r="A1252" i="3"/>
  <c r="B1252" i="3"/>
  <c r="C1252" i="3"/>
  <c r="D1252" i="3"/>
  <c r="E1252" i="3"/>
  <c r="J1252" i="3"/>
  <c r="K1252" i="3"/>
  <c r="L1252" i="3"/>
  <c r="A1253" i="3"/>
  <c r="B1253" i="3"/>
  <c r="C1253" i="3"/>
  <c r="D1253" i="3" s="1"/>
  <c r="F1253" i="3"/>
  <c r="G1253" i="3"/>
  <c r="H1253" i="3"/>
  <c r="I1253" i="3"/>
  <c r="K1253" i="3"/>
  <c r="A1254" i="3"/>
  <c r="B1254" i="3"/>
  <c r="C1254" i="3"/>
  <c r="D1254" i="3"/>
  <c r="E1254" i="3"/>
  <c r="J1254" i="3"/>
  <c r="K1254" i="3"/>
  <c r="L1254" i="3"/>
  <c r="A1255" i="3"/>
  <c r="B1255" i="3"/>
  <c r="C1255" i="3"/>
  <c r="D1255" i="3" s="1"/>
  <c r="F1255" i="3"/>
  <c r="G1255" i="3"/>
  <c r="H1255" i="3"/>
  <c r="I1255" i="3"/>
  <c r="K1255" i="3"/>
  <c r="A1256" i="3"/>
  <c r="B1256" i="3"/>
  <c r="C1256" i="3"/>
  <c r="D1256" i="3"/>
  <c r="E1256" i="3"/>
  <c r="J1256" i="3"/>
  <c r="K1256" i="3"/>
  <c r="L1256" i="3"/>
  <c r="A1257" i="3"/>
  <c r="B1257" i="3"/>
  <c r="C1257" i="3"/>
  <c r="D1257" i="3" s="1"/>
  <c r="E1257" i="3"/>
  <c r="F1257" i="3"/>
  <c r="G1257" i="3"/>
  <c r="H1257" i="3"/>
  <c r="I1257" i="3"/>
  <c r="K1257" i="3"/>
  <c r="A1258" i="3"/>
  <c r="B1258" i="3"/>
  <c r="C1258" i="3"/>
  <c r="A1259" i="3"/>
  <c r="B1259" i="3"/>
  <c r="C1259" i="3"/>
  <c r="D1259" i="3" s="1"/>
  <c r="F1259" i="3"/>
  <c r="G1259" i="3"/>
  <c r="H1259" i="3"/>
  <c r="I1259" i="3"/>
  <c r="K1259" i="3"/>
  <c r="A1260" i="3"/>
  <c r="B1260" i="3"/>
  <c r="C1260" i="3"/>
  <c r="D1260" i="3" s="1"/>
  <c r="A1261" i="3"/>
  <c r="B1261" i="3"/>
  <c r="C1261" i="3"/>
  <c r="D1261" i="3" s="1"/>
  <c r="F1261" i="3"/>
  <c r="G1261" i="3"/>
  <c r="H1261" i="3"/>
  <c r="I1261" i="3"/>
  <c r="K1261" i="3"/>
  <c r="A1262" i="3"/>
  <c r="B1262" i="3"/>
  <c r="C1262" i="3"/>
  <c r="D1262" i="3"/>
  <c r="E1262" i="3"/>
  <c r="J1262" i="3"/>
  <c r="A1263" i="3"/>
  <c r="B1263" i="3"/>
  <c r="C1263" i="3"/>
  <c r="D1263" i="3" s="1"/>
  <c r="F1263" i="3"/>
  <c r="G1263" i="3"/>
  <c r="H1263" i="3"/>
  <c r="I1263" i="3"/>
  <c r="K1263" i="3"/>
  <c r="A1264" i="3"/>
  <c r="B1264" i="3"/>
  <c r="C1264" i="3"/>
  <c r="D1264" i="3" s="1"/>
  <c r="E1264" i="3"/>
  <c r="J1264" i="3"/>
  <c r="A1265" i="3"/>
  <c r="B1265" i="3"/>
  <c r="C1265" i="3"/>
  <c r="D1265" i="3" s="1"/>
  <c r="F1265" i="3"/>
  <c r="G1265" i="3"/>
  <c r="H1265" i="3"/>
  <c r="I1265" i="3"/>
  <c r="K1265" i="3"/>
  <c r="A1266" i="3"/>
  <c r="B1266" i="3"/>
  <c r="C1266" i="3"/>
  <c r="E1266" i="3"/>
  <c r="A1267" i="3"/>
  <c r="B1267" i="3"/>
  <c r="C1267" i="3"/>
  <c r="D1267" i="3" s="1"/>
  <c r="F1267" i="3"/>
  <c r="G1267" i="3"/>
  <c r="H1267" i="3"/>
  <c r="I1267" i="3"/>
  <c r="K1267" i="3"/>
  <c r="A1268" i="3"/>
  <c r="B1268" i="3"/>
  <c r="C1268" i="3"/>
  <c r="D1268" i="3" s="1"/>
  <c r="A1269" i="3"/>
  <c r="B1269" i="3"/>
  <c r="C1269" i="3"/>
  <c r="D1269" i="3" s="1"/>
  <c r="F1269" i="3"/>
  <c r="G1269" i="3"/>
  <c r="H1269" i="3"/>
  <c r="I1269" i="3"/>
  <c r="K1269" i="3"/>
  <c r="A1270" i="3"/>
  <c r="B1270" i="3"/>
  <c r="C1270" i="3"/>
  <c r="D1270" i="3"/>
  <c r="E1270" i="3"/>
  <c r="J1270" i="3"/>
  <c r="A1271" i="3"/>
  <c r="B1271" i="3"/>
  <c r="C1271" i="3"/>
  <c r="D1271" i="3" s="1"/>
  <c r="F1271" i="3"/>
  <c r="G1271" i="3"/>
  <c r="H1271" i="3"/>
  <c r="I1271" i="3"/>
  <c r="K1271" i="3"/>
  <c r="A1272" i="3"/>
  <c r="B1272" i="3"/>
  <c r="C1272" i="3"/>
  <c r="D1272" i="3" s="1"/>
  <c r="E1272" i="3"/>
  <c r="J1272" i="3"/>
  <c r="A1273" i="3"/>
  <c r="B1273" i="3"/>
  <c r="C1273" i="3"/>
  <c r="D1273" i="3" s="1"/>
  <c r="F1273" i="3"/>
  <c r="G1273" i="3"/>
  <c r="H1273" i="3"/>
  <c r="I1273" i="3"/>
  <c r="K1273" i="3"/>
  <c r="A1274" i="3"/>
  <c r="B1274" i="3"/>
  <c r="C1274" i="3"/>
  <c r="E1274" i="3"/>
  <c r="A1275" i="3"/>
  <c r="B1275" i="3"/>
  <c r="C1275" i="3"/>
  <c r="D1275" i="3" s="1"/>
  <c r="F1275" i="3"/>
  <c r="G1275" i="3"/>
  <c r="H1275" i="3"/>
  <c r="I1275" i="3"/>
  <c r="K1275" i="3"/>
  <c r="A1276" i="3"/>
  <c r="B1276" i="3"/>
  <c r="C1276" i="3"/>
  <c r="D1276" i="3"/>
  <c r="A1277" i="3"/>
  <c r="B1277" i="3"/>
  <c r="C1277" i="3"/>
  <c r="D1277" i="3" s="1"/>
  <c r="F1277" i="3"/>
  <c r="G1277" i="3"/>
  <c r="H1277" i="3"/>
  <c r="I1277" i="3"/>
  <c r="K1277" i="3"/>
  <c r="A1278" i="3"/>
  <c r="B1278" i="3"/>
  <c r="C1278" i="3"/>
  <c r="D1278" i="3"/>
  <c r="E1278" i="3"/>
  <c r="J1278" i="3"/>
  <c r="A1279" i="3"/>
  <c r="B1279" i="3"/>
  <c r="C1279" i="3"/>
  <c r="D1279" i="3" s="1"/>
  <c r="E1279" i="3"/>
  <c r="F1279" i="3"/>
  <c r="G1279" i="3"/>
  <c r="H1279" i="3"/>
  <c r="I1279" i="3"/>
  <c r="K1279" i="3"/>
  <c r="A1280" i="3"/>
  <c r="B1280" i="3"/>
  <c r="C1280" i="3"/>
  <c r="D1280" i="3"/>
  <c r="E1280" i="3"/>
  <c r="A1281" i="3"/>
  <c r="B1281" i="3"/>
  <c r="C1281" i="3"/>
  <c r="D1281" i="3" s="1"/>
  <c r="E1281" i="3"/>
  <c r="F1281" i="3"/>
  <c r="G1281" i="3"/>
  <c r="H1281" i="3"/>
  <c r="I1281" i="3"/>
  <c r="K1281" i="3"/>
  <c r="A1282" i="3"/>
  <c r="B1282" i="3"/>
  <c r="C1282" i="3"/>
  <c r="D1282" i="3"/>
  <c r="A1283" i="3"/>
  <c r="B1283" i="3"/>
  <c r="C1283" i="3"/>
  <c r="D1283" i="3" s="1"/>
  <c r="F1283" i="3"/>
  <c r="G1283" i="3"/>
  <c r="H1283" i="3"/>
  <c r="I1283" i="3"/>
  <c r="K1283" i="3"/>
  <c r="A1284" i="3"/>
  <c r="B1284" i="3"/>
  <c r="C1284" i="3"/>
  <c r="D1284" i="3" s="1"/>
  <c r="A1285" i="3"/>
  <c r="B1285" i="3"/>
  <c r="C1285" i="3"/>
  <c r="D1285" i="3" s="1"/>
  <c r="F1285" i="3"/>
  <c r="G1285" i="3"/>
  <c r="H1285" i="3"/>
  <c r="I1285" i="3"/>
  <c r="K1285" i="3"/>
  <c r="A1286" i="3"/>
  <c r="B1286" i="3"/>
  <c r="C1286" i="3"/>
  <c r="D1286" i="3"/>
  <c r="A1287" i="3"/>
  <c r="B1287" i="3"/>
  <c r="C1287" i="3"/>
  <c r="D1287" i="3" s="1"/>
  <c r="E1287" i="3"/>
  <c r="F1287" i="3"/>
  <c r="G1287" i="3"/>
  <c r="H1287" i="3"/>
  <c r="I1287" i="3"/>
  <c r="K1287" i="3"/>
  <c r="A1288" i="3"/>
  <c r="B1288" i="3"/>
  <c r="C1288" i="3"/>
  <c r="A1289" i="3"/>
  <c r="B1289" i="3"/>
  <c r="C1289" i="3"/>
  <c r="D1289" i="3" s="1"/>
  <c r="E1289" i="3"/>
  <c r="F1289" i="3"/>
  <c r="G1289" i="3"/>
  <c r="H1289" i="3"/>
  <c r="I1289" i="3"/>
  <c r="K1289" i="3"/>
  <c r="A1290" i="3"/>
  <c r="B1290" i="3"/>
  <c r="C1290" i="3"/>
  <c r="K1290" i="3"/>
  <c r="L1290" i="3"/>
  <c r="A1291" i="3"/>
  <c r="B1291" i="3"/>
  <c r="C1291" i="3"/>
  <c r="D1291" i="3" s="1"/>
  <c r="E1291" i="3"/>
  <c r="F1291" i="3"/>
  <c r="G1291" i="3"/>
  <c r="H1291" i="3"/>
  <c r="I1291" i="3"/>
  <c r="K1291" i="3"/>
  <c r="A1292" i="3"/>
  <c r="B1292" i="3"/>
  <c r="C1292" i="3"/>
  <c r="D1292" i="3" s="1"/>
  <c r="J1292" i="3"/>
  <c r="K1292" i="3"/>
  <c r="L1292" i="3"/>
  <c r="A1293" i="3"/>
  <c r="B1293" i="3"/>
  <c r="C1293" i="3"/>
  <c r="D1293" i="3" s="1"/>
  <c r="E1293" i="3"/>
  <c r="F1293" i="3"/>
  <c r="G1293" i="3"/>
  <c r="H1293" i="3"/>
  <c r="I1293" i="3"/>
  <c r="K1293" i="3"/>
  <c r="A1294" i="3"/>
  <c r="B1294" i="3"/>
  <c r="C1294" i="3"/>
  <c r="D1294" i="3" s="1"/>
  <c r="E1294" i="3"/>
  <c r="J1294" i="3"/>
  <c r="K1294" i="3"/>
  <c r="L1294" i="3"/>
  <c r="A1295" i="3"/>
  <c r="B1295" i="3"/>
  <c r="C1295" i="3"/>
  <c r="D1295" i="3" s="1"/>
  <c r="F1295" i="3"/>
  <c r="G1295" i="3"/>
  <c r="H1295" i="3"/>
  <c r="I1295" i="3"/>
  <c r="K1295" i="3"/>
  <c r="A1296" i="3"/>
  <c r="B1296" i="3"/>
  <c r="C1296" i="3"/>
  <c r="D1296" i="3" s="1"/>
  <c r="E1296" i="3"/>
  <c r="J1296" i="3"/>
  <c r="K1296" i="3"/>
  <c r="L1296" i="3"/>
  <c r="A1297" i="3"/>
  <c r="B1297" i="3"/>
  <c r="C1297" i="3"/>
  <c r="D1297" i="3" s="1"/>
  <c r="F1297" i="3"/>
  <c r="G1297" i="3"/>
  <c r="H1297" i="3"/>
  <c r="I1297" i="3"/>
  <c r="K1297" i="3"/>
  <c r="A1298" i="3"/>
  <c r="B1298" i="3"/>
  <c r="C1298" i="3"/>
  <c r="D1298" i="3" s="1"/>
  <c r="E1298" i="3"/>
  <c r="J1298" i="3"/>
  <c r="K1298" i="3"/>
  <c r="L1298" i="3"/>
  <c r="A1299" i="3"/>
  <c r="B1299" i="3"/>
  <c r="C1299" i="3"/>
  <c r="D1299" i="3" s="1"/>
  <c r="F1299" i="3"/>
  <c r="G1299" i="3"/>
  <c r="H1299" i="3"/>
  <c r="I1299" i="3"/>
  <c r="K1299" i="3"/>
  <c r="A1300" i="3"/>
  <c r="B1300" i="3"/>
  <c r="C1300" i="3"/>
  <c r="D1300" i="3" s="1"/>
  <c r="E1300" i="3"/>
  <c r="J1300" i="3"/>
  <c r="K1300" i="3"/>
  <c r="L1300" i="3"/>
  <c r="A1301" i="3"/>
  <c r="B1301" i="3"/>
  <c r="C1301" i="3"/>
  <c r="D1301" i="3" s="1"/>
  <c r="F1301" i="3"/>
  <c r="G1301" i="3"/>
  <c r="H1301" i="3"/>
  <c r="I1301" i="3"/>
  <c r="K1301" i="3"/>
  <c r="A1302" i="3"/>
  <c r="B1302" i="3"/>
  <c r="C1302" i="3"/>
  <c r="D1302" i="3" s="1"/>
  <c r="E1302" i="3"/>
  <c r="J1302" i="3"/>
  <c r="K1302" i="3"/>
  <c r="L1302" i="3"/>
  <c r="A1303" i="3"/>
  <c r="B1303" i="3"/>
  <c r="C1303" i="3"/>
  <c r="D1303" i="3" s="1"/>
  <c r="E1303" i="3"/>
  <c r="F1303" i="3"/>
  <c r="G1303" i="3"/>
  <c r="H1303" i="3"/>
  <c r="I1303" i="3"/>
  <c r="K1303" i="3"/>
  <c r="A1304" i="3"/>
  <c r="B1304" i="3"/>
  <c r="C1304" i="3"/>
  <c r="D1304" i="3"/>
  <c r="E1304" i="3"/>
  <c r="J1304" i="3"/>
  <c r="K1304" i="3"/>
  <c r="L1304" i="3"/>
  <c r="A1305" i="3"/>
  <c r="B1305" i="3"/>
  <c r="C1305" i="3"/>
  <c r="D1305" i="3" s="1"/>
  <c r="E1305" i="3"/>
  <c r="F1305" i="3"/>
  <c r="G1305" i="3"/>
  <c r="H1305" i="3"/>
  <c r="I1305" i="3"/>
  <c r="K1305" i="3"/>
  <c r="A1306" i="3"/>
  <c r="B1306" i="3"/>
  <c r="C1306" i="3"/>
  <c r="D1306" i="3" s="1"/>
  <c r="A1307" i="3"/>
  <c r="B1307" i="3"/>
  <c r="C1307" i="3"/>
  <c r="D1307" i="3" s="1"/>
  <c r="E1307" i="3"/>
  <c r="F1307" i="3"/>
  <c r="G1307" i="3"/>
  <c r="H1307" i="3"/>
  <c r="I1307" i="3"/>
  <c r="K1307" i="3"/>
  <c r="A1308" i="3"/>
  <c r="B1308" i="3"/>
  <c r="C1308" i="3"/>
  <c r="D1308" i="3"/>
  <c r="E1308" i="3"/>
  <c r="A1309" i="3"/>
  <c r="B1309" i="3"/>
  <c r="C1309" i="3"/>
  <c r="D1309" i="3" s="1"/>
  <c r="F1309" i="3"/>
  <c r="G1309" i="3"/>
  <c r="H1309" i="3"/>
  <c r="I1309" i="3"/>
  <c r="K1309" i="3"/>
  <c r="A1310" i="3"/>
  <c r="B1310" i="3"/>
  <c r="C1310" i="3"/>
  <c r="D1310" i="3"/>
  <c r="E1310" i="3"/>
  <c r="A1311" i="3"/>
  <c r="B1311" i="3"/>
  <c r="C1311" i="3"/>
  <c r="D1311" i="3" s="1"/>
  <c r="F1311" i="3"/>
  <c r="G1311" i="3"/>
  <c r="H1311" i="3"/>
  <c r="I1311" i="3"/>
  <c r="K1311" i="3"/>
  <c r="A1312" i="3"/>
  <c r="B1312" i="3"/>
  <c r="C1312" i="3"/>
  <c r="D1312" i="3" s="1"/>
  <c r="A1313" i="3"/>
  <c r="B1313" i="3"/>
  <c r="C1313" i="3"/>
  <c r="D1313" i="3" s="1"/>
  <c r="F1313" i="3"/>
  <c r="G1313" i="3"/>
  <c r="H1313" i="3"/>
  <c r="I1313" i="3"/>
  <c r="K1313" i="3"/>
  <c r="A1314" i="3"/>
  <c r="B1314" i="3"/>
  <c r="C1314" i="3"/>
  <c r="D1314" i="3"/>
  <c r="E1314" i="3"/>
  <c r="A1315" i="3"/>
  <c r="B1315" i="3"/>
  <c r="C1315" i="3"/>
  <c r="D1315" i="3" s="1"/>
  <c r="E1315" i="3"/>
  <c r="F1315" i="3"/>
  <c r="G1315" i="3"/>
  <c r="H1315" i="3"/>
  <c r="I1315" i="3"/>
  <c r="K1315" i="3"/>
  <c r="A1316" i="3"/>
  <c r="B1316" i="3"/>
  <c r="C1316" i="3"/>
  <c r="D1316" i="3"/>
  <c r="A1317" i="3"/>
  <c r="B1317" i="3"/>
  <c r="C1317" i="3"/>
  <c r="D1317" i="3" s="1"/>
  <c r="E1317" i="3"/>
  <c r="F1317" i="3"/>
  <c r="G1317" i="3"/>
  <c r="H1317" i="3"/>
  <c r="I1317" i="3"/>
  <c r="K1317" i="3"/>
  <c r="A1318" i="3"/>
  <c r="B1318" i="3"/>
  <c r="C1318" i="3"/>
  <c r="L1318" i="3"/>
  <c r="A1319" i="3"/>
  <c r="B1319" i="3"/>
  <c r="C1319" i="3"/>
  <c r="D1319" i="3" s="1"/>
  <c r="E1319" i="3"/>
  <c r="F1319" i="3"/>
  <c r="G1319" i="3"/>
  <c r="H1319" i="3"/>
  <c r="I1319" i="3"/>
  <c r="K1319" i="3"/>
  <c r="A1320" i="3"/>
  <c r="B1320" i="3"/>
  <c r="C1320" i="3"/>
  <c r="K1320" i="3"/>
  <c r="L1320" i="3"/>
  <c r="A1321" i="3"/>
  <c r="B1321" i="3"/>
  <c r="C1321" i="3"/>
  <c r="D1321" i="3" s="1"/>
  <c r="E1321" i="3"/>
  <c r="F1321" i="3"/>
  <c r="G1321" i="3"/>
  <c r="H1321" i="3"/>
  <c r="I1321" i="3"/>
  <c r="K1321" i="3"/>
  <c r="A1322" i="3"/>
  <c r="B1322" i="3"/>
  <c r="C1322" i="3"/>
  <c r="D1322" i="3" s="1"/>
  <c r="J1322" i="3"/>
  <c r="K1322" i="3"/>
  <c r="L1322" i="3"/>
  <c r="A1323" i="3"/>
  <c r="B1323" i="3"/>
  <c r="C1323" i="3"/>
  <c r="D1323" i="3" s="1"/>
  <c r="F1323" i="3"/>
  <c r="G1323" i="3"/>
  <c r="H1323" i="3"/>
  <c r="I1323" i="3"/>
  <c r="K1323" i="3"/>
  <c r="A1324" i="3"/>
  <c r="B1324" i="3"/>
  <c r="C1324" i="3"/>
  <c r="D1324" i="3" s="1"/>
  <c r="J1324" i="3"/>
  <c r="K1324" i="3"/>
  <c r="L1324" i="3"/>
  <c r="A1325" i="3"/>
  <c r="B1325" i="3"/>
  <c r="C1325" i="3"/>
  <c r="D1325" i="3" s="1"/>
  <c r="F1325" i="3"/>
  <c r="G1325" i="3"/>
  <c r="H1325" i="3"/>
  <c r="I1325" i="3"/>
  <c r="K1325" i="3"/>
  <c r="A1326" i="3"/>
  <c r="B1326" i="3"/>
  <c r="C1326" i="3"/>
  <c r="D1326" i="3" s="1"/>
  <c r="J1326" i="3"/>
  <c r="K1326" i="3"/>
  <c r="L1326" i="3"/>
  <c r="A1327" i="3"/>
  <c r="B1327" i="3"/>
  <c r="C1327" i="3"/>
  <c r="D1327" i="3" s="1"/>
  <c r="E1327" i="3"/>
  <c r="F1327" i="3"/>
  <c r="G1327" i="3"/>
  <c r="H1327" i="3"/>
  <c r="I1327" i="3"/>
  <c r="K1327" i="3"/>
  <c r="A1328" i="3"/>
  <c r="B1328" i="3"/>
  <c r="C1328" i="3"/>
  <c r="D1328" i="3" s="1"/>
  <c r="E1328" i="3"/>
  <c r="J1328" i="3"/>
  <c r="K1328" i="3"/>
  <c r="L1328" i="3"/>
  <c r="A1329" i="3"/>
  <c r="B1329" i="3"/>
  <c r="C1329" i="3"/>
  <c r="D1329" i="3" s="1"/>
  <c r="E1329" i="3"/>
  <c r="F1329" i="3"/>
  <c r="G1329" i="3"/>
  <c r="H1329" i="3"/>
  <c r="I1329" i="3"/>
  <c r="K1329" i="3"/>
  <c r="A1330" i="3"/>
  <c r="B1330" i="3"/>
  <c r="C1330" i="3"/>
  <c r="D1330" i="3"/>
  <c r="E1330" i="3"/>
  <c r="J1330" i="3"/>
  <c r="K1330" i="3"/>
  <c r="L1330" i="3"/>
  <c r="A1331" i="3"/>
  <c r="B1331" i="3"/>
  <c r="C1331" i="3"/>
  <c r="D1331" i="3" s="1"/>
  <c r="E1331" i="3"/>
  <c r="F1331" i="3"/>
  <c r="G1331" i="3"/>
  <c r="H1331" i="3"/>
  <c r="I1331" i="3"/>
  <c r="K1331" i="3"/>
  <c r="A1332" i="3"/>
  <c r="B1332" i="3"/>
  <c r="C1332" i="3"/>
  <c r="D1332" i="3" s="1"/>
  <c r="E1332" i="3"/>
  <c r="A1333" i="3"/>
  <c r="B1333" i="3"/>
  <c r="C1333" i="3"/>
  <c r="D1333" i="3" s="1"/>
  <c r="F1333" i="3"/>
  <c r="G1333" i="3"/>
  <c r="H1333" i="3"/>
  <c r="I1333" i="3"/>
  <c r="K1333" i="3"/>
  <c r="A1334" i="3"/>
  <c r="B1334" i="3"/>
  <c r="C1334" i="3"/>
  <c r="D1334" i="3"/>
  <c r="E1334" i="3"/>
  <c r="J1334" i="3"/>
  <c r="A1335" i="3"/>
  <c r="B1335" i="3"/>
  <c r="C1335" i="3"/>
  <c r="D1335" i="3" s="1"/>
  <c r="F1335" i="3"/>
  <c r="G1335" i="3"/>
  <c r="H1335" i="3"/>
  <c r="I1335" i="3"/>
  <c r="K1335" i="3"/>
  <c r="A1336" i="3"/>
  <c r="B1336" i="3"/>
  <c r="C1336" i="3"/>
  <c r="D1336" i="3"/>
  <c r="E1336" i="3"/>
  <c r="J1336" i="3"/>
  <c r="A1337" i="3"/>
  <c r="B1337" i="3"/>
  <c r="C1337" i="3"/>
  <c r="D1337" i="3" s="1"/>
  <c r="F1337" i="3"/>
  <c r="G1337" i="3"/>
  <c r="H1337" i="3"/>
  <c r="I1337" i="3"/>
  <c r="K1337" i="3"/>
  <c r="A1338" i="3"/>
  <c r="B1338" i="3"/>
  <c r="C1338" i="3"/>
  <c r="A1339" i="3"/>
  <c r="B1339" i="3"/>
  <c r="C1339" i="3"/>
  <c r="D1339" i="3" s="1"/>
  <c r="E1339" i="3"/>
  <c r="F1339" i="3"/>
  <c r="G1339" i="3"/>
  <c r="H1339" i="3"/>
  <c r="I1339" i="3"/>
  <c r="K1339" i="3"/>
  <c r="A1340" i="3"/>
  <c r="B1340" i="3"/>
  <c r="C1340" i="3"/>
  <c r="D1340" i="3" s="1"/>
  <c r="A1341" i="3"/>
  <c r="B1341" i="3"/>
  <c r="C1341" i="3"/>
  <c r="D1341" i="3" s="1"/>
  <c r="E1341" i="3"/>
  <c r="F1341" i="3"/>
  <c r="G1341" i="3"/>
  <c r="H1341" i="3"/>
  <c r="I1341" i="3"/>
  <c r="K1341" i="3"/>
  <c r="A1342" i="3"/>
  <c r="B1342" i="3"/>
  <c r="C1342" i="3"/>
  <c r="D1342" i="3"/>
  <c r="A1343" i="3"/>
  <c r="B1343" i="3"/>
  <c r="C1343" i="3"/>
  <c r="D1343" i="3" s="1"/>
  <c r="F1343" i="3"/>
  <c r="G1343" i="3"/>
  <c r="H1343" i="3"/>
  <c r="I1343" i="3"/>
  <c r="K1343" i="3"/>
  <c r="A1344" i="3"/>
  <c r="B1344" i="3"/>
  <c r="C1344" i="3"/>
  <c r="A1345" i="3"/>
  <c r="B1345" i="3"/>
  <c r="C1345" i="3"/>
  <c r="D1345" i="3" s="1"/>
  <c r="F1345" i="3"/>
  <c r="G1345" i="3"/>
  <c r="H1345" i="3"/>
  <c r="I1345" i="3"/>
  <c r="K1345" i="3"/>
  <c r="A1346" i="3"/>
  <c r="B1346" i="3"/>
  <c r="C1346" i="3"/>
  <c r="D1346" i="3"/>
  <c r="A1347" i="3"/>
  <c r="B1347" i="3"/>
  <c r="C1347" i="3"/>
  <c r="D1347" i="3" s="1"/>
  <c r="F1347" i="3"/>
  <c r="G1347" i="3"/>
  <c r="H1347" i="3"/>
  <c r="I1347" i="3"/>
  <c r="K1347" i="3"/>
  <c r="A1348" i="3"/>
  <c r="B1348" i="3"/>
  <c r="C1348" i="3"/>
  <c r="A1349" i="3"/>
  <c r="B1349" i="3"/>
  <c r="C1349" i="3"/>
  <c r="D1349" i="3" s="1"/>
  <c r="F1349" i="3"/>
  <c r="G1349" i="3"/>
  <c r="H1349" i="3"/>
  <c r="I1349" i="3"/>
  <c r="K1349" i="3"/>
  <c r="A1350" i="3"/>
  <c r="B1350" i="3"/>
  <c r="C1350" i="3"/>
  <c r="D1350" i="3"/>
  <c r="A1351" i="3"/>
  <c r="B1351" i="3"/>
  <c r="C1351" i="3"/>
  <c r="D1351" i="3" s="1"/>
  <c r="F1351" i="3"/>
  <c r="G1351" i="3"/>
  <c r="H1351" i="3"/>
  <c r="I1351" i="3"/>
  <c r="K1351" i="3"/>
  <c r="A1352" i="3"/>
  <c r="B1352" i="3"/>
  <c r="C1352" i="3"/>
  <c r="A1353" i="3"/>
  <c r="B1353" i="3"/>
  <c r="C1353" i="3"/>
  <c r="D1353" i="3" s="1"/>
  <c r="F1353" i="3"/>
  <c r="G1353" i="3"/>
  <c r="H1353" i="3"/>
  <c r="I1353" i="3"/>
  <c r="K1353" i="3"/>
  <c r="A1354" i="3"/>
  <c r="B1354" i="3"/>
  <c r="C1354" i="3"/>
  <c r="D1354" i="3"/>
  <c r="A1355" i="3"/>
  <c r="B1355" i="3"/>
  <c r="C1355" i="3"/>
  <c r="D1355" i="3" s="1"/>
  <c r="F1355" i="3"/>
  <c r="G1355" i="3"/>
  <c r="H1355" i="3"/>
  <c r="I1355" i="3"/>
  <c r="K1355" i="3"/>
  <c r="A1356" i="3"/>
  <c r="B1356" i="3"/>
  <c r="C1356" i="3"/>
  <c r="A1357" i="3"/>
  <c r="B1357" i="3"/>
  <c r="C1357" i="3"/>
  <c r="D1357" i="3" s="1"/>
  <c r="F1357" i="3"/>
  <c r="G1357" i="3"/>
  <c r="H1357" i="3"/>
  <c r="I1357" i="3"/>
  <c r="K1357" i="3"/>
  <c r="A1358" i="3"/>
  <c r="B1358" i="3"/>
  <c r="C1358" i="3"/>
  <c r="D1358" i="3"/>
  <c r="A1359" i="3"/>
  <c r="B1359" i="3"/>
  <c r="C1359" i="3"/>
  <c r="D1359" i="3" s="1"/>
  <c r="F1359" i="3"/>
  <c r="G1359" i="3"/>
  <c r="H1359" i="3"/>
  <c r="I1359" i="3"/>
  <c r="K1359" i="3"/>
  <c r="A1360" i="3"/>
  <c r="B1360" i="3"/>
  <c r="C1360" i="3"/>
  <c r="A1361" i="3"/>
  <c r="B1361" i="3"/>
  <c r="C1361" i="3"/>
  <c r="D1361" i="3" s="1"/>
  <c r="F1361" i="3"/>
  <c r="G1361" i="3"/>
  <c r="H1361" i="3"/>
  <c r="I1361" i="3"/>
  <c r="K1361" i="3"/>
  <c r="A1362" i="3"/>
  <c r="B1362" i="3"/>
  <c r="C1362" i="3"/>
  <c r="D1362" i="3"/>
  <c r="A1363" i="3"/>
  <c r="B1363" i="3"/>
  <c r="C1363" i="3"/>
  <c r="D1363" i="3" s="1"/>
  <c r="E1363" i="3"/>
  <c r="F1363" i="3"/>
  <c r="G1363" i="3"/>
  <c r="H1363" i="3"/>
  <c r="I1363" i="3"/>
  <c r="K1363" i="3"/>
  <c r="A1364" i="3"/>
  <c r="B1364" i="3"/>
  <c r="C1364" i="3"/>
  <c r="L1364" i="3"/>
  <c r="A1365" i="3"/>
  <c r="B1365" i="3"/>
  <c r="C1365" i="3"/>
  <c r="D1365" i="3" s="1"/>
  <c r="E1365" i="3"/>
  <c r="F1365" i="3"/>
  <c r="G1365" i="3"/>
  <c r="H1365" i="3"/>
  <c r="I1365" i="3"/>
  <c r="K1365" i="3"/>
  <c r="A1366" i="3"/>
  <c r="B1366" i="3"/>
  <c r="C1366" i="3"/>
  <c r="K1366" i="3"/>
  <c r="L1366" i="3"/>
  <c r="A1367" i="3"/>
  <c r="B1367" i="3"/>
  <c r="C1367" i="3"/>
  <c r="D1367" i="3" s="1"/>
  <c r="E1367" i="3"/>
  <c r="F1367" i="3"/>
  <c r="G1367" i="3"/>
  <c r="H1367" i="3"/>
  <c r="I1367" i="3"/>
  <c r="K1367" i="3"/>
  <c r="A1368" i="3"/>
  <c r="B1368" i="3"/>
  <c r="C1368" i="3"/>
  <c r="D1368" i="3" s="1"/>
  <c r="J1368" i="3"/>
  <c r="K1368" i="3"/>
  <c r="L1368" i="3"/>
  <c r="A1369" i="3"/>
  <c r="B1369" i="3"/>
  <c r="C1369" i="3"/>
  <c r="D1369" i="3" s="1"/>
  <c r="E1369" i="3"/>
  <c r="F1369" i="3"/>
  <c r="G1369" i="3"/>
  <c r="H1369" i="3"/>
  <c r="I1369" i="3"/>
  <c r="K1369" i="3"/>
  <c r="A1370" i="3"/>
  <c r="B1370" i="3"/>
  <c r="C1370" i="3"/>
  <c r="D1370" i="3" s="1"/>
  <c r="E1370" i="3"/>
  <c r="J1370" i="3"/>
  <c r="K1370" i="3"/>
  <c r="L1370" i="3"/>
  <c r="A1371" i="3"/>
  <c r="B1371" i="3"/>
  <c r="C1371" i="3"/>
  <c r="D1371" i="3" s="1"/>
  <c r="F1371" i="3"/>
  <c r="G1371" i="3"/>
  <c r="H1371" i="3"/>
  <c r="I1371" i="3"/>
  <c r="K1371" i="3"/>
  <c r="A1372" i="3"/>
  <c r="B1372" i="3"/>
  <c r="C1372" i="3"/>
  <c r="D1372" i="3" s="1"/>
  <c r="E1372" i="3"/>
  <c r="J1372" i="3"/>
  <c r="K1372" i="3"/>
  <c r="L1372" i="3"/>
  <c r="A1373" i="3"/>
  <c r="B1373" i="3"/>
  <c r="C1373" i="3"/>
  <c r="D1373" i="3" s="1"/>
  <c r="F1373" i="3"/>
  <c r="G1373" i="3"/>
  <c r="H1373" i="3"/>
  <c r="I1373" i="3"/>
  <c r="K1373" i="3"/>
  <c r="A1374" i="3"/>
  <c r="B1374" i="3"/>
  <c r="C1374" i="3"/>
  <c r="D1374" i="3" s="1"/>
  <c r="E1374" i="3"/>
  <c r="J1374" i="3"/>
  <c r="K1374" i="3"/>
  <c r="L1374" i="3"/>
  <c r="A1375" i="3"/>
  <c r="B1375" i="3"/>
  <c r="C1375" i="3"/>
  <c r="D1375" i="3" s="1"/>
  <c r="F1375" i="3"/>
  <c r="G1375" i="3"/>
  <c r="H1375" i="3"/>
  <c r="I1375" i="3"/>
  <c r="K1375" i="3"/>
  <c r="A1376" i="3"/>
  <c r="B1376" i="3"/>
  <c r="C1376" i="3"/>
  <c r="D1376" i="3" s="1"/>
  <c r="E1376" i="3"/>
  <c r="J1376" i="3"/>
  <c r="K1376" i="3"/>
  <c r="L1376" i="3"/>
  <c r="A1377" i="3"/>
  <c r="B1377" i="3"/>
  <c r="C1377" i="3"/>
  <c r="D1377" i="3" s="1"/>
  <c r="F1377" i="3"/>
  <c r="G1377" i="3"/>
  <c r="H1377" i="3"/>
  <c r="I1377" i="3"/>
  <c r="K1377" i="3"/>
  <c r="A1378" i="3"/>
  <c r="B1378" i="3"/>
  <c r="C1378" i="3"/>
  <c r="D1378" i="3" s="1"/>
  <c r="E1378" i="3"/>
  <c r="J1378" i="3"/>
  <c r="K1378" i="3"/>
  <c r="L1378" i="3"/>
  <c r="A1379" i="3"/>
  <c r="B1379" i="3"/>
  <c r="C1379" i="3"/>
  <c r="D1379" i="3" s="1"/>
  <c r="F1379" i="3"/>
  <c r="G1379" i="3"/>
  <c r="H1379" i="3"/>
  <c r="I1379" i="3"/>
  <c r="K1379" i="3"/>
  <c r="A1380" i="3"/>
  <c r="B1380" i="3"/>
  <c r="C1380" i="3"/>
  <c r="D1380" i="3" s="1"/>
  <c r="E1380" i="3"/>
  <c r="J1380" i="3"/>
  <c r="K1380" i="3"/>
  <c r="L1380" i="3"/>
  <c r="A1381" i="3"/>
  <c r="B1381" i="3"/>
  <c r="C1381" i="3"/>
  <c r="D1381" i="3" s="1"/>
  <c r="F1381" i="3"/>
  <c r="G1381" i="3"/>
  <c r="H1381" i="3"/>
  <c r="I1381" i="3"/>
  <c r="K1381" i="3"/>
  <c r="A1382" i="3"/>
  <c r="B1382" i="3"/>
  <c r="C1382" i="3"/>
  <c r="D1382" i="3" s="1"/>
  <c r="E1382" i="3"/>
  <c r="J1382" i="3"/>
  <c r="K1382" i="3"/>
  <c r="L1382" i="3"/>
  <c r="A1383" i="3"/>
  <c r="B1383" i="3"/>
  <c r="C1383" i="3"/>
  <c r="D1383" i="3" s="1"/>
  <c r="F1383" i="3"/>
  <c r="G1383" i="3"/>
  <c r="H1383" i="3"/>
  <c r="I1383" i="3"/>
  <c r="K1383" i="3"/>
  <c r="A1384" i="3"/>
  <c r="B1384" i="3"/>
  <c r="C1384" i="3"/>
  <c r="D1384" i="3" s="1"/>
  <c r="E1384" i="3"/>
  <c r="J1384" i="3"/>
  <c r="K1384" i="3"/>
  <c r="L1384" i="3"/>
  <c r="A1385" i="3"/>
  <c r="B1385" i="3"/>
  <c r="C1385" i="3"/>
  <c r="D1385" i="3" s="1"/>
  <c r="F1385" i="3"/>
  <c r="G1385" i="3"/>
  <c r="H1385" i="3"/>
  <c r="I1385" i="3"/>
  <c r="K1385" i="3"/>
  <c r="A1386" i="3"/>
  <c r="B1386" i="3"/>
  <c r="C1386" i="3"/>
  <c r="D1386" i="3" s="1"/>
  <c r="E1386" i="3"/>
  <c r="J1386" i="3"/>
  <c r="K1386" i="3"/>
  <c r="L1386" i="3"/>
  <c r="A1387" i="3"/>
  <c r="B1387" i="3"/>
  <c r="C1387" i="3"/>
  <c r="D1387" i="3" s="1"/>
  <c r="E1387" i="3"/>
  <c r="F1387" i="3"/>
  <c r="G1387" i="3"/>
  <c r="H1387" i="3"/>
  <c r="I1387" i="3"/>
  <c r="K1387" i="3"/>
  <c r="A1388" i="3"/>
  <c r="B1388" i="3"/>
  <c r="C1388" i="3"/>
  <c r="D1388" i="3"/>
  <c r="E1388" i="3"/>
  <c r="J1388" i="3"/>
  <c r="K1388" i="3"/>
  <c r="L1388" i="3"/>
  <c r="A1389" i="3"/>
  <c r="B1389" i="3"/>
  <c r="C1389" i="3"/>
  <c r="D1389" i="3" s="1"/>
  <c r="E1389" i="3"/>
  <c r="F1389" i="3"/>
  <c r="G1389" i="3"/>
  <c r="H1389" i="3"/>
  <c r="I1389" i="3"/>
  <c r="K1389" i="3"/>
  <c r="A1390" i="3"/>
  <c r="B1390" i="3"/>
  <c r="C1390" i="3"/>
  <c r="D1390" i="3"/>
  <c r="E1390" i="3"/>
  <c r="J1390" i="3"/>
  <c r="A1391" i="3"/>
  <c r="B1391" i="3"/>
  <c r="C1391" i="3"/>
  <c r="D1391" i="3" s="1"/>
  <c r="E1391" i="3"/>
  <c r="F1391" i="3"/>
  <c r="G1391" i="3"/>
  <c r="H1391" i="3"/>
  <c r="I1391" i="3"/>
  <c r="K1391" i="3"/>
  <c r="A1392" i="3"/>
  <c r="B1392" i="3"/>
  <c r="C1392" i="3"/>
  <c r="D1392" i="3"/>
  <c r="E1392" i="3"/>
  <c r="A1393" i="3"/>
  <c r="B1393" i="3"/>
  <c r="C1393" i="3"/>
  <c r="D1393" i="3" s="1"/>
  <c r="E1393" i="3"/>
  <c r="F1393" i="3"/>
  <c r="G1393" i="3"/>
  <c r="H1393" i="3"/>
  <c r="I1393" i="3"/>
  <c r="K1393" i="3"/>
  <c r="A1394" i="3"/>
  <c r="B1394" i="3"/>
  <c r="C1394" i="3"/>
  <c r="D1394" i="3"/>
  <c r="A1395" i="3"/>
  <c r="B1395" i="3"/>
  <c r="C1395" i="3"/>
  <c r="D1395" i="3" s="1"/>
  <c r="E1395" i="3"/>
  <c r="F1395" i="3"/>
  <c r="G1395" i="3"/>
  <c r="H1395" i="3"/>
  <c r="I1395" i="3"/>
  <c r="K1395" i="3"/>
  <c r="A1396" i="3"/>
  <c r="B1396" i="3"/>
  <c r="C1396" i="3"/>
  <c r="L1396" i="3"/>
  <c r="A1397" i="3"/>
  <c r="B1397" i="3"/>
  <c r="C1397" i="3"/>
  <c r="D1397" i="3" s="1"/>
  <c r="E1397" i="3"/>
  <c r="F1397" i="3"/>
  <c r="G1397" i="3"/>
  <c r="H1397" i="3"/>
  <c r="I1397" i="3"/>
  <c r="K1397" i="3"/>
  <c r="A1398" i="3"/>
  <c r="B1398" i="3"/>
  <c r="C1398" i="3"/>
  <c r="K1398" i="3"/>
  <c r="L1398" i="3"/>
  <c r="A1399" i="3"/>
  <c r="B1399" i="3"/>
  <c r="C1399" i="3"/>
  <c r="D1399" i="3" s="1"/>
  <c r="E1399" i="3"/>
  <c r="F1399" i="3"/>
  <c r="G1399" i="3"/>
  <c r="H1399" i="3"/>
  <c r="I1399" i="3"/>
  <c r="K1399" i="3"/>
  <c r="A1400" i="3"/>
  <c r="B1400" i="3"/>
  <c r="C1400" i="3"/>
  <c r="D1400" i="3" s="1"/>
  <c r="J1400" i="3"/>
  <c r="K1400" i="3"/>
  <c r="L1400" i="3"/>
  <c r="A1401" i="3"/>
  <c r="B1401" i="3"/>
  <c r="C1401" i="3"/>
  <c r="D1401" i="3" s="1"/>
  <c r="E1401" i="3"/>
  <c r="F1401" i="3"/>
  <c r="G1401" i="3"/>
  <c r="H1401" i="3"/>
  <c r="I1401" i="3"/>
  <c r="K1401" i="3"/>
  <c r="A1402" i="3"/>
  <c r="B1402" i="3"/>
  <c r="C1402" i="3"/>
  <c r="D1402" i="3" s="1"/>
  <c r="E1402" i="3"/>
  <c r="J1402" i="3"/>
  <c r="K1402" i="3"/>
  <c r="L1402" i="3"/>
  <c r="A1403" i="3"/>
  <c r="B1403" i="3"/>
  <c r="C1403" i="3"/>
  <c r="D1403" i="3" s="1"/>
  <c r="E1403" i="3"/>
  <c r="F1403" i="3"/>
  <c r="G1403" i="3"/>
  <c r="H1403" i="3"/>
  <c r="I1403" i="3"/>
  <c r="K1403" i="3"/>
  <c r="A1404" i="3"/>
  <c r="B1404" i="3"/>
  <c r="C1404" i="3"/>
  <c r="D1404" i="3"/>
  <c r="E1404" i="3"/>
  <c r="J1404" i="3"/>
  <c r="K1404" i="3"/>
  <c r="L1404" i="3"/>
  <c r="A1405" i="3"/>
  <c r="B1405" i="3"/>
  <c r="C1405" i="3"/>
  <c r="D1405" i="3" s="1"/>
  <c r="E1405" i="3"/>
  <c r="F1405" i="3"/>
  <c r="G1405" i="3"/>
  <c r="H1405" i="3"/>
  <c r="I1405" i="3"/>
  <c r="K1405" i="3"/>
  <c r="A1406" i="3"/>
  <c r="B1406" i="3"/>
  <c r="C1406" i="3"/>
  <c r="D1406" i="3"/>
  <c r="E1406" i="3"/>
  <c r="J1406" i="3"/>
  <c r="A1407" i="3"/>
  <c r="B1407" i="3"/>
  <c r="C1407" i="3"/>
  <c r="D1407" i="3" s="1"/>
  <c r="E1407" i="3"/>
  <c r="F1407" i="3"/>
  <c r="G1407" i="3"/>
  <c r="H1407" i="3"/>
  <c r="I1407" i="3"/>
  <c r="K1407" i="3"/>
  <c r="A1408" i="3"/>
  <c r="B1408" i="3"/>
  <c r="C1408" i="3"/>
  <c r="A1409" i="3"/>
  <c r="B1409" i="3"/>
  <c r="C1409" i="3"/>
  <c r="D1409" i="3" s="1"/>
  <c r="E1409" i="3"/>
  <c r="F1409" i="3"/>
  <c r="G1409" i="3"/>
  <c r="H1409" i="3"/>
  <c r="I1409" i="3"/>
  <c r="K1409" i="3"/>
  <c r="A1410" i="3"/>
  <c r="B1410" i="3"/>
  <c r="C1410" i="3"/>
  <c r="D1410" i="3"/>
  <c r="A1411" i="3"/>
  <c r="B1411" i="3"/>
  <c r="C1411" i="3"/>
  <c r="D1411" i="3" s="1"/>
  <c r="E1411" i="3"/>
  <c r="F1411" i="3"/>
  <c r="G1411" i="3"/>
  <c r="H1411" i="3"/>
  <c r="I1411" i="3"/>
  <c r="K1411" i="3"/>
  <c r="A1412" i="3"/>
  <c r="B1412" i="3"/>
  <c r="C1412" i="3"/>
  <c r="L1412" i="3"/>
  <c r="A1413" i="3"/>
  <c r="B1413" i="3"/>
  <c r="C1413" i="3"/>
  <c r="D1413" i="3" s="1"/>
  <c r="E1413" i="3"/>
  <c r="F1413" i="3"/>
  <c r="G1413" i="3"/>
  <c r="H1413" i="3"/>
  <c r="I1413" i="3"/>
  <c r="K1413" i="3"/>
  <c r="A1414" i="3"/>
  <c r="B1414" i="3"/>
  <c r="C1414" i="3"/>
  <c r="K1414" i="3"/>
  <c r="L1414" i="3"/>
  <c r="A1415" i="3"/>
  <c r="B1415" i="3"/>
  <c r="C1415" i="3"/>
  <c r="D1415" i="3" s="1"/>
  <c r="E1415" i="3"/>
  <c r="F1415" i="3"/>
  <c r="G1415" i="3"/>
  <c r="H1415" i="3"/>
  <c r="I1415" i="3"/>
  <c r="K1415" i="3"/>
  <c r="A1416" i="3"/>
  <c r="B1416" i="3"/>
  <c r="C1416" i="3"/>
  <c r="D1416" i="3" s="1"/>
  <c r="J1416" i="3"/>
  <c r="K1416" i="3"/>
  <c r="L1416" i="3"/>
  <c r="A1417" i="3"/>
  <c r="B1417" i="3"/>
  <c r="C1417" i="3"/>
  <c r="D1417" i="3" s="1"/>
  <c r="E1417" i="3"/>
  <c r="F1417" i="3"/>
  <c r="G1417" i="3"/>
  <c r="H1417" i="3"/>
  <c r="I1417" i="3"/>
  <c r="K1417" i="3"/>
  <c r="A1418" i="3"/>
  <c r="B1418" i="3"/>
  <c r="C1418" i="3"/>
  <c r="D1418" i="3" s="1"/>
  <c r="E1418" i="3"/>
  <c r="J1418" i="3"/>
  <c r="K1418" i="3"/>
  <c r="L1418" i="3"/>
  <c r="A1419" i="3"/>
  <c r="B1419" i="3"/>
  <c r="C1419" i="3"/>
  <c r="D1419" i="3" s="1"/>
  <c r="E1419" i="3"/>
  <c r="F1419" i="3"/>
  <c r="G1419" i="3"/>
  <c r="H1419" i="3"/>
  <c r="I1419" i="3"/>
  <c r="K1419" i="3"/>
  <c r="A1420" i="3"/>
  <c r="B1420" i="3"/>
  <c r="C1420" i="3"/>
  <c r="D1420" i="3"/>
  <c r="E1420" i="3"/>
  <c r="J1420" i="3"/>
  <c r="K1420" i="3"/>
  <c r="L1420" i="3"/>
  <c r="A1421" i="3"/>
  <c r="B1421" i="3"/>
  <c r="C1421" i="3"/>
  <c r="D1421" i="3" s="1"/>
  <c r="E1421" i="3"/>
  <c r="F1421" i="3"/>
  <c r="G1421" i="3"/>
  <c r="H1421" i="3"/>
  <c r="I1421" i="3"/>
  <c r="K1421" i="3"/>
  <c r="A1422" i="3"/>
  <c r="B1422" i="3"/>
  <c r="C1422" i="3"/>
  <c r="D1422" i="3"/>
  <c r="A1423" i="3"/>
  <c r="B1423" i="3"/>
  <c r="C1423" i="3"/>
  <c r="D1423" i="3" s="1"/>
  <c r="F1423" i="3"/>
  <c r="G1423" i="3"/>
  <c r="H1423" i="3"/>
  <c r="I1423" i="3"/>
  <c r="K1423" i="3"/>
  <c r="A1424" i="3"/>
  <c r="B1424" i="3"/>
  <c r="C1424" i="3"/>
  <c r="D1424" i="3"/>
  <c r="E1424" i="3"/>
  <c r="J1424" i="3"/>
  <c r="A1425" i="3"/>
  <c r="B1425" i="3"/>
  <c r="C1425" i="3"/>
  <c r="D1425" i="3" s="1"/>
  <c r="F1425" i="3"/>
  <c r="G1425" i="3"/>
  <c r="H1425" i="3"/>
  <c r="I1425" i="3"/>
  <c r="K1425" i="3"/>
  <c r="A1426" i="3"/>
  <c r="B1426" i="3"/>
  <c r="C1426" i="3"/>
  <c r="D1426" i="3" s="1"/>
  <c r="E1426" i="3"/>
  <c r="J1426" i="3"/>
  <c r="A1427" i="3"/>
  <c r="B1427" i="3"/>
  <c r="C1427" i="3"/>
  <c r="D1427" i="3" s="1"/>
  <c r="F1427" i="3"/>
  <c r="G1427" i="3"/>
  <c r="H1427" i="3"/>
  <c r="I1427" i="3"/>
  <c r="K1427" i="3"/>
  <c r="A1428" i="3"/>
  <c r="B1428" i="3"/>
  <c r="C1428" i="3"/>
  <c r="A1429" i="3"/>
  <c r="B1429" i="3"/>
  <c r="C1429" i="3"/>
  <c r="D1429" i="3" s="1"/>
  <c r="F1429" i="3"/>
  <c r="G1429" i="3"/>
  <c r="H1429" i="3"/>
  <c r="I1429" i="3"/>
  <c r="K1429" i="3"/>
  <c r="A1430" i="3"/>
  <c r="B1430" i="3"/>
  <c r="C1430" i="3"/>
  <c r="D1430" i="3"/>
  <c r="A1431" i="3"/>
  <c r="B1431" i="3"/>
  <c r="C1431" i="3"/>
  <c r="D1431" i="3" s="1"/>
  <c r="E1431" i="3"/>
  <c r="F1431" i="3"/>
  <c r="G1431" i="3"/>
  <c r="H1431" i="3"/>
  <c r="I1431" i="3"/>
  <c r="K1431" i="3"/>
  <c r="A1432" i="3"/>
  <c r="B1432" i="3"/>
  <c r="C1432" i="3"/>
  <c r="D1432" i="3"/>
  <c r="E1432" i="3"/>
  <c r="A1433" i="3"/>
  <c r="B1433" i="3"/>
  <c r="C1433" i="3"/>
  <c r="D1433" i="3" s="1"/>
  <c r="E1433" i="3"/>
  <c r="F1433" i="3"/>
  <c r="G1433" i="3"/>
  <c r="H1433" i="3"/>
  <c r="I1433" i="3"/>
  <c r="K1433" i="3"/>
  <c r="A1434" i="3"/>
  <c r="B1434" i="3"/>
  <c r="C1434" i="3"/>
  <c r="D1434" i="3"/>
  <c r="A1435" i="3"/>
  <c r="B1435" i="3"/>
  <c r="C1435" i="3"/>
  <c r="D1435" i="3" s="1"/>
  <c r="E1435" i="3"/>
  <c r="F1435" i="3"/>
  <c r="G1435" i="3"/>
  <c r="H1435" i="3"/>
  <c r="I1435" i="3"/>
  <c r="K1435" i="3"/>
  <c r="A1436" i="3"/>
  <c r="B1436" i="3"/>
  <c r="C1436" i="3"/>
  <c r="A1437" i="3"/>
  <c r="B1437" i="3"/>
  <c r="C1437" i="3"/>
  <c r="D1437" i="3" s="1"/>
  <c r="E1437" i="3"/>
  <c r="F1437" i="3"/>
  <c r="G1437" i="3"/>
  <c r="H1437" i="3"/>
  <c r="I1437" i="3"/>
  <c r="K1437" i="3"/>
  <c r="A1438" i="3"/>
  <c r="B1438" i="3"/>
  <c r="C1438" i="3"/>
  <c r="K1438" i="3"/>
  <c r="L1438" i="3"/>
  <c r="A1439" i="3"/>
  <c r="B1439" i="3"/>
  <c r="C1439" i="3"/>
  <c r="D1439" i="3" s="1"/>
  <c r="E1439" i="3"/>
  <c r="F1439" i="3"/>
  <c r="G1439" i="3"/>
  <c r="H1439" i="3"/>
  <c r="I1439" i="3"/>
  <c r="K1439" i="3"/>
  <c r="A1440" i="3"/>
  <c r="B1440" i="3"/>
  <c r="C1440" i="3"/>
  <c r="D1440" i="3" s="1"/>
  <c r="J1440" i="3"/>
  <c r="K1440" i="3"/>
  <c r="L1440" i="3"/>
  <c r="A1441" i="3"/>
  <c r="B1441" i="3"/>
  <c r="C1441" i="3"/>
  <c r="D1441" i="3" s="1"/>
  <c r="E1441" i="3"/>
  <c r="F1441" i="3"/>
  <c r="G1441" i="3"/>
  <c r="H1441" i="3"/>
  <c r="I1441" i="3"/>
  <c r="K1441" i="3"/>
  <c r="A1442" i="3"/>
  <c r="B1442" i="3"/>
  <c r="C1442" i="3"/>
  <c r="D1442" i="3" s="1"/>
  <c r="E1442" i="3"/>
  <c r="J1442" i="3"/>
  <c r="K1442" i="3"/>
  <c r="L1442" i="3"/>
  <c r="A1443" i="3"/>
  <c r="B1443" i="3"/>
  <c r="C1443" i="3"/>
  <c r="D1443" i="3" s="1"/>
  <c r="E1443" i="3"/>
  <c r="F1443" i="3"/>
  <c r="G1443" i="3"/>
  <c r="H1443" i="3"/>
  <c r="I1443" i="3"/>
  <c r="K1443" i="3"/>
  <c r="A1444" i="3"/>
  <c r="B1444" i="3"/>
  <c r="C1444" i="3"/>
  <c r="D1444" i="3"/>
  <c r="E1444" i="3"/>
  <c r="J1444" i="3"/>
  <c r="K1444" i="3"/>
  <c r="L1444" i="3"/>
  <c r="A1445" i="3"/>
  <c r="B1445" i="3"/>
  <c r="C1445" i="3"/>
  <c r="D1445" i="3" s="1"/>
  <c r="E1445" i="3"/>
  <c r="F1445" i="3"/>
  <c r="G1445" i="3"/>
  <c r="H1445" i="3"/>
  <c r="I1445" i="3"/>
  <c r="K1445" i="3"/>
  <c r="A1446" i="3"/>
  <c r="B1446" i="3"/>
  <c r="C1446" i="3"/>
  <c r="D1446" i="3"/>
  <c r="E1446" i="3"/>
  <c r="J1446" i="3"/>
  <c r="A1447" i="3"/>
  <c r="B1447" i="3"/>
  <c r="C1447" i="3"/>
  <c r="D1447" i="3" s="1"/>
  <c r="E1447" i="3"/>
  <c r="F1447" i="3"/>
  <c r="G1447" i="3"/>
  <c r="H1447" i="3"/>
  <c r="I1447" i="3"/>
  <c r="K1447" i="3"/>
  <c r="A1448" i="3"/>
  <c r="B1448" i="3"/>
  <c r="C1448" i="3"/>
  <c r="D1448" i="3" s="1"/>
  <c r="E1448" i="3"/>
  <c r="A1449" i="3"/>
  <c r="B1449" i="3"/>
  <c r="C1449" i="3"/>
  <c r="D1449" i="3" s="1"/>
  <c r="E1449" i="3"/>
  <c r="F1449" i="3"/>
  <c r="G1449" i="3"/>
  <c r="H1449" i="3"/>
  <c r="I1449" i="3"/>
  <c r="K1449" i="3"/>
  <c r="A1450" i="3"/>
  <c r="B1450" i="3"/>
  <c r="C1450" i="3"/>
  <c r="A1451" i="3"/>
  <c r="B1451" i="3"/>
  <c r="C1451" i="3"/>
  <c r="D1451" i="3" s="1"/>
  <c r="E1451" i="3"/>
  <c r="F1451" i="3"/>
  <c r="G1451" i="3"/>
  <c r="H1451" i="3"/>
  <c r="I1451" i="3"/>
  <c r="K1451" i="3"/>
  <c r="A1452" i="3"/>
  <c r="B1452" i="3"/>
  <c r="C1452" i="3"/>
  <c r="L1452" i="3" s="1"/>
  <c r="K1452" i="3"/>
  <c r="A1453" i="3"/>
  <c r="B1453" i="3"/>
  <c r="C1453" i="3"/>
  <c r="H1453" i="3"/>
  <c r="I1453" i="3"/>
  <c r="K1453" i="3"/>
  <c r="A1454" i="3"/>
  <c r="B1454" i="3"/>
  <c r="C1454" i="3"/>
  <c r="D1454" i="3" s="1"/>
  <c r="G1454" i="3"/>
  <c r="I1454" i="3"/>
  <c r="J1454" i="3"/>
  <c r="K1454" i="3"/>
  <c r="L1454" i="3"/>
  <c r="A1455" i="3"/>
  <c r="B1455" i="3"/>
  <c r="C1455" i="3"/>
  <c r="E1455" i="3"/>
  <c r="F1455" i="3"/>
  <c r="G1455" i="3"/>
  <c r="H1455" i="3"/>
  <c r="I1455" i="3"/>
  <c r="K1455" i="3"/>
  <c r="A1456" i="3"/>
  <c r="B1456" i="3"/>
  <c r="C1456" i="3"/>
  <c r="D1456" i="3"/>
  <c r="E1456" i="3"/>
  <c r="G1456" i="3"/>
  <c r="A1457" i="3"/>
  <c r="B1457" i="3"/>
  <c r="C1457" i="3"/>
  <c r="A1458" i="3"/>
  <c r="B1458" i="3"/>
  <c r="C1458" i="3"/>
  <c r="J1458" i="3"/>
  <c r="K1458" i="3"/>
  <c r="L1458" i="3"/>
  <c r="A1459" i="3"/>
  <c r="B1459" i="3"/>
  <c r="C1459" i="3"/>
  <c r="E1459" i="3" s="1"/>
  <c r="G1459" i="3"/>
  <c r="H1459" i="3"/>
  <c r="I1459" i="3"/>
  <c r="K1459" i="3"/>
  <c r="A1460" i="3"/>
  <c r="B1460" i="3"/>
  <c r="C1460" i="3"/>
  <c r="D1460" i="3" s="1"/>
  <c r="E1460" i="3"/>
  <c r="G1460" i="3"/>
  <c r="I1460" i="3"/>
  <c r="J1460" i="3"/>
  <c r="K1460" i="3"/>
  <c r="L1460" i="3"/>
  <c r="A1461" i="3"/>
  <c r="B1461" i="3"/>
  <c r="C1461" i="3"/>
  <c r="E1461" i="3" s="1"/>
  <c r="F1461" i="3"/>
  <c r="G1461" i="3"/>
  <c r="A1462" i="3"/>
  <c r="B1462" i="3"/>
  <c r="C1462" i="3"/>
  <c r="E1462" i="3"/>
  <c r="A1463" i="3"/>
  <c r="B1463" i="3"/>
  <c r="C1463" i="3"/>
  <c r="I1463" i="3"/>
  <c r="A1464" i="3"/>
  <c r="B1464" i="3"/>
  <c r="C1464" i="3"/>
  <c r="I1464" i="3"/>
  <c r="J1464" i="3"/>
  <c r="K1464" i="3"/>
  <c r="L1464" i="3"/>
  <c r="A1465" i="3"/>
  <c r="B1465" i="3"/>
  <c r="C1465" i="3"/>
  <c r="E1465" i="3" s="1"/>
  <c r="F1465" i="3"/>
  <c r="G1465" i="3"/>
  <c r="H1465" i="3"/>
  <c r="I1465" i="3"/>
  <c r="K1465" i="3"/>
  <c r="A1466" i="3"/>
  <c r="B1466" i="3"/>
  <c r="C1466" i="3"/>
  <c r="D1466" i="3"/>
  <c r="E1466" i="3"/>
  <c r="G1466" i="3"/>
  <c r="I1466" i="3"/>
  <c r="J1466" i="3"/>
  <c r="K1466" i="3"/>
  <c r="L1466" i="3"/>
  <c r="A1467" i="3"/>
  <c r="B1467" i="3"/>
  <c r="C1467" i="3"/>
  <c r="E1467" i="3"/>
  <c r="F1467" i="3"/>
  <c r="A1468" i="3"/>
  <c r="B1468" i="3"/>
  <c r="C1468" i="3"/>
  <c r="D1468" i="3"/>
  <c r="K1468" i="3"/>
  <c r="L1468" i="3"/>
  <c r="A1469" i="3"/>
  <c r="B1469" i="3"/>
  <c r="C1469" i="3"/>
  <c r="H1469" i="3"/>
  <c r="I1469" i="3"/>
  <c r="K1469" i="3"/>
  <c r="A1470" i="3"/>
  <c r="B1470" i="3"/>
  <c r="C1470" i="3"/>
  <c r="D1470" i="3" s="1"/>
  <c r="G1470" i="3"/>
  <c r="I1470" i="3"/>
  <c r="J1470" i="3"/>
  <c r="K1470" i="3"/>
  <c r="L1470" i="3"/>
  <c r="A1471" i="3"/>
  <c r="B1471" i="3"/>
  <c r="C1471" i="3"/>
  <c r="E1471" i="3"/>
  <c r="F1471" i="3"/>
  <c r="G1471" i="3"/>
  <c r="H1471" i="3"/>
  <c r="I1471" i="3"/>
  <c r="K1471" i="3"/>
  <c r="A1472" i="3"/>
  <c r="B1472" i="3"/>
  <c r="C1472" i="3"/>
  <c r="D1472" i="3"/>
  <c r="A1473" i="3"/>
  <c r="B1473" i="3"/>
  <c r="C1473" i="3"/>
  <c r="E1473" i="3"/>
  <c r="K1473" i="3"/>
  <c r="A1474" i="3"/>
  <c r="B1474" i="3"/>
  <c r="C1474" i="3"/>
  <c r="J1474" i="3"/>
  <c r="K1474" i="3"/>
  <c r="L1474" i="3"/>
  <c r="A1475" i="3"/>
  <c r="B1475" i="3"/>
  <c r="C1475" i="3"/>
  <c r="E1475" i="3" s="1"/>
  <c r="G1475" i="3"/>
  <c r="H1475" i="3"/>
  <c r="I1475" i="3"/>
  <c r="K1475" i="3"/>
  <c r="A1476" i="3"/>
  <c r="B1476" i="3"/>
  <c r="C1476" i="3"/>
  <c r="D1476" i="3" s="1"/>
  <c r="E1476" i="3"/>
  <c r="G1476" i="3"/>
  <c r="I1476" i="3"/>
  <c r="J1476" i="3"/>
  <c r="K1476" i="3"/>
  <c r="L1476" i="3"/>
  <c r="A1477" i="3"/>
  <c r="B1477" i="3"/>
  <c r="C1477" i="3"/>
  <c r="A1478" i="3"/>
  <c r="B1478" i="3"/>
  <c r="C1478" i="3"/>
  <c r="D1478" i="3"/>
  <c r="E1478" i="3"/>
  <c r="A1479" i="3"/>
  <c r="B1479" i="3"/>
  <c r="C1479" i="3"/>
  <c r="I1479" i="3"/>
  <c r="K1479" i="3"/>
  <c r="A1480" i="3"/>
  <c r="B1480" i="3"/>
  <c r="C1480" i="3"/>
  <c r="I1480" i="3"/>
  <c r="J1480" i="3"/>
  <c r="K1480" i="3"/>
  <c r="L1480" i="3"/>
  <c r="A1481" i="3"/>
  <c r="B1481" i="3"/>
  <c r="C1481" i="3"/>
  <c r="E1481" i="3" s="1"/>
  <c r="F1481" i="3"/>
  <c r="G1481" i="3"/>
  <c r="H1481" i="3"/>
  <c r="I1481" i="3"/>
  <c r="K1481" i="3"/>
  <c r="A1482" i="3"/>
  <c r="B1482" i="3"/>
  <c r="C1482" i="3"/>
  <c r="D1482" i="3"/>
  <c r="E1482" i="3"/>
  <c r="G1482" i="3"/>
  <c r="I1482" i="3"/>
  <c r="J1482" i="3"/>
  <c r="K1482" i="3"/>
  <c r="L1482" i="3"/>
  <c r="A1483" i="3"/>
  <c r="B1483" i="3"/>
  <c r="C1483" i="3"/>
  <c r="E1483" i="3"/>
  <c r="F1483" i="3"/>
  <c r="A1484" i="3"/>
  <c r="B1484" i="3"/>
  <c r="C1484" i="3"/>
  <c r="D1484" i="3"/>
  <c r="A1485" i="3"/>
  <c r="B1485" i="3"/>
  <c r="C1485" i="3"/>
  <c r="H1485" i="3"/>
  <c r="I1485" i="3"/>
  <c r="K1485" i="3"/>
  <c r="A1486" i="3"/>
  <c r="B1486" i="3"/>
  <c r="C1486" i="3"/>
  <c r="D1486" i="3" s="1"/>
  <c r="G1486" i="3"/>
  <c r="I1486" i="3"/>
  <c r="J1486" i="3"/>
  <c r="K1486" i="3"/>
  <c r="L1486" i="3"/>
  <c r="A1487" i="3"/>
  <c r="B1487" i="3"/>
  <c r="C1487" i="3"/>
  <c r="E1487" i="3"/>
  <c r="F1487" i="3"/>
  <c r="G1487" i="3"/>
  <c r="H1487" i="3"/>
  <c r="I1487" i="3"/>
  <c r="K1487" i="3"/>
  <c r="A1488" i="3"/>
  <c r="B1488" i="3"/>
  <c r="C1488" i="3"/>
  <c r="D1488" i="3"/>
  <c r="E1488" i="3"/>
  <c r="G1488" i="3"/>
  <c r="A1489" i="3"/>
  <c r="B1489" i="3"/>
  <c r="C1489" i="3"/>
  <c r="E1489" i="3"/>
  <c r="K1489" i="3"/>
  <c r="A1490" i="3"/>
  <c r="B1490" i="3"/>
  <c r="C1490" i="3"/>
  <c r="J1490" i="3"/>
  <c r="A1491" i="3"/>
  <c r="B1491" i="3"/>
  <c r="C1491" i="3"/>
  <c r="E1491" i="3" s="1"/>
  <c r="G1491" i="3"/>
  <c r="H1491" i="3"/>
  <c r="I1491" i="3"/>
  <c r="K1491" i="3"/>
  <c r="A1492" i="3"/>
  <c r="B1492" i="3"/>
  <c r="C1492" i="3"/>
  <c r="D1492" i="3" s="1"/>
  <c r="E1492" i="3"/>
  <c r="G1492" i="3"/>
  <c r="I1492" i="3"/>
  <c r="J1492" i="3"/>
  <c r="K1492" i="3"/>
  <c r="L1492" i="3"/>
  <c r="A1493" i="3"/>
  <c r="B1493" i="3"/>
  <c r="C1493" i="3"/>
  <c r="E1493" i="3" s="1"/>
  <c r="F1493" i="3"/>
  <c r="A1494" i="3"/>
  <c r="B1494" i="3"/>
  <c r="C1494" i="3"/>
  <c r="D1494" i="3" s="1"/>
  <c r="E1494" i="3"/>
  <c r="L1494" i="3"/>
  <c r="A1495" i="3"/>
  <c r="B1495" i="3"/>
  <c r="C1495" i="3"/>
  <c r="K1495" i="3"/>
  <c r="A1496" i="3"/>
  <c r="B1496" i="3"/>
  <c r="C1496" i="3"/>
  <c r="I1496" i="3"/>
  <c r="J1496" i="3"/>
  <c r="K1496" i="3"/>
  <c r="L1496" i="3"/>
  <c r="A1497" i="3"/>
  <c r="B1497" i="3"/>
  <c r="C1497" i="3"/>
  <c r="E1497" i="3" s="1"/>
  <c r="F1497" i="3"/>
  <c r="G1497" i="3"/>
  <c r="H1497" i="3"/>
  <c r="I1497" i="3"/>
  <c r="K1497" i="3"/>
  <c r="A1498" i="3"/>
  <c r="B1498" i="3"/>
  <c r="C1498" i="3"/>
  <c r="D1498" i="3"/>
  <c r="E1498" i="3"/>
  <c r="G1498" i="3"/>
  <c r="I1498" i="3"/>
  <c r="J1498" i="3"/>
  <c r="K1498" i="3"/>
  <c r="L1498" i="3"/>
  <c r="A1499" i="3"/>
  <c r="B1499" i="3"/>
  <c r="C1499" i="3"/>
  <c r="E1499" i="3" s="1"/>
  <c r="A1500" i="3"/>
  <c r="B1500" i="3"/>
  <c r="C1500" i="3"/>
  <c r="D1500" i="3"/>
  <c r="K1500" i="3"/>
  <c r="L1500" i="3"/>
  <c r="A1501" i="3"/>
  <c r="B1501" i="3"/>
  <c r="C1501" i="3"/>
  <c r="H1501" i="3"/>
  <c r="I1501" i="3"/>
  <c r="K1501" i="3"/>
  <c r="A1502" i="3"/>
  <c r="B1502" i="3"/>
  <c r="C1502" i="3"/>
  <c r="D1502" i="3" s="1"/>
  <c r="G1502" i="3"/>
  <c r="I1502" i="3"/>
  <c r="J1502" i="3"/>
  <c r="K1502" i="3"/>
  <c r="L1502" i="3"/>
  <c r="A1503" i="3"/>
  <c r="B1503" i="3"/>
  <c r="C1503" i="3"/>
  <c r="E1503" i="3"/>
  <c r="F1503" i="3"/>
  <c r="G1503" i="3"/>
  <c r="H1503" i="3"/>
  <c r="I1503" i="3"/>
  <c r="K1503" i="3"/>
  <c r="A1504" i="3"/>
  <c r="B1504" i="3"/>
  <c r="C1504" i="3"/>
  <c r="E1504" i="3"/>
  <c r="A1505" i="3"/>
  <c r="B1505" i="3"/>
  <c r="C1505" i="3"/>
  <c r="E1505" i="3"/>
  <c r="A1506" i="3"/>
  <c r="B1506" i="3"/>
  <c r="C1506" i="3"/>
  <c r="J1506" i="3"/>
  <c r="K1506" i="3"/>
  <c r="L1506" i="3"/>
  <c r="A1507" i="3"/>
  <c r="B1507" i="3"/>
  <c r="C1507" i="3"/>
  <c r="E1507" i="3" s="1"/>
  <c r="G1507" i="3"/>
  <c r="H1507" i="3"/>
  <c r="I1507" i="3"/>
  <c r="K1507" i="3"/>
  <c r="A1508" i="3"/>
  <c r="B1508" i="3"/>
  <c r="C1508" i="3"/>
  <c r="D1508" i="3" s="1"/>
  <c r="E1508" i="3"/>
  <c r="G1508" i="3"/>
  <c r="I1508" i="3"/>
  <c r="J1508" i="3"/>
  <c r="K1508" i="3"/>
  <c r="L1508" i="3"/>
  <c r="A1509" i="3"/>
  <c r="B1509" i="3"/>
  <c r="C1509" i="3"/>
  <c r="E1509" i="3"/>
  <c r="F1509" i="3"/>
  <c r="G1509" i="3"/>
  <c r="A1510" i="3"/>
  <c r="B1510" i="3"/>
  <c r="C1510" i="3"/>
  <c r="A1511" i="3"/>
  <c r="B1511" i="3"/>
  <c r="C1511" i="3"/>
  <c r="I1511" i="3" s="1"/>
  <c r="K1511" i="3"/>
  <c r="A1512" i="3"/>
  <c r="B1512" i="3"/>
  <c r="C1512" i="3"/>
  <c r="I1512" i="3"/>
  <c r="J1512" i="3"/>
  <c r="K1512" i="3"/>
  <c r="L1512" i="3"/>
  <c r="A1513" i="3"/>
  <c r="B1513" i="3"/>
  <c r="C1513" i="3"/>
  <c r="E1513" i="3" s="1"/>
  <c r="F1513" i="3"/>
  <c r="G1513" i="3"/>
  <c r="H1513" i="3"/>
  <c r="I1513" i="3"/>
  <c r="K1513" i="3"/>
  <c r="A1514" i="3"/>
  <c r="B1514" i="3"/>
  <c r="C1514" i="3"/>
  <c r="D1514" i="3"/>
  <c r="E1514" i="3"/>
  <c r="G1514" i="3"/>
  <c r="I1514" i="3"/>
  <c r="J1514" i="3"/>
  <c r="K1514" i="3"/>
  <c r="L1514" i="3"/>
  <c r="A1515" i="3"/>
  <c r="B1515" i="3"/>
  <c r="C1515" i="3"/>
  <c r="E1515" i="3"/>
  <c r="F1515" i="3"/>
  <c r="A1516" i="3"/>
  <c r="B1516" i="3"/>
  <c r="C1516" i="3"/>
  <c r="K1516" i="3"/>
  <c r="A1517" i="3"/>
  <c r="B1517" i="3"/>
  <c r="C1517" i="3"/>
  <c r="H1517" i="3"/>
  <c r="I1517" i="3"/>
  <c r="K1517" i="3"/>
  <c r="A1518" i="3"/>
  <c r="B1518" i="3"/>
  <c r="C1518" i="3"/>
  <c r="D1518" i="3" s="1"/>
  <c r="G1518" i="3"/>
  <c r="I1518" i="3"/>
  <c r="J1518" i="3"/>
  <c r="K1518" i="3"/>
  <c r="L1518" i="3"/>
  <c r="A1519" i="3"/>
  <c r="B1519" i="3"/>
  <c r="C1519" i="3"/>
  <c r="E1519" i="3"/>
  <c r="F1519" i="3"/>
  <c r="G1519" i="3"/>
  <c r="H1519" i="3"/>
  <c r="I1519" i="3"/>
  <c r="K1519" i="3"/>
  <c r="A1520" i="3"/>
  <c r="B1520" i="3"/>
  <c r="C1520" i="3"/>
  <c r="D1520" i="3"/>
  <c r="E1520" i="3"/>
  <c r="A1521" i="3"/>
  <c r="B1521" i="3"/>
  <c r="C1521" i="3"/>
  <c r="E1521" i="3"/>
  <c r="K1521" i="3"/>
  <c r="A1522" i="3"/>
  <c r="B1522" i="3"/>
  <c r="C1522" i="3"/>
  <c r="K1522" i="3"/>
  <c r="A1523" i="3"/>
  <c r="B1523" i="3"/>
  <c r="C1523" i="3"/>
  <c r="E1523" i="3" s="1"/>
  <c r="G1523" i="3"/>
  <c r="H1523" i="3"/>
  <c r="I1523" i="3"/>
  <c r="K1523" i="3"/>
  <c r="A1524" i="3"/>
  <c r="B1524" i="3"/>
  <c r="C1524" i="3"/>
  <c r="D1524" i="3" s="1"/>
  <c r="E1524" i="3"/>
  <c r="G1524" i="3"/>
  <c r="I1524" i="3"/>
  <c r="J1524" i="3"/>
  <c r="K1524" i="3"/>
  <c r="L1524" i="3"/>
  <c r="A1525" i="3"/>
  <c r="B1525" i="3"/>
  <c r="C1525" i="3"/>
  <c r="E1525" i="3"/>
  <c r="A1526" i="3"/>
  <c r="B1526" i="3"/>
  <c r="C1526" i="3"/>
  <c r="D1526" i="3" s="1"/>
  <c r="E1526" i="3"/>
  <c r="A1527" i="3"/>
  <c r="B1527" i="3"/>
  <c r="C1527" i="3"/>
  <c r="I1527" i="3" s="1"/>
  <c r="K1527" i="3"/>
  <c r="A1528" i="3"/>
  <c r="B1528" i="3"/>
  <c r="C1528" i="3"/>
  <c r="I1528" i="3"/>
  <c r="J1528" i="3"/>
  <c r="K1528" i="3"/>
  <c r="L1528" i="3"/>
  <c r="A1529" i="3"/>
  <c r="B1529" i="3"/>
  <c r="C1529" i="3"/>
  <c r="E1529" i="3" s="1"/>
  <c r="F1529" i="3"/>
  <c r="G1529" i="3"/>
  <c r="H1529" i="3"/>
  <c r="I1529" i="3"/>
  <c r="K1529" i="3"/>
  <c r="A1530" i="3"/>
  <c r="B1530" i="3"/>
  <c r="C1530" i="3"/>
  <c r="D1530" i="3"/>
  <c r="E1530" i="3"/>
  <c r="G1530" i="3"/>
  <c r="I1530" i="3"/>
  <c r="J1530" i="3"/>
  <c r="K1530" i="3"/>
  <c r="L1530" i="3"/>
  <c r="A1531" i="3"/>
  <c r="B1531" i="3"/>
  <c r="C1531" i="3"/>
  <c r="F1531" i="3"/>
  <c r="A1532" i="3"/>
  <c r="B1532" i="3"/>
  <c r="C1532" i="3"/>
  <c r="K1532" i="3" s="1"/>
  <c r="D1532" i="3"/>
  <c r="A1533" i="3"/>
  <c r="B1533" i="3"/>
  <c r="C1533" i="3"/>
  <c r="H1533" i="3"/>
  <c r="I1533" i="3"/>
  <c r="K1533" i="3"/>
  <c r="A1534" i="3"/>
  <c r="B1534" i="3"/>
  <c r="C1534" i="3"/>
  <c r="D1534" i="3" s="1"/>
  <c r="G1534" i="3"/>
  <c r="I1534" i="3"/>
  <c r="J1534" i="3"/>
  <c r="K1534" i="3"/>
  <c r="L1534" i="3"/>
  <c r="A1535" i="3"/>
  <c r="B1535" i="3"/>
  <c r="C1535" i="3"/>
  <c r="E1535" i="3"/>
  <c r="F1535" i="3"/>
  <c r="G1535" i="3"/>
  <c r="H1535" i="3"/>
  <c r="I1535" i="3"/>
  <c r="K1535" i="3"/>
  <c r="A1536" i="3"/>
  <c r="B1536" i="3"/>
  <c r="C1536" i="3"/>
  <c r="D1536" i="3" s="1"/>
  <c r="E1536" i="3"/>
  <c r="G1536" i="3"/>
  <c r="A1537" i="3"/>
  <c r="B1537" i="3"/>
  <c r="C1537" i="3"/>
  <c r="K1537" i="3"/>
  <c r="A1538" i="3"/>
  <c r="B1538" i="3"/>
  <c r="C1538" i="3"/>
  <c r="J1538" i="3"/>
  <c r="K1538" i="3"/>
  <c r="A1539" i="3"/>
  <c r="B1539" i="3"/>
  <c r="C1539" i="3"/>
  <c r="E1539" i="3" s="1"/>
  <c r="G1539" i="3"/>
  <c r="H1539" i="3"/>
  <c r="I1539" i="3"/>
  <c r="K1539" i="3"/>
  <c r="A1540" i="3"/>
  <c r="B1540" i="3"/>
  <c r="C1540" i="3"/>
  <c r="D1540" i="3" s="1"/>
  <c r="E1540" i="3"/>
  <c r="G1540" i="3"/>
  <c r="I1540" i="3"/>
  <c r="J1540" i="3"/>
  <c r="K1540" i="3"/>
  <c r="L1540" i="3"/>
  <c r="A1541" i="3"/>
  <c r="B1541" i="3"/>
  <c r="C1541" i="3"/>
  <c r="E1541" i="3"/>
  <c r="F1541" i="3"/>
  <c r="G1541" i="3"/>
  <c r="A1542" i="3"/>
  <c r="B1542" i="3"/>
  <c r="C1542" i="3"/>
  <c r="D1542" i="3"/>
  <c r="E1542" i="3"/>
  <c r="L1542" i="3"/>
  <c r="A1543" i="3"/>
  <c r="B1543" i="3"/>
  <c r="C1543" i="3"/>
  <c r="A1544" i="3"/>
  <c r="B1544" i="3"/>
  <c r="C1544" i="3"/>
  <c r="I1544" i="3"/>
  <c r="J1544" i="3"/>
  <c r="K1544" i="3"/>
  <c r="L1544" i="3"/>
  <c r="A1545" i="3"/>
  <c r="B1545" i="3"/>
  <c r="C1545" i="3"/>
  <c r="E1545" i="3" s="1"/>
  <c r="F1545" i="3"/>
  <c r="G1545" i="3"/>
  <c r="H1545" i="3"/>
  <c r="I1545" i="3"/>
  <c r="K1545" i="3"/>
  <c r="A1546" i="3"/>
  <c r="B1546" i="3"/>
  <c r="C1546" i="3"/>
  <c r="D1546" i="3"/>
  <c r="E1546" i="3"/>
  <c r="G1546" i="3"/>
  <c r="I1546" i="3"/>
  <c r="J1546" i="3"/>
  <c r="K1546" i="3"/>
  <c r="L1546" i="3"/>
  <c r="A1547" i="3"/>
  <c r="B1547" i="3"/>
  <c r="C1547" i="3"/>
  <c r="F1547" i="3" s="1"/>
  <c r="E1547" i="3"/>
  <c r="A1548" i="3"/>
  <c r="B1548" i="3"/>
  <c r="C1548" i="3"/>
  <c r="D1548" i="3" s="1"/>
  <c r="K1548" i="3"/>
  <c r="L1548" i="3"/>
  <c r="A1549" i="3"/>
  <c r="B1549" i="3"/>
  <c r="C1549" i="3"/>
  <c r="H1549" i="3"/>
  <c r="I1549" i="3"/>
  <c r="K1549" i="3"/>
  <c r="A1550" i="3"/>
  <c r="B1550" i="3"/>
  <c r="C1550" i="3"/>
  <c r="D1550" i="3" s="1"/>
  <c r="G1550" i="3"/>
  <c r="I1550" i="3"/>
  <c r="J1550" i="3"/>
  <c r="K1550" i="3"/>
  <c r="L1550" i="3"/>
  <c r="A1551" i="3"/>
  <c r="B1551" i="3"/>
  <c r="C1551" i="3"/>
  <c r="E1551" i="3"/>
  <c r="F1551" i="3"/>
  <c r="G1551" i="3"/>
  <c r="H1551" i="3"/>
  <c r="I1551" i="3"/>
  <c r="K1551" i="3"/>
  <c r="A1552" i="3"/>
  <c r="B1552" i="3"/>
  <c r="C1552" i="3"/>
  <c r="A1553" i="3"/>
  <c r="B1553" i="3"/>
  <c r="C1553" i="3"/>
  <c r="E1553" i="3"/>
  <c r="K1553" i="3"/>
  <c r="A1554" i="3"/>
  <c r="B1554" i="3"/>
  <c r="C1554" i="3"/>
  <c r="J1554" i="3" s="1"/>
  <c r="K1554" i="3"/>
  <c r="L1554" i="3"/>
  <c r="A1555" i="3"/>
  <c r="B1555" i="3"/>
  <c r="C1555" i="3"/>
  <c r="E1555" i="3" s="1"/>
  <c r="G1555" i="3"/>
  <c r="H1555" i="3"/>
  <c r="I1555" i="3"/>
  <c r="K1555" i="3"/>
  <c r="A1556" i="3"/>
  <c r="B1556" i="3"/>
  <c r="C1556" i="3"/>
  <c r="D1556" i="3" s="1"/>
  <c r="E1556" i="3"/>
  <c r="G1556" i="3"/>
  <c r="I1556" i="3"/>
  <c r="J1556" i="3"/>
  <c r="K1556" i="3"/>
  <c r="L1556" i="3"/>
  <c r="A1557" i="3"/>
  <c r="B1557" i="3"/>
  <c r="C1557" i="3"/>
  <c r="F1557" i="3"/>
  <c r="A1558" i="3"/>
  <c r="B1558" i="3"/>
  <c r="C1558" i="3"/>
  <c r="A1559" i="3"/>
  <c r="B1559" i="3"/>
  <c r="C1559" i="3"/>
  <c r="K1559" i="3" s="1"/>
  <c r="I1559" i="3"/>
  <c r="A1560" i="3"/>
  <c r="B1560" i="3"/>
  <c r="C1560" i="3"/>
  <c r="I1560" i="3"/>
  <c r="J1560" i="3"/>
  <c r="K1560" i="3"/>
  <c r="L1560" i="3"/>
  <c r="A1561" i="3"/>
  <c r="B1561" i="3"/>
  <c r="C1561" i="3"/>
  <c r="E1561" i="3" s="1"/>
  <c r="F1561" i="3"/>
  <c r="G1561" i="3"/>
  <c r="H1561" i="3"/>
  <c r="I1561" i="3"/>
  <c r="K1561" i="3"/>
  <c r="A1562" i="3"/>
  <c r="B1562" i="3"/>
  <c r="C1562" i="3"/>
  <c r="D1562" i="3"/>
  <c r="E1562" i="3"/>
  <c r="G1562" i="3"/>
  <c r="I1562" i="3"/>
  <c r="J1562" i="3"/>
  <c r="K1562" i="3"/>
  <c r="L1562" i="3"/>
  <c r="A1563" i="3"/>
  <c r="B1563" i="3"/>
  <c r="C1563" i="3"/>
  <c r="E1563" i="3" s="1"/>
  <c r="F1563" i="3"/>
  <c r="A1564" i="3"/>
  <c r="B1564" i="3"/>
  <c r="C1564" i="3"/>
  <c r="A1565" i="3"/>
  <c r="B1565" i="3"/>
  <c r="C1565" i="3"/>
  <c r="H1565" i="3"/>
  <c r="I1565" i="3"/>
  <c r="K1565" i="3"/>
  <c r="A1566" i="3"/>
  <c r="B1566" i="3"/>
  <c r="C1566" i="3"/>
  <c r="D1566" i="3" s="1"/>
  <c r="G1566" i="3"/>
  <c r="I1566" i="3"/>
  <c r="J1566" i="3"/>
  <c r="K1566" i="3"/>
  <c r="L1566" i="3"/>
  <c r="A1567" i="3"/>
  <c r="B1567" i="3"/>
  <c r="C1567" i="3"/>
  <c r="E1567" i="3"/>
  <c r="F1567" i="3"/>
  <c r="G1567" i="3"/>
  <c r="H1567" i="3"/>
  <c r="I1567" i="3"/>
  <c r="K1567" i="3"/>
  <c r="A1568" i="3"/>
  <c r="B1568" i="3"/>
  <c r="C1568" i="3"/>
  <c r="F1568" i="3"/>
  <c r="A1569" i="3"/>
  <c r="B1569" i="3"/>
  <c r="C1569" i="3"/>
  <c r="I1569" i="3"/>
  <c r="J1569" i="3"/>
  <c r="K1569" i="3"/>
  <c r="A1570" i="3"/>
  <c r="B1570" i="3"/>
  <c r="C1570" i="3"/>
  <c r="H1570" i="3" s="1"/>
  <c r="F1570" i="3"/>
  <c r="G1570" i="3"/>
  <c r="I1570" i="3"/>
  <c r="J1570" i="3"/>
  <c r="K1570" i="3"/>
  <c r="L1570" i="3"/>
  <c r="A1571" i="3"/>
  <c r="B1571" i="3"/>
  <c r="C1571" i="3"/>
  <c r="E1571" i="3" s="1"/>
  <c r="F1571" i="3"/>
  <c r="G1571" i="3"/>
  <c r="H1571" i="3"/>
  <c r="A1572" i="3"/>
  <c r="B1572" i="3"/>
  <c r="C1572" i="3"/>
  <c r="D1572" i="3"/>
  <c r="E1572" i="3"/>
  <c r="J1572" i="3"/>
  <c r="K1572" i="3"/>
  <c r="L1572" i="3"/>
  <c r="A1573" i="3"/>
  <c r="B1573" i="3"/>
  <c r="C1573" i="3"/>
  <c r="E1573" i="3" s="1"/>
  <c r="G1573" i="3"/>
  <c r="H1573" i="3"/>
  <c r="I1573" i="3"/>
  <c r="J1573" i="3"/>
  <c r="K1573" i="3"/>
  <c r="A1574" i="3"/>
  <c r="B1574" i="3"/>
  <c r="C1574" i="3"/>
  <c r="H1574" i="3" s="1"/>
  <c r="D1574" i="3"/>
  <c r="E1574" i="3"/>
  <c r="F1574" i="3"/>
  <c r="G1574" i="3"/>
  <c r="I1574" i="3"/>
  <c r="J1574" i="3"/>
  <c r="K1574" i="3"/>
  <c r="L1574" i="3"/>
  <c r="A1575" i="3"/>
  <c r="B1575" i="3"/>
  <c r="C1575" i="3"/>
  <c r="F1575" i="3" s="1"/>
  <c r="E1575" i="3"/>
  <c r="A1576" i="3"/>
  <c r="B1576" i="3"/>
  <c r="C1576" i="3"/>
  <c r="G1576" i="3"/>
  <c r="I1576" i="3"/>
  <c r="J1576" i="3"/>
  <c r="K1576" i="3"/>
  <c r="L1576" i="3"/>
  <c r="A1577" i="3"/>
  <c r="B1577" i="3"/>
  <c r="C1577" i="3"/>
  <c r="E1577" i="3"/>
  <c r="F1577" i="3"/>
  <c r="G1577" i="3"/>
  <c r="H1577" i="3"/>
  <c r="I1577" i="3"/>
  <c r="J1577" i="3"/>
  <c r="K1577" i="3"/>
  <c r="A1578" i="3"/>
  <c r="B1578" i="3"/>
  <c r="C1578" i="3"/>
  <c r="E1578" i="3" s="1"/>
  <c r="D1578" i="3"/>
  <c r="A1579" i="3"/>
  <c r="B1579" i="3"/>
  <c r="C1579" i="3"/>
  <c r="H1579" i="3"/>
  <c r="I1579" i="3"/>
  <c r="A1580" i="3"/>
  <c r="B1580" i="3"/>
  <c r="C1580" i="3"/>
  <c r="H1580" i="3" s="1"/>
  <c r="E1580" i="3"/>
  <c r="F1580" i="3"/>
  <c r="G1580" i="3"/>
  <c r="I1580" i="3"/>
  <c r="J1580" i="3"/>
  <c r="K1580" i="3"/>
  <c r="L1580" i="3"/>
  <c r="A1581" i="3"/>
  <c r="B1581" i="3"/>
  <c r="C1581" i="3"/>
  <c r="E1581" i="3"/>
  <c r="A1582" i="3"/>
  <c r="B1582" i="3"/>
  <c r="C1582" i="3"/>
  <c r="L1582" i="3" s="1"/>
  <c r="D1582" i="3"/>
  <c r="A1583" i="3"/>
  <c r="B1583" i="3"/>
  <c r="C1583" i="3"/>
  <c r="E1583" i="3" s="1"/>
  <c r="F1583" i="3"/>
  <c r="G1583" i="3"/>
  <c r="H1583" i="3"/>
  <c r="I1583" i="3"/>
  <c r="J1583" i="3"/>
  <c r="K1583" i="3"/>
  <c r="A1584" i="3"/>
  <c r="B1584" i="3"/>
  <c r="C1584" i="3"/>
  <c r="E1584" i="3"/>
  <c r="G1584" i="3"/>
  <c r="I1584" i="3"/>
  <c r="L1584" i="3"/>
  <c r="A1585" i="3"/>
  <c r="B1585" i="3"/>
  <c r="C1585" i="3"/>
  <c r="E1585" i="3"/>
  <c r="F1585" i="3"/>
  <c r="I1585" i="3"/>
  <c r="J1585" i="3"/>
  <c r="K1585" i="3"/>
  <c r="A1586" i="3"/>
  <c r="B1586" i="3"/>
  <c r="C1586" i="3"/>
  <c r="F1586" i="3"/>
  <c r="G1586" i="3"/>
  <c r="I1586" i="3"/>
  <c r="J1586" i="3"/>
  <c r="K1586" i="3"/>
  <c r="L1586" i="3"/>
  <c r="A1587" i="3"/>
  <c r="B1587" i="3"/>
  <c r="C1587" i="3"/>
  <c r="E1587" i="3" s="1"/>
  <c r="F1587" i="3"/>
  <c r="G1587" i="3"/>
  <c r="H1587" i="3"/>
  <c r="I1587" i="3"/>
  <c r="A1588" i="3"/>
  <c r="B1588" i="3"/>
  <c r="C1588" i="3"/>
  <c r="D1588" i="3" s="1"/>
  <c r="E1588" i="3"/>
  <c r="F1588" i="3"/>
  <c r="J1588" i="3"/>
  <c r="K1588" i="3"/>
  <c r="A1589" i="3"/>
  <c r="B1589" i="3"/>
  <c r="C1589" i="3"/>
  <c r="G1589" i="3"/>
  <c r="H1589" i="3"/>
  <c r="I1589" i="3"/>
  <c r="J1589" i="3"/>
  <c r="K1589" i="3"/>
  <c r="A1590" i="3"/>
  <c r="B1590" i="3"/>
  <c r="C1590" i="3"/>
  <c r="H1590" i="3" s="1"/>
  <c r="D1590" i="3"/>
  <c r="E1590" i="3"/>
  <c r="F1590" i="3"/>
  <c r="G1590" i="3"/>
  <c r="I1590" i="3"/>
  <c r="J1590" i="3"/>
  <c r="K1590" i="3"/>
  <c r="L1590" i="3"/>
  <c r="A1591" i="3"/>
  <c r="B1591" i="3"/>
  <c r="C1591" i="3"/>
  <c r="E1591" i="3" s="1"/>
  <c r="A1592" i="3"/>
  <c r="B1592" i="3"/>
  <c r="C1592" i="3"/>
  <c r="D1592" i="3"/>
  <c r="L1592" i="3"/>
  <c r="A1593" i="3"/>
  <c r="B1593" i="3"/>
  <c r="C1593" i="3"/>
  <c r="E1593" i="3"/>
  <c r="F1593" i="3"/>
  <c r="G1593" i="3"/>
  <c r="H1593" i="3"/>
  <c r="I1593" i="3"/>
  <c r="J1593" i="3"/>
  <c r="K1593" i="3"/>
  <c r="A1594" i="3"/>
  <c r="B1594" i="3"/>
  <c r="C1594" i="3"/>
  <c r="D1594" i="3"/>
  <c r="E1594" i="3"/>
  <c r="F1594" i="3"/>
  <c r="G1594" i="3"/>
  <c r="K1594" i="3"/>
  <c r="L1594" i="3"/>
  <c r="A1595" i="3"/>
  <c r="B1595" i="3"/>
  <c r="C1595" i="3"/>
  <c r="E1595" i="3" s="1"/>
  <c r="H1595" i="3"/>
  <c r="I1595" i="3"/>
  <c r="J1595" i="3"/>
  <c r="K1595" i="3"/>
  <c r="A1596" i="3"/>
  <c r="B1596" i="3"/>
  <c r="C1596" i="3"/>
  <c r="D1596" i="3" s="1"/>
  <c r="E1596" i="3"/>
  <c r="F1596" i="3"/>
  <c r="G1596" i="3"/>
  <c r="H1596" i="3"/>
  <c r="I1596" i="3"/>
  <c r="J1596" i="3"/>
  <c r="K1596" i="3"/>
  <c r="A1597" i="3"/>
  <c r="B1597" i="3"/>
  <c r="C1597" i="3"/>
  <c r="D1597" i="3"/>
  <c r="E1597" i="3"/>
  <c r="F1597" i="3"/>
  <c r="A1598" i="3"/>
  <c r="B1598" i="3"/>
  <c r="C1598" i="3"/>
  <c r="D1598" i="3" s="1"/>
  <c r="E1598" i="3"/>
  <c r="F1598" i="3"/>
  <c r="G1598" i="3"/>
  <c r="H1598" i="3"/>
  <c r="I1598" i="3"/>
  <c r="J1598" i="3"/>
  <c r="K1598" i="3"/>
  <c r="A1599" i="3"/>
  <c r="B1599" i="3"/>
  <c r="C1599" i="3"/>
  <c r="E1599" i="3"/>
  <c r="I1599" i="3"/>
  <c r="J1599" i="3"/>
  <c r="K1599" i="3"/>
  <c r="L1599" i="3"/>
  <c r="A1600" i="3"/>
  <c r="B1600" i="3"/>
  <c r="C1600" i="3"/>
  <c r="D1600" i="3" s="1"/>
  <c r="E1600" i="3"/>
  <c r="F1600" i="3"/>
  <c r="G1600" i="3"/>
  <c r="H1600" i="3"/>
  <c r="I1600" i="3"/>
  <c r="J1600" i="3"/>
  <c r="K1600" i="3"/>
  <c r="A1601" i="3"/>
  <c r="B1601" i="3"/>
  <c r="C1601" i="3"/>
  <c r="E1601" i="3" s="1"/>
  <c r="D1601" i="3"/>
  <c r="F1601" i="3"/>
  <c r="A1602" i="3"/>
  <c r="B1602" i="3"/>
  <c r="C1602" i="3"/>
  <c r="D1602" i="3" s="1"/>
  <c r="E1602" i="3"/>
  <c r="F1602" i="3"/>
  <c r="G1602" i="3"/>
  <c r="H1602" i="3"/>
  <c r="I1602" i="3"/>
  <c r="J1602" i="3"/>
  <c r="K1602" i="3"/>
  <c r="A1603" i="3"/>
  <c r="B1603" i="3"/>
  <c r="C1603" i="3"/>
  <c r="E1603" i="3"/>
  <c r="I1603" i="3"/>
  <c r="J1603" i="3"/>
  <c r="K1603" i="3"/>
  <c r="L1603" i="3"/>
  <c r="A1604" i="3"/>
  <c r="B1604" i="3"/>
  <c r="C1604" i="3"/>
  <c r="D1604" i="3" s="1"/>
  <c r="E1604" i="3"/>
  <c r="F1604" i="3"/>
  <c r="G1604" i="3"/>
  <c r="H1604" i="3"/>
  <c r="I1604" i="3"/>
  <c r="J1604" i="3"/>
  <c r="K1604" i="3"/>
  <c r="A1605" i="3"/>
  <c r="B1605" i="3"/>
  <c r="C1605" i="3"/>
  <c r="E1605" i="3" s="1"/>
  <c r="D1605" i="3"/>
  <c r="A1606" i="3"/>
  <c r="B1606" i="3"/>
  <c r="C1606" i="3"/>
  <c r="I1606" i="3" s="1"/>
  <c r="J1606" i="3"/>
  <c r="A1607" i="3"/>
  <c r="B1607" i="3"/>
  <c r="C1607" i="3"/>
  <c r="H1607" i="3" s="1"/>
  <c r="D1607" i="3"/>
  <c r="E1607" i="3"/>
  <c r="F1607" i="3"/>
  <c r="G1607" i="3"/>
  <c r="I1607" i="3"/>
  <c r="J1607" i="3"/>
  <c r="K1607" i="3"/>
  <c r="L1607" i="3"/>
  <c r="A1608" i="3"/>
  <c r="B1608" i="3"/>
  <c r="C1608" i="3"/>
  <c r="F1608" i="3" s="1"/>
  <c r="E1608" i="3"/>
  <c r="A1609" i="3"/>
  <c r="B1609" i="3"/>
  <c r="C1609" i="3"/>
  <c r="J1609" i="3" s="1"/>
  <c r="D1609" i="3"/>
  <c r="K1609" i="3"/>
  <c r="A1610" i="3"/>
  <c r="B1610" i="3"/>
  <c r="C1610" i="3"/>
  <c r="E1610" i="3"/>
  <c r="F1610" i="3"/>
  <c r="G1610" i="3"/>
  <c r="H1610" i="3"/>
  <c r="I1610" i="3"/>
  <c r="J1610" i="3"/>
  <c r="K1610" i="3"/>
  <c r="A1611" i="3"/>
  <c r="B1611" i="3"/>
  <c r="C1611" i="3"/>
  <c r="H1611" i="3" s="1"/>
  <c r="D1611" i="3"/>
  <c r="E1611" i="3"/>
  <c r="F1611" i="3"/>
  <c r="G1611" i="3"/>
  <c r="I1611" i="3"/>
  <c r="K1611" i="3"/>
  <c r="L1611" i="3"/>
  <c r="A1612" i="3"/>
  <c r="B1612" i="3"/>
  <c r="C1612" i="3"/>
  <c r="A1613" i="3"/>
  <c r="B1613" i="3"/>
  <c r="C1613" i="3"/>
  <c r="H1613" i="3" s="1"/>
  <c r="E1613" i="3"/>
  <c r="G1613" i="3"/>
  <c r="I1613" i="3"/>
  <c r="J1613" i="3"/>
  <c r="K1613" i="3"/>
  <c r="L1613" i="3"/>
  <c r="A1614" i="3"/>
  <c r="B1614" i="3"/>
  <c r="C1614" i="3"/>
  <c r="E1614" i="3"/>
  <c r="F1614" i="3"/>
  <c r="G1614" i="3"/>
  <c r="H1614" i="3"/>
  <c r="I1614" i="3"/>
  <c r="K1614" i="3"/>
  <c r="A1615" i="3"/>
  <c r="B1615" i="3"/>
  <c r="C1615" i="3"/>
  <c r="A1616" i="3"/>
  <c r="B1616" i="3"/>
  <c r="C1616" i="3"/>
  <c r="F1616" i="3"/>
  <c r="H1616" i="3"/>
  <c r="I1616" i="3"/>
  <c r="J1616" i="3"/>
  <c r="K1616" i="3"/>
  <c r="A1617" i="3"/>
  <c r="B1617" i="3"/>
  <c r="C1617" i="3"/>
  <c r="H1617" i="3" s="1"/>
  <c r="E1617" i="3"/>
  <c r="F1617" i="3"/>
  <c r="G1617" i="3"/>
  <c r="I1617" i="3"/>
  <c r="L1617" i="3"/>
  <c r="A1618" i="3"/>
  <c r="B1618" i="3"/>
  <c r="C1618" i="3"/>
  <c r="F1618" i="3" s="1"/>
  <c r="E1618" i="3"/>
  <c r="A1619" i="3"/>
  <c r="B1619" i="3"/>
  <c r="C1619" i="3"/>
  <c r="L1619" i="3" s="1"/>
  <c r="I1619" i="3"/>
  <c r="J1619" i="3"/>
  <c r="K1619" i="3"/>
  <c r="A1620" i="3"/>
  <c r="B1620" i="3"/>
  <c r="C1620" i="3"/>
  <c r="E1620" i="3" s="1"/>
  <c r="F1620" i="3"/>
  <c r="G1620" i="3"/>
  <c r="H1620" i="3"/>
  <c r="I1620" i="3"/>
  <c r="A1621" i="3"/>
  <c r="B1621" i="3"/>
  <c r="C1621" i="3"/>
  <c r="D1621" i="3"/>
  <c r="E1621" i="3"/>
  <c r="F1621" i="3"/>
  <c r="L1621" i="3"/>
  <c r="A1622" i="3"/>
  <c r="B1622" i="3"/>
  <c r="C1622" i="3"/>
  <c r="I1622" i="3"/>
  <c r="J1622" i="3"/>
  <c r="K1622" i="3"/>
  <c r="A1623" i="3"/>
  <c r="B1623" i="3"/>
  <c r="C1623" i="3"/>
  <c r="H1623" i="3" s="1"/>
  <c r="D1623" i="3"/>
  <c r="E1623" i="3"/>
  <c r="F1623" i="3"/>
  <c r="G1623" i="3"/>
  <c r="I1623" i="3"/>
  <c r="J1623" i="3"/>
  <c r="K1623" i="3"/>
  <c r="L1623" i="3"/>
  <c r="A1624" i="3"/>
  <c r="B1624" i="3"/>
  <c r="C1624" i="3"/>
  <c r="E1624" i="3"/>
  <c r="F1624" i="3"/>
  <c r="G1624" i="3"/>
  <c r="A1625" i="3"/>
  <c r="B1625" i="3"/>
  <c r="C1625" i="3"/>
  <c r="K1625" i="3"/>
  <c r="L1625" i="3"/>
  <c r="A1626" i="3"/>
  <c r="B1626" i="3"/>
  <c r="C1626" i="3"/>
  <c r="E1626" i="3"/>
  <c r="F1626" i="3"/>
  <c r="G1626" i="3"/>
  <c r="H1626" i="3"/>
  <c r="I1626" i="3"/>
  <c r="J1626" i="3"/>
  <c r="K1626" i="3"/>
  <c r="A1627" i="3"/>
  <c r="B1627" i="3"/>
  <c r="C1627" i="3"/>
  <c r="H1627" i="3" s="1"/>
  <c r="D1627" i="3"/>
  <c r="E1627" i="3"/>
  <c r="F1627" i="3"/>
  <c r="G1627" i="3"/>
  <c r="I1627" i="3"/>
  <c r="K1627" i="3"/>
  <c r="L1627" i="3"/>
  <c r="A1628" i="3"/>
  <c r="B1628" i="3"/>
  <c r="C1628" i="3"/>
  <c r="E1628" i="3"/>
  <c r="J1628" i="3"/>
  <c r="K1628" i="3"/>
  <c r="A1629" i="3"/>
  <c r="B1629" i="3"/>
  <c r="C1629" i="3"/>
  <c r="H1629" i="3" s="1"/>
  <c r="E1629" i="3"/>
  <c r="G1629" i="3"/>
  <c r="I1629" i="3"/>
  <c r="J1629" i="3"/>
  <c r="K1629" i="3"/>
  <c r="L1629" i="3"/>
  <c r="A1630" i="3"/>
  <c r="B1630" i="3"/>
  <c r="C1630" i="3"/>
  <c r="E1630" i="3"/>
  <c r="F1630" i="3"/>
  <c r="G1630" i="3"/>
  <c r="H1630" i="3"/>
  <c r="I1630" i="3"/>
  <c r="K1630" i="3"/>
  <c r="A1631" i="3"/>
  <c r="B1631" i="3"/>
  <c r="C1631" i="3"/>
  <c r="D1631" i="3"/>
  <c r="E1631" i="3"/>
  <c r="K1631" i="3"/>
  <c r="L1631" i="3"/>
  <c r="A1632" i="3"/>
  <c r="B1632" i="3"/>
  <c r="C1632" i="3"/>
  <c r="F1632" i="3"/>
  <c r="H1632" i="3"/>
  <c r="I1632" i="3"/>
  <c r="J1632" i="3"/>
  <c r="K1632" i="3"/>
  <c r="A1633" i="3"/>
  <c r="B1633" i="3"/>
  <c r="C1633" i="3"/>
  <c r="H1633" i="3" s="1"/>
  <c r="E1633" i="3"/>
  <c r="F1633" i="3"/>
  <c r="G1633" i="3"/>
  <c r="I1633" i="3"/>
  <c r="L1633" i="3"/>
  <c r="A1634" i="3"/>
  <c r="B1634" i="3"/>
  <c r="C1634" i="3"/>
  <c r="E1634" i="3"/>
  <c r="F1634" i="3"/>
  <c r="K1634" i="3"/>
  <c r="A1635" i="3"/>
  <c r="B1635" i="3"/>
  <c r="C1635" i="3"/>
  <c r="K1635" i="3"/>
  <c r="L1635" i="3"/>
  <c r="A1636" i="3"/>
  <c r="B1636" i="3"/>
  <c r="C1636" i="3"/>
  <c r="E1636" i="3" s="1"/>
  <c r="F1636" i="3"/>
  <c r="G1636" i="3"/>
  <c r="H1636" i="3"/>
  <c r="I1636" i="3"/>
  <c r="A1637" i="3"/>
  <c r="B1637" i="3"/>
  <c r="C1637" i="3"/>
  <c r="E1637" i="3" s="1"/>
  <c r="D1637" i="3"/>
  <c r="A1638" i="3"/>
  <c r="B1638" i="3"/>
  <c r="C1638" i="3"/>
  <c r="I1638" i="3" s="1"/>
  <c r="J1638" i="3"/>
  <c r="A1639" i="3"/>
  <c r="B1639" i="3"/>
  <c r="C1639" i="3"/>
  <c r="H1639" i="3" s="1"/>
  <c r="D1639" i="3"/>
  <c r="E1639" i="3"/>
  <c r="F1639" i="3"/>
  <c r="G1639" i="3"/>
  <c r="I1639" i="3"/>
  <c r="J1639" i="3"/>
  <c r="K1639" i="3"/>
  <c r="L1639" i="3"/>
  <c r="A1640" i="3"/>
  <c r="B1640" i="3"/>
  <c r="C1640" i="3"/>
  <c r="F1640" i="3" s="1"/>
  <c r="E1640" i="3"/>
  <c r="A1641" i="3"/>
  <c r="B1641" i="3"/>
  <c r="C1641" i="3"/>
  <c r="J1641" i="3" s="1"/>
  <c r="D1641" i="3"/>
  <c r="K1641" i="3"/>
  <c r="A1642" i="3"/>
  <c r="B1642" i="3"/>
  <c r="C1642" i="3"/>
  <c r="E1642" i="3"/>
  <c r="F1642" i="3"/>
  <c r="G1642" i="3"/>
  <c r="H1642" i="3"/>
  <c r="I1642" i="3"/>
  <c r="J1642" i="3"/>
  <c r="K1642" i="3"/>
  <c r="A1643" i="3"/>
  <c r="B1643" i="3"/>
  <c r="C1643" i="3"/>
  <c r="H1643" i="3" s="1"/>
  <c r="D1643" i="3"/>
  <c r="E1643" i="3"/>
  <c r="F1643" i="3"/>
  <c r="G1643" i="3"/>
  <c r="I1643" i="3"/>
  <c r="K1643" i="3"/>
  <c r="L1643" i="3"/>
  <c r="A1644" i="3"/>
  <c r="B1644" i="3"/>
  <c r="C1644" i="3"/>
  <c r="A1645" i="3"/>
  <c r="B1645" i="3"/>
  <c r="C1645" i="3"/>
  <c r="H1645" i="3" s="1"/>
  <c r="E1645" i="3"/>
  <c r="G1645" i="3"/>
  <c r="I1645" i="3"/>
  <c r="J1645" i="3"/>
  <c r="K1645" i="3"/>
  <c r="L1645" i="3"/>
  <c r="A1646" i="3"/>
  <c r="B1646" i="3"/>
  <c r="C1646" i="3"/>
  <c r="E1646" i="3"/>
  <c r="F1646" i="3"/>
  <c r="G1646" i="3"/>
  <c r="H1646" i="3"/>
  <c r="I1646" i="3"/>
  <c r="K1646" i="3"/>
  <c r="A1647" i="3"/>
  <c r="B1647" i="3"/>
  <c r="C1647" i="3"/>
  <c r="A1648" i="3"/>
  <c r="B1648" i="3"/>
  <c r="C1648" i="3"/>
  <c r="F1648" i="3"/>
  <c r="H1648" i="3"/>
  <c r="I1648" i="3"/>
  <c r="J1648" i="3"/>
  <c r="K1648" i="3"/>
  <c r="A1649" i="3"/>
  <c r="B1649" i="3"/>
  <c r="C1649" i="3"/>
  <c r="H1649" i="3" s="1"/>
  <c r="E1649" i="3"/>
  <c r="F1649" i="3"/>
  <c r="G1649" i="3"/>
  <c r="I1649" i="3"/>
  <c r="L1649" i="3"/>
  <c r="A1650" i="3"/>
  <c r="B1650" i="3"/>
  <c r="C1650" i="3"/>
  <c r="F1650" i="3" s="1"/>
  <c r="E1650" i="3"/>
  <c r="A1651" i="3"/>
  <c r="B1651" i="3"/>
  <c r="C1651" i="3"/>
  <c r="L1651" i="3" s="1"/>
  <c r="I1651" i="3"/>
  <c r="J1651" i="3"/>
  <c r="K1651" i="3"/>
  <c r="A1652" i="3"/>
  <c r="B1652" i="3"/>
  <c r="C1652" i="3"/>
  <c r="E1652" i="3" s="1"/>
  <c r="F1652" i="3"/>
  <c r="G1652" i="3"/>
  <c r="H1652" i="3"/>
  <c r="I1652" i="3"/>
  <c r="A1653" i="3"/>
  <c r="B1653" i="3"/>
  <c r="C1653" i="3"/>
  <c r="D1653" i="3"/>
  <c r="E1653" i="3"/>
  <c r="F1653" i="3"/>
  <c r="L1653" i="3"/>
  <c r="A1654" i="3"/>
  <c r="B1654" i="3"/>
  <c r="C1654" i="3"/>
  <c r="I1654" i="3"/>
  <c r="J1654" i="3"/>
  <c r="K1654" i="3"/>
  <c r="A1655" i="3"/>
  <c r="B1655" i="3"/>
  <c r="C1655" i="3"/>
  <c r="H1655" i="3" s="1"/>
  <c r="D1655" i="3"/>
  <c r="E1655" i="3"/>
  <c r="F1655" i="3"/>
  <c r="G1655" i="3"/>
  <c r="I1655" i="3"/>
  <c r="J1655" i="3"/>
  <c r="K1655" i="3"/>
  <c r="L1655" i="3"/>
  <c r="A1656" i="3"/>
  <c r="B1656" i="3"/>
  <c r="C1656" i="3"/>
  <c r="E1656" i="3"/>
  <c r="F1656" i="3"/>
  <c r="G1656" i="3"/>
  <c r="A1657" i="3"/>
  <c r="B1657" i="3"/>
  <c r="C1657" i="3"/>
  <c r="K1657" i="3"/>
  <c r="L1657" i="3"/>
  <c r="A1658" i="3"/>
  <c r="B1658" i="3"/>
  <c r="C1658" i="3"/>
  <c r="E1658" i="3"/>
  <c r="F1658" i="3"/>
  <c r="G1658" i="3"/>
  <c r="H1658" i="3"/>
  <c r="I1658" i="3"/>
  <c r="J1658" i="3"/>
  <c r="K1658" i="3"/>
  <c r="A1659" i="3"/>
  <c r="B1659" i="3"/>
  <c r="C1659" i="3"/>
  <c r="H1659" i="3" s="1"/>
  <c r="D1659" i="3"/>
  <c r="E1659" i="3"/>
  <c r="F1659" i="3"/>
  <c r="G1659" i="3"/>
  <c r="I1659" i="3"/>
  <c r="K1659" i="3"/>
  <c r="L1659" i="3"/>
  <c r="A1660" i="3"/>
  <c r="B1660" i="3"/>
  <c r="C1660" i="3"/>
  <c r="E1660" i="3"/>
  <c r="J1660" i="3"/>
  <c r="K1660" i="3"/>
  <c r="A1661" i="3"/>
  <c r="B1661" i="3"/>
  <c r="C1661" i="3"/>
  <c r="H1661" i="3" s="1"/>
  <c r="E1661" i="3"/>
  <c r="G1661" i="3"/>
  <c r="I1661" i="3"/>
  <c r="J1661" i="3"/>
  <c r="K1661" i="3"/>
  <c r="L1661" i="3"/>
  <c r="A1662" i="3"/>
  <c r="B1662" i="3"/>
  <c r="C1662" i="3"/>
  <c r="E1662" i="3"/>
  <c r="F1662" i="3"/>
  <c r="G1662" i="3"/>
  <c r="H1662" i="3"/>
  <c r="I1662" i="3"/>
  <c r="K1662" i="3"/>
  <c r="A1663" i="3"/>
  <c r="B1663" i="3"/>
  <c r="C1663" i="3"/>
  <c r="D1663" i="3"/>
  <c r="E1663" i="3"/>
  <c r="K1663" i="3"/>
  <c r="L1663" i="3"/>
  <c r="A1664" i="3"/>
  <c r="B1664" i="3"/>
  <c r="C1664" i="3"/>
  <c r="F1664" i="3"/>
  <c r="H1664" i="3"/>
  <c r="I1664" i="3"/>
  <c r="J1664" i="3"/>
  <c r="K1664" i="3"/>
  <c r="A1665" i="3"/>
  <c r="B1665" i="3"/>
  <c r="C1665" i="3"/>
  <c r="H1665" i="3" s="1"/>
  <c r="E1665" i="3"/>
  <c r="F1665" i="3"/>
  <c r="G1665" i="3"/>
  <c r="I1665" i="3"/>
  <c r="L1665" i="3"/>
  <c r="A1666" i="3"/>
  <c r="B1666" i="3"/>
  <c r="C1666" i="3"/>
  <c r="E1666" i="3"/>
  <c r="F1666" i="3"/>
  <c r="K1666" i="3"/>
  <c r="A1667" i="3"/>
  <c r="B1667" i="3"/>
  <c r="C1667" i="3"/>
  <c r="K1667" i="3"/>
  <c r="L1667" i="3"/>
  <c r="A1668" i="3"/>
  <c r="B1668" i="3"/>
  <c r="C1668" i="3"/>
  <c r="E1668" i="3" s="1"/>
  <c r="F1668" i="3"/>
  <c r="G1668" i="3"/>
  <c r="H1668" i="3"/>
  <c r="I1668" i="3"/>
  <c r="A1669" i="3"/>
  <c r="B1669" i="3"/>
  <c r="C1669" i="3"/>
  <c r="D1669" i="3" s="1"/>
  <c r="A1670" i="3"/>
  <c r="B1670" i="3"/>
  <c r="C1670" i="3"/>
  <c r="I1670" i="3"/>
  <c r="A1671" i="3"/>
  <c r="B1671" i="3"/>
  <c r="C1671" i="3"/>
  <c r="H1671" i="3" s="1"/>
  <c r="D1671" i="3"/>
  <c r="E1671" i="3"/>
  <c r="F1671" i="3"/>
  <c r="G1671" i="3"/>
  <c r="I1671" i="3"/>
  <c r="J1671" i="3"/>
  <c r="K1671" i="3"/>
  <c r="L1671" i="3"/>
  <c r="A1672" i="3"/>
  <c r="B1672" i="3"/>
  <c r="C1672" i="3"/>
  <c r="E1672" i="3"/>
  <c r="A1673" i="3"/>
  <c r="B1673" i="3"/>
  <c r="C1673" i="3"/>
  <c r="D1673" i="3" s="1"/>
  <c r="J1673" i="3"/>
  <c r="K1673" i="3"/>
  <c r="A1674" i="3"/>
  <c r="B1674" i="3"/>
  <c r="C1674" i="3"/>
  <c r="E1674" i="3"/>
  <c r="F1674" i="3"/>
  <c r="G1674" i="3"/>
  <c r="H1674" i="3"/>
  <c r="I1674" i="3"/>
  <c r="J1674" i="3"/>
  <c r="K1674" i="3"/>
  <c r="A1675" i="3"/>
  <c r="B1675" i="3"/>
  <c r="C1675" i="3"/>
  <c r="H1675" i="3" s="1"/>
  <c r="D1675" i="3"/>
  <c r="E1675" i="3"/>
  <c r="F1675" i="3"/>
  <c r="G1675" i="3"/>
  <c r="I1675" i="3"/>
  <c r="K1675" i="3"/>
  <c r="L1675" i="3"/>
  <c r="A1676" i="3"/>
  <c r="B1676" i="3"/>
  <c r="C1676" i="3"/>
  <c r="A1677" i="3"/>
  <c r="B1677" i="3"/>
  <c r="C1677" i="3"/>
  <c r="D1677" i="3" s="1"/>
  <c r="E1677" i="3"/>
  <c r="G1677" i="3"/>
  <c r="H1677" i="3"/>
  <c r="I1677" i="3"/>
  <c r="J1677" i="3"/>
  <c r="K1677" i="3"/>
  <c r="A1678" i="3"/>
  <c r="B1678" i="3"/>
  <c r="C1678" i="3"/>
  <c r="D1678" i="3"/>
  <c r="A1679" i="3"/>
  <c r="B1679" i="3"/>
  <c r="C1679" i="3"/>
  <c r="D1679" i="3" s="1"/>
  <c r="E1679" i="3"/>
  <c r="G1679" i="3"/>
  <c r="H1679" i="3"/>
  <c r="I1679" i="3"/>
  <c r="J1679" i="3"/>
  <c r="K1679" i="3"/>
  <c r="A1680" i="3"/>
  <c r="B1680" i="3"/>
  <c r="C1680" i="3"/>
  <c r="L1680" i="3" s="1"/>
  <c r="A1681" i="3"/>
  <c r="B1681" i="3"/>
  <c r="C1681" i="3"/>
  <c r="D1681" i="3" s="1"/>
  <c r="E1681" i="3"/>
  <c r="G1681" i="3"/>
  <c r="H1681" i="3"/>
  <c r="I1681" i="3"/>
  <c r="J1681" i="3"/>
  <c r="K1681" i="3"/>
  <c r="A1682" i="3"/>
  <c r="B1682" i="3"/>
  <c r="C1682" i="3"/>
  <c r="F1682" i="3"/>
  <c r="K1682" i="3"/>
  <c r="L1682" i="3"/>
  <c r="A1683" i="3"/>
  <c r="B1683" i="3"/>
  <c r="C1683" i="3"/>
  <c r="D1683" i="3" s="1"/>
  <c r="E1683" i="3"/>
  <c r="G1683" i="3"/>
  <c r="H1683" i="3"/>
  <c r="I1683" i="3"/>
  <c r="J1683" i="3"/>
  <c r="K1683" i="3"/>
  <c r="A1684" i="3"/>
  <c r="B1684" i="3"/>
  <c r="C1684" i="3"/>
  <c r="D1684" i="3"/>
  <c r="E1684" i="3"/>
  <c r="F1684" i="3"/>
  <c r="K1684" i="3"/>
  <c r="L1684" i="3"/>
  <c r="A1685" i="3"/>
  <c r="B1685" i="3"/>
  <c r="C1685" i="3"/>
  <c r="D1685" i="3" s="1"/>
  <c r="E1685" i="3"/>
  <c r="G1685" i="3"/>
  <c r="H1685" i="3"/>
  <c r="I1685" i="3"/>
  <c r="J1685" i="3"/>
  <c r="K1685" i="3"/>
  <c r="A1686" i="3"/>
  <c r="B1686" i="3"/>
  <c r="C1686" i="3"/>
  <c r="D1686" i="3"/>
  <c r="E1686" i="3"/>
  <c r="F1686" i="3"/>
  <c r="K1686" i="3"/>
  <c r="L1686" i="3"/>
  <c r="A1687" i="3"/>
  <c r="B1687" i="3"/>
  <c r="C1687" i="3"/>
  <c r="D1687" i="3" s="1"/>
  <c r="E1687" i="3"/>
  <c r="G1687" i="3"/>
  <c r="H1687" i="3"/>
  <c r="I1687" i="3"/>
  <c r="J1687" i="3"/>
  <c r="K1687" i="3"/>
  <c r="A1688" i="3"/>
  <c r="B1688" i="3"/>
  <c r="C1688" i="3"/>
  <c r="L1688" i="3" s="1"/>
  <c r="D1688" i="3"/>
  <c r="E1688" i="3"/>
  <c r="F1688" i="3"/>
  <c r="K1688" i="3"/>
  <c r="A1689" i="3"/>
  <c r="B1689" i="3"/>
  <c r="C1689" i="3"/>
  <c r="D1689" i="3" s="1"/>
  <c r="E1689" i="3"/>
  <c r="G1689" i="3"/>
  <c r="H1689" i="3"/>
  <c r="I1689" i="3"/>
  <c r="J1689" i="3"/>
  <c r="K1689" i="3"/>
  <c r="A1690" i="3"/>
  <c r="B1690" i="3"/>
  <c r="C1690" i="3"/>
  <c r="F1690" i="3" s="1"/>
  <c r="D1690" i="3"/>
  <c r="E1690" i="3"/>
  <c r="A1691" i="3"/>
  <c r="B1691" i="3"/>
  <c r="C1691" i="3"/>
  <c r="D1691" i="3" s="1"/>
  <c r="E1691" i="3"/>
  <c r="G1691" i="3"/>
  <c r="H1691" i="3"/>
  <c r="I1691" i="3"/>
  <c r="J1691" i="3"/>
  <c r="K1691" i="3"/>
  <c r="A1692" i="3"/>
  <c r="B1692" i="3"/>
  <c r="C1692" i="3"/>
  <c r="D1692" i="3" s="1"/>
  <c r="E1692" i="3"/>
  <c r="A1693" i="3"/>
  <c r="B1693" i="3"/>
  <c r="C1693" i="3"/>
  <c r="D1693" i="3" s="1"/>
  <c r="E1693" i="3"/>
  <c r="G1693" i="3"/>
  <c r="H1693" i="3"/>
  <c r="I1693" i="3"/>
  <c r="J1693" i="3"/>
  <c r="K1693" i="3"/>
  <c r="A1694" i="3"/>
  <c r="B1694" i="3"/>
  <c r="C1694" i="3"/>
  <c r="D1694" i="3"/>
  <c r="A1695" i="3"/>
  <c r="B1695" i="3"/>
  <c r="C1695" i="3"/>
  <c r="D1695" i="3" s="1"/>
  <c r="E1695" i="3"/>
  <c r="G1695" i="3"/>
  <c r="H1695" i="3"/>
  <c r="I1695" i="3"/>
  <c r="J1695" i="3"/>
  <c r="K1695" i="3"/>
  <c r="A1696" i="3"/>
  <c r="B1696" i="3"/>
  <c r="C1696" i="3"/>
  <c r="L1696" i="3" s="1"/>
  <c r="A1697" i="3"/>
  <c r="B1697" i="3"/>
  <c r="C1697" i="3"/>
  <c r="D1697" i="3" s="1"/>
  <c r="E1697" i="3"/>
  <c r="G1697" i="3"/>
  <c r="H1697" i="3"/>
  <c r="I1697" i="3"/>
  <c r="J1697" i="3"/>
  <c r="K1697" i="3"/>
  <c r="A1698" i="3"/>
  <c r="B1698" i="3"/>
  <c r="C1698" i="3"/>
  <c r="F1698" i="3"/>
  <c r="K1698" i="3"/>
  <c r="L1698" i="3"/>
  <c r="A1699" i="3"/>
  <c r="B1699" i="3"/>
  <c r="C1699" i="3"/>
  <c r="D1699" i="3" s="1"/>
  <c r="E1699" i="3"/>
  <c r="G1699" i="3"/>
  <c r="H1699" i="3"/>
  <c r="I1699" i="3"/>
  <c r="J1699" i="3"/>
  <c r="K1699" i="3"/>
  <c r="A1700" i="3"/>
  <c r="B1700" i="3"/>
  <c r="C1700" i="3"/>
  <c r="D1700" i="3"/>
  <c r="E1700" i="3"/>
  <c r="F1700" i="3"/>
  <c r="K1700" i="3"/>
  <c r="L1700" i="3"/>
  <c r="A1701" i="3"/>
  <c r="B1701" i="3"/>
  <c r="C1701" i="3"/>
  <c r="D1701" i="3" s="1"/>
  <c r="E1701" i="3"/>
  <c r="G1701" i="3"/>
  <c r="H1701" i="3"/>
  <c r="I1701" i="3"/>
  <c r="J1701" i="3"/>
  <c r="K1701" i="3"/>
  <c r="A1702" i="3"/>
  <c r="B1702" i="3"/>
  <c r="C1702" i="3"/>
  <c r="D1702" i="3"/>
  <c r="E1702" i="3"/>
  <c r="F1702" i="3"/>
  <c r="K1702" i="3"/>
  <c r="L1702" i="3"/>
  <c r="A1703" i="3"/>
  <c r="B1703" i="3"/>
  <c r="C1703" i="3"/>
  <c r="D1703" i="3" s="1"/>
  <c r="E1703" i="3"/>
  <c r="G1703" i="3"/>
  <c r="H1703" i="3"/>
  <c r="I1703" i="3"/>
  <c r="J1703" i="3"/>
  <c r="K1703" i="3"/>
  <c r="A1704" i="3"/>
  <c r="B1704" i="3"/>
  <c r="C1704" i="3"/>
  <c r="L1704" i="3" s="1"/>
  <c r="D1704" i="3"/>
  <c r="E1704" i="3"/>
  <c r="F1704" i="3"/>
  <c r="K1704" i="3"/>
  <c r="A1705" i="3"/>
  <c r="B1705" i="3"/>
  <c r="C1705" i="3"/>
  <c r="D1705" i="3" s="1"/>
  <c r="E1705" i="3"/>
  <c r="G1705" i="3"/>
  <c r="H1705" i="3"/>
  <c r="I1705" i="3"/>
  <c r="J1705" i="3"/>
  <c r="K1705" i="3"/>
  <c r="A1706" i="3"/>
  <c r="B1706" i="3"/>
  <c r="C1706" i="3"/>
  <c r="F1706" i="3" s="1"/>
  <c r="D1706" i="3"/>
  <c r="E1706" i="3"/>
  <c r="A1707" i="3"/>
  <c r="B1707" i="3"/>
  <c r="C1707" i="3"/>
  <c r="D1707" i="3" s="1"/>
  <c r="E1707" i="3"/>
  <c r="G1707" i="3"/>
  <c r="H1707" i="3"/>
  <c r="I1707" i="3"/>
  <c r="J1707" i="3"/>
  <c r="K1707" i="3"/>
  <c r="A1708" i="3"/>
  <c r="B1708" i="3"/>
  <c r="C1708" i="3"/>
  <c r="D1708" i="3"/>
  <c r="E1708" i="3"/>
  <c r="A1709" i="3"/>
  <c r="B1709" i="3"/>
  <c r="C1709" i="3"/>
  <c r="D1709" i="3" s="1"/>
  <c r="E1709" i="3"/>
  <c r="G1709" i="3"/>
  <c r="H1709" i="3"/>
  <c r="I1709" i="3"/>
  <c r="J1709" i="3"/>
  <c r="K1709" i="3"/>
  <c r="A1710" i="3"/>
  <c r="B1710" i="3"/>
  <c r="C1710" i="3"/>
  <c r="D1710" i="3"/>
  <c r="A1711" i="3"/>
  <c r="B1711" i="3"/>
  <c r="C1711" i="3"/>
  <c r="D1711" i="3" s="1"/>
  <c r="E1711" i="3"/>
  <c r="G1711" i="3"/>
  <c r="H1711" i="3"/>
  <c r="I1711" i="3"/>
  <c r="J1711" i="3"/>
  <c r="K1711" i="3"/>
  <c r="A1712" i="3"/>
  <c r="B1712" i="3"/>
  <c r="C1712" i="3"/>
  <c r="L1712" i="3" s="1"/>
  <c r="A1713" i="3"/>
  <c r="B1713" i="3"/>
  <c r="C1713" i="3"/>
  <c r="D1713" i="3" s="1"/>
  <c r="E1713" i="3"/>
  <c r="G1713" i="3"/>
  <c r="H1713" i="3"/>
  <c r="I1713" i="3"/>
  <c r="J1713" i="3"/>
  <c r="K1713" i="3"/>
  <c r="A1714" i="3"/>
  <c r="B1714" i="3"/>
  <c r="C1714" i="3"/>
  <c r="F1714" i="3"/>
  <c r="K1714" i="3"/>
  <c r="L1714" i="3"/>
  <c r="A1715" i="3"/>
  <c r="B1715" i="3"/>
  <c r="C1715" i="3"/>
  <c r="D1715" i="3" s="1"/>
  <c r="E1715" i="3"/>
  <c r="G1715" i="3"/>
  <c r="H1715" i="3"/>
  <c r="I1715" i="3"/>
  <c r="J1715" i="3"/>
  <c r="K1715" i="3"/>
  <c r="A1716" i="3"/>
  <c r="B1716" i="3"/>
  <c r="C1716" i="3"/>
  <c r="D1716" i="3"/>
  <c r="E1716" i="3"/>
  <c r="F1716" i="3"/>
  <c r="K1716" i="3"/>
  <c r="L1716" i="3"/>
  <c r="A1717" i="3"/>
  <c r="B1717" i="3"/>
  <c r="C1717" i="3"/>
  <c r="D1717" i="3" s="1"/>
  <c r="E1717" i="3"/>
  <c r="G1717" i="3"/>
  <c r="H1717" i="3"/>
  <c r="I1717" i="3"/>
  <c r="J1717" i="3"/>
  <c r="K1717" i="3"/>
  <c r="A1718" i="3"/>
  <c r="B1718" i="3"/>
  <c r="C1718" i="3"/>
  <c r="D1718" i="3"/>
  <c r="E1718" i="3"/>
  <c r="F1718" i="3"/>
  <c r="K1718" i="3"/>
  <c r="L1718" i="3"/>
  <c r="A1719" i="3"/>
  <c r="B1719" i="3"/>
  <c r="C1719" i="3"/>
  <c r="D1719" i="3" s="1"/>
  <c r="E1719" i="3"/>
  <c r="G1719" i="3"/>
  <c r="H1719" i="3"/>
  <c r="I1719" i="3"/>
  <c r="J1719" i="3"/>
  <c r="K1719" i="3"/>
  <c r="A1720" i="3"/>
  <c r="B1720" i="3"/>
  <c r="C1720" i="3"/>
  <c r="L1720" i="3" s="1"/>
  <c r="D1720" i="3"/>
  <c r="E1720" i="3"/>
  <c r="F1720" i="3"/>
  <c r="K1720" i="3"/>
  <c r="A1721" i="3"/>
  <c r="B1721" i="3"/>
  <c r="C1721" i="3"/>
  <c r="D1721" i="3" s="1"/>
  <c r="G1721" i="3"/>
  <c r="H1721" i="3"/>
  <c r="I1721" i="3"/>
  <c r="J1721" i="3"/>
  <c r="K1721" i="3"/>
  <c r="A1722" i="3"/>
  <c r="B1722" i="3"/>
  <c r="C1722" i="3"/>
  <c r="L1722" i="3" s="1"/>
  <c r="D1722" i="3"/>
  <c r="E1722" i="3"/>
  <c r="F1722" i="3"/>
  <c r="K1722" i="3"/>
  <c r="A1723" i="3"/>
  <c r="B1723" i="3"/>
  <c r="C1723" i="3"/>
  <c r="D1723" i="3" s="1"/>
  <c r="G1723" i="3"/>
  <c r="H1723" i="3"/>
  <c r="I1723" i="3"/>
  <c r="J1723" i="3"/>
  <c r="K1723" i="3"/>
  <c r="A1724" i="3"/>
  <c r="B1724" i="3"/>
  <c r="C1724" i="3"/>
  <c r="L1724" i="3" s="1"/>
  <c r="D1724" i="3"/>
  <c r="E1724" i="3"/>
  <c r="F1724" i="3"/>
  <c r="K1724" i="3"/>
  <c r="A1725" i="3"/>
  <c r="B1725" i="3"/>
  <c r="C1725" i="3"/>
  <c r="D1725" i="3" s="1"/>
  <c r="G1725" i="3"/>
  <c r="H1725" i="3"/>
  <c r="I1725" i="3"/>
  <c r="J1725" i="3"/>
  <c r="K1725" i="3"/>
  <c r="A1726" i="3"/>
  <c r="B1726" i="3"/>
  <c r="C1726" i="3"/>
  <c r="L1726" i="3" s="1"/>
  <c r="D1726" i="3"/>
  <c r="E1726" i="3"/>
  <c r="F1726" i="3"/>
  <c r="K1726" i="3"/>
  <c r="A1727" i="3"/>
  <c r="B1727" i="3"/>
  <c r="C1727" i="3"/>
  <c r="D1727" i="3" s="1"/>
  <c r="G1727" i="3"/>
  <c r="H1727" i="3"/>
  <c r="I1727" i="3"/>
  <c r="J1727" i="3"/>
  <c r="K1727" i="3"/>
  <c r="A1728" i="3"/>
  <c r="B1728" i="3"/>
  <c r="C1728" i="3"/>
  <c r="L1728" i="3" s="1"/>
  <c r="D1728" i="3"/>
  <c r="E1728" i="3"/>
  <c r="F1728" i="3"/>
  <c r="K1728" i="3"/>
  <c r="A1729" i="3"/>
  <c r="B1729" i="3"/>
  <c r="C1729" i="3"/>
  <c r="D1729" i="3" s="1"/>
  <c r="E1729" i="3"/>
  <c r="G1729" i="3"/>
  <c r="H1729" i="3"/>
  <c r="I1729" i="3"/>
  <c r="J1729" i="3"/>
  <c r="K1729" i="3"/>
  <c r="A1730" i="3"/>
  <c r="B1730" i="3"/>
  <c r="C1730" i="3"/>
  <c r="D1730" i="3" s="1"/>
  <c r="F1730" i="3"/>
  <c r="A1731" i="3"/>
  <c r="B1731" i="3"/>
  <c r="C1731" i="3"/>
  <c r="D1731" i="3" s="1"/>
  <c r="G1731" i="3"/>
  <c r="H1731" i="3"/>
  <c r="I1731" i="3"/>
  <c r="J1731" i="3"/>
  <c r="K1731" i="3"/>
  <c r="A1732" i="3"/>
  <c r="B1732" i="3"/>
  <c r="C1732" i="3"/>
  <c r="D1732" i="3" s="1"/>
  <c r="A1733" i="3"/>
  <c r="B1733" i="3"/>
  <c r="C1733" i="3"/>
  <c r="D1733" i="3" s="1"/>
  <c r="G1733" i="3"/>
  <c r="H1733" i="3"/>
  <c r="I1733" i="3"/>
  <c r="J1733" i="3"/>
  <c r="K1733" i="3"/>
  <c r="A1734" i="3"/>
  <c r="B1734" i="3"/>
  <c r="C1734" i="3"/>
  <c r="F1734" i="3" s="1"/>
  <c r="D1734" i="3"/>
  <c r="E1734" i="3"/>
  <c r="A1735" i="3"/>
  <c r="B1735" i="3"/>
  <c r="C1735" i="3"/>
  <c r="D1735" i="3" s="1"/>
  <c r="G1735" i="3"/>
  <c r="H1735" i="3"/>
  <c r="I1735" i="3"/>
  <c r="J1735" i="3"/>
  <c r="K1735" i="3"/>
  <c r="A1736" i="3"/>
  <c r="B1736" i="3"/>
  <c r="C1736" i="3"/>
  <c r="D1736" i="3"/>
  <c r="E1736" i="3"/>
  <c r="F1736" i="3"/>
  <c r="A1737" i="3"/>
  <c r="B1737" i="3"/>
  <c r="C1737" i="3"/>
  <c r="D1737" i="3" s="1"/>
  <c r="G1737" i="3"/>
  <c r="H1737" i="3"/>
  <c r="I1737" i="3"/>
  <c r="J1737" i="3"/>
  <c r="K1737" i="3"/>
  <c r="A1738" i="3"/>
  <c r="B1738" i="3"/>
  <c r="C1738" i="3"/>
  <c r="D1738" i="3" s="1"/>
  <c r="F1738" i="3"/>
  <c r="A1739" i="3"/>
  <c r="B1739" i="3"/>
  <c r="C1739" i="3"/>
  <c r="D1739" i="3" s="1"/>
  <c r="E1739" i="3"/>
  <c r="G1739" i="3"/>
  <c r="H1739" i="3"/>
  <c r="I1739" i="3"/>
  <c r="J1739" i="3"/>
  <c r="K1739" i="3"/>
  <c r="A1740" i="3"/>
  <c r="B1740" i="3"/>
  <c r="C1740" i="3"/>
  <c r="D1740" i="3"/>
  <c r="A1741" i="3"/>
  <c r="B1741" i="3"/>
  <c r="C1741" i="3"/>
  <c r="D1741" i="3" s="1"/>
  <c r="E1741" i="3"/>
  <c r="G1741" i="3"/>
  <c r="H1741" i="3"/>
  <c r="I1741" i="3"/>
  <c r="J1741" i="3"/>
  <c r="K1741" i="3"/>
  <c r="A1742" i="3"/>
  <c r="B1742" i="3"/>
  <c r="C1742" i="3"/>
  <c r="D1742" i="3" s="1"/>
  <c r="A1743" i="3"/>
  <c r="B1743" i="3"/>
  <c r="C1743" i="3"/>
  <c r="D1743" i="3" s="1"/>
  <c r="G1743" i="3"/>
  <c r="H1743" i="3"/>
  <c r="I1743" i="3"/>
  <c r="J1743" i="3"/>
  <c r="K1743" i="3"/>
  <c r="A1744" i="3"/>
  <c r="B1744" i="3"/>
  <c r="C1744" i="3"/>
  <c r="D1744" i="3"/>
  <c r="A1745" i="3"/>
  <c r="B1745" i="3"/>
  <c r="C1745" i="3"/>
  <c r="D1745" i="3" s="1"/>
  <c r="G1745" i="3"/>
  <c r="H1745" i="3"/>
  <c r="I1745" i="3"/>
  <c r="J1745" i="3"/>
  <c r="K1745" i="3"/>
  <c r="A1746" i="3"/>
  <c r="B1746" i="3"/>
  <c r="C1746" i="3"/>
  <c r="D1746" i="3" s="1"/>
  <c r="A1747" i="3"/>
  <c r="B1747" i="3"/>
  <c r="C1747" i="3"/>
  <c r="D1747" i="3" s="1"/>
  <c r="G1747" i="3"/>
  <c r="H1747" i="3"/>
  <c r="I1747" i="3"/>
  <c r="J1747" i="3"/>
  <c r="K1747" i="3"/>
  <c r="A1748" i="3"/>
  <c r="B1748" i="3"/>
  <c r="C1748" i="3"/>
  <c r="D1748" i="3"/>
  <c r="A1749" i="3"/>
  <c r="B1749" i="3"/>
  <c r="C1749" i="3"/>
  <c r="D1749" i="3" s="1"/>
  <c r="G1749" i="3"/>
  <c r="H1749" i="3"/>
  <c r="I1749" i="3"/>
  <c r="J1749" i="3"/>
  <c r="K1749" i="3"/>
  <c r="A1750" i="3"/>
  <c r="B1750" i="3"/>
  <c r="C1750" i="3"/>
  <c r="D1750" i="3" s="1"/>
  <c r="A1751" i="3"/>
  <c r="B1751" i="3"/>
  <c r="C1751" i="3"/>
  <c r="D1751" i="3" s="1"/>
  <c r="G1751" i="3"/>
  <c r="H1751" i="3"/>
  <c r="I1751" i="3"/>
  <c r="J1751" i="3"/>
  <c r="K1751" i="3"/>
  <c r="A1752" i="3"/>
  <c r="B1752" i="3"/>
  <c r="C1752" i="3"/>
  <c r="D1752" i="3"/>
  <c r="A1753" i="3"/>
  <c r="B1753" i="3"/>
  <c r="C1753" i="3"/>
  <c r="D1753" i="3" s="1"/>
  <c r="G1753" i="3"/>
  <c r="H1753" i="3"/>
  <c r="I1753" i="3"/>
  <c r="J1753" i="3"/>
  <c r="K1753" i="3"/>
  <c r="A1754" i="3"/>
  <c r="B1754" i="3"/>
  <c r="C1754" i="3"/>
  <c r="D1754" i="3" s="1"/>
  <c r="A1755" i="3"/>
  <c r="B1755" i="3"/>
  <c r="C1755" i="3"/>
  <c r="D1755" i="3" s="1"/>
  <c r="G1755" i="3"/>
  <c r="H1755" i="3"/>
  <c r="I1755" i="3"/>
  <c r="J1755" i="3"/>
  <c r="K1755" i="3"/>
  <c r="A1756" i="3"/>
  <c r="B1756" i="3"/>
  <c r="C1756" i="3"/>
  <c r="D1756" i="3"/>
  <c r="A1757" i="3"/>
  <c r="B1757" i="3"/>
  <c r="C1757" i="3"/>
  <c r="D1757" i="3" s="1"/>
  <c r="E1757" i="3"/>
  <c r="G1757" i="3"/>
  <c r="H1757" i="3"/>
  <c r="I1757" i="3"/>
  <c r="J1757" i="3"/>
  <c r="K1757" i="3"/>
  <c r="A1758" i="3"/>
  <c r="B1758" i="3"/>
  <c r="C1758" i="3"/>
  <c r="L1758" i="3" s="1"/>
  <c r="A1759" i="3"/>
  <c r="B1759" i="3"/>
  <c r="C1759" i="3"/>
  <c r="D1759" i="3" s="1"/>
  <c r="E1759" i="3"/>
  <c r="G1759" i="3"/>
  <c r="H1759" i="3"/>
  <c r="I1759" i="3"/>
  <c r="J1759" i="3"/>
  <c r="K1759" i="3"/>
  <c r="A1760" i="3"/>
  <c r="B1760" i="3"/>
  <c r="C1760" i="3"/>
  <c r="F1760" i="3"/>
  <c r="K1760" i="3"/>
  <c r="L1760" i="3"/>
  <c r="A1761" i="3"/>
  <c r="B1761" i="3"/>
  <c r="C1761" i="3"/>
  <c r="D1761" i="3" s="1"/>
  <c r="E1761" i="3"/>
  <c r="G1761" i="3"/>
  <c r="H1761" i="3"/>
  <c r="I1761" i="3"/>
  <c r="J1761" i="3"/>
  <c r="K1761" i="3"/>
  <c r="A1762" i="3"/>
  <c r="B1762" i="3"/>
  <c r="C1762" i="3"/>
  <c r="D1762" i="3"/>
  <c r="E1762" i="3"/>
  <c r="F1762" i="3"/>
  <c r="K1762" i="3"/>
  <c r="L1762" i="3"/>
  <c r="A1763" i="3"/>
  <c r="B1763" i="3"/>
  <c r="C1763" i="3"/>
  <c r="D1763" i="3" s="1"/>
  <c r="E1763" i="3"/>
  <c r="G1763" i="3"/>
  <c r="H1763" i="3"/>
  <c r="I1763" i="3"/>
  <c r="J1763" i="3"/>
  <c r="K1763" i="3"/>
  <c r="A1764" i="3"/>
  <c r="B1764" i="3"/>
  <c r="C1764" i="3"/>
  <c r="D1764" i="3"/>
  <c r="E1764" i="3"/>
  <c r="F1764" i="3"/>
  <c r="K1764" i="3"/>
  <c r="L1764" i="3"/>
  <c r="A1765" i="3"/>
  <c r="B1765" i="3"/>
  <c r="C1765" i="3"/>
  <c r="D1765" i="3" s="1"/>
  <c r="E1765" i="3"/>
  <c r="G1765" i="3"/>
  <c r="H1765" i="3"/>
  <c r="I1765" i="3"/>
  <c r="J1765" i="3"/>
  <c r="K1765" i="3"/>
  <c r="A1766" i="3"/>
  <c r="B1766" i="3"/>
  <c r="C1766" i="3"/>
  <c r="L1766" i="3" s="1"/>
  <c r="D1766" i="3"/>
  <c r="E1766" i="3"/>
  <c r="F1766" i="3"/>
  <c r="K1766" i="3"/>
  <c r="A1767" i="3"/>
  <c r="B1767" i="3"/>
  <c r="C1767" i="3"/>
  <c r="D1767" i="3" s="1"/>
  <c r="G1767" i="3"/>
  <c r="H1767" i="3"/>
  <c r="I1767" i="3"/>
  <c r="J1767" i="3"/>
  <c r="K1767" i="3"/>
  <c r="A1768" i="3"/>
  <c r="B1768" i="3"/>
  <c r="C1768" i="3"/>
  <c r="L1768" i="3" s="1"/>
  <c r="D1768" i="3"/>
  <c r="E1768" i="3"/>
  <c r="F1768" i="3"/>
  <c r="K1768" i="3"/>
  <c r="A1769" i="3"/>
  <c r="B1769" i="3"/>
  <c r="C1769" i="3"/>
  <c r="D1769" i="3" s="1"/>
  <c r="G1769" i="3"/>
  <c r="H1769" i="3"/>
  <c r="I1769" i="3"/>
  <c r="J1769" i="3"/>
  <c r="K1769" i="3"/>
  <c r="A1770" i="3"/>
  <c r="B1770" i="3"/>
  <c r="C1770" i="3"/>
  <c r="L1770" i="3" s="1"/>
  <c r="D1770" i="3"/>
  <c r="E1770" i="3"/>
  <c r="F1770" i="3"/>
  <c r="K1770" i="3"/>
  <c r="A1771" i="3"/>
  <c r="B1771" i="3"/>
  <c r="C1771" i="3"/>
  <c r="D1771" i="3" s="1"/>
  <c r="E1771" i="3"/>
  <c r="G1771" i="3"/>
  <c r="H1771" i="3"/>
  <c r="I1771" i="3"/>
  <c r="J1771" i="3"/>
  <c r="K1771" i="3"/>
  <c r="A1772" i="3"/>
  <c r="B1772" i="3"/>
  <c r="C1772" i="3"/>
  <c r="D1772" i="3"/>
  <c r="E1772" i="3"/>
  <c r="F1772" i="3"/>
  <c r="A1773" i="3"/>
  <c r="B1773" i="3"/>
  <c r="C1773" i="3"/>
  <c r="D1773" i="3" s="1"/>
  <c r="E1773" i="3"/>
  <c r="G1773" i="3"/>
  <c r="H1773" i="3"/>
  <c r="I1773" i="3"/>
  <c r="J1773" i="3"/>
  <c r="K1773" i="3"/>
  <c r="A1774" i="3"/>
  <c r="B1774" i="3"/>
  <c r="C1774" i="3"/>
  <c r="D1774" i="3"/>
  <c r="E1774" i="3"/>
  <c r="A1775" i="3"/>
  <c r="B1775" i="3"/>
  <c r="C1775" i="3"/>
  <c r="D1775" i="3" s="1"/>
  <c r="E1775" i="3"/>
  <c r="G1775" i="3"/>
  <c r="H1775" i="3"/>
  <c r="I1775" i="3"/>
  <c r="J1775" i="3"/>
  <c r="K1775" i="3"/>
  <c r="A1776" i="3"/>
  <c r="B1776" i="3"/>
  <c r="C1776" i="3"/>
  <c r="D1776" i="3"/>
  <c r="A1777" i="3"/>
  <c r="B1777" i="3"/>
  <c r="C1777" i="3"/>
  <c r="D1777" i="3" s="1"/>
  <c r="G1777" i="3"/>
  <c r="H1777" i="3"/>
  <c r="I1777" i="3"/>
  <c r="J1777" i="3"/>
  <c r="K1777" i="3"/>
  <c r="A1778" i="3"/>
  <c r="B1778" i="3"/>
  <c r="C1778" i="3"/>
  <c r="D1778" i="3"/>
  <c r="A1779" i="3"/>
  <c r="B1779" i="3"/>
  <c r="C1779" i="3"/>
  <c r="D1779" i="3" s="1"/>
  <c r="G1779" i="3"/>
  <c r="H1779" i="3"/>
  <c r="I1779" i="3"/>
  <c r="J1779" i="3"/>
  <c r="K1779" i="3"/>
  <c r="A1780" i="3"/>
  <c r="B1780" i="3"/>
  <c r="C1780" i="3"/>
  <c r="D1780" i="3"/>
  <c r="A1781" i="3"/>
  <c r="B1781" i="3"/>
  <c r="C1781" i="3"/>
  <c r="D1781" i="3" s="1"/>
  <c r="G1781" i="3"/>
  <c r="H1781" i="3"/>
  <c r="I1781" i="3"/>
  <c r="J1781" i="3"/>
  <c r="K1781" i="3"/>
  <c r="A1782" i="3"/>
  <c r="B1782" i="3"/>
  <c r="C1782" i="3"/>
  <c r="D1782" i="3"/>
  <c r="A1783" i="3"/>
  <c r="B1783" i="3"/>
  <c r="C1783" i="3"/>
  <c r="D1783" i="3" s="1"/>
  <c r="E1783" i="3"/>
  <c r="G1783" i="3"/>
  <c r="H1783" i="3"/>
  <c r="I1783" i="3"/>
  <c r="J1783" i="3"/>
  <c r="K1783" i="3"/>
  <c r="A1784" i="3"/>
  <c r="B1784" i="3"/>
  <c r="C1784" i="3"/>
  <c r="L1784" i="3" s="1"/>
  <c r="A1785" i="3"/>
  <c r="B1785" i="3"/>
  <c r="C1785" i="3"/>
  <c r="D1785" i="3" s="1"/>
  <c r="E1785" i="3"/>
  <c r="G1785" i="3"/>
  <c r="H1785" i="3"/>
  <c r="I1785" i="3"/>
  <c r="J1785" i="3"/>
  <c r="K1785" i="3"/>
  <c r="A1786" i="3"/>
  <c r="B1786" i="3"/>
  <c r="C1786" i="3"/>
  <c r="F1786" i="3"/>
  <c r="K1786" i="3"/>
  <c r="L1786" i="3"/>
  <c r="A1787" i="3"/>
  <c r="B1787" i="3"/>
  <c r="C1787" i="3"/>
  <c r="D1787" i="3" s="1"/>
  <c r="E1787" i="3"/>
  <c r="G1787" i="3"/>
  <c r="H1787" i="3"/>
  <c r="I1787" i="3"/>
  <c r="J1787" i="3"/>
  <c r="K1787" i="3"/>
  <c r="A1788" i="3"/>
  <c r="B1788" i="3"/>
  <c r="C1788" i="3"/>
  <c r="D1788" i="3"/>
  <c r="E1788" i="3"/>
  <c r="F1788" i="3"/>
  <c r="K1788" i="3"/>
  <c r="L1788" i="3"/>
  <c r="A1789" i="3"/>
  <c r="B1789" i="3"/>
  <c r="C1789" i="3"/>
  <c r="D1789" i="3" s="1"/>
  <c r="G1789" i="3"/>
  <c r="H1789" i="3"/>
  <c r="I1789" i="3"/>
  <c r="J1789" i="3"/>
  <c r="K1789" i="3"/>
  <c r="A1790" i="3"/>
  <c r="B1790" i="3"/>
  <c r="C1790" i="3"/>
  <c r="D1790" i="3"/>
  <c r="E1790" i="3"/>
  <c r="F1790" i="3"/>
  <c r="K1790" i="3"/>
  <c r="L1790" i="3"/>
  <c r="A1791" i="3"/>
  <c r="B1791" i="3"/>
  <c r="C1791" i="3"/>
  <c r="D1791" i="3" s="1"/>
  <c r="G1791" i="3"/>
  <c r="H1791" i="3"/>
  <c r="I1791" i="3"/>
  <c r="J1791" i="3"/>
  <c r="K1791" i="3"/>
  <c r="A1792" i="3"/>
  <c r="B1792" i="3"/>
  <c r="C1792" i="3"/>
  <c r="D1792" i="3"/>
  <c r="E1792" i="3"/>
  <c r="F1792" i="3"/>
  <c r="K1792" i="3"/>
  <c r="L1792" i="3"/>
  <c r="A1793" i="3"/>
  <c r="B1793" i="3"/>
  <c r="C1793" i="3"/>
  <c r="D1793" i="3" s="1"/>
  <c r="E1793" i="3"/>
  <c r="G1793" i="3"/>
  <c r="H1793" i="3"/>
  <c r="I1793" i="3"/>
  <c r="J1793" i="3"/>
  <c r="K1793" i="3"/>
  <c r="A1794" i="3"/>
  <c r="B1794" i="3"/>
  <c r="C1794" i="3"/>
  <c r="D1794" i="3"/>
  <c r="E1794" i="3"/>
  <c r="F1794" i="3"/>
  <c r="K1794" i="3"/>
  <c r="L1794" i="3"/>
  <c r="A1795" i="3"/>
  <c r="B1795" i="3"/>
  <c r="C1795" i="3"/>
  <c r="D1795" i="3" s="1"/>
  <c r="E1795" i="3"/>
  <c r="G1795" i="3"/>
  <c r="H1795" i="3"/>
  <c r="I1795" i="3"/>
  <c r="J1795" i="3"/>
  <c r="K1795" i="3"/>
  <c r="A1796" i="3"/>
  <c r="B1796" i="3"/>
  <c r="C1796" i="3"/>
  <c r="L1796" i="3" s="1"/>
  <c r="D1796" i="3"/>
  <c r="E1796" i="3"/>
  <c r="F1796" i="3"/>
  <c r="K1796" i="3"/>
  <c r="A1797" i="3"/>
  <c r="B1797" i="3"/>
  <c r="C1797" i="3"/>
  <c r="D1797" i="3" s="1"/>
  <c r="E1797" i="3"/>
  <c r="G1797" i="3"/>
  <c r="H1797" i="3"/>
  <c r="I1797" i="3"/>
  <c r="J1797" i="3"/>
  <c r="K1797" i="3"/>
  <c r="A1798" i="3"/>
  <c r="B1798" i="3"/>
  <c r="C1798" i="3"/>
  <c r="D1798" i="3" s="1"/>
  <c r="A1799" i="3"/>
  <c r="B1799" i="3"/>
  <c r="C1799" i="3"/>
  <c r="D1799" i="3" s="1"/>
  <c r="E1799" i="3"/>
  <c r="G1799" i="3"/>
  <c r="H1799" i="3"/>
  <c r="I1799" i="3"/>
  <c r="J1799" i="3"/>
  <c r="K1799" i="3"/>
  <c r="A1800" i="3"/>
  <c r="B1800" i="3"/>
  <c r="C1800" i="3"/>
  <c r="D1800" i="3" s="1"/>
  <c r="A1801" i="3"/>
  <c r="B1801" i="3"/>
  <c r="C1801" i="3"/>
  <c r="D1801" i="3" s="1"/>
  <c r="G1801" i="3"/>
  <c r="H1801" i="3"/>
  <c r="I1801" i="3"/>
  <c r="J1801" i="3"/>
  <c r="K1801" i="3"/>
  <c r="A1802" i="3"/>
  <c r="B1802" i="3"/>
  <c r="C1802" i="3"/>
  <c r="D1802" i="3"/>
  <c r="E1802" i="3"/>
  <c r="A1803" i="3"/>
  <c r="B1803" i="3"/>
  <c r="C1803" i="3"/>
  <c r="D1803" i="3" s="1"/>
  <c r="G1803" i="3"/>
  <c r="H1803" i="3"/>
  <c r="I1803" i="3"/>
  <c r="J1803" i="3"/>
  <c r="K1803" i="3"/>
  <c r="A1804" i="3"/>
  <c r="B1804" i="3"/>
  <c r="C1804" i="3"/>
  <c r="D1804" i="3"/>
  <c r="A1805" i="3"/>
  <c r="B1805" i="3"/>
  <c r="C1805" i="3"/>
  <c r="D1805" i="3" s="1"/>
  <c r="G1805" i="3"/>
  <c r="H1805" i="3"/>
  <c r="I1805" i="3"/>
  <c r="J1805" i="3"/>
  <c r="K1805" i="3"/>
  <c r="A1806" i="3"/>
  <c r="B1806" i="3"/>
  <c r="C1806" i="3"/>
  <c r="D1806" i="3"/>
  <c r="E1806" i="3"/>
  <c r="A1807" i="3"/>
  <c r="B1807" i="3"/>
  <c r="C1807" i="3"/>
  <c r="D1807" i="3" s="1"/>
  <c r="E1807" i="3"/>
  <c r="G1807" i="3"/>
  <c r="H1807" i="3"/>
  <c r="I1807" i="3"/>
  <c r="J1807" i="3"/>
  <c r="K1807" i="3"/>
  <c r="A1808" i="3"/>
  <c r="B1808" i="3"/>
  <c r="C1808" i="3"/>
  <c r="D1808" i="3"/>
  <c r="A1809" i="3"/>
  <c r="B1809" i="3"/>
  <c r="C1809" i="3"/>
  <c r="D1809" i="3" s="1"/>
  <c r="E1809" i="3"/>
  <c r="G1809" i="3"/>
  <c r="H1809" i="3"/>
  <c r="I1809" i="3"/>
  <c r="J1809" i="3"/>
  <c r="K1809" i="3"/>
  <c r="A1810" i="3"/>
  <c r="B1810" i="3"/>
  <c r="C1810" i="3"/>
  <c r="L1810" i="3"/>
  <c r="A1811" i="3"/>
  <c r="B1811" i="3"/>
  <c r="C1811" i="3"/>
  <c r="D1811" i="3" s="1"/>
  <c r="E1811" i="3"/>
  <c r="G1811" i="3"/>
  <c r="H1811" i="3"/>
  <c r="I1811" i="3"/>
  <c r="J1811" i="3"/>
  <c r="K1811" i="3"/>
  <c r="A1812" i="3"/>
  <c r="B1812" i="3"/>
  <c r="C1812" i="3"/>
  <c r="F1812" i="3"/>
  <c r="K1812" i="3"/>
  <c r="L1812" i="3"/>
  <c r="A1813" i="3"/>
  <c r="B1813" i="3"/>
  <c r="C1813" i="3"/>
  <c r="D1813" i="3" s="1"/>
  <c r="G1813" i="3"/>
  <c r="H1813" i="3"/>
  <c r="I1813" i="3"/>
  <c r="J1813" i="3"/>
  <c r="K1813" i="3"/>
  <c r="A1814" i="3"/>
  <c r="B1814" i="3"/>
  <c r="C1814" i="3"/>
  <c r="F1814" i="3"/>
  <c r="K1814" i="3"/>
  <c r="L1814" i="3"/>
  <c r="A1815" i="3"/>
  <c r="B1815" i="3"/>
  <c r="C1815" i="3"/>
  <c r="D1815" i="3" s="1"/>
  <c r="G1815" i="3"/>
  <c r="H1815" i="3"/>
  <c r="I1815" i="3"/>
  <c r="J1815" i="3"/>
  <c r="K1815" i="3"/>
  <c r="A1816" i="3"/>
  <c r="B1816" i="3"/>
  <c r="C1816" i="3"/>
  <c r="F1816" i="3"/>
  <c r="K1816" i="3"/>
  <c r="L1816" i="3"/>
  <c r="A1817" i="3"/>
  <c r="B1817" i="3"/>
  <c r="C1817" i="3"/>
  <c r="D1817" i="3" s="1"/>
  <c r="G1817" i="3"/>
  <c r="H1817" i="3"/>
  <c r="I1817" i="3"/>
  <c r="J1817" i="3"/>
  <c r="K1817" i="3"/>
  <c r="A1818" i="3"/>
  <c r="B1818" i="3"/>
  <c r="C1818" i="3"/>
  <c r="F1818" i="3"/>
  <c r="K1818" i="3"/>
  <c r="L1818" i="3"/>
  <c r="A1819" i="3"/>
  <c r="B1819" i="3"/>
  <c r="C1819" i="3"/>
  <c r="D1819" i="3" s="1"/>
  <c r="G1819" i="3"/>
  <c r="H1819" i="3"/>
  <c r="I1819" i="3"/>
  <c r="J1819" i="3"/>
  <c r="K1819" i="3"/>
  <c r="A1820" i="3"/>
  <c r="B1820" i="3"/>
  <c r="C1820" i="3"/>
  <c r="F1820" i="3"/>
  <c r="K1820" i="3"/>
  <c r="L1820" i="3"/>
  <c r="A1821" i="3"/>
  <c r="B1821" i="3"/>
  <c r="C1821" i="3"/>
  <c r="D1821" i="3" s="1"/>
  <c r="G1821" i="3"/>
  <c r="H1821" i="3"/>
  <c r="I1821" i="3"/>
  <c r="J1821" i="3"/>
  <c r="K1821" i="3"/>
  <c r="A1822" i="3"/>
  <c r="B1822" i="3"/>
  <c r="C1822" i="3"/>
  <c r="F1822" i="3"/>
  <c r="K1822" i="3"/>
  <c r="L1822" i="3"/>
  <c r="A1823" i="3"/>
  <c r="B1823" i="3"/>
  <c r="C1823" i="3"/>
  <c r="D1823" i="3" s="1"/>
  <c r="E1823" i="3"/>
  <c r="G1823" i="3"/>
  <c r="H1823" i="3"/>
  <c r="I1823" i="3"/>
  <c r="J1823" i="3"/>
  <c r="K1823" i="3"/>
  <c r="A1824" i="3"/>
  <c r="B1824" i="3"/>
  <c r="C1824" i="3"/>
  <c r="D1824" i="3"/>
  <c r="E1824" i="3"/>
  <c r="F1824" i="3"/>
  <c r="K1824" i="3"/>
  <c r="L1824" i="3"/>
  <c r="A1825" i="3"/>
  <c r="B1825" i="3"/>
  <c r="C1825" i="3"/>
  <c r="D1825" i="3" s="1"/>
  <c r="G1825" i="3"/>
  <c r="H1825" i="3"/>
  <c r="I1825" i="3"/>
  <c r="J1825" i="3"/>
  <c r="K1825" i="3"/>
  <c r="A1826" i="3"/>
  <c r="B1826" i="3"/>
  <c r="C1826" i="3"/>
  <c r="D1826" i="3"/>
  <c r="E1826" i="3"/>
  <c r="F1826" i="3"/>
  <c r="K1826" i="3"/>
  <c r="L1826" i="3"/>
  <c r="A1827" i="3"/>
  <c r="B1827" i="3"/>
  <c r="C1827" i="3"/>
  <c r="D1827" i="3" s="1"/>
  <c r="G1827" i="3"/>
  <c r="H1827" i="3"/>
  <c r="I1827" i="3"/>
  <c r="J1827" i="3"/>
  <c r="K1827" i="3"/>
  <c r="A1828" i="3"/>
  <c r="B1828" i="3"/>
  <c r="C1828" i="3"/>
  <c r="D1828" i="3"/>
  <c r="E1828" i="3"/>
  <c r="F1828" i="3"/>
  <c r="K1828" i="3"/>
  <c r="L1828" i="3"/>
  <c r="A1829" i="3"/>
  <c r="B1829" i="3"/>
  <c r="C1829" i="3"/>
  <c r="D1829" i="3" s="1"/>
  <c r="G1829" i="3"/>
  <c r="H1829" i="3"/>
  <c r="I1829" i="3"/>
  <c r="J1829" i="3"/>
  <c r="K1829" i="3"/>
  <c r="A1830" i="3"/>
  <c r="B1830" i="3"/>
  <c r="C1830" i="3"/>
  <c r="D1830" i="3"/>
  <c r="E1830" i="3"/>
  <c r="F1830" i="3"/>
  <c r="K1830" i="3"/>
  <c r="L1830" i="3"/>
  <c r="A1831" i="3"/>
  <c r="B1831" i="3"/>
  <c r="C1831" i="3"/>
  <c r="D1831" i="3" s="1"/>
  <c r="G1831" i="3"/>
  <c r="H1831" i="3"/>
  <c r="I1831" i="3"/>
  <c r="J1831" i="3"/>
  <c r="K1831" i="3"/>
  <c r="A1832" i="3"/>
  <c r="B1832" i="3"/>
  <c r="C1832" i="3"/>
  <c r="D1832" i="3"/>
  <c r="E1832" i="3"/>
  <c r="F1832" i="3"/>
  <c r="K1832" i="3"/>
  <c r="L1832" i="3"/>
  <c r="A1833" i="3"/>
  <c r="B1833" i="3"/>
  <c r="C1833" i="3"/>
  <c r="D1833" i="3" s="1"/>
  <c r="E1833" i="3"/>
  <c r="G1833" i="3"/>
  <c r="H1833" i="3"/>
  <c r="I1833" i="3"/>
  <c r="J1833" i="3"/>
  <c r="K1833" i="3"/>
  <c r="A1834" i="3"/>
  <c r="B1834" i="3"/>
  <c r="C1834" i="3"/>
  <c r="D1834" i="3"/>
  <c r="E1834" i="3"/>
  <c r="F1834" i="3"/>
  <c r="K1834" i="3"/>
  <c r="L1834" i="3"/>
  <c r="A1835" i="3"/>
  <c r="B1835" i="3"/>
  <c r="C1835" i="3"/>
  <c r="D1835" i="3" s="1"/>
  <c r="E1835" i="3"/>
  <c r="G1835" i="3"/>
  <c r="H1835" i="3"/>
  <c r="I1835" i="3"/>
  <c r="J1835" i="3"/>
  <c r="K1835" i="3"/>
  <c r="A1836" i="3"/>
  <c r="B1836" i="3"/>
  <c r="C1836" i="3"/>
  <c r="L1836" i="3" s="1"/>
  <c r="D1836" i="3"/>
  <c r="E1836" i="3"/>
  <c r="F1836" i="3"/>
  <c r="K1836" i="3"/>
  <c r="A1837" i="3"/>
  <c r="B1837" i="3"/>
  <c r="C1837" i="3"/>
  <c r="D1837" i="3" s="1"/>
  <c r="G1837" i="3"/>
  <c r="H1837" i="3"/>
  <c r="I1837" i="3"/>
  <c r="J1837" i="3"/>
  <c r="K1837" i="3"/>
  <c r="A1838" i="3"/>
  <c r="B1838" i="3"/>
  <c r="C1838" i="3"/>
  <c r="L1838" i="3" s="1"/>
  <c r="D1838" i="3"/>
  <c r="E1838" i="3"/>
  <c r="F1838" i="3"/>
  <c r="K1838" i="3"/>
  <c r="A1839" i="3"/>
  <c r="B1839" i="3"/>
  <c r="C1839" i="3"/>
  <c r="D1839" i="3" s="1"/>
  <c r="G1839" i="3"/>
  <c r="H1839" i="3"/>
  <c r="I1839" i="3"/>
  <c r="J1839" i="3"/>
  <c r="K1839" i="3"/>
  <c r="A1840" i="3"/>
  <c r="B1840" i="3"/>
  <c r="C1840" i="3"/>
  <c r="L1840" i="3" s="1"/>
  <c r="D1840" i="3"/>
  <c r="E1840" i="3"/>
  <c r="F1840" i="3"/>
  <c r="K1840" i="3"/>
  <c r="A1841" i="3"/>
  <c r="B1841" i="3"/>
  <c r="C1841" i="3"/>
  <c r="D1841" i="3" s="1"/>
  <c r="G1841" i="3"/>
  <c r="H1841" i="3"/>
  <c r="I1841" i="3"/>
  <c r="J1841" i="3"/>
  <c r="K1841" i="3"/>
  <c r="A1842" i="3"/>
  <c r="B1842" i="3"/>
  <c r="C1842" i="3"/>
  <c r="L1842" i="3" s="1"/>
  <c r="D1842" i="3"/>
  <c r="E1842" i="3"/>
  <c r="F1842" i="3"/>
  <c r="K1842" i="3"/>
  <c r="A1843" i="3"/>
  <c r="B1843" i="3"/>
  <c r="C1843" i="3"/>
  <c r="D1843" i="3" s="1"/>
  <c r="E1843" i="3"/>
  <c r="G1843" i="3"/>
  <c r="H1843" i="3"/>
  <c r="I1843" i="3"/>
  <c r="J1843" i="3"/>
  <c r="K1843" i="3"/>
  <c r="A1844" i="3"/>
  <c r="B1844" i="3"/>
  <c r="C1844" i="3"/>
  <c r="D1844" i="3" s="1"/>
  <c r="F1844" i="3"/>
  <c r="A1845" i="3"/>
  <c r="B1845" i="3"/>
  <c r="C1845" i="3"/>
  <c r="D1845" i="3" s="1"/>
  <c r="E1845" i="3"/>
  <c r="G1845" i="3"/>
  <c r="H1845" i="3"/>
  <c r="I1845" i="3"/>
  <c r="J1845" i="3"/>
  <c r="K1845" i="3"/>
  <c r="A1846" i="3"/>
  <c r="B1846" i="3"/>
  <c r="C1846" i="3"/>
  <c r="A1847" i="3"/>
  <c r="B1847" i="3"/>
  <c r="C1847" i="3"/>
  <c r="J1847" i="3" s="1"/>
  <c r="A1848" i="3"/>
  <c r="B1848" i="3"/>
  <c r="C1848" i="3"/>
  <c r="F1848" i="3"/>
  <c r="G1848" i="3"/>
  <c r="I1848" i="3"/>
  <c r="K1848" i="3"/>
  <c r="L1848" i="3"/>
  <c r="A1849" i="3"/>
  <c r="B1849" i="3"/>
  <c r="C1849" i="3"/>
  <c r="E1849" i="3"/>
  <c r="G1849" i="3"/>
  <c r="H1849" i="3"/>
  <c r="I1849" i="3"/>
  <c r="J1849" i="3"/>
  <c r="K1849" i="3"/>
  <c r="A1850" i="3"/>
  <c r="B1850" i="3"/>
  <c r="C1850" i="3"/>
  <c r="I1850" i="3" s="1"/>
  <c r="D1850" i="3"/>
  <c r="E1850" i="3"/>
  <c r="F1850" i="3"/>
  <c r="G1850" i="3"/>
  <c r="A1851" i="3"/>
  <c r="B1851" i="3"/>
  <c r="C1851" i="3"/>
  <c r="E1851" i="3"/>
  <c r="G1851" i="3"/>
  <c r="A1852" i="3"/>
  <c r="B1852" i="3"/>
  <c r="C1852" i="3"/>
  <c r="A1853" i="3"/>
  <c r="B1853" i="3"/>
  <c r="C1853" i="3"/>
  <c r="H1853" i="3"/>
  <c r="I1853" i="3"/>
  <c r="J1853" i="3"/>
  <c r="K1853" i="3"/>
  <c r="A1854" i="3"/>
  <c r="B1854" i="3"/>
  <c r="C1854" i="3"/>
  <c r="D1854" i="3"/>
  <c r="E1854" i="3"/>
  <c r="F1854" i="3"/>
  <c r="G1854" i="3"/>
  <c r="I1854" i="3"/>
  <c r="K1854" i="3"/>
  <c r="L1854" i="3"/>
  <c r="A1855" i="3"/>
  <c r="B1855" i="3"/>
  <c r="C1855" i="3"/>
  <c r="J1855" i="3" s="1"/>
  <c r="E1855" i="3"/>
  <c r="G1855" i="3"/>
  <c r="H1855" i="3"/>
  <c r="I1855" i="3"/>
  <c r="A1856" i="3"/>
  <c r="B1856" i="3"/>
  <c r="C1856" i="3"/>
  <c r="D1856" i="3" s="1"/>
  <c r="A1857" i="3"/>
  <c r="B1857" i="3"/>
  <c r="C1857" i="3"/>
  <c r="E1857" i="3"/>
  <c r="K1857" i="3"/>
  <c r="A1858" i="3"/>
  <c r="B1858" i="3"/>
  <c r="C1858" i="3"/>
  <c r="I1858" i="3" s="1"/>
  <c r="L1858" i="3"/>
  <c r="A1859" i="3"/>
  <c r="B1859" i="3"/>
  <c r="C1859" i="3"/>
  <c r="E1859" i="3"/>
  <c r="G1859" i="3"/>
  <c r="H1859" i="3"/>
  <c r="I1859" i="3"/>
  <c r="J1859" i="3"/>
  <c r="K1859" i="3"/>
  <c r="A1860" i="3"/>
  <c r="B1860" i="3"/>
  <c r="C1860" i="3"/>
  <c r="D1860" i="3"/>
  <c r="E1860" i="3"/>
  <c r="F1860" i="3"/>
  <c r="G1860" i="3"/>
  <c r="I1860" i="3"/>
  <c r="K1860" i="3"/>
  <c r="A1861" i="3"/>
  <c r="B1861" i="3"/>
  <c r="C1861" i="3"/>
  <c r="E1861" i="3" s="1"/>
  <c r="H1861" i="3"/>
  <c r="A1862" i="3"/>
  <c r="B1862" i="3"/>
  <c r="C1862" i="3"/>
  <c r="D1862" i="3" s="1"/>
  <c r="A1863" i="3"/>
  <c r="B1863" i="3"/>
  <c r="C1863" i="3"/>
  <c r="J1863" i="3"/>
  <c r="K1863" i="3"/>
  <c r="A1864" i="3"/>
  <c r="B1864" i="3"/>
  <c r="C1864" i="3"/>
  <c r="F1864" i="3"/>
  <c r="G1864" i="3"/>
  <c r="I1864" i="3"/>
  <c r="K1864" i="3"/>
  <c r="L1864" i="3"/>
  <c r="A1865" i="3"/>
  <c r="B1865" i="3"/>
  <c r="C1865" i="3"/>
  <c r="E1865" i="3"/>
  <c r="G1865" i="3"/>
  <c r="H1865" i="3"/>
  <c r="I1865" i="3"/>
  <c r="J1865" i="3"/>
  <c r="K1865" i="3"/>
  <c r="A1866" i="3"/>
  <c r="B1866" i="3"/>
  <c r="C1866" i="3"/>
  <c r="I1866" i="3" s="1"/>
  <c r="D1866" i="3"/>
  <c r="E1866" i="3"/>
  <c r="F1866" i="3"/>
  <c r="G1866" i="3"/>
  <c r="A1867" i="3"/>
  <c r="B1867" i="3"/>
  <c r="C1867" i="3"/>
  <c r="E1867" i="3"/>
  <c r="G1867" i="3"/>
  <c r="A1868" i="3"/>
  <c r="B1868" i="3"/>
  <c r="C1868" i="3"/>
  <c r="D1868" i="3" s="1"/>
  <c r="A1869" i="3"/>
  <c r="B1869" i="3"/>
  <c r="C1869" i="3"/>
  <c r="H1869" i="3"/>
  <c r="I1869" i="3"/>
  <c r="J1869" i="3"/>
  <c r="K1869" i="3"/>
  <c r="A1870" i="3"/>
  <c r="B1870" i="3"/>
  <c r="C1870" i="3"/>
  <c r="D1870" i="3"/>
  <c r="E1870" i="3"/>
  <c r="F1870" i="3"/>
  <c r="G1870" i="3"/>
  <c r="I1870" i="3"/>
  <c r="K1870" i="3"/>
  <c r="L1870" i="3"/>
  <c r="A1871" i="3"/>
  <c r="B1871" i="3"/>
  <c r="C1871" i="3"/>
  <c r="J1871" i="3" s="1"/>
  <c r="E1871" i="3"/>
  <c r="G1871" i="3"/>
  <c r="H1871" i="3"/>
  <c r="I1871" i="3"/>
  <c r="A1872" i="3"/>
  <c r="B1872" i="3"/>
  <c r="C1872" i="3"/>
  <c r="F1872" i="3" s="1"/>
  <c r="D1872" i="3"/>
  <c r="E1872" i="3"/>
  <c r="A1873" i="3"/>
  <c r="B1873" i="3"/>
  <c r="C1873" i="3"/>
  <c r="E1873" i="3"/>
  <c r="K1873" i="3"/>
  <c r="A1874" i="3"/>
  <c r="B1874" i="3"/>
  <c r="C1874" i="3"/>
  <c r="I1874" i="3"/>
  <c r="A1875" i="3"/>
  <c r="B1875" i="3"/>
  <c r="C1875" i="3"/>
  <c r="E1875" i="3"/>
  <c r="G1875" i="3"/>
  <c r="H1875" i="3"/>
  <c r="I1875" i="3"/>
  <c r="J1875" i="3"/>
  <c r="K1875" i="3"/>
  <c r="A1876" i="3"/>
  <c r="B1876" i="3"/>
  <c r="C1876" i="3"/>
  <c r="D1876" i="3"/>
  <c r="E1876" i="3"/>
  <c r="F1876" i="3"/>
  <c r="G1876" i="3"/>
  <c r="I1876" i="3"/>
  <c r="K1876" i="3"/>
  <c r="A1877" i="3"/>
  <c r="B1877" i="3"/>
  <c r="C1877" i="3"/>
  <c r="E1877" i="3"/>
  <c r="A1878" i="3"/>
  <c r="B1878" i="3"/>
  <c r="C1878" i="3"/>
  <c r="D1878" i="3" s="1"/>
  <c r="A1879" i="3"/>
  <c r="B1879" i="3"/>
  <c r="C1879" i="3"/>
  <c r="J1879" i="3"/>
  <c r="K1879" i="3"/>
  <c r="A1880" i="3"/>
  <c r="B1880" i="3"/>
  <c r="C1880" i="3"/>
  <c r="F1880" i="3"/>
  <c r="G1880" i="3"/>
  <c r="I1880" i="3"/>
  <c r="K1880" i="3"/>
  <c r="L1880" i="3"/>
  <c r="A1881" i="3"/>
  <c r="B1881" i="3"/>
  <c r="C1881" i="3"/>
  <c r="E1881" i="3"/>
  <c r="G1881" i="3"/>
  <c r="H1881" i="3"/>
  <c r="I1881" i="3"/>
  <c r="J1881" i="3"/>
  <c r="K1881" i="3"/>
  <c r="A1882" i="3"/>
  <c r="B1882" i="3"/>
  <c r="C1882" i="3"/>
  <c r="I1882" i="3" s="1"/>
  <c r="D1882" i="3"/>
  <c r="E1882" i="3"/>
  <c r="F1882" i="3"/>
  <c r="G1882" i="3"/>
  <c r="A1883" i="3"/>
  <c r="B1883" i="3"/>
  <c r="C1883" i="3"/>
  <c r="E1883" i="3" s="1"/>
  <c r="A1884" i="3"/>
  <c r="B1884" i="3"/>
  <c r="C1884" i="3"/>
  <c r="D1884" i="3" s="1"/>
  <c r="A1885" i="3"/>
  <c r="B1885" i="3"/>
  <c r="C1885" i="3"/>
  <c r="H1885" i="3"/>
  <c r="I1885" i="3"/>
  <c r="J1885" i="3"/>
  <c r="K1885" i="3"/>
  <c r="A1886" i="3"/>
  <c r="B1886" i="3"/>
  <c r="C1886" i="3"/>
  <c r="D1886" i="3"/>
  <c r="E1886" i="3"/>
  <c r="F1886" i="3"/>
  <c r="G1886" i="3"/>
  <c r="I1886" i="3"/>
  <c r="K1886" i="3"/>
  <c r="L1886" i="3"/>
  <c r="A1887" i="3"/>
  <c r="B1887" i="3"/>
  <c r="C1887" i="3"/>
  <c r="J1887" i="3" s="1"/>
  <c r="E1887" i="3"/>
  <c r="G1887" i="3"/>
  <c r="H1887" i="3"/>
  <c r="I1887" i="3"/>
  <c r="A1888" i="3"/>
  <c r="B1888" i="3"/>
  <c r="C1888" i="3"/>
  <c r="D1888" i="3"/>
  <c r="E1888" i="3"/>
  <c r="F1888" i="3"/>
  <c r="A1889" i="3"/>
  <c r="B1889" i="3"/>
  <c r="C1889" i="3"/>
  <c r="E1889" i="3"/>
  <c r="K1889" i="3"/>
  <c r="A1890" i="3"/>
  <c r="B1890" i="3"/>
  <c r="C1890" i="3"/>
  <c r="I1890" i="3" s="1"/>
  <c r="A1891" i="3"/>
  <c r="B1891" i="3"/>
  <c r="C1891" i="3"/>
  <c r="E1891" i="3"/>
  <c r="G1891" i="3"/>
  <c r="H1891" i="3"/>
  <c r="I1891" i="3"/>
  <c r="J1891" i="3"/>
  <c r="K1891" i="3"/>
  <c r="A1892" i="3"/>
  <c r="B1892" i="3"/>
  <c r="C1892" i="3"/>
  <c r="D1892" i="3"/>
  <c r="E1892" i="3"/>
  <c r="F1892" i="3"/>
  <c r="G1892" i="3"/>
  <c r="I1892" i="3"/>
  <c r="K1892" i="3"/>
  <c r="A1893" i="3"/>
  <c r="B1893" i="3"/>
  <c r="C1893" i="3"/>
  <c r="E1893" i="3" s="1"/>
  <c r="A1894" i="3"/>
  <c r="B1894" i="3"/>
  <c r="C1894" i="3"/>
  <c r="L1894" i="3" s="1"/>
  <c r="D1894" i="3"/>
  <c r="E1894" i="3"/>
  <c r="A1895" i="3"/>
  <c r="B1895" i="3"/>
  <c r="C1895" i="3"/>
  <c r="J1895" i="3"/>
  <c r="K1895" i="3"/>
  <c r="A1896" i="3"/>
  <c r="B1896" i="3"/>
  <c r="C1896" i="3"/>
  <c r="F1896" i="3"/>
  <c r="G1896" i="3"/>
  <c r="I1896" i="3"/>
  <c r="K1896" i="3"/>
  <c r="L1896" i="3"/>
  <c r="A1897" i="3"/>
  <c r="B1897" i="3"/>
  <c r="C1897" i="3"/>
  <c r="E1897" i="3"/>
  <c r="G1897" i="3"/>
  <c r="H1897" i="3"/>
  <c r="I1897" i="3"/>
  <c r="J1897" i="3"/>
  <c r="K1897" i="3"/>
  <c r="A1898" i="3"/>
  <c r="B1898" i="3"/>
  <c r="C1898" i="3"/>
  <c r="I1898" i="3" s="1"/>
  <c r="D1898" i="3"/>
  <c r="E1898" i="3"/>
  <c r="F1898" i="3"/>
  <c r="G1898" i="3"/>
  <c r="A1899" i="3"/>
  <c r="B1899" i="3"/>
  <c r="C1899" i="3"/>
  <c r="E1899" i="3"/>
  <c r="A1900" i="3"/>
  <c r="B1900" i="3"/>
  <c r="C1900" i="3"/>
  <c r="L1900" i="3" s="1"/>
  <c r="D1900" i="3"/>
  <c r="K1900" i="3"/>
  <c r="A1901" i="3"/>
  <c r="B1901" i="3"/>
  <c r="C1901" i="3"/>
  <c r="H1901" i="3"/>
  <c r="I1901" i="3"/>
  <c r="J1901" i="3"/>
  <c r="K1901" i="3"/>
  <c r="A1902" i="3"/>
  <c r="B1902" i="3"/>
  <c r="C1902" i="3"/>
  <c r="D1902" i="3"/>
  <c r="E1902" i="3"/>
  <c r="F1902" i="3"/>
  <c r="G1902" i="3"/>
  <c r="I1902" i="3"/>
  <c r="K1902" i="3"/>
  <c r="L1902" i="3"/>
  <c r="A1903" i="3"/>
  <c r="B1903" i="3"/>
  <c r="C1903" i="3"/>
  <c r="J1903" i="3" s="1"/>
  <c r="E1903" i="3"/>
  <c r="G1903" i="3"/>
  <c r="H1903" i="3"/>
  <c r="I1903" i="3"/>
  <c r="A1904" i="3"/>
  <c r="B1904" i="3"/>
  <c r="C1904" i="3"/>
  <c r="D1904" i="3"/>
  <c r="E1904" i="3"/>
  <c r="F1904" i="3"/>
  <c r="A1905" i="3"/>
  <c r="B1905" i="3"/>
  <c r="C1905" i="3"/>
  <c r="E1905" i="3" s="1"/>
  <c r="A1906" i="3"/>
  <c r="B1906" i="3"/>
  <c r="C1906" i="3"/>
  <c r="I1906" i="3" s="1"/>
  <c r="A1907" i="3"/>
  <c r="B1907" i="3"/>
  <c r="C1907" i="3"/>
  <c r="E1907" i="3"/>
  <c r="G1907" i="3"/>
  <c r="H1907" i="3"/>
  <c r="I1907" i="3"/>
  <c r="J1907" i="3"/>
  <c r="K1907" i="3"/>
  <c r="A1908" i="3"/>
  <c r="B1908" i="3"/>
  <c r="C1908" i="3"/>
  <c r="D1908" i="3"/>
  <c r="E1908" i="3"/>
  <c r="F1908" i="3"/>
  <c r="G1908" i="3"/>
  <c r="I1908" i="3"/>
  <c r="K1908" i="3"/>
  <c r="A1909" i="3"/>
  <c r="B1909" i="3"/>
  <c r="C1909" i="3"/>
  <c r="E1909" i="3" s="1"/>
  <c r="A1910" i="3"/>
  <c r="B1910" i="3"/>
  <c r="C1910" i="3"/>
  <c r="D1910" i="3"/>
  <c r="E1910" i="3"/>
  <c r="L1910" i="3"/>
  <c r="A1911" i="3"/>
  <c r="B1911" i="3"/>
  <c r="C1911" i="3"/>
  <c r="J1911" i="3"/>
  <c r="K1911" i="3"/>
  <c r="A1912" i="3"/>
  <c r="B1912" i="3"/>
  <c r="C1912" i="3"/>
  <c r="F1912" i="3"/>
  <c r="G1912" i="3"/>
  <c r="I1912" i="3"/>
  <c r="K1912" i="3"/>
  <c r="L1912" i="3"/>
  <c r="A1913" i="3"/>
  <c r="B1913" i="3"/>
  <c r="C1913" i="3"/>
  <c r="E1913" i="3"/>
  <c r="G1913" i="3"/>
  <c r="H1913" i="3"/>
  <c r="I1913" i="3"/>
  <c r="J1913" i="3"/>
  <c r="K1913" i="3"/>
  <c r="A1914" i="3"/>
  <c r="B1914" i="3"/>
  <c r="C1914" i="3"/>
  <c r="I1914" i="3" s="1"/>
  <c r="D1914" i="3"/>
  <c r="E1914" i="3"/>
  <c r="F1914" i="3"/>
  <c r="G1914" i="3"/>
  <c r="A1915" i="3"/>
  <c r="B1915" i="3"/>
  <c r="C1915" i="3"/>
  <c r="E1915" i="3" s="1"/>
  <c r="A1916" i="3"/>
  <c r="B1916" i="3"/>
  <c r="C1916" i="3"/>
  <c r="D1916" i="3"/>
  <c r="K1916" i="3"/>
  <c r="L1916" i="3"/>
  <c r="A1917" i="3"/>
  <c r="B1917" i="3"/>
  <c r="C1917" i="3"/>
  <c r="H1917" i="3"/>
  <c r="I1917" i="3"/>
  <c r="J1917" i="3"/>
  <c r="K1917" i="3"/>
  <c r="A1918" i="3"/>
  <c r="B1918" i="3"/>
  <c r="C1918" i="3"/>
  <c r="D1918" i="3"/>
  <c r="E1918" i="3"/>
  <c r="F1918" i="3"/>
  <c r="G1918" i="3"/>
  <c r="I1918" i="3"/>
  <c r="K1918" i="3"/>
  <c r="L1918" i="3"/>
  <c r="A1919" i="3"/>
  <c r="B1919" i="3"/>
  <c r="C1919" i="3"/>
  <c r="J1919" i="3" s="1"/>
  <c r="E1919" i="3"/>
  <c r="G1919" i="3"/>
  <c r="H1919" i="3"/>
  <c r="I1919" i="3"/>
  <c r="A1920" i="3"/>
  <c r="B1920" i="3"/>
  <c r="C1920" i="3"/>
  <c r="D1920" i="3"/>
  <c r="E1920" i="3"/>
  <c r="F1920" i="3"/>
  <c r="A1921" i="3"/>
  <c r="B1921" i="3"/>
  <c r="C1921" i="3"/>
  <c r="E1921" i="3"/>
  <c r="A1922" i="3"/>
  <c r="B1922" i="3"/>
  <c r="C1922" i="3"/>
  <c r="L1922" i="3" s="1"/>
  <c r="I1922" i="3"/>
  <c r="K1922" i="3"/>
  <c r="A1923" i="3"/>
  <c r="B1923" i="3"/>
  <c r="C1923" i="3"/>
  <c r="E1923" i="3"/>
  <c r="G1923" i="3"/>
  <c r="H1923" i="3"/>
  <c r="I1923" i="3"/>
  <c r="J1923" i="3"/>
  <c r="K1923" i="3"/>
  <c r="A1924" i="3"/>
  <c r="B1924" i="3"/>
  <c r="C1924" i="3"/>
  <c r="D1924" i="3"/>
  <c r="E1924" i="3"/>
  <c r="F1924" i="3"/>
  <c r="G1924" i="3"/>
  <c r="I1924" i="3"/>
  <c r="K1924" i="3"/>
  <c r="A1925" i="3"/>
  <c r="B1925" i="3"/>
  <c r="C1925" i="3"/>
  <c r="H1925" i="3" s="1"/>
  <c r="E1925" i="3"/>
  <c r="G1925" i="3"/>
  <c r="A1926" i="3"/>
  <c r="B1926" i="3"/>
  <c r="C1926" i="3"/>
  <c r="D1926" i="3"/>
  <c r="E1926" i="3"/>
  <c r="L1926" i="3"/>
  <c r="A1927" i="3"/>
  <c r="B1927" i="3"/>
  <c r="C1927" i="3"/>
  <c r="J1927" i="3" s="1"/>
  <c r="A1928" i="3"/>
  <c r="B1928" i="3"/>
  <c r="C1928" i="3"/>
  <c r="F1928" i="3"/>
  <c r="G1928" i="3"/>
  <c r="I1928" i="3"/>
  <c r="K1928" i="3"/>
  <c r="L1928" i="3"/>
  <c r="A1929" i="3"/>
  <c r="B1929" i="3"/>
  <c r="C1929" i="3"/>
  <c r="E1929" i="3"/>
  <c r="G1929" i="3"/>
  <c r="H1929" i="3"/>
  <c r="I1929" i="3"/>
  <c r="J1929" i="3"/>
  <c r="K1929" i="3"/>
  <c r="A1930" i="3"/>
  <c r="B1930" i="3"/>
  <c r="C1930" i="3"/>
  <c r="I1930" i="3" s="1"/>
  <c r="D1930" i="3"/>
  <c r="E1930" i="3"/>
  <c r="F1930" i="3"/>
  <c r="G1930" i="3"/>
  <c r="A1931" i="3"/>
  <c r="B1931" i="3"/>
  <c r="C1931" i="3"/>
  <c r="E1931" i="3" s="1"/>
  <c r="A1932" i="3"/>
  <c r="B1932" i="3"/>
  <c r="C1932" i="3"/>
  <c r="D1932" i="3"/>
  <c r="K1932" i="3"/>
  <c r="L1932" i="3"/>
  <c r="A1933" i="3"/>
  <c r="B1933" i="3"/>
  <c r="C1933" i="3"/>
  <c r="H1933" i="3"/>
  <c r="I1933" i="3"/>
  <c r="J1933" i="3"/>
  <c r="K1933" i="3"/>
  <c r="A1934" i="3"/>
  <c r="B1934" i="3"/>
  <c r="C1934" i="3"/>
  <c r="D1934" i="3"/>
  <c r="E1934" i="3"/>
  <c r="F1934" i="3"/>
  <c r="G1934" i="3"/>
  <c r="I1934" i="3"/>
  <c r="K1934" i="3"/>
  <c r="L1934" i="3"/>
  <c r="A1935" i="3"/>
  <c r="B1935" i="3"/>
  <c r="C1935" i="3"/>
  <c r="J1935" i="3" s="1"/>
  <c r="E1935" i="3"/>
  <c r="G1935" i="3"/>
  <c r="H1935" i="3"/>
  <c r="I1935" i="3"/>
  <c r="A1936" i="3"/>
  <c r="B1936" i="3"/>
  <c r="C1936" i="3"/>
  <c r="D1936" i="3" s="1"/>
  <c r="F1936" i="3"/>
  <c r="A1937" i="3"/>
  <c r="B1937" i="3"/>
  <c r="C1937" i="3"/>
  <c r="E1937" i="3" s="1"/>
  <c r="A1938" i="3"/>
  <c r="B1938" i="3"/>
  <c r="C1938" i="3"/>
  <c r="I1938" i="3"/>
  <c r="K1938" i="3"/>
  <c r="L1938" i="3"/>
  <c r="A1939" i="3"/>
  <c r="B1939" i="3"/>
  <c r="C1939" i="3"/>
  <c r="E1939" i="3"/>
  <c r="G1939" i="3"/>
  <c r="H1939" i="3"/>
  <c r="I1939" i="3"/>
  <c r="J1939" i="3"/>
  <c r="K1939" i="3"/>
  <c r="A1940" i="3"/>
  <c r="B1940" i="3"/>
  <c r="C1940" i="3"/>
  <c r="D1940" i="3"/>
  <c r="E1940" i="3"/>
  <c r="F1940" i="3"/>
  <c r="G1940" i="3"/>
  <c r="I1940" i="3"/>
  <c r="K1940" i="3"/>
  <c r="A1941" i="3"/>
  <c r="B1941" i="3"/>
  <c r="C1941" i="3"/>
  <c r="E1941" i="3"/>
  <c r="G1941" i="3"/>
  <c r="H1941" i="3"/>
  <c r="A1942" i="3"/>
  <c r="B1942" i="3"/>
  <c r="C1942" i="3"/>
  <c r="D1942" i="3"/>
  <c r="E1942" i="3"/>
  <c r="L1942" i="3"/>
  <c r="A1943" i="3"/>
  <c r="B1943" i="3"/>
  <c r="C1943" i="3"/>
  <c r="J1943" i="3"/>
  <c r="A1944" i="3"/>
  <c r="B1944" i="3"/>
  <c r="C1944" i="3"/>
  <c r="F1944" i="3"/>
  <c r="G1944" i="3"/>
  <c r="I1944" i="3"/>
  <c r="K1944" i="3"/>
  <c r="L1944" i="3"/>
  <c r="A1945" i="3"/>
  <c r="B1945" i="3"/>
  <c r="C1945" i="3"/>
  <c r="E1945" i="3"/>
  <c r="G1945" i="3"/>
  <c r="H1945" i="3"/>
  <c r="I1945" i="3"/>
  <c r="J1945" i="3"/>
  <c r="K1945" i="3"/>
  <c r="A1946" i="3"/>
  <c r="B1946" i="3"/>
  <c r="C1946" i="3"/>
  <c r="I1946" i="3" s="1"/>
  <c r="D1946" i="3"/>
  <c r="E1946" i="3"/>
  <c r="F1946" i="3"/>
  <c r="G1946" i="3"/>
  <c r="A1947" i="3"/>
  <c r="B1947" i="3"/>
  <c r="C1947" i="3"/>
  <c r="E1947" i="3"/>
  <c r="G1947" i="3"/>
  <c r="A1948" i="3"/>
  <c r="B1948" i="3"/>
  <c r="C1948" i="3"/>
  <c r="D1948" i="3"/>
  <c r="K1948" i="3"/>
  <c r="L1948" i="3"/>
  <c r="A1949" i="3"/>
  <c r="B1949" i="3"/>
  <c r="C1949" i="3"/>
  <c r="H1949" i="3"/>
  <c r="I1949" i="3"/>
  <c r="J1949" i="3"/>
  <c r="K1949" i="3"/>
  <c r="A1950" i="3"/>
  <c r="B1950" i="3"/>
  <c r="C1950" i="3"/>
  <c r="D1950" i="3"/>
  <c r="E1950" i="3"/>
  <c r="F1950" i="3"/>
  <c r="G1950" i="3"/>
  <c r="I1950" i="3"/>
  <c r="K1950" i="3"/>
  <c r="L1950" i="3"/>
  <c r="A1951" i="3"/>
  <c r="B1951" i="3"/>
  <c r="C1951" i="3"/>
  <c r="J1951" i="3" s="1"/>
  <c r="E1951" i="3"/>
  <c r="G1951" i="3"/>
  <c r="H1951" i="3"/>
  <c r="I1951" i="3"/>
  <c r="A1952" i="3"/>
  <c r="B1952" i="3"/>
  <c r="C1952" i="3"/>
  <c r="D1952" i="3"/>
  <c r="A1953" i="3"/>
  <c r="B1953" i="3"/>
  <c r="C1953" i="3"/>
  <c r="A1954" i="3"/>
  <c r="B1954" i="3"/>
  <c r="C1954" i="3"/>
  <c r="I1954" i="3"/>
  <c r="J1954" i="3"/>
  <c r="K1954" i="3"/>
  <c r="L1954" i="3"/>
  <c r="A1955" i="3"/>
  <c r="B1955" i="3"/>
  <c r="C1955" i="3"/>
  <c r="E1955" i="3"/>
  <c r="F1955" i="3"/>
  <c r="G1955" i="3"/>
  <c r="H1955" i="3"/>
  <c r="I1955" i="3"/>
  <c r="J1955" i="3"/>
  <c r="A1956" i="3"/>
  <c r="B1956" i="3"/>
  <c r="C1956" i="3"/>
  <c r="D1956" i="3"/>
  <c r="E1956" i="3"/>
  <c r="F1956" i="3"/>
  <c r="L1956" i="3"/>
  <c r="A1957" i="3"/>
  <c r="B1957" i="3"/>
  <c r="C1957" i="3"/>
  <c r="I1957" i="3"/>
  <c r="J1957" i="3"/>
  <c r="K1957" i="3"/>
  <c r="A1958" i="3"/>
  <c r="B1958" i="3"/>
  <c r="C1958" i="3"/>
  <c r="H1958" i="3" s="1"/>
  <c r="D1958" i="3"/>
  <c r="E1958" i="3"/>
  <c r="F1958" i="3"/>
  <c r="G1958" i="3"/>
  <c r="I1958" i="3"/>
  <c r="J1958" i="3"/>
  <c r="K1958" i="3"/>
  <c r="L1958" i="3"/>
  <c r="A1959" i="3"/>
  <c r="B1959" i="3"/>
  <c r="C1959" i="3"/>
  <c r="E1959" i="3"/>
  <c r="F1959" i="3"/>
  <c r="G1959" i="3"/>
  <c r="A1960" i="3"/>
  <c r="B1960" i="3"/>
  <c r="C1960" i="3"/>
  <c r="D1960" i="3" s="1"/>
  <c r="K1960" i="3"/>
  <c r="L1960" i="3"/>
  <c r="A1961" i="3"/>
  <c r="B1961" i="3"/>
  <c r="C1961" i="3"/>
  <c r="E1961" i="3"/>
  <c r="F1961" i="3"/>
  <c r="G1961" i="3"/>
  <c r="H1961" i="3"/>
  <c r="I1961" i="3"/>
  <c r="J1961" i="3"/>
  <c r="K1961" i="3"/>
  <c r="A1962" i="3"/>
  <c r="B1962" i="3"/>
  <c r="C1962" i="3"/>
  <c r="H1962" i="3" s="1"/>
  <c r="D1962" i="3"/>
  <c r="E1962" i="3"/>
  <c r="F1962" i="3"/>
  <c r="G1962" i="3"/>
  <c r="L1962" i="3"/>
  <c r="A1963" i="3"/>
  <c r="B1963" i="3"/>
  <c r="C1963" i="3"/>
  <c r="E1963" i="3"/>
  <c r="J1963" i="3"/>
  <c r="K1963" i="3"/>
  <c r="A1964" i="3"/>
  <c r="B1964" i="3"/>
  <c r="C1964" i="3"/>
  <c r="H1964" i="3" s="1"/>
  <c r="F1964" i="3"/>
  <c r="G1964" i="3"/>
  <c r="I1964" i="3"/>
  <c r="J1964" i="3"/>
  <c r="K1964" i="3"/>
  <c r="L1964" i="3"/>
  <c r="A1965" i="3"/>
  <c r="B1965" i="3"/>
  <c r="C1965" i="3"/>
  <c r="I1965" i="3" s="1"/>
  <c r="E1965" i="3"/>
  <c r="F1965" i="3"/>
  <c r="G1965" i="3"/>
  <c r="H1965" i="3"/>
  <c r="A1966" i="3"/>
  <c r="B1966" i="3"/>
  <c r="C1966" i="3"/>
  <c r="D1966" i="3"/>
  <c r="L1966" i="3"/>
  <c r="A1967" i="3"/>
  <c r="B1967" i="3"/>
  <c r="C1967" i="3"/>
  <c r="G1967" i="3"/>
  <c r="H1967" i="3"/>
  <c r="I1967" i="3"/>
  <c r="J1967" i="3"/>
  <c r="K1967" i="3"/>
  <c r="A1968" i="3"/>
  <c r="B1968" i="3"/>
  <c r="C1968" i="3"/>
  <c r="H1968" i="3" s="1"/>
  <c r="D1968" i="3"/>
  <c r="E1968" i="3"/>
  <c r="F1968" i="3"/>
  <c r="G1968" i="3"/>
  <c r="I1968" i="3"/>
  <c r="J1968" i="3"/>
  <c r="L1968" i="3"/>
  <c r="A1969" i="3"/>
  <c r="B1969" i="3"/>
  <c r="C1969" i="3"/>
  <c r="E1969" i="3" s="1"/>
  <c r="K1969" i="3"/>
  <c r="A1970" i="3"/>
  <c r="B1970" i="3"/>
  <c r="C1970" i="3"/>
  <c r="A1971" i="3"/>
  <c r="B1971" i="3"/>
  <c r="C1971" i="3"/>
  <c r="E1971" i="3"/>
  <c r="F1971" i="3"/>
  <c r="G1971" i="3"/>
  <c r="H1971" i="3"/>
  <c r="I1971" i="3"/>
  <c r="J1971" i="3"/>
  <c r="A1972" i="3"/>
  <c r="B1972" i="3"/>
  <c r="C1972" i="3"/>
  <c r="A1973" i="3"/>
  <c r="B1973" i="3"/>
  <c r="C1973" i="3"/>
  <c r="I1973" i="3"/>
  <c r="A1974" i="3"/>
  <c r="B1974" i="3"/>
  <c r="C1974" i="3"/>
  <c r="H1974" i="3" s="1"/>
  <c r="D1974" i="3"/>
  <c r="E1974" i="3"/>
  <c r="F1974" i="3"/>
  <c r="G1974" i="3"/>
  <c r="I1974" i="3"/>
  <c r="J1974" i="3"/>
  <c r="K1974" i="3"/>
  <c r="L1974" i="3"/>
  <c r="A1975" i="3"/>
  <c r="B1975" i="3"/>
  <c r="C1975" i="3"/>
  <c r="A1976" i="3"/>
  <c r="B1976" i="3"/>
  <c r="C1976" i="3"/>
  <c r="D1976" i="3"/>
  <c r="J1976" i="3"/>
  <c r="A1977" i="3"/>
  <c r="B1977" i="3"/>
  <c r="C1977" i="3"/>
  <c r="E1977" i="3"/>
  <c r="F1977" i="3"/>
  <c r="G1977" i="3"/>
  <c r="H1977" i="3"/>
  <c r="I1977" i="3"/>
  <c r="J1977" i="3"/>
  <c r="K1977" i="3"/>
  <c r="A1978" i="3"/>
  <c r="B1978" i="3"/>
  <c r="C1978" i="3"/>
  <c r="H1978" i="3" s="1"/>
  <c r="D1978" i="3"/>
  <c r="E1978" i="3"/>
  <c r="F1978" i="3"/>
  <c r="G1978" i="3"/>
  <c r="L1978" i="3"/>
  <c r="A1979" i="3"/>
  <c r="B1979" i="3"/>
  <c r="C1979" i="3"/>
  <c r="E1979" i="3" s="1"/>
  <c r="A1980" i="3"/>
  <c r="B1980" i="3"/>
  <c r="C1980" i="3"/>
  <c r="H1980" i="3" s="1"/>
  <c r="F1980" i="3"/>
  <c r="G1980" i="3"/>
  <c r="I1980" i="3"/>
  <c r="J1980" i="3"/>
  <c r="K1980" i="3"/>
  <c r="L1980" i="3"/>
  <c r="A1981" i="3"/>
  <c r="B1981" i="3"/>
  <c r="C1981" i="3"/>
  <c r="I1981" i="3" s="1"/>
  <c r="E1981" i="3"/>
  <c r="F1981" i="3"/>
  <c r="G1981" i="3"/>
  <c r="H1981" i="3"/>
  <c r="A1982" i="3"/>
  <c r="B1982" i="3"/>
  <c r="C1982" i="3"/>
  <c r="L1982" i="3" s="1"/>
  <c r="D1982" i="3"/>
  <c r="E1982" i="3"/>
  <c r="K1982" i="3"/>
  <c r="A1983" i="3"/>
  <c r="B1983" i="3"/>
  <c r="C1983" i="3"/>
  <c r="G1983" i="3"/>
  <c r="H1983" i="3"/>
  <c r="I1983" i="3"/>
  <c r="J1983" i="3"/>
  <c r="K1983" i="3"/>
  <c r="A1984" i="3"/>
  <c r="B1984" i="3"/>
  <c r="C1984" i="3"/>
  <c r="H1984" i="3" s="1"/>
  <c r="D1984" i="3"/>
  <c r="E1984" i="3"/>
  <c r="F1984" i="3"/>
  <c r="G1984" i="3"/>
  <c r="I1984" i="3"/>
  <c r="J1984" i="3"/>
  <c r="L1984" i="3"/>
  <c r="A1985" i="3"/>
  <c r="B1985" i="3"/>
  <c r="C1985" i="3"/>
  <c r="F1985" i="3"/>
  <c r="A1986" i="3"/>
  <c r="B1986" i="3"/>
  <c r="C1986" i="3"/>
  <c r="I1986" i="3"/>
  <c r="J1986" i="3"/>
  <c r="K1986" i="3"/>
  <c r="L1986" i="3"/>
  <c r="A1987" i="3"/>
  <c r="B1987" i="3"/>
  <c r="C1987" i="3"/>
  <c r="E1987" i="3"/>
  <c r="F1987" i="3"/>
  <c r="G1987" i="3"/>
  <c r="H1987" i="3"/>
  <c r="I1987" i="3"/>
  <c r="J1987" i="3"/>
  <c r="A1988" i="3"/>
  <c r="B1988" i="3"/>
  <c r="C1988" i="3"/>
  <c r="D1988" i="3"/>
  <c r="E1988" i="3"/>
  <c r="F1988" i="3"/>
  <c r="L1988" i="3"/>
  <c r="A1989" i="3"/>
  <c r="B1989" i="3"/>
  <c r="C1989" i="3"/>
  <c r="I1989" i="3"/>
  <c r="J1989" i="3"/>
  <c r="K1989" i="3"/>
  <c r="A1990" i="3"/>
  <c r="B1990" i="3"/>
  <c r="C1990" i="3"/>
  <c r="H1990" i="3" s="1"/>
  <c r="D1990" i="3"/>
  <c r="E1990" i="3"/>
  <c r="F1990" i="3"/>
  <c r="G1990" i="3"/>
  <c r="I1990" i="3"/>
  <c r="J1990" i="3"/>
  <c r="K1990" i="3"/>
  <c r="L1990" i="3"/>
  <c r="A1991" i="3"/>
  <c r="B1991" i="3"/>
  <c r="C1991" i="3"/>
  <c r="E1991" i="3"/>
  <c r="F1991" i="3"/>
  <c r="G1991" i="3"/>
  <c r="A1992" i="3"/>
  <c r="B1992" i="3"/>
  <c r="C1992" i="3"/>
  <c r="D1992" i="3" s="1"/>
  <c r="K1992" i="3"/>
  <c r="L1992" i="3"/>
  <c r="A1993" i="3"/>
  <c r="B1993" i="3"/>
  <c r="C1993" i="3"/>
  <c r="E1993" i="3"/>
  <c r="F1993" i="3"/>
  <c r="G1993" i="3"/>
  <c r="H1993" i="3"/>
  <c r="I1993" i="3"/>
  <c r="J1993" i="3"/>
  <c r="K1993" i="3"/>
  <c r="A1994" i="3"/>
  <c r="B1994" i="3"/>
  <c r="C1994" i="3"/>
  <c r="H1994" i="3" s="1"/>
  <c r="D1994" i="3"/>
  <c r="E1994" i="3"/>
  <c r="F1994" i="3"/>
  <c r="G1994" i="3"/>
  <c r="L1994" i="3"/>
  <c r="A1995" i="3"/>
  <c r="B1995" i="3"/>
  <c r="C1995" i="3"/>
  <c r="E1995" i="3"/>
  <c r="J1995" i="3"/>
  <c r="K1995" i="3"/>
  <c r="A1996" i="3"/>
  <c r="B1996" i="3"/>
  <c r="C1996" i="3"/>
  <c r="H1996" i="3" s="1"/>
  <c r="F1996" i="3"/>
  <c r="G1996" i="3"/>
  <c r="I1996" i="3"/>
  <c r="J1996" i="3"/>
  <c r="K1996" i="3"/>
  <c r="L1996" i="3"/>
  <c r="A1997" i="3"/>
  <c r="B1997" i="3"/>
  <c r="C1997" i="3"/>
  <c r="I1997" i="3" s="1"/>
  <c r="E1997" i="3"/>
  <c r="F1997" i="3"/>
  <c r="G1997" i="3"/>
  <c r="H1997" i="3"/>
  <c r="A1998" i="3"/>
  <c r="B1998" i="3"/>
  <c r="C1998" i="3"/>
  <c r="D1998" i="3"/>
  <c r="L1998" i="3"/>
  <c r="A1999" i="3"/>
  <c r="B1999" i="3"/>
  <c r="C1999" i="3"/>
  <c r="G1999" i="3"/>
  <c r="H1999" i="3"/>
  <c r="I1999" i="3"/>
  <c r="J1999" i="3"/>
  <c r="K1999" i="3"/>
  <c r="A2000" i="3"/>
  <c r="B2000" i="3"/>
  <c r="C2000" i="3"/>
  <c r="H2000" i="3" s="1"/>
  <c r="D2000" i="3"/>
  <c r="E2000" i="3"/>
  <c r="F2000" i="3"/>
  <c r="G2000" i="3"/>
  <c r="I2000" i="3"/>
  <c r="J2000" i="3"/>
  <c r="L2000" i="3"/>
  <c r="A2001" i="3"/>
  <c r="B2001" i="3"/>
  <c r="C2001" i="3"/>
  <c r="E2001" i="3" s="1"/>
  <c r="K2001" i="3"/>
  <c r="A2002" i="3"/>
  <c r="B2002" i="3"/>
  <c r="C2002" i="3"/>
  <c r="A2003" i="3"/>
  <c r="B2003" i="3"/>
  <c r="C2003" i="3"/>
  <c r="E2003" i="3"/>
  <c r="F2003" i="3"/>
  <c r="G2003" i="3"/>
  <c r="H2003" i="3"/>
  <c r="I2003" i="3"/>
  <c r="J2003" i="3"/>
  <c r="A2004" i="3"/>
  <c r="B2004" i="3"/>
  <c r="C2004" i="3"/>
  <c r="A2005" i="3"/>
  <c r="B2005" i="3"/>
  <c r="C2005" i="3"/>
  <c r="I2005" i="3" s="1"/>
  <c r="A2006" i="3"/>
  <c r="B2006" i="3"/>
  <c r="C2006" i="3"/>
  <c r="H2006" i="3" s="1"/>
  <c r="D2006" i="3"/>
  <c r="E2006" i="3"/>
  <c r="F2006" i="3"/>
  <c r="G2006" i="3"/>
  <c r="I2006" i="3"/>
  <c r="J2006" i="3"/>
  <c r="K2006" i="3"/>
  <c r="L2006" i="3"/>
  <c r="A2007" i="3"/>
  <c r="B2007" i="3"/>
  <c r="C2007" i="3"/>
  <c r="A2008" i="3"/>
  <c r="B2008" i="3"/>
  <c r="C2008" i="3"/>
  <c r="D2008" i="3" s="1"/>
  <c r="J2008" i="3"/>
  <c r="A2009" i="3"/>
  <c r="B2009" i="3"/>
  <c r="C2009" i="3"/>
  <c r="E2009" i="3"/>
  <c r="F2009" i="3"/>
  <c r="G2009" i="3"/>
  <c r="H2009" i="3"/>
  <c r="I2009" i="3"/>
  <c r="J2009" i="3"/>
  <c r="K2009" i="3"/>
  <c r="A2010" i="3"/>
  <c r="B2010" i="3"/>
  <c r="C2010" i="3"/>
  <c r="H2010" i="3" s="1"/>
  <c r="D2010" i="3"/>
  <c r="E2010" i="3"/>
  <c r="F2010" i="3"/>
  <c r="G2010" i="3"/>
  <c r="L2010" i="3"/>
  <c r="A2011" i="3"/>
  <c r="B2011" i="3"/>
  <c r="C2011" i="3"/>
  <c r="E2011" i="3"/>
  <c r="A2012" i="3"/>
  <c r="B2012" i="3"/>
  <c r="C2012" i="3"/>
  <c r="H2012" i="3" s="1"/>
  <c r="F2012" i="3"/>
  <c r="G2012" i="3"/>
  <c r="I2012" i="3"/>
  <c r="J2012" i="3"/>
  <c r="K2012" i="3"/>
  <c r="L2012" i="3"/>
  <c r="A2013" i="3"/>
  <c r="B2013" i="3"/>
  <c r="C2013" i="3"/>
  <c r="I2013" i="3" s="1"/>
  <c r="E2013" i="3"/>
  <c r="F2013" i="3"/>
  <c r="G2013" i="3"/>
  <c r="H2013" i="3"/>
  <c r="A2014" i="3"/>
  <c r="B2014" i="3"/>
  <c r="C2014" i="3"/>
  <c r="D2014" i="3" s="1"/>
  <c r="A2015" i="3"/>
  <c r="B2015" i="3"/>
  <c r="C2015" i="3"/>
  <c r="G2015" i="3"/>
  <c r="H2015" i="3"/>
  <c r="I2015" i="3"/>
  <c r="J2015" i="3"/>
  <c r="K2015" i="3"/>
  <c r="A2016" i="3"/>
  <c r="B2016" i="3"/>
  <c r="C2016" i="3"/>
  <c r="H2016" i="3" s="1"/>
  <c r="D2016" i="3"/>
  <c r="E2016" i="3"/>
  <c r="F2016" i="3"/>
  <c r="G2016" i="3"/>
  <c r="I2016" i="3"/>
  <c r="J2016" i="3"/>
  <c r="L2016" i="3"/>
  <c r="A2017" i="3"/>
  <c r="B2017" i="3"/>
  <c r="C2017" i="3"/>
  <c r="E2017" i="3" s="1"/>
  <c r="A2018" i="3"/>
  <c r="B2018" i="3"/>
  <c r="C2018" i="3"/>
  <c r="I2018" i="3"/>
  <c r="J2018" i="3"/>
  <c r="K2018" i="3"/>
  <c r="L2018" i="3"/>
  <c r="A2019" i="3"/>
  <c r="B2019" i="3"/>
  <c r="C2019" i="3"/>
  <c r="E2019" i="3"/>
  <c r="F2019" i="3"/>
  <c r="G2019" i="3"/>
  <c r="H2019" i="3"/>
  <c r="I2019" i="3"/>
  <c r="J2019" i="3"/>
  <c r="A2020" i="3"/>
  <c r="B2020" i="3"/>
  <c r="C2020" i="3"/>
  <c r="D2020" i="3"/>
  <c r="E2020" i="3"/>
  <c r="F2020" i="3"/>
  <c r="L2020" i="3"/>
  <c r="A2021" i="3"/>
  <c r="B2021" i="3"/>
  <c r="C2021" i="3"/>
  <c r="I2021" i="3"/>
  <c r="J2021" i="3"/>
  <c r="K2021" i="3"/>
  <c r="A2022" i="3"/>
  <c r="B2022" i="3"/>
  <c r="C2022" i="3"/>
  <c r="H2022" i="3" s="1"/>
  <c r="D2022" i="3"/>
  <c r="E2022" i="3"/>
  <c r="F2022" i="3"/>
  <c r="G2022" i="3"/>
  <c r="I2022" i="3"/>
  <c r="J2022" i="3"/>
  <c r="K2022" i="3"/>
  <c r="L2022" i="3"/>
  <c r="A2023" i="3"/>
  <c r="B2023" i="3"/>
  <c r="C2023" i="3"/>
  <c r="E2023" i="3"/>
  <c r="F2023" i="3"/>
  <c r="G2023" i="3"/>
  <c r="A2024" i="3"/>
  <c r="B2024" i="3"/>
  <c r="C2024" i="3"/>
  <c r="D2024" i="3" s="1"/>
  <c r="K2024" i="3"/>
  <c r="L2024" i="3"/>
  <c r="A2025" i="3"/>
  <c r="B2025" i="3"/>
  <c r="C2025" i="3"/>
  <c r="E2025" i="3"/>
  <c r="F2025" i="3"/>
  <c r="G2025" i="3"/>
  <c r="H2025" i="3"/>
  <c r="I2025" i="3"/>
  <c r="J2025" i="3"/>
  <c r="K2025" i="3"/>
  <c r="A2026" i="3"/>
  <c r="B2026" i="3"/>
  <c r="C2026" i="3"/>
  <c r="H2026" i="3" s="1"/>
  <c r="D2026" i="3"/>
  <c r="E2026" i="3"/>
  <c r="F2026" i="3"/>
  <c r="G2026" i="3"/>
  <c r="L2026" i="3"/>
  <c r="A2027" i="3"/>
  <c r="B2027" i="3"/>
  <c r="C2027" i="3"/>
  <c r="E2027" i="3"/>
  <c r="J2027" i="3"/>
  <c r="K2027" i="3"/>
  <c r="A2028" i="3"/>
  <c r="B2028" i="3"/>
  <c r="C2028" i="3"/>
  <c r="H2028" i="3" s="1"/>
  <c r="F2028" i="3"/>
  <c r="G2028" i="3"/>
  <c r="I2028" i="3"/>
  <c r="J2028" i="3"/>
  <c r="K2028" i="3"/>
  <c r="L2028" i="3"/>
  <c r="A2029" i="3"/>
  <c r="B2029" i="3"/>
  <c r="C2029" i="3"/>
  <c r="I2029" i="3" s="1"/>
  <c r="E2029" i="3"/>
  <c r="F2029" i="3"/>
  <c r="G2029" i="3"/>
  <c r="H2029" i="3"/>
  <c r="A2030" i="3"/>
  <c r="B2030" i="3"/>
  <c r="C2030" i="3"/>
  <c r="D2030" i="3"/>
  <c r="L2030" i="3"/>
  <c r="A2031" i="3"/>
  <c r="B2031" i="3"/>
  <c r="C2031" i="3"/>
  <c r="G2031" i="3"/>
  <c r="H2031" i="3"/>
  <c r="I2031" i="3"/>
  <c r="J2031" i="3"/>
  <c r="K2031" i="3"/>
  <c r="A2032" i="3"/>
  <c r="B2032" i="3"/>
  <c r="C2032" i="3"/>
  <c r="H2032" i="3" s="1"/>
  <c r="D2032" i="3"/>
  <c r="E2032" i="3"/>
  <c r="F2032" i="3"/>
  <c r="G2032" i="3"/>
  <c r="I2032" i="3"/>
  <c r="J2032" i="3"/>
  <c r="L2032" i="3"/>
  <c r="A2033" i="3"/>
  <c r="B2033" i="3"/>
  <c r="C2033" i="3"/>
  <c r="E2033" i="3" s="1"/>
  <c r="K2033" i="3"/>
  <c r="A2034" i="3"/>
  <c r="B2034" i="3"/>
  <c r="C2034" i="3"/>
  <c r="A2035" i="3"/>
  <c r="B2035" i="3"/>
  <c r="C2035" i="3"/>
  <c r="E2035" i="3"/>
  <c r="F2035" i="3"/>
  <c r="G2035" i="3"/>
  <c r="H2035" i="3"/>
  <c r="I2035" i="3"/>
  <c r="J2035" i="3"/>
  <c r="A2036" i="3"/>
  <c r="B2036" i="3"/>
  <c r="C2036" i="3"/>
  <c r="A2037" i="3"/>
  <c r="B2037" i="3"/>
  <c r="C2037" i="3"/>
  <c r="I2037" i="3"/>
  <c r="A2038" i="3"/>
  <c r="B2038" i="3"/>
  <c r="C2038" i="3"/>
  <c r="H2038" i="3" s="1"/>
  <c r="D2038" i="3"/>
  <c r="E2038" i="3"/>
  <c r="F2038" i="3"/>
  <c r="G2038" i="3"/>
  <c r="I2038" i="3"/>
  <c r="J2038" i="3"/>
  <c r="K2038" i="3"/>
  <c r="L2038" i="3"/>
  <c r="A2039" i="3"/>
  <c r="B2039" i="3"/>
  <c r="C2039" i="3"/>
  <c r="A2040" i="3"/>
  <c r="B2040" i="3"/>
  <c r="C2040" i="3"/>
  <c r="D2040" i="3"/>
  <c r="J2040" i="3"/>
  <c r="A2041" i="3"/>
  <c r="B2041" i="3"/>
  <c r="C2041" i="3"/>
  <c r="E2041" i="3"/>
  <c r="F2041" i="3"/>
  <c r="G2041" i="3"/>
  <c r="H2041" i="3"/>
  <c r="I2041" i="3"/>
  <c r="J2041" i="3"/>
  <c r="K2041" i="3"/>
  <c r="A2042" i="3"/>
  <c r="B2042" i="3"/>
  <c r="C2042" i="3"/>
  <c r="H2042" i="3" s="1"/>
  <c r="D2042" i="3"/>
  <c r="E2042" i="3"/>
  <c r="F2042" i="3"/>
  <c r="G2042" i="3"/>
  <c r="L2042" i="3"/>
  <c r="A2043" i="3"/>
  <c r="B2043" i="3"/>
  <c r="C2043" i="3"/>
  <c r="E2043" i="3" s="1"/>
  <c r="A2044" i="3"/>
  <c r="B2044" i="3"/>
  <c r="C2044" i="3"/>
  <c r="H2044" i="3" s="1"/>
  <c r="F2044" i="3"/>
  <c r="G2044" i="3"/>
  <c r="I2044" i="3"/>
  <c r="J2044" i="3"/>
  <c r="K2044" i="3"/>
  <c r="L2044" i="3"/>
  <c r="A2045" i="3"/>
  <c r="B2045" i="3"/>
  <c r="C2045" i="3"/>
  <c r="I2045" i="3" s="1"/>
  <c r="E2045" i="3"/>
  <c r="F2045" i="3"/>
  <c r="G2045" i="3"/>
  <c r="H2045" i="3"/>
  <c r="A2046" i="3"/>
  <c r="B2046" i="3"/>
  <c r="C2046" i="3"/>
  <c r="D2046" i="3" s="1"/>
  <c r="A2047" i="3"/>
  <c r="B2047" i="3"/>
  <c r="C2047" i="3"/>
  <c r="G2047" i="3"/>
  <c r="H2047" i="3"/>
  <c r="I2047" i="3"/>
  <c r="J2047" i="3"/>
  <c r="K2047" i="3"/>
  <c r="A2048" i="3"/>
  <c r="B2048" i="3"/>
  <c r="C2048" i="3"/>
  <c r="J2048" i="3" s="1"/>
  <c r="D2048" i="3"/>
  <c r="E2048" i="3"/>
  <c r="F2048" i="3"/>
  <c r="G2048" i="3"/>
  <c r="H2048" i="3"/>
  <c r="I2048" i="3"/>
  <c r="K2048" i="3"/>
  <c r="L2048" i="3"/>
  <c r="A2049" i="3"/>
  <c r="B2049" i="3"/>
  <c r="C2049" i="3"/>
  <c r="D2049" i="3" s="1"/>
  <c r="A2050" i="3"/>
  <c r="B2050" i="3"/>
  <c r="C2050" i="3"/>
  <c r="J2050" i="3" s="1"/>
  <c r="D2050" i="3"/>
  <c r="E2050" i="3"/>
  <c r="F2050" i="3"/>
  <c r="G2050" i="3"/>
  <c r="H2050" i="3"/>
  <c r="I2050" i="3"/>
  <c r="K2050" i="3"/>
  <c r="L2050" i="3"/>
  <c r="A2051" i="3"/>
  <c r="B2051" i="3"/>
  <c r="C2051" i="3"/>
  <c r="D2051" i="3" s="1"/>
  <c r="J2051" i="3"/>
  <c r="K2051" i="3"/>
  <c r="L2051" i="3"/>
  <c r="A2052" i="3"/>
  <c r="B2052" i="3"/>
  <c r="C2052" i="3"/>
  <c r="J2052" i="3" s="1"/>
  <c r="D2052" i="3"/>
  <c r="E2052" i="3"/>
  <c r="F2052" i="3"/>
  <c r="G2052" i="3"/>
  <c r="H2052" i="3"/>
  <c r="I2052" i="3"/>
  <c r="K2052" i="3"/>
  <c r="L2052" i="3"/>
  <c r="A2053" i="3"/>
  <c r="B2053" i="3"/>
  <c r="C2053" i="3"/>
  <c r="D2053" i="3" s="1"/>
  <c r="A2054" i="3"/>
  <c r="B2054" i="3"/>
  <c r="C2054" i="3"/>
  <c r="J2054" i="3" s="1"/>
  <c r="D2054" i="3"/>
  <c r="E2054" i="3"/>
  <c r="F2054" i="3"/>
  <c r="G2054" i="3"/>
  <c r="H2054" i="3"/>
  <c r="I2054" i="3"/>
  <c r="K2054" i="3"/>
  <c r="L2054" i="3"/>
  <c r="A2055" i="3"/>
  <c r="B2055" i="3"/>
  <c r="C2055" i="3"/>
  <c r="A2056" i="3"/>
  <c r="B2056" i="3"/>
  <c r="C2056" i="3"/>
  <c r="J2056" i="3" s="1"/>
  <c r="D2056" i="3"/>
  <c r="E2056" i="3"/>
  <c r="F2056" i="3"/>
  <c r="G2056" i="3"/>
  <c r="H2056" i="3"/>
  <c r="I2056" i="3"/>
  <c r="K2056" i="3"/>
  <c r="L2056" i="3"/>
  <c r="A2057" i="3"/>
  <c r="B2057" i="3"/>
  <c r="C2057" i="3"/>
  <c r="D2057" i="3"/>
  <c r="I2057" i="3"/>
  <c r="J2057" i="3"/>
  <c r="K2057" i="3"/>
  <c r="L2057" i="3"/>
  <c r="A2058" i="3"/>
  <c r="B2058" i="3"/>
  <c r="C2058" i="3"/>
  <c r="J2058" i="3" s="1"/>
  <c r="D2058" i="3"/>
  <c r="E2058" i="3"/>
  <c r="F2058" i="3"/>
  <c r="G2058" i="3"/>
  <c r="H2058" i="3"/>
  <c r="I2058" i="3"/>
  <c r="K2058" i="3"/>
  <c r="L2058" i="3"/>
  <c r="A2059" i="3"/>
  <c r="B2059" i="3"/>
  <c r="C2059" i="3"/>
  <c r="D2059" i="3" s="1"/>
  <c r="I2059" i="3"/>
  <c r="A2060" i="3"/>
  <c r="B2060" i="3"/>
  <c r="C2060" i="3"/>
  <c r="J2060" i="3" s="1"/>
  <c r="D2060" i="3"/>
  <c r="E2060" i="3"/>
  <c r="F2060" i="3"/>
  <c r="G2060" i="3"/>
  <c r="H2060" i="3"/>
  <c r="I2060" i="3"/>
  <c r="K2060" i="3"/>
  <c r="L2060" i="3"/>
  <c r="A2061" i="3"/>
  <c r="B2061" i="3"/>
  <c r="C2061" i="3"/>
  <c r="D2061" i="3"/>
  <c r="K2061" i="3"/>
  <c r="L2061" i="3"/>
  <c r="A2062" i="3"/>
  <c r="B2062" i="3"/>
  <c r="C2062" i="3"/>
  <c r="J2062" i="3" s="1"/>
  <c r="D2062" i="3"/>
  <c r="E2062" i="3"/>
  <c r="F2062" i="3"/>
  <c r="G2062" i="3"/>
  <c r="H2062" i="3"/>
  <c r="I2062" i="3"/>
  <c r="K2062" i="3"/>
  <c r="L2062" i="3"/>
  <c r="A2063" i="3"/>
  <c r="B2063" i="3"/>
  <c r="C2063" i="3"/>
  <c r="D2063" i="3"/>
  <c r="I2063" i="3"/>
  <c r="J2063" i="3"/>
  <c r="K2063" i="3"/>
  <c r="L2063" i="3"/>
  <c r="A2064" i="3"/>
  <c r="B2064" i="3"/>
  <c r="C2064" i="3"/>
  <c r="J2064" i="3" s="1"/>
  <c r="D2064" i="3"/>
  <c r="E2064" i="3"/>
  <c r="F2064" i="3"/>
  <c r="G2064" i="3"/>
  <c r="H2064" i="3"/>
  <c r="I2064" i="3"/>
  <c r="K2064" i="3"/>
  <c r="L2064" i="3"/>
  <c r="A2065" i="3"/>
  <c r="B2065" i="3"/>
  <c r="C2065" i="3"/>
  <c r="D2065" i="3" s="1"/>
  <c r="A2066" i="3"/>
  <c r="B2066" i="3"/>
  <c r="C2066" i="3"/>
  <c r="J2066" i="3" s="1"/>
  <c r="D2066" i="3"/>
  <c r="E2066" i="3"/>
  <c r="F2066" i="3"/>
  <c r="G2066" i="3"/>
  <c r="H2066" i="3"/>
  <c r="I2066" i="3"/>
  <c r="K2066" i="3"/>
  <c r="L2066" i="3"/>
  <c r="A2067" i="3"/>
  <c r="B2067" i="3"/>
  <c r="C2067" i="3"/>
  <c r="D2067" i="3" s="1"/>
  <c r="J2067" i="3"/>
  <c r="K2067" i="3"/>
  <c r="L2067" i="3"/>
  <c r="A2068" i="3"/>
  <c r="B2068" i="3"/>
  <c r="C2068" i="3"/>
  <c r="J2068" i="3" s="1"/>
  <c r="D2068" i="3"/>
  <c r="E2068" i="3"/>
  <c r="F2068" i="3"/>
  <c r="G2068" i="3"/>
  <c r="H2068" i="3"/>
  <c r="I2068" i="3"/>
  <c r="K2068" i="3"/>
  <c r="L2068" i="3"/>
  <c r="A2069" i="3"/>
  <c r="B2069" i="3"/>
  <c r="C2069" i="3"/>
  <c r="D2069" i="3" s="1"/>
  <c r="A2070" i="3"/>
  <c r="B2070" i="3"/>
  <c r="C2070" i="3"/>
  <c r="J2070" i="3" s="1"/>
  <c r="D2070" i="3"/>
  <c r="E2070" i="3"/>
  <c r="F2070" i="3"/>
  <c r="G2070" i="3"/>
  <c r="H2070" i="3"/>
  <c r="I2070" i="3"/>
  <c r="K2070" i="3"/>
  <c r="L2070" i="3"/>
  <c r="A2071" i="3"/>
  <c r="B2071" i="3"/>
  <c r="C2071" i="3"/>
  <c r="L2071" i="3" s="1"/>
  <c r="A2072" i="3"/>
  <c r="B2072" i="3"/>
  <c r="C2072" i="3"/>
  <c r="J2072" i="3" s="1"/>
  <c r="D2072" i="3"/>
  <c r="E2072" i="3"/>
  <c r="F2072" i="3"/>
  <c r="G2072" i="3"/>
  <c r="H2072" i="3"/>
  <c r="I2072" i="3"/>
  <c r="K2072" i="3"/>
  <c r="L2072" i="3"/>
  <c r="A2073" i="3"/>
  <c r="B2073" i="3"/>
  <c r="C2073" i="3"/>
  <c r="D2073" i="3"/>
  <c r="I2073" i="3"/>
  <c r="J2073" i="3"/>
  <c r="K2073" i="3"/>
  <c r="L2073" i="3"/>
  <c r="A2074" i="3"/>
  <c r="B2074" i="3"/>
  <c r="C2074" i="3"/>
  <c r="J2074" i="3" s="1"/>
  <c r="D2074" i="3"/>
  <c r="E2074" i="3"/>
  <c r="F2074" i="3"/>
  <c r="G2074" i="3"/>
  <c r="H2074" i="3"/>
  <c r="I2074" i="3"/>
  <c r="K2074" i="3"/>
  <c r="L2074" i="3"/>
  <c r="A2075" i="3"/>
  <c r="B2075" i="3"/>
  <c r="C2075" i="3"/>
  <c r="I2075" i="3" s="1"/>
  <c r="D2075" i="3"/>
  <c r="A2076" i="3"/>
  <c r="B2076" i="3"/>
  <c r="C2076" i="3"/>
  <c r="J2076" i="3" s="1"/>
  <c r="D2076" i="3"/>
  <c r="E2076" i="3"/>
  <c r="F2076" i="3"/>
  <c r="G2076" i="3"/>
  <c r="H2076" i="3"/>
  <c r="I2076" i="3"/>
  <c r="K2076" i="3"/>
  <c r="L2076" i="3"/>
  <c r="A2077" i="3"/>
  <c r="B2077" i="3"/>
  <c r="C2077" i="3"/>
  <c r="D2077" i="3"/>
  <c r="K2077" i="3"/>
  <c r="L2077" i="3"/>
  <c r="A2078" i="3"/>
  <c r="B2078" i="3"/>
  <c r="C2078" i="3"/>
  <c r="J2078" i="3" s="1"/>
  <c r="D2078" i="3"/>
  <c r="E2078" i="3"/>
  <c r="F2078" i="3"/>
  <c r="G2078" i="3"/>
  <c r="H2078" i="3"/>
  <c r="I2078" i="3"/>
  <c r="K2078" i="3"/>
  <c r="L2078" i="3"/>
  <c r="A2079" i="3"/>
  <c r="B2079" i="3"/>
  <c r="C2079" i="3"/>
  <c r="D2079" i="3"/>
  <c r="I2079" i="3"/>
  <c r="J2079" i="3"/>
  <c r="K2079" i="3"/>
  <c r="L2079" i="3"/>
  <c r="A2080" i="3"/>
  <c r="B2080" i="3"/>
  <c r="C2080" i="3"/>
  <c r="J2080" i="3" s="1"/>
  <c r="D2080" i="3"/>
  <c r="E2080" i="3"/>
  <c r="F2080" i="3"/>
  <c r="G2080" i="3"/>
  <c r="H2080" i="3"/>
  <c r="I2080" i="3"/>
  <c r="K2080" i="3"/>
  <c r="L2080" i="3"/>
  <c r="A2081" i="3"/>
  <c r="B2081" i="3"/>
  <c r="C2081" i="3"/>
  <c r="D2081" i="3"/>
  <c r="A2082" i="3"/>
  <c r="B2082" i="3"/>
  <c r="C2082" i="3"/>
  <c r="J2082" i="3" s="1"/>
  <c r="D2082" i="3"/>
  <c r="E2082" i="3"/>
  <c r="F2082" i="3"/>
  <c r="G2082" i="3"/>
  <c r="H2082" i="3"/>
  <c r="I2082" i="3"/>
  <c r="K2082" i="3"/>
  <c r="L2082" i="3"/>
  <c r="A2083" i="3"/>
  <c r="B2083" i="3"/>
  <c r="C2083" i="3"/>
  <c r="D2083" i="3" s="1"/>
  <c r="J2083" i="3"/>
  <c r="K2083" i="3"/>
  <c r="L2083" i="3"/>
  <c r="A2084" i="3"/>
  <c r="B2084" i="3"/>
  <c r="C2084" i="3"/>
  <c r="J2084" i="3" s="1"/>
  <c r="D2084" i="3"/>
  <c r="E2084" i="3"/>
  <c r="F2084" i="3"/>
  <c r="G2084" i="3"/>
  <c r="H2084" i="3"/>
  <c r="I2084" i="3"/>
  <c r="K2084" i="3"/>
  <c r="L2084" i="3"/>
  <c r="A2085" i="3"/>
  <c r="B2085" i="3"/>
  <c r="C2085" i="3"/>
  <c r="J2085" i="3" s="1"/>
  <c r="D2085" i="3"/>
  <c r="I2085" i="3"/>
  <c r="A2086" i="3"/>
  <c r="B2086" i="3"/>
  <c r="C2086" i="3"/>
  <c r="J2086" i="3" s="1"/>
  <c r="D2086" i="3"/>
  <c r="E2086" i="3"/>
  <c r="F2086" i="3"/>
  <c r="G2086" i="3"/>
  <c r="H2086" i="3"/>
  <c r="I2086" i="3"/>
  <c r="K2086" i="3"/>
  <c r="L2086" i="3"/>
  <c r="A2087" i="3"/>
  <c r="B2087" i="3"/>
  <c r="C2087" i="3"/>
  <c r="L2087" i="3" s="1"/>
  <c r="A2088" i="3"/>
  <c r="B2088" i="3"/>
  <c r="C2088" i="3"/>
  <c r="J2088" i="3" s="1"/>
  <c r="D2088" i="3"/>
  <c r="E2088" i="3"/>
  <c r="F2088" i="3"/>
  <c r="G2088" i="3"/>
  <c r="H2088" i="3"/>
  <c r="I2088" i="3"/>
  <c r="K2088" i="3"/>
  <c r="L2088" i="3"/>
  <c r="A2089" i="3"/>
  <c r="B2089" i="3"/>
  <c r="C2089" i="3"/>
  <c r="D2089" i="3"/>
  <c r="I2089" i="3"/>
  <c r="J2089" i="3"/>
  <c r="K2089" i="3"/>
  <c r="L2089" i="3"/>
  <c r="A2090" i="3"/>
  <c r="B2090" i="3"/>
  <c r="C2090" i="3"/>
  <c r="J2090" i="3" s="1"/>
  <c r="D2090" i="3"/>
  <c r="E2090" i="3"/>
  <c r="F2090" i="3"/>
  <c r="G2090" i="3"/>
  <c r="H2090" i="3"/>
  <c r="I2090" i="3"/>
  <c r="K2090" i="3"/>
  <c r="L2090" i="3"/>
  <c r="A2091" i="3"/>
  <c r="B2091" i="3"/>
  <c r="C2091" i="3"/>
  <c r="I2091" i="3"/>
  <c r="A2092" i="3"/>
  <c r="B2092" i="3"/>
  <c r="C2092" i="3"/>
  <c r="J2092" i="3" s="1"/>
  <c r="D2092" i="3"/>
  <c r="E2092" i="3"/>
  <c r="F2092" i="3"/>
  <c r="G2092" i="3"/>
  <c r="H2092" i="3"/>
  <c r="I2092" i="3"/>
  <c r="K2092" i="3"/>
  <c r="L2092" i="3"/>
  <c r="A2093" i="3"/>
  <c r="B2093" i="3"/>
  <c r="C2093" i="3"/>
  <c r="D2093" i="3"/>
  <c r="K2093" i="3"/>
  <c r="L2093" i="3"/>
  <c r="A2094" i="3"/>
  <c r="B2094" i="3"/>
  <c r="C2094" i="3"/>
  <c r="J2094" i="3" s="1"/>
  <c r="D2094" i="3"/>
  <c r="E2094" i="3"/>
  <c r="F2094" i="3"/>
  <c r="G2094" i="3"/>
  <c r="H2094" i="3"/>
  <c r="I2094" i="3"/>
  <c r="K2094" i="3"/>
  <c r="L2094" i="3"/>
  <c r="A2095" i="3"/>
  <c r="B2095" i="3"/>
  <c r="C2095" i="3"/>
  <c r="D2095" i="3"/>
  <c r="I2095" i="3"/>
  <c r="J2095" i="3"/>
  <c r="K2095" i="3"/>
  <c r="L2095" i="3"/>
  <c r="A2096" i="3"/>
  <c r="B2096" i="3"/>
  <c r="C2096" i="3"/>
  <c r="J2096" i="3" s="1"/>
  <c r="D2096" i="3"/>
  <c r="E2096" i="3"/>
  <c r="F2096" i="3"/>
  <c r="G2096" i="3"/>
  <c r="H2096" i="3"/>
  <c r="I2096" i="3"/>
  <c r="K2096" i="3"/>
  <c r="L2096" i="3"/>
  <c r="A2097" i="3"/>
  <c r="B2097" i="3"/>
  <c r="C2097" i="3"/>
  <c r="D2097" i="3" s="1"/>
  <c r="A2098" i="3"/>
  <c r="B2098" i="3"/>
  <c r="C2098" i="3"/>
  <c r="J2098" i="3" s="1"/>
  <c r="D2098" i="3"/>
  <c r="E2098" i="3"/>
  <c r="F2098" i="3"/>
  <c r="G2098" i="3"/>
  <c r="H2098" i="3"/>
  <c r="I2098" i="3"/>
  <c r="K2098" i="3"/>
  <c r="L2098" i="3"/>
  <c r="A2099" i="3"/>
  <c r="B2099" i="3"/>
  <c r="C2099" i="3"/>
  <c r="D2099" i="3" s="1"/>
  <c r="J2099" i="3"/>
  <c r="K2099" i="3"/>
  <c r="L2099" i="3"/>
  <c r="A2100" i="3"/>
  <c r="B2100" i="3"/>
  <c r="C2100" i="3"/>
  <c r="J2100" i="3" s="1"/>
  <c r="D2100" i="3"/>
  <c r="E2100" i="3"/>
  <c r="F2100" i="3"/>
  <c r="G2100" i="3"/>
  <c r="H2100" i="3"/>
  <c r="I2100" i="3"/>
  <c r="K2100" i="3"/>
  <c r="L2100" i="3"/>
  <c r="A2101" i="3"/>
  <c r="B2101" i="3"/>
  <c r="C2101" i="3"/>
  <c r="D2101" i="3" s="1"/>
  <c r="I2101" i="3"/>
  <c r="J2101" i="3"/>
  <c r="A2102" i="3"/>
  <c r="B2102" i="3"/>
  <c r="C2102" i="3"/>
  <c r="J2102" i="3" s="1"/>
  <c r="D2102" i="3"/>
  <c r="E2102" i="3"/>
  <c r="F2102" i="3"/>
  <c r="G2102" i="3"/>
  <c r="H2102" i="3"/>
  <c r="K2102" i="3"/>
  <c r="L2102" i="3"/>
  <c r="A2103" i="3"/>
  <c r="B2103" i="3"/>
  <c r="C2103" i="3"/>
  <c r="D2103" i="3" s="1"/>
  <c r="A2104" i="3"/>
  <c r="B2104" i="3"/>
  <c r="C2104" i="3"/>
  <c r="J2104" i="3" s="1"/>
  <c r="D2104" i="3"/>
  <c r="E2104" i="3"/>
  <c r="F2104" i="3"/>
  <c r="G2104" i="3"/>
  <c r="H2104" i="3"/>
  <c r="K2104" i="3"/>
  <c r="L2104" i="3"/>
  <c r="A2105" i="3"/>
  <c r="B2105" i="3"/>
  <c r="C2105" i="3"/>
  <c r="D2105" i="3"/>
  <c r="K2105" i="3"/>
  <c r="L2105" i="3"/>
  <c r="A2106" i="3"/>
  <c r="B2106" i="3"/>
  <c r="C2106" i="3"/>
  <c r="J2106" i="3" s="1"/>
  <c r="D2106" i="3"/>
  <c r="E2106" i="3"/>
  <c r="F2106" i="3"/>
  <c r="G2106" i="3"/>
  <c r="H2106" i="3"/>
  <c r="K2106" i="3"/>
  <c r="L2106" i="3"/>
  <c r="A2107" i="3"/>
  <c r="B2107" i="3"/>
  <c r="C2107" i="3"/>
  <c r="D2107" i="3"/>
  <c r="I2107" i="3"/>
  <c r="J2107" i="3"/>
  <c r="K2107" i="3"/>
  <c r="L2107" i="3"/>
  <c r="A2108" i="3"/>
  <c r="B2108" i="3"/>
  <c r="C2108" i="3"/>
  <c r="J2108" i="3" s="1"/>
  <c r="D2108" i="3"/>
  <c r="E2108" i="3"/>
  <c r="F2108" i="3"/>
  <c r="G2108" i="3"/>
  <c r="H2108" i="3"/>
  <c r="I2108" i="3"/>
  <c r="K2108" i="3"/>
  <c r="L2108" i="3"/>
  <c r="A2109" i="3"/>
  <c r="B2109" i="3"/>
  <c r="C2109" i="3"/>
  <c r="D2109" i="3"/>
  <c r="I2109" i="3"/>
  <c r="A2110" i="3"/>
  <c r="B2110" i="3"/>
  <c r="C2110" i="3"/>
  <c r="J2110" i="3" s="1"/>
  <c r="D2110" i="3"/>
  <c r="E2110" i="3"/>
  <c r="F2110" i="3"/>
  <c r="G2110" i="3"/>
  <c r="H2110" i="3"/>
  <c r="I2110" i="3"/>
  <c r="K2110" i="3"/>
  <c r="L2110" i="3"/>
  <c r="A2111" i="3"/>
  <c r="B2111" i="3"/>
  <c r="C2111" i="3"/>
  <c r="D2111" i="3"/>
  <c r="K2111" i="3"/>
  <c r="L2111" i="3"/>
  <c r="A2112" i="3"/>
  <c r="B2112" i="3"/>
  <c r="C2112" i="3"/>
  <c r="J2112" i="3" s="1"/>
  <c r="D2112" i="3"/>
  <c r="E2112" i="3"/>
  <c r="F2112" i="3"/>
  <c r="G2112" i="3"/>
  <c r="H2112" i="3"/>
  <c r="I2112" i="3"/>
  <c r="K2112" i="3"/>
  <c r="L2112" i="3"/>
  <c r="A2113" i="3"/>
  <c r="B2113" i="3"/>
  <c r="C2113" i="3"/>
  <c r="D2113" i="3"/>
  <c r="I2113" i="3"/>
  <c r="J2113" i="3"/>
  <c r="K2113" i="3"/>
  <c r="L2113" i="3"/>
  <c r="A2114" i="3"/>
  <c r="B2114" i="3"/>
  <c r="C2114" i="3"/>
  <c r="J2114" i="3" s="1"/>
  <c r="D2114" i="3"/>
  <c r="E2114" i="3"/>
  <c r="F2114" i="3"/>
  <c r="G2114" i="3"/>
  <c r="H2114" i="3"/>
  <c r="K2114" i="3"/>
  <c r="L2114" i="3"/>
  <c r="A2115" i="3"/>
  <c r="B2115" i="3"/>
  <c r="C2115" i="3"/>
  <c r="I2115" i="3"/>
  <c r="A2116" i="3"/>
  <c r="B2116" i="3"/>
  <c r="C2116" i="3"/>
  <c r="J2116" i="3" s="1"/>
  <c r="D2116" i="3"/>
  <c r="E2116" i="3"/>
  <c r="F2116" i="3"/>
  <c r="G2116" i="3"/>
  <c r="H2116" i="3"/>
  <c r="K2116" i="3"/>
  <c r="L2116" i="3"/>
  <c r="A2117" i="3"/>
  <c r="B2117" i="3"/>
  <c r="C2117" i="3"/>
  <c r="L2117" i="3" s="1"/>
  <c r="A2118" i="3"/>
  <c r="B2118" i="3"/>
  <c r="C2118" i="3"/>
  <c r="J2118" i="3" s="1"/>
  <c r="D2118" i="3"/>
  <c r="E2118" i="3"/>
  <c r="F2118" i="3"/>
  <c r="G2118" i="3"/>
  <c r="H2118" i="3"/>
  <c r="K2118" i="3"/>
  <c r="L2118" i="3"/>
  <c r="A2119" i="3"/>
  <c r="B2119" i="3"/>
  <c r="C2119" i="3"/>
  <c r="D2119" i="3" s="1"/>
  <c r="J2119" i="3"/>
  <c r="K2119" i="3"/>
  <c r="L2119" i="3"/>
  <c r="A2120" i="3"/>
  <c r="B2120" i="3"/>
  <c r="C2120" i="3"/>
  <c r="J2120" i="3" s="1"/>
  <c r="D2120" i="3"/>
  <c r="E2120" i="3"/>
  <c r="F2120" i="3"/>
  <c r="G2120" i="3"/>
  <c r="H2120" i="3"/>
  <c r="I2120" i="3"/>
  <c r="K2120" i="3"/>
  <c r="L2120" i="3"/>
  <c r="A2121" i="3"/>
  <c r="B2121" i="3"/>
  <c r="C2121" i="3"/>
  <c r="D2121" i="3" s="1"/>
  <c r="A2122" i="3"/>
  <c r="B2122" i="3"/>
  <c r="C2122" i="3"/>
  <c r="J2122" i="3" s="1"/>
  <c r="D2122" i="3"/>
  <c r="E2122" i="3"/>
  <c r="F2122" i="3"/>
  <c r="G2122" i="3"/>
  <c r="H2122" i="3"/>
  <c r="I2122" i="3"/>
  <c r="K2122" i="3"/>
  <c r="L2122" i="3"/>
  <c r="A2123" i="3"/>
  <c r="B2123" i="3"/>
  <c r="C2123" i="3"/>
  <c r="L2123" i="3" s="1"/>
  <c r="A2124" i="3"/>
  <c r="B2124" i="3"/>
  <c r="C2124" i="3"/>
  <c r="J2124" i="3" s="1"/>
  <c r="D2124" i="3"/>
  <c r="E2124" i="3"/>
  <c r="F2124" i="3"/>
  <c r="G2124" i="3"/>
  <c r="H2124" i="3"/>
  <c r="K2124" i="3"/>
  <c r="L2124" i="3"/>
  <c r="A2125" i="3"/>
  <c r="B2125" i="3"/>
  <c r="C2125" i="3"/>
  <c r="D2125" i="3" s="1"/>
  <c r="J2125" i="3"/>
  <c r="K2125" i="3"/>
  <c r="L2125" i="3"/>
  <c r="A2126" i="3"/>
  <c r="B2126" i="3"/>
  <c r="C2126" i="3"/>
  <c r="J2126" i="3" s="1"/>
  <c r="D2126" i="3"/>
  <c r="E2126" i="3"/>
  <c r="F2126" i="3"/>
  <c r="G2126" i="3"/>
  <c r="H2126" i="3"/>
  <c r="I2126" i="3"/>
  <c r="K2126" i="3"/>
  <c r="L2126" i="3"/>
  <c r="A2127" i="3"/>
  <c r="B2127" i="3"/>
  <c r="C2127" i="3"/>
  <c r="D2127" i="3" s="1"/>
  <c r="A2128" i="3"/>
  <c r="B2128" i="3"/>
  <c r="C2128" i="3"/>
  <c r="J2128" i="3" s="1"/>
  <c r="D2128" i="3"/>
  <c r="E2128" i="3"/>
  <c r="F2128" i="3"/>
  <c r="G2128" i="3"/>
  <c r="H2128" i="3"/>
  <c r="I2128" i="3"/>
  <c r="K2128" i="3"/>
  <c r="L2128" i="3"/>
  <c r="A2129" i="3"/>
  <c r="B2129" i="3"/>
  <c r="C2129" i="3"/>
  <c r="L2129" i="3" s="1"/>
  <c r="A2130" i="3"/>
  <c r="B2130" i="3"/>
  <c r="C2130" i="3"/>
  <c r="J2130" i="3" s="1"/>
  <c r="D2130" i="3"/>
  <c r="E2130" i="3"/>
  <c r="F2130" i="3"/>
  <c r="G2130" i="3"/>
  <c r="H2130" i="3"/>
  <c r="I2130" i="3"/>
  <c r="K2130" i="3"/>
  <c r="L2130" i="3"/>
  <c r="A2131" i="3"/>
  <c r="B2131" i="3"/>
  <c r="C2131" i="3"/>
  <c r="D2131" i="3"/>
  <c r="I2131" i="3"/>
  <c r="J2131" i="3"/>
  <c r="K2131" i="3"/>
  <c r="L2131" i="3"/>
  <c r="A2132" i="3"/>
  <c r="B2132" i="3"/>
  <c r="C2132" i="3"/>
  <c r="J2132" i="3" s="1"/>
  <c r="D2132" i="3"/>
  <c r="E2132" i="3"/>
  <c r="F2132" i="3"/>
  <c r="G2132" i="3"/>
  <c r="H2132" i="3"/>
  <c r="I2132" i="3"/>
  <c r="K2132" i="3"/>
  <c r="L2132" i="3"/>
  <c r="A2133" i="3"/>
  <c r="B2133" i="3"/>
  <c r="C2133" i="3"/>
  <c r="I2133" i="3" s="1"/>
  <c r="D2133" i="3"/>
  <c r="A2134" i="3"/>
  <c r="B2134" i="3"/>
  <c r="C2134" i="3"/>
  <c r="J2134" i="3" s="1"/>
  <c r="D2134" i="3"/>
  <c r="E2134" i="3"/>
  <c r="F2134" i="3"/>
  <c r="G2134" i="3"/>
  <c r="H2134" i="3"/>
  <c r="I2134" i="3"/>
  <c r="K2134" i="3"/>
  <c r="L2134" i="3"/>
  <c r="A2135" i="3"/>
  <c r="B2135" i="3"/>
  <c r="C2135" i="3"/>
  <c r="D2135" i="3"/>
  <c r="K2135" i="3"/>
  <c r="L2135" i="3"/>
  <c r="A2136" i="3"/>
  <c r="B2136" i="3"/>
  <c r="C2136" i="3"/>
  <c r="J2136" i="3" s="1"/>
  <c r="E2136" i="3"/>
  <c r="F2136" i="3"/>
  <c r="G2136" i="3"/>
  <c r="H2136" i="3"/>
  <c r="I2136" i="3"/>
  <c r="K2136" i="3"/>
  <c r="L2136" i="3"/>
  <c r="A2137" i="3"/>
  <c r="B2137" i="3"/>
  <c r="C2137" i="3"/>
  <c r="D2137" i="3"/>
  <c r="I2137" i="3"/>
  <c r="J2137" i="3"/>
  <c r="K2137" i="3"/>
  <c r="L2137" i="3"/>
  <c r="A2138" i="3"/>
  <c r="B2138" i="3"/>
  <c r="C2138" i="3"/>
  <c r="J2138" i="3" s="1"/>
  <c r="E2138" i="3"/>
  <c r="F2138" i="3"/>
  <c r="G2138" i="3"/>
  <c r="H2138" i="3"/>
  <c r="I2138" i="3"/>
  <c r="K2138" i="3"/>
  <c r="L2138" i="3"/>
  <c r="A2139" i="3"/>
  <c r="B2139" i="3"/>
  <c r="C2139" i="3"/>
  <c r="D2139" i="3"/>
  <c r="I2139" i="3"/>
  <c r="J2139" i="3"/>
  <c r="A2140" i="3"/>
  <c r="B2140" i="3"/>
  <c r="C2140" i="3"/>
  <c r="J2140" i="3" s="1"/>
  <c r="E2140" i="3"/>
  <c r="F2140" i="3"/>
  <c r="G2140" i="3"/>
  <c r="H2140" i="3"/>
  <c r="I2140" i="3"/>
  <c r="K2140" i="3"/>
  <c r="L2140" i="3"/>
  <c r="A2141" i="3"/>
  <c r="B2141" i="3"/>
  <c r="C2141" i="3"/>
  <c r="D2141" i="3"/>
  <c r="A2142" i="3"/>
  <c r="B2142" i="3"/>
  <c r="C2142" i="3"/>
  <c r="J2142" i="3" s="1"/>
  <c r="E2142" i="3"/>
  <c r="F2142" i="3"/>
  <c r="G2142" i="3"/>
  <c r="H2142" i="3"/>
  <c r="I2142" i="3"/>
  <c r="K2142" i="3"/>
  <c r="L2142" i="3"/>
  <c r="A2143" i="3"/>
  <c r="B2143" i="3"/>
  <c r="C2143" i="3"/>
  <c r="D2143" i="3"/>
  <c r="K2143" i="3"/>
  <c r="L2143" i="3"/>
  <c r="A2144" i="3"/>
  <c r="B2144" i="3"/>
  <c r="C2144" i="3"/>
  <c r="J2144" i="3" s="1"/>
  <c r="E2144" i="3"/>
  <c r="F2144" i="3"/>
  <c r="G2144" i="3"/>
  <c r="H2144" i="3"/>
  <c r="I2144" i="3"/>
  <c r="K2144" i="3"/>
  <c r="L2144" i="3"/>
  <c r="A2145" i="3"/>
  <c r="B2145" i="3"/>
  <c r="C2145" i="3"/>
  <c r="D2145" i="3"/>
  <c r="I2145" i="3"/>
  <c r="J2145" i="3"/>
  <c r="K2145" i="3"/>
  <c r="L2145" i="3"/>
  <c r="A2146" i="3"/>
  <c r="B2146" i="3"/>
  <c r="C2146" i="3"/>
  <c r="J2146" i="3" s="1"/>
  <c r="E2146" i="3"/>
  <c r="F2146" i="3"/>
  <c r="G2146" i="3"/>
  <c r="H2146" i="3"/>
  <c r="I2146" i="3"/>
  <c r="K2146" i="3"/>
  <c r="L2146" i="3"/>
  <c r="A2147" i="3"/>
  <c r="B2147" i="3"/>
  <c r="C2147" i="3"/>
  <c r="D2147" i="3"/>
  <c r="I2147" i="3"/>
  <c r="J2147" i="3"/>
  <c r="A2148" i="3"/>
  <c r="B2148" i="3"/>
  <c r="C2148" i="3"/>
  <c r="J2148" i="3" s="1"/>
  <c r="E2148" i="3"/>
  <c r="F2148" i="3"/>
  <c r="G2148" i="3"/>
  <c r="H2148" i="3"/>
  <c r="I2148" i="3"/>
  <c r="K2148" i="3"/>
  <c r="A2149" i="3"/>
  <c r="B2149" i="3"/>
  <c r="C2149" i="3"/>
  <c r="D2149" i="3" s="1"/>
  <c r="I2149" i="3"/>
  <c r="A2150" i="3"/>
  <c r="B2150" i="3"/>
  <c r="C2150" i="3"/>
  <c r="J2150" i="3" s="1"/>
  <c r="E2150" i="3"/>
  <c r="F2150" i="3"/>
  <c r="G2150" i="3"/>
  <c r="H2150" i="3"/>
  <c r="I2150" i="3"/>
  <c r="K2150" i="3"/>
  <c r="A2151" i="3"/>
  <c r="B2151" i="3"/>
  <c r="C2151" i="3"/>
  <c r="A2152" i="3"/>
  <c r="B2152" i="3"/>
  <c r="C2152" i="3"/>
  <c r="J2152" i="3" s="1"/>
  <c r="E2152" i="3"/>
  <c r="F2152" i="3"/>
  <c r="G2152" i="3"/>
  <c r="H2152" i="3"/>
  <c r="I2152" i="3"/>
  <c r="K2152" i="3"/>
  <c r="A2153" i="3"/>
  <c r="B2153" i="3"/>
  <c r="C2153" i="3"/>
  <c r="L2153" i="3"/>
  <c r="A2154" i="3"/>
  <c r="B2154" i="3"/>
  <c r="C2154" i="3"/>
  <c r="J2154" i="3" s="1"/>
  <c r="E2154" i="3"/>
  <c r="F2154" i="3"/>
  <c r="G2154" i="3"/>
  <c r="H2154" i="3"/>
  <c r="I2154" i="3"/>
  <c r="K2154" i="3"/>
  <c r="L2154" i="3"/>
  <c r="A2155" i="3"/>
  <c r="B2155" i="3"/>
  <c r="C2155" i="3"/>
  <c r="D2155" i="3" s="1"/>
  <c r="J2155" i="3"/>
  <c r="K2155" i="3"/>
  <c r="L2155" i="3"/>
  <c r="A2156" i="3"/>
  <c r="B2156" i="3"/>
  <c r="C2156" i="3"/>
  <c r="J2156" i="3" s="1"/>
  <c r="E2156" i="3"/>
  <c r="F2156" i="3"/>
  <c r="G2156" i="3"/>
  <c r="H2156" i="3"/>
  <c r="I2156" i="3"/>
  <c r="K2156" i="3"/>
  <c r="L2156" i="3"/>
  <c r="A2157" i="3"/>
  <c r="B2157" i="3"/>
  <c r="C2157" i="3"/>
  <c r="D2157" i="3"/>
  <c r="I2157" i="3"/>
  <c r="J2157" i="3"/>
  <c r="K2157" i="3"/>
  <c r="L2157" i="3"/>
  <c r="A2158" i="3"/>
  <c r="B2158" i="3"/>
  <c r="C2158" i="3"/>
  <c r="J2158" i="3" s="1"/>
  <c r="E2158" i="3"/>
  <c r="F2158" i="3"/>
  <c r="G2158" i="3"/>
  <c r="H2158" i="3"/>
  <c r="I2158" i="3"/>
  <c r="K2158" i="3"/>
  <c r="L2158" i="3"/>
  <c r="A2159" i="3"/>
  <c r="B2159" i="3"/>
  <c r="C2159" i="3"/>
  <c r="D2159" i="3"/>
  <c r="I2159" i="3"/>
  <c r="A2160" i="3"/>
  <c r="B2160" i="3"/>
  <c r="C2160" i="3"/>
  <c r="J2160" i="3" s="1"/>
  <c r="E2160" i="3"/>
  <c r="F2160" i="3"/>
  <c r="G2160" i="3"/>
  <c r="H2160" i="3"/>
  <c r="I2160" i="3"/>
  <c r="K2160" i="3"/>
  <c r="L2160" i="3"/>
  <c r="A2161" i="3"/>
  <c r="B2161" i="3"/>
  <c r="C2161" i="3"/>
  <c r="L2161" i="3" s="1"/>
  <c r="A2162" i="3"/>
  <c r="B2162" i="3"/>
  <c r="C2162" i="3"/>
  <c r="J2162" i="3" s="1"/>
  <c r="E2162" i="3"/>
  <c r="F2162" i="3"/>
  <c r="G2162" i="3"/>
  <c r="H2162" i="3"/>
  <c r="I2162" i="3"/>
  <c r="K2162" i="3"/>
  <c r="A2163" i="3"/>
  <c r="B2163" i="3"/>
  <c r="C2163" i="3"/>
  <c r="D2163" i="3"/>
  <c r="K2163" i="3"/>
  <c r="L2163" i="3"/>
  <c r="A2164" i="3"/>
  <c r="B2164" i="3"/>
  <c r="C2164" i="3"/>
  <c r="J2164" i="3" s="1"/>
  <c r="E2164" i="3"/>
  <c r="F2164" i="3"/>
  <c r="G2164" i="3"/>
  <c r="H2164" i="3"/>
  <c r="I2164" i="3"/>
  <c r="K2164" i="3"/>
  <c r="A2165" i="3"/>
  <c r="B2165" i="3"/>
  <c r="C2165" i="3"/>
  <c r="D2165" i="3" s="1"/>
  <c r="J2165" i="3"/>
  <c r="K2165" i="3"/>
  <c r="L2165" i="3"/>
  <c r="A2166" i="3"/>
  <c r="B2166" i="3"/>
  <c r="C2166" i="3"/>
  <c r="J2166" i="3" s="1"/>
  <c r="E2166" i="3"/>
  <c r="F2166" i="3"/>
  <c r="G2166" i="3"/>
  <c r="H2166" i="3"/>
  <c r="I2166" i="3"/>
  <c r="K2166" i="3"/>
  <c r="A2167" i="3"/>
  <c r="B2167" i="3"/>
  <c r="C2167" i="3"/>
  <c r="D2167" i="3"/>
  <c r="I2167" i="3"/>
  <c r="J2167" i="3"/>
  <c r="K2167" i="3"/>
  <c r="L2167" i="3"/>
  <c r="A2168" i="3"/>
  <c r="B2168" i="3"/>
  <c r="C2168" i="3"/>
  <c r="J2168" i="3" s="1"/>
  <c r="E2168" i="3"/>
  <c r="F2168" i="3"/>
  <c r="G2168" i="3"/>
  <c r="H2168" i="3"/>
  <c r="I2168" i="3"/>
  <c r="K2168" i="3"/>
  <c r="A2169" i="3"/>
  <c r="B2169" i="3"/>
  <c r="C2169" i="3"/>
  <c r="D2169" i="3"/>
  <c r="I2169" i="3"/>
  <c r="J2169" i="3"/>
  <c r="K2169" i="3"/>
  <c r="L2169" i="3"/>
  <c r="A2170" i="3"/>
  <c r="B2170" i="3"/>
  <c r="C2170" i="3"/>
  <c r="J2170" i="3" s="1"/>
  <c r="E2170" i="3"/>
  <c r="F2170" i="3"/>
  <c r="G2170" i="3"/>
  <c r="H2170" i="3"/>
  <c r="I2170" i="3"/>
  <c r="K2170" i="3"/>
  <c r="A2171" i="3"/>
  <c r="B2171" i="3"/>
  <c r="C2171" i="3"/>
  <c r="I2171" i="3" s="1"/>
  <c r="D2171" i="3"/>
  <c r="J2171" i="3"/>
  <c r="A2172" i="3"/>
  <c r="B2172" i="3"/>
  <c r="C2172" i="3"/>
  <c r="J2172" i="3" s="1"/>
  <c r="E2172" i="3"/>
  <c r="F2172" i="3"/>
  <c r="G2172" i="3"/>
  <c r="H2172" i="3"/>
  <c r="I2172" i="3"/>
  <c r="K2172" i="3"/>
  <c r="A2173" i="3"/>
  <c r="B2173" i="3"/>
  <c r="C2173" i="3"/>
  <c r="I2173" i="3"/>
  <c r="A2174" i="3"/>
  <c r="B2174" i="3"/>
  <c r="C2174" i="3"/>
  <c r="J2174" i="3" s="1"/>
  <c r="E2174" i="3"/>
  <c r="F2174" i="3"/>
  <c r="G2174" i="3"/>
  <c r="H2174" i="3"/>
  <c r="K2174" i="3"/>
  <c r="A2175" i="3"/>
  <c r="B2175" i="3"/>
  <c r="C2175" i="3"/>
  <c r="D2175" i="3"/>
  <c r="I2175" i="3"/>
  <c r="A2176" i="3"/>
  <c r="B2176" i="3"/>
  <c r="C2176" i="3"/>
  <c r="J2176" i="3" s="1"/>
  <c r="E2176" i="3"/>
  <c r="F2176" i="3"/>
  <c r="G2176" i="3"/>
  <c r="H2176" i="3"/>
  <c r="K2176" i="3"/>
  <c r="A2177" i="3"/>
  <c r="B2177" i="3"/>
  <c r="C2177" i="3"/>
  <c r="D2177" i="3" s="1"/>
  <c r="I2177" i="3"/>
  <c r="A2178" i="3"/>
  <c r="B2178" i="3"/>
  <c r="C2178" i="3"/>
  <c r="J2178" i="3" s="1"/>
  <c r="E2178" i="3"/>
  <c r="F2178" i="3"/>
  <c r="G2178" i="3"/>
  <c r="H2178" i="3"/>
  <c r="I2178" i="3"/>
  <c r="K2178" i="3"/>
  <c r="A2179" i="3"/>
  <c r="B2179" i="3"/>
  <c r="C2179" i="3"/>
  <c r="A2180" i="3"/>
  <c r="B2180" i="3"/>
  <c r="C2180" i="3"/>
  <c r="J2180" i="3" s="1"/>
  <c r="E2180" i="3"/>
  <c r="F2180" i="3"/>
  <c r="G2180" i="3"/>
  <c r="H2180" i="3"/>
  <c r="I2180" i="3"/>
  <c r="K2180" i="3"/>
  <c r="A2181" i="3"/>
  <c r="B2181" i="3"/>
  <c r="C2181" i="3"/>
  <c r="L2181" i="3"/>
  <c r="A2182" i="3"/>
  <c r="B2182" i="3"/>
  <c r="C2182" i="3"/>
  <c r="J2182" i="3" s="1"/>
  <c r="E2182" i="3"/>
  <c r="F2182" i="3"/>
  <c r="G2182" i="3"/>
  <c r="H2182" i="3"/>
  <c r="I2182" i="3"/>
  <c r="K2182" i="3"/>
  <c r="A2183" i="3"/>
  <c r="B2183" i="3"/>
  <c r="C2183" i="3"/>
  <c r="D2183" i="3"/>
  <c r="K2183" i="3"/>
  <c r="L2183" i="3"/>
  <c r="A2184" i="3"/>
  <c r="B2184" i="3"/>
  <c r="C2184" i="3"/>
  <c r="J2184" i="3" s="1"/>
  <c r="E2184" i="3"/>
  <c r="F2184" i="3"/>
  <c r="G2184" i="3"/>
  <c r="H2184" i="3"/>
  <c r="I2184" i="3"/>
  <c r="K2184" i="3"/>
  <c r="A2185" i="3"/>
  <c r="B2185" i="3"/>
  <c r="C2185" i="3"/>
  <c r="D2185" i="3" s="1"/>
  <c r="J2185" i="3"/>
  <c r="K2185" i="3"/>
  <c r="L2185" i="3"/>
  <c r="A2186" i="3"/>
  <c r="B2186" i="3"/>
  <c r="C2186" i="3"/>
  <c r="J2186" i="3" s="1"/>
  <c r="E2186" i="3"/>
  <c r="F2186" i="3"/>
  <c r="G2186" i="3"/>
  <c r="H2186" i="3"/>
  <c r="I2186" i="3"/>
  <c r="K2186" i="3"/>
  <c r="A2187" i="3"/>
  <c r="B2187" i="3"/>
  <c r="C2187" i="3"/>
  <c r="D2187" i="3"/>
  <c r="I2187" i="3"/>
  <c r="J2187" i="3"/>
  <c r="K2187" i="3"/>
  <c r="L2187" i="3"/>
  <c r="A2188" i="3"/>
  <c r="B2188" i="3"/>
  <c r="C2188" i="3"/>
  <c r="J2188" i="3" s="1"/>
  <c r="E2188" i="3"/>
  <c r="F2188" i="3"/>
  <c r="G2188" i="3"/>
  <c r="H2188" i="3"/>
  <c r="I2188" i="3"/>
  <c r="K2188" i="3"/>
  <c r="A2189" i="3"/>
  <c r="B2189" i="3"/>
  <c r="C2189" i="3"/>
  <c r="D2189" i="3"/>
  <c r="I2189" i="3"/>
  <c r="J2189" i="3"/>
  <c r="K2189" i="3"/>
  <c r="L2189" i="3"/>
  <c r="A2190" i="3"/>
  <c r="B2190" i="3"/>
  <c r="C2190" i="3"/>
  <c r="J2190" i="3" s="1"/>
  <c r="E2190" i="3"/>
  <c r="F2190" i="3"/>
  <c r="G2190" i="3"/>
  <c r="H2190" i="3"/>
  <c r="I2190" i="3"/>
  <c r="K2190" i="3"/>
  <c r="A2191" i="3"/>
  <c r="B2191" i="3"/>
  <c r="C2191" i="3"/>
  <c r="D2191" i="3" s="1"/>
  <c r="I2191" i="3"/>
  <c r="J2191" i="3"/>
  <c r="A2192" i="3"/>
  <c r="B2192" i="3"/>
  <c r="C2192" i="3"/>
  <c r="J2192" i="3" s="1"/>
  <c r="E2192" i="3"/>
  <c r="F2192" i="3"/>
  <c r="G2192" i="3"/>
  <c r="H2192" i="3"/>
  <c r="I2192" i="3"/>
  <c r="K2192" i="3"/>
  <c r="A2193" i="3"/>
  <c r="B2193" i="3"/>
  <c r="C2193" i="3"/>
  <c r="I2193" i="3" s="1"/>
  <c r="D2193" i="3"/>
  <c r="A2194" i="3"/>
  <c r="B2194" i="3"/>
  <c r="C2194" i="3"/>
  <c r="J2194" i="3" s="1"/>
  <c r="E2194" i="3"/>
  <c r="F2194" i="3"/>
  <c r="G2194" i="3"/>
  <c r="H2194" i="3"/>
  <c r="I2194" i="3"/>
  <c r="K2194" i="3"/>
  <c r="A2195" i="3"/>
  <c r="B2195" i="3"/>
  <c r="C2195" i="3"/>
  <c r="D2195" i="3" s="1"/>
  <c r="A2196" i="3"/>
  <c r="B2196" i="3"/>
  <c r="C2196" i="3"/>
  <c r="J2196" i="3" s="1"/>
  <c r="E2196" i="3"/>
  <c r="F2196" i="3"/>
  <c r="G2196" i="3"/>
  <c r="H2196" i="3"/>
  <c r="I2196" i="3"/>
  <c r="K2196" i="3"/>
  <c r="A2197" i="3"/>
  <c r="B2197" i="3"/>
  <c r="C2197" i="3"/>
  <c r="L2197" i="3" s="1"/>
  <c r="A2198" i="3"/>
  <c r="B2198" i="3"/>
  <c r="C2198" i="3"/>
  <c r="J2198" i="3" s="1"/>
  <c r="E2198" i="3"/>
  <c r="F2198" i="3"/>
  <c r="G2198" i="3"/>
  <c r="H2198" i="3"/>
  <c r="I2198" i="3"/>
  <c r="K2198" i="3"/>
  <c r="A2199" i="3"/>
  <c r="B2199" i="3"/>
  <c r="C2199" i="3"/>
  <c r="D2199" i="3"/>
  <c r="K2199" i="3"/>
  <c r="L2199" i="3"/>
  <c r="A2200" i="3"/>
  <c r="B2200" i="3"/>
  <c r="C2200" i="3"/>
  <c r="J2200" i="3" s="1"/>
  <c r="E2200" i="3"/>
  <c r="F2200" i="3"/>
  <c r="G2200" i="3"/>
  <c r="H2200" i="3"/>
  <c r="I2200" i="3"/>
  <c r="K2200" i="3"/>
  <c r="A2201" i="3"/>
  <c r="B2201" i="3"/>
  <c r="C2201" i="3"/>
  <c r="D2201" i="3" s="1"/>
  <c r="J2201" i="3"/>
  <c r="K2201" i="3"/>
  <c r="L2201" i="3"/>
  <c r="A2202" i="3"/>
  <c r="B2202" i="3"/>
  <c r="C2202" i="3"/>
  <c r="J2202" i="3" s="1"/>
  <c r="E2202" i="3"/>
  <c r="F2202" i="3"/>
  <c r="G2202" i="3"/>
  <c r="H2202" i="3"/>
  <c r="I2202" i="3"/>
  <c r="K2202" i="3"/>
  <c r="A2203" i="3"/>
  <c r="B2203" i="3"/>
  <c r="C2203" i="3"/>
  <c r="D2203" i="3"/>
  <c r="I2203" i="3"/>
  <c r="J2203" i="3"/>
  <c r="K2203" i="3"/>
  <c r="L2203" i="3"/>
  <c r="A2204" i="3"/>
  <c r="B2204" i="3"/>
  <c r="C2204" i="3"/>
  <c r="J2204" i="3" s="1"/>
  <c r="E2204" i="3"/>
  <c r="F2204" i="3"/>
  <c r="G2204" i="3"/>
  <c r="H2204" i="3"/>
  <c r="I2204" i="3"/>
  <c r="K2204" i="3"/>
  <c r="A2205" i="3"/>
  <c r="B2205" i="3"/>
  <c r="C2205" i="3"/>
  <c r="D2205" i="3"/>
  <c r="I2205" i="3"/>
  <c r="J2205" i="3"/>
  <c r="K2205" i="3"/>
  <c r="L2205" i="3"/>
  <c r="A2206" i="3"/>
  <c r="B2206" i="3"/>
  <c r="C2206" i="3"/>
  <c r="J2206" i="3" s="1"/>
  <c r="E2206" i="3"/>
  <c r="F2206" i="3"/>
  <c r="G2206" i="3"/>
  <c r="H2206" i="3"/>
  <c r="I2206" i="3"/>
  <c r="K2206" i="3"/>
  <c r="A2207" i="3"/>
  <c r="B2207" i="3"/>
  <c r="C2207" i="3"/>
  <c r="I2207" i="3" s="1"/>
  <c r="D2207" i="3"/>
  <c r="J2207" i="3"/>
  <c r="A2208" i="3"/>
  <c r="B2208" i="3"/>
  <c r="C2208" i="3"/>
  <c r="J2208" i="3" s="1"/>
  <c r="E2208" i="3"/>
  <c r="F2208" i="3"/>
  <c r="G2208" i="3"/>
  <c r="H2208" i="3"/>
  <c r="I2208" i="3"/>
  <c r="K2208" i="3"/>
  <c r="L2208" i="3"/>
  <c r="A2209" i="3"/>
  <c r="B2209" i="3"/>
  <c r="C2209" i="3"/>
  <c r="D2209" i="3"/>
  <c r="A2210" i="3"/>
  <c r="B2210" i="3"/>
  <c r="C2210" i="3"/>
  <c r="J2210" i="3" s="1"/>
  <c r="E2210" i="3"/>
  <c r="F2210" i="3"/>
  <c r="G2210" i="3"/>
  <c r="H2210" i="3"/>
  <c r="I2210" i="3"/>
  <c r="K2210" i="3"/>
  <c r="A2211" i="3"/>
  <c r="B2211" i="3"/>
  <c r="C2211" i="3"/>
  <c r="L2211" i="3" s="1"/>
  <c r="A2212" i="3"/>
  <c r="B2212" i="3"/>
  <c r="C2212" i="3"/>
  <c r="J2212" i="3" s="1"/>
  <c r="E2212" i="3"/>
  <c r="F2212" i="3"/>
  <c r="G2212" i="3"/>
  <c r="H2212" i="3"/>
  <c r="I2212" i="3"/>
  <c r="K2212" i="3"/>
  <c r="A2213" i="3"/>
  <c r="B2213" i="3"/>
  <c r="C2213" i="3"/>
  <c r="D2213" i="3"/>
  <c r="K2213" i="3"/>
  <c r="L2213" i="3"/>
  <c r="A2214" i="3"/>
  <c r="B2214" i="3"/>
  <c r="C2214" i="3"/>
  <c r="J2214" i="3" s="1"/>
  <c r="E2214" i="3"/>
  <c r="F2214" i="3"/>
  <c r="G2214" i="3"/>
  <c r="H2214" i="3"/>
  <c r="I2214" i="3"/>
  <c r="K2214" i="3"/>
  <c r="A2215" i="3"/>
  <c r="B2215" i="3"/>
  <c r="C2215" i="3"/>
  <c r="D2215" i="3" s="1"/>
  <c r="J2215" i="3"/>
  <c r="K2215" i="3"/>
  <c r="L2215" i="3"/>
  <c r="A2216" i="3"/>
  <c r="B2216" i="3"/>
  <c r="C2216" i="3"/>
  <c r="J2216" i="3" s="1"/>
  <c r="E2216" i="3"/>
  <c r="F2216" i="3"/>
  <c r="G2216" i="3"/>
  <c r="H2216" i="3"/>
  <c r="I2216" i="3"/>
  <c r="K2216" i="3"/>
  <c r="A2217" i="3"/>
  <c r="B2217" i="3"/>
  <c r="C2217" i="3"/>
  <c r="D2217" i="3"/>
  <c r="I2217" i="3"/>
  <c r="J2217" i="3"/>
  <c r="K2217" i="3"/>
  <c r="L2217" i="3"/>
  <c r="A2218" i="3"/>
  <c r="B2218" i="3"/>
  <c r="C2218" i="3"/>
  <c r="J2218" i="3" s="1"/>
  <c r="E2218" i="3"/>
  <c r="F2218" i="3"/>
  <c r="G2218" i="3"/>
  <c r="H2218" i="3"/>
  <c r="I2218" i="3"/>
  <c r="K2218" i="3"/>
  <c r="A2219" i="3"/>
  <c r="B2219" i="3"/>
  <c r="C2219" i="3"/>
  <c r="D2219" i="3"/>
  <c r="I2219" i="3"/>
  <c r="J2219" i="3"/>
  <c r="K2219" i="3"/>
  <c r="L2219" i="3"/>
  <c r="A2220" i="3"/>
  <c r="B2220" i="3"/>
  <c r="C2220" i="3"/>
  <c r="J2220" i="3" s="1"/>
  <c r="E2220" i="3"/>
  <c r="F2220" i="3"/>
  <c r="G2220" i="3"/>
  <c r="H2220" i="3"/>
  <c r="I2220" i="3"/>
  <c r="K2220" i="3"/>
  <c r="A2221" i="3"/>
  <c r="B2221" i="3"/>
  <c r="C2221" i="3"/>
  <c r="D2221" i="3"/>
  <c r="I2221" i="3"/>
  <c r="J2221" i="3"/>
  <c r="A2222" i="3"/>
  <c r="B2222" i="3"/>
  <c r="C2222" i="3"/>
  <c r="J2222" i="3" s="1"/>
  <c r="E2222" i="3"/>
  <c r="F2222" i="3"/>
  <c r="G2222" i="3"/>
  <c r="H2222" i="3"/>
  <c r="I2222" i="3"/>
  <c r="K2222" i="3"/>
  <c r="A2223" i="3"/>
  <c r="B2223" i="3"/>
  <c r="C2223" i="3"/>
  <c r="D2223" i="3" s="1"/>
  <c r="I2223" i="3"/>
  <c r="A2224" i="3"/>
  <c r="B2224" i="3"/>
  <c r="C2224" i="3"/>
  <c r="J2224" i="3" s="1"/>
  <c r="E2224" i="3"/>
  <c r="F2224" i="3"/>
  <c r="G2224" i="3"/>
  <c r="H2224" i="3"/>
  <c r="I2224" i="3"/>
  <c r="K2224" i="3"/>
  <c r="A2225" i="3"/>
  <c r="B2225" i="3"/>
  <c r="C2225" i="3"/>
  <c r="A2226" i="3"/>
  <c r="B2226" i="3"/>
  <c r="C2226" i="3"/>
  <c r="J2226" i="3" s="1"/>
  <c r="E2226" i="3"/>
  <c r="F2226" i="3"/>
  <c r="G2226" i="3"/>
  <c r="H2226" i="3"/>
  <c r="I2226" i="3"/>
  <c r="K2226" i="3"/>
  <c r="A2227" i="3"/>
  <c r="B2227" i="3"/>
  <c r="C2227" i="3"/>
  <c r="L2227" i="3"/>
  <c r="A2228" i="3"/>
  <c r="B2228" i="3"/>
  <c r="C2228" i="3"/>
  <c r="J2228" i="3" s="1"/>
  <c r="E2228" i="3"/>
  <c r="F2228" i="3"/>
  <c r="G2228" i="3"/>
  <c r="H2228" i="3"/>
  <c r="I2228" i="3"/>
  <c r="K2228" i="3"/>
  <c r="A2229" i="3"/>
  <c r="B2229" i="3"/>
  <c r="C2229" i="3"/>
  <c r="D2229" i="3"/>
  <c r="K2229" i="3"/>
  <c r="L2229" i="3"/>
  <c r="A2230" i="3"/>
  <c r="B2230" i="3"/>
  <c r="C2230" i="3"/>
  <c r="J2230" i="3" s="1"/>
  <c r="E2230" i="3"/>
  <c r="F2230" i="3"/>
  <c r="G2230" i="3"/>
  <c r="H2230" i="3"/>
  <c r="I2230" i="3"/>
  <c r="K2230" i="3"/>
  <c r="A2231" i="3"/>
  <c r="B2231" i="3"/>
  <c r="C2231" i="3"/>
  <c r="D2231" i="3" s="1"/>
  <c r="J2231" i="3"/>
  <c r="K2231" i="3"/>
  <c r="L2231" i="3"/>
  <c r="A2232" i="3"/>
  <c r="B2232" i="3"/>
  <c r="C2232" i="3"/>
  <c r="J2232" i="3" s="1"/>
  <c r="E2232" i="3"/>
  <c r="F2232" i="3"/>
  <c r="G2232" i="3"/>
  <c r="H2232" i="3"/>
  <c r="I2232" i="3"/>
  <c r="K2232" i="3"/>
  <c r="A2233" i="3"/>
  <c r="B2233" i="3"/>
  <c r="C2233" i="3"/>
  <c r="D2233" i="3"/>
  <c r="I2233" i="3"/>
  <c r="J2233" i="3"/>
  <c r="K2233" i="3"/>
  <c r="L2233" i="3"/>
  <c r="A2234" i="3"/>
  <c r="B2234" i="3"/>
  <c r="C2234" i="3"/>
  <c r="J2234" i="3" s="1"/>
  <c r="E2234" i="3"/>
  <c r="F2234" i="3"/>
  <c r="G2234" i="3"/>
  <c r="H2234" i="3"/>
  <c r="I2234" i="3"/>
  <c r="K2234" i="3"/>
  <c r="A2235" i="3"/>
  <c r="B2235" i="3"/>
  <c r="C2235" i="3"/>
  <c r="D2235" i="3"/>
  <c r="I2235" i="3"/>
  <c r="J2235" i="3"/>
  <c r="K2235" i="3"/>
  <c r="L2235" i="3"/>
  <c r="A2236" i="3"/>
  <c r="B2236" i="3"/>
  <c r="C2236" i="3"/>
  <c r="J2236" i="3" s="1"/>
  <c r="E2236" i="3"/>
  <c r="F2236" i="3"/>
  <c r="G2236" i="3"/>
  <c r="H2236" i="3"/>
  <c r="I2236" i="3"/>
  <c r="K2236" i="3"/>
  <c r="A2237" i="3"/>
  <c r="B2237" i="3"/>
  <c r="C2237" i="3"/>
  <c r="D2237" i="3" s="1"/>
  <c r="I2237" i="3"/>
  <c r="J2237" i="3"/>
  <c r="A2238" i="3"/>
  <c r="B2238" i="3"/>
  <c r="C2238" i="3"/>
  <c r="J2238" i="3" s="1"/>
  <c r="E2238" i="3"/>
  <c r="F2238" i="3"/>
  <c r="G2238" i="3"/>
  <c r="H2238" i="3"/>
  <c r="I2238" i="3"/>
  <c r="K2238" i="3"/>
  <c r="A2239" i="3"/>
  <c r="B2239" i="3"/>
  <c r="C2239" i="3"/>
  <c r="I2239" i="3" s="1"/>
  <c r="D2239" i="3"/>
  <c r="A2240" i="3"/>
  <c r="B2240" i="3"/>
  <c r="C2240" i="3"/>
  <c r="J2240" i="3" s="1"/>
  <c r="E2240" i="3"/>
  <c r="F2240" i="3"/>
  <c r="G2240" i="3"/>
  <c r="H2240" i="3"/>
  <c r="I2240" i="3"/>
  <c r="K2240" i="3"/>
  <c r="A2241" i="3"/>
  <c r="B2241" i="3"/>
  <c r="C2241" i="3"/>
  <c r="D2241" i="3" s="1"/>
  <c r="A2242" i="3"/>
  <c r="B2242" i="3"/>
  <c r="C2242" i="3"/>
  <c r="J2242" i="3" s="1"/>
  <c r="E2242" i="3"/>
  <c r="F2242" i="3"/>
  <c r="G2242" i="3"/>
  <c r="H2242" i="3"/>
  <c r="I2242" i="3"/>
  <c r="K2242" i="3"/>
  <c r="A2243" i="3"/>
  <c r="B2243" i="3"/>
  <c r="C2243" i="3"/>
  <c r="L2243" i="3" s="1"/>
  <c r="A2244" i="3"/>
  <c r="B2244" i="3"/>
  <c r="C2244" i="3"/>
  <c r="J2244" i="3" s="1"/>
  <c r="E2244" i="3"/>
  <c r="F2244" i="3"/>
  <c r="G2244" i="3"/>
  <c r="H2244" i="3"/>
  <c r="I2244" i="3"/>
  <c r="K2244" i="3"/>
  <c r="A2245" i="3"/>
  <c r="B2245" i="3"/>
  <c r="C2245" i="3"/>
  <c r="D2245" i="3"/>
  <c r="K2245" i="3"/>
  <c r="L2245" i="3"/>
  <c r="A2246" i="3"/>
  <c r="B2246" i="3"/>
  <c r="C2246" i="3"/>
  <c r="J2246" i="3" s="1"/>
  <c r="E2246" i="3"/>
  <c r="F2246" i="3"/>
  <c r="G2246" i="3"/>
  <c r="H2246" i="3"/>
  <c r="I2246" i="3"/>
  <c r="K2246" i="3"/>
  <c r="A2247" i="3"/>
  <c r="B2247" i="3"/>
  <c r="C2247" i="3"/>
  <c r="D2247" i="3" s="1"/>
  <c r="J2247" i="3"/>
  <c r="K2247" i="3"/>
  <c r="L2247" i="3"/>
  <c r="A2248" i="3"/>
  <c r="B2248" i="3"/>
  <c r="C2248" i="3"/>
  <c r="J2248" i="3" s="1"/>
  <c r="E2248" i="3"/>
  <c r="F2248" i="3"/>
  <c r="G2248" i="3"/>
  <c r="H2248" i="3"/>
  <c r="I2248" i="3"/>
  <c r="K2248" i="3"/>
  <c r="A2249" i="3"/>
  <c r="B2249" i="3"/>
  <c r="C2249" i="3"/>
  <c r="D2249" i="3"/>
  <c r="I2249" i="3"/>
  <c r="J2249" i="3"/>
  <c r="K2249" i="3"/>
  <c r="L2249" i="3"/>
  <c r="A2250" i="3"/>
  <c r="B2250" i="3"/>
  <c r="C2250" i="3"/>
  <c r="J2250" i="3" s="1"/>
  <c r="E2250" i="3"/>
  <c r="F2250" i="3"/>
  <c r="G2250" i="3"/>
  <c r="H2250" i="3"/>
  <c r="I2250" i="3"/>
  <c r="K2250" i="3"/>
  <c r="A2251" i="3"/>
  <c r="B2251" i="3"/>
  <c r="C2251" i="3"/>
  <c r="D2251" i="3"/>
  <c r="I2251" i="3"/>
  <c r="J2251" i="3"/>
  <c r="K2251" i="3"/>
  <c r="L2251" i="3"/>
  <c r="A2252" i="3"/>
  <c r="B2252" i="3"/>
  <c r="C2252" i="3"/>
  <c r="J2252" i="3" s="1"/>
  <c r="E2252" i="3"/>
  <c r="F2252" i="3"/>
  <c r="G2252" i="3"/>
  <c r="H2252" i="3"/>
  <c r="K2252" i="3"/>
  <c r="A2253" i="3"/>
  <c r="B2253" i="3"/>
  <c r="C2253" i="3"/>
  <c r="D2253" i="3"/>
  <c r="I2253" i="3"/>
  <c r="J2253" i="3"/>
  <c r="K2253" i="3"/>
  <c r="L2253" i="3"/>
  <c r="A2254" i="3"/>
  <c r="B2254" i="3"/>
  <c r="C2254" i="3"/>
  <c r="J2254" i="3" s="1"/>
  <c r="E2254" i="3"/>
  <c r="F2254" i="3"/>
  <c r="G2254" i="3"/>
  <c r="H2254" i="3"/>
  <c r="K2254" i="3"/>
  <c r="A2255" i="3"/>
  <c r="B2255" i="3"/>
  <c r="C2255" i="3"/>
  <c r="D2255" i="3"/>
  <c r="I2255" i="3"/>
  <c r="J2255" i="3"/>
  <c r="K2255" i="3"/>
  <c r="L2255" i="3"/>
  <c r="A2256" i="3"/>
  <c r="B2256" i="3"/>
  <c r="C2256" i="3"/>
  <c r="J2256" i="3" s="1"/>
  <c r="E2256" i="3"/>
  <c r="F2256" i="3"/>
  <c r="G2256" i="3"/>
  <c r="H2256" i="3"/>
  <c r="K2256" i="3"/>
  <c r="A2257" i="3"/>
  <c r="B2257" i="3"/>
  <c r="C2257" i="3"/>
  <c r="D2257" i="3"/>
  <c r="I2257" i="3"/>
  <c r="J2257" i="3"/>
  <c r="K2257" i="3"/>
  <c r="L2257" i="3"/>
  <c r="A2258" i="3"/>
  <c r="B2258" i="3"/>
  <c r="C2258" i="3"/>
  <c r="J2258" i="3" s="1"/>
  <c r="E2258" i="3"/>
  <c r="F2258" i="3"/>
  <c r="G2258" i="3"/>
  <c r="H2258" i="3"/>
  <c r="K2258" i="3"/>
  <c r="A2259" i="3"/>
  <c r="B2259" i="3"/>
  <c r="C2259" i="3"/>
  <c r="D2259" i="3"/>
  <c r="I2259" i="3"/>
  <c r="J2259" i="3"/>
  <c r="K2259" i="3"/>
  <c r="L2259" i="3"/>
  <c r="A2260" i="3"/>
  <c r="B2260" i="3"/>
  <c r="C2260" i="3"/>
  <c r="J2260" i="3" s="1"/>
  <c r="E2260" i="3"/>
  <c r="F2260" i="3"/>
  <c r="G2260" i="3"/>
  <c r="H2260" i="3"/>
  <c r="K2260" i="3"/>
  <c r="A2261" i="3"/>
  <c r="B2261" i="3"/>
  <c r="C2261" i="3"/>
  <c r="D2261" i="3"/>
  <c r="I2261" i="3"/>
  <c r="J2261" i="3"/>
  <c r="K2261" i="3"/>
  <c r="L2261" i="3"/>
  <c r="A2262" i="3"/>
  <c r="B2262" i="3"/>
  <c r="C2262" i="3"/>
  <c r="J2262" i="3" s="1"/>
  <c r="E2262" i="3"/>
  <c r="F2262" i="3"/>
  <c r="G2262" i="3"/>
  <c r="H2262" i="3"/>
  <c r="K2262" i="3"/>
  <c r="A2263" i="3"/>
  <c r="B2263" i="3"/>
  <c r="C2263" i="3"/>
  <c r="D2263" i="3"/>
  <c r="I2263" i="3"/>
  <c r="J2263" i="3"/>
  <c r="K2263" i="3"/>
  <c r="L2263" i="3"/>
  <c r="A2264" i="3"/>
  <c r="B2264" i="3"/>
  <c r="C2264" i="3"/>
  <c r="J2264" i="3" s="1"/>
  <c r="E2264" i="3"/>
  <c r="F2264" i="3"/>
  <c r="G2264" i="3"/>
  <c r="H2264" i="3"/>
  <c r="K2264" i="3"/>
  <c r="A2265" i="3"/>
  <c r="B2265" i="3"/>
  <c r="C2265" i="3"/>
  <c r="D2265" i="3"/>
  <c r="I2265" i="3"/>
  <c r="J2265" i="3"/>
  <c r="K2265" i="3"/>
  <c r="L2265" i="3"/>
  <c r="A2266" i="3"/>
  <c r="B2266" i="3"/>
  <c r="C2266" i="3"/>
  <c r="J2266" i="3" s="1"/>
  <c r="E2266" i="3"/>
  <c r="F2266" i="3"/>
  <c r="G2266" i="3"/>
  <c r="H2266" i="3"/>
  <c r="I2266" i="3"/>
  <c r="K2266" i="3"/>
  <c r="A2267" i="3"/>
  <c r="B2267" i="3"/>
  <c r="C2267" i="3"/>
  <c r="I2267" i="3" s="1"/>
  <c r="D2267" i="3"/>
  <c r="J2267" i="3"/>
  <c r="A2268" i="3"/>
  <c r="B2268" i="3"/>
  <c r="C2268" i="3"/>
  <c r="J2268" i="3" s="1"/>
  <c r="E2268" i="3"/>
  <c r="F2268" i="3"/>
  <c r="G2268" i="3"/>
  <c r="H2268" i="3"/>
  <c r="I2268" i="3"/>
  <c r="K2268" i="3"/>
  <c r="A2269" i="3"/>
  <c r="B2269" i="3"/>
  <c r="C2269" i="3"/>
  <c r="D2269" i="3"/>
  <c r="I2269" i="3"/>
  <c r="A2270" i="3"/>
  <c r="B2270" i="3"/>
  <c r="C2270" i="3"/>
  <c r="J2270" i="3" s="1"/>
  <c r="E2270" i="3"/>
  <c r="F2270" i="3"/>
  <c r="G2270" i="3"/>
  <c r="H2270" i="3"/>
  <c r="I2270" i="3"/>
  <c r="K2270" i="3"/>
  <c r="A2271" i="3"/>
  <c r="B2271" i="3"/>
  <c r="C2271" i="3"/>
  <c r="D2271" i="3" s="1"/>
  <c r="A2272" i="3"/>
  <c r="B2272" i="3"/>
  <c r="C2272" i="3"/>
  <c r="J2272" i="3" s="1"/>
  <c r="E2272" i="3"/>
  <c r="F2272" i="3"/>
  <c r="G2272" i="3"/>
  <c r="H2272" i="3"/>
  <c r="I2272" i="3"/>
  <c r="K2272" i="3"/>
  <c r="A2273" i="3"/>
  <c r="B2273" i="3"/>
  <c r="C2273" i="3"/>
  <c r="L2273" i="3"/>
  <c r="A2274" i="3"/>
  <c r="B2274" i="3"/>
  <c r="C2274" i="3"/>
  <c r="J2274" i="3" s="1"/>
  <c r="E2274" i="3"/>
  <c r="F2274" i="3"/>
  <c r="G2274" i="3"/>
  <c r="H2274" i="3"/>
  <c r="I2274" i="3"/>
  <c r="K2274" i="3"/>
  <c r="A2275" i="3"/>
  <c r="B2275" i="3"/>
  <c r="C2275" i="3"/>
  <c r="D2275" i="3"/>
  <c r="K2275" i="3"/>
  <c r="L2275" i="3"/>
  <c r="A2276" i="3"/>
  <c r="B2276" i="3"/>
  <c r="C2276" i="3"/>
  <c r="J2276" i="3" s="1"/>
  <c r="E2276" i="3"/>
  <c r="F2276" i="3"/>
  <c r="G2276" i="3"/>
  <c r="H2276" i="3"/>
  <c r="I2276" i="3"/>
  <c r="K2276" i="3"/>
  <c r="A2277" i="3"/>
  <c r="B2277" i="3"/>
  <c r="C2277" i="3"/>
  <c r="D2277" i="3" s="1"/>
  <c r="J2277" i="3"/>
  <c r="K2277" i="3"/>
  <c r="L2277" i="3"/>
  <c r="A2278" i="3"/>
  <c r="B2278" i="3"/>
  <c r="C2278" i="3"/>
  <c r="J2278" i="3" s="1"/>
  <c r="E2278" i="3"/>
  <c r="F2278" i="3"/>
  <c r="G2278" i="3"/>
  <c r="H2278" i="3"/>
  <c r="K2278" i="3"/>
  <c r="A2279" i="3"/>
  <c r="B2279" i="3"/>
  <c r="C2279" i="3"/>
  <c r="D2279" i="3" s="1"/>
  <c r="J2279" i="3"/>
  <c r="K2279" i="3"/>
  <c r="L2279" i="3"/>
  <c r="A2280" i="3"/>
  <c r="B2280" i="3"/>
  <c r="C2280" i="3"/>
  <c r="J2280" i="3" s="1"/>
  <c r="E2280" i="3"/>
  <c r="F2280" i="3"/>
  <c r="G2280" i="3"/>
  <c r="H2280" i="3"/>
  <c r="K2280" i="3"/>
  <c r="A2281" i="3"/>
  <c r="B2281" i="3"/>
  <c r="C2281" i="3"/>
  <c r="D2281" i="3" s="1"/>
  <c r="J2281" i="3"/>
  <c r="K2281" i="3"/>
  <c r="L2281" i="3"/>
  <c r="A2282" i="3"/>
  <c r="B2282" i="3"/>
  <c r="C2282" i="3"/>
  <c r="J2282" i="3" s="1"/>
  <c r="E2282" i="3"/>
  <c r="F2282" i="3"/>
  <c r="G2282" i="3"/>
  <c r="H2282" i="3"/>
  <c r="I2282" i="3"/>
  <c r="K2282" i="3"/>
  <c r="A2283" i="3"/>
  <c r="B2283" i="3"/>
  <c r="C2283" i="3"/>
  <c r="D2283" i="3"/>
  <c r="I2283" i="3"/>
  <c r="J2283" i="3"/>
  <c r="K2283" i="3"/>
  <c r="L2283" i="3"/>
  <c r="A2284" i="3"/>
  <c r="B2284" i="3"/>
  <c r="C2284" i="3"/>
  <c r="J2284" i="3" s="1"/>
  <c r="E2284" i="3"/>
  <c r="F2284" i="3"/>
  <c r="G2284" i="3"/>
  <c r="H2284" i="3"/>
  <c r="I2284" i="3"/>
  <c r="K2284" i="3"/>
  <c r="A2285" i="3"/>
  <c r="B2285" i="3"/>
  <c r="C2285" i="3"/>
  <c r="D2285" i="3"/>
  <c r="I2285" i="3"/>
  <c r="J2285" i="3"/>
  <c r="K2285" i="3"/>
  <c r="L2285" i="3"/>
  <c r="A2286" i="3"/>
  <c r="B2286" i="3"/>
  <c r="C2286" i="3"/>
  <c r="J2286" i="3" s="1"/>
  <c r="E2286" i="3"/>
  <c r="F2286" i="3"/>
  <c r="G2286" i="3"/>
  <c r="H2286" i="3"/>
  <c r="K2286" i="3"/>
  <c r="A2287" i="3"/>
  <c r="B2287" i="3"/>
  <c r="C2287" i="3"/>
  <c r="D2287" i="3"/>
  <c r="I2287" i="3"/>
  <c r="J2287" i="3"/>
  <c r="K2287" i="3"/>
  <c r="L2287" i="3"/>
  <c r="A2288" i="3"/>
  <c r="B2288" i="3"/>
  <c r="C2288" i="3"/>
  <c r="J2288" i="3" s="1"/>
  <c r="E2288" i="3"/>
  <c r="F2288" i="3"/>
  <c r="G2288" i="3"/>
  <c r="H2288" i="3"/>
  <c r="K2288" i="3"/>
  <c r="A2289" i="3"/>
  <c r="B2289" i="3"/>
  <c r="C2289" i="3"/>
  <c r="D2289" i="3"/>
  <c r="I2289" i="3"/>
  <c r="J2289" i="3"/>
  <c r="K2289" i="3"/>
  <c r="L2289" i="3"/>
  <c r="A2290" i="3"/>
  <c r="B2290" i="3"/>
  <c r="C2290" i="3"/>
  <c r="J2290" i="3" s="1"/>
  <c r="E2290" i="3"/>
  <c r="F2290" i="3"/>
  <c r="G2290" i="3"/>
  <c r="H2290" i="3"/>
  <c r="K2290" i="3"/>
  <c r="A2291" i="3"/>
  <c r="B2291" i="3"/>
  <c r="C2291" i="3"/>
  <c r="D2291" i="3"/>
  <c r="I2291" i="3"/>
  <c r="J2291" i="3"/>
  <c r="K2291" i="3"/>
  <c r="L2291" i="3"/>
  <c r="A2292" i="3"/>
  <c r="B2292" i="3"/>
  <c r="C2292" i="3"/>
  <c r="J2292" i="3" s="1"/>
  <c r="E2292" i="3"/>
  <c r="F2292" i="3"/>
  <c r="G2292" i="3"/>
  <c r="H2292" i="3"/>
  <c r="I2292" i="3"/>
  <c r="K2292" i="3"/>
  <c r="A2293" i="3"/>
  <c r="B2293" i="3"/>
  <c r="C2293" i="3"/>
  <c r="D2293" i="3" s="1"/>
  <c r="A2294" i="3"/>
  <c r="B2294" i="3"/>
  <c r="C2294" i="3"/>
  <c r="J2294" i="3" s="1"/>
  <c r="E2294" i="3"/>
  <c r="F2294" i="3"/>
  <c r="G2294" i="3"/>
  <c r="H2294" i="3"/>
  <c r="I2294" i="3"/>
  <c r="K2294" i="3"/>
  <c r="A2295" i="3"/>
  <c r="B2295" i="3"/>
  <c r="C2295" i="3"/>
  <c r="D2295" i="3"/>
  <c r="I2295" i="3"/>
  <c r="A2296" i="3"/>
  <c r="B2296" i="3"/>
  <c r="C2296" i="3"/>
  <c r="J2296" i="3" s="1"/>
  <c r="E2296" i="3"/>
  <c r="F2296" i="3"/>
  <c r="G2296" i="3"/>
  <c r="H2296" i="3"/>
  <c r="I2296" i="3"/>
  <c r="K2296" i="3"/>
  <c r="A2297" i="3"/>
  <c r="B2297" i="3"/>
  <c r="C2297" i="3"/>
  <c r="D2297" i="3"/>
  <c r="A2298" i="3"/>
  <c r="B2298" i="3"/>
  <c r="C2298" i="3"/>
  <c r="J2298" i="3" s="1"/>
  <c r="E2298" i="3"/>
  <c r="F2298" i="3"/>
  <c r="G2298" i="3"/>
  <c r="H2298" i="3"/>
  <c r="K2298" i="3"/>
  <c r="A2299" i="3"/>
  <c r="B2299" i="3"/>
  <c r="C2299" i="3"/>
  <c r="D2299" i="3" s="1"/>
  <c r="A2300" i="3"/>
  <c r="B2300" i="3"/>
  <c r="C2300" i="3"/>
  <c r="J2300" i="3" s="1"/>
  <c r="E2300" i="3"/>
  <c r="F2300" i="3"/>
  <c r="G2300" i="3"/>
  <c r="H2300" i="3"/>
  <c r="K2300" i="3"/>
  <c r="A2301" i="3"/>
  <c r="B2301" i="3"/>
  <c r="C2301" i="3"/>
  <c r="D2301" i="3"/>
  <c r="A2302" i="3"/>
  <c r="B2302" i="3"/>
  <c r="C2302" i="3"/>
  <c r="J2302" i="3" s="1"/>
  <c r="E2302" i="3"/>
  <c r="F2302" i="3"/>
  <c r="G2302" i="3"/>
  <c r="H2302" i="3"/>
  <c r="K2302" i="3"/>
  <c r="A2303" i="3"/>
  <c r="B2303" i="3"/>
  <c r="C2303" i="3"/>
  <c r="D2303" i="3" s="1"/>
  <c r="A2304" i="3"/>
  <c r="B2304" i="3"/>
  <c r="C2304" i="3"/>
  <c r="J2304" i="3" s="1"/>
  <c r="E2304" i="3"/>
  <c r="F2304" i="3"/>
  <c r="G2304" i="3"/>
  <c r="H2304" i="3"/>
  <c r="I2304" i="3"/>
  <c r="K2304" i="3"/>
  <c r="A2305" i="3"/>
  <c r="B2305" i="3"/>
  <c r="C2305" i="3"/>
  <c r="L2305" i="3" s="1"/>
  <c r="A2306" i="3"/>
  <c r="B2306" i="3"/>
  <c r="C2306" i="3"/>
  <c r="J2306" i="3" s="1"/>
  <c r="E2306" i="3"/>
  <c r="F2306" i="3"/>
  <c r="G2306" i="3"/>
  <c r="H2306" i="3"/>
  <c r="I2306" i="3"/>
  <c r="K2306" i="3"/>
  <c r="A2307" i="3"/>
  <c r="B2307" i="3"/>
  <c r="C2307" i="3"/>
  <c r="D2307" i="3"/>
  <c r="K2307" i="3"/>
  <c r="L2307" i="3"/>
  <c r="A2308" i="3"/>
  <c r="B2308" i="3"/>
  <c r="C2308" i="3"/>
  <c r="J2308" i="3" s="1"/>
  <c r="E2308" i="3"/>
  <c r="F2308" i="3"/>
  <c r="G2308" i="3"/>
  <c r="H2308" i="3"/>
  <c r="I2308" i="3"/>
  <c r="K2308" i="3"/>
  <c r="A2309" i="3"/>
  <c r="B2309" i="3"/>
  <c r="C2309" i="3"/>
  <c r="D2309" i="3" s="1"/>
  <c r="J2309" i="3"/>
  <c r="K2309" i="3"/>
  <c r="L2309" i="3"/>
  <c r="A2310" i="3"/>
  <c r="B2310" i="3"/>
  <c r="C2310" i="3"/>
  <c r="J2310" i="3" s="1"/>
  <c r="E2310" i="3"/>
  <c r="F2310" i="3"/>
  <c r="G2310" i="3"/>
  <c r="H2310" i="3"/>
  <c r="K2310" i="3"/>
  <c r="A2311" i="3"/>
  <c r="B2311" i="3"/>
  <c r="C2311" i="3"/>
  <c r="D2311" i="3" s="1"/>
  <c r="J2311" i="3"/>
  <c r="K2311" i="3"/>
  <c r="L2311" i="3"/>
  <c r="A2312" i="3"/>
  <c r="B2312" i="3"/>
  <c r="C2312" i="3"/>
  <c r="J2312" i="3" s="1"/>
  <c r="E2312" i="3"/>
  <c r="F2312" i="3"/>
  <c r="G2312" i="3"/>
  <c r="H2312" i="3"/>
  <c r="K2312" i="3"/>
  <c r="A2313" i="3"/>
  <c r="B2313" i="3"/>
  <c r="C2313" i="3"/>
  <c r="D2313" i="3" s="1"/>
  <c r="J2313" i="3"/>
  <c r="K2313" i="3"/>
  <c r="L2313" i="3"/>
  <c r="A2314" i="3"/>
  <c r="B2314" i="3"/>
  <c r="C2314" i="3"/>
  <c r="J2314" i="3" s="1"/>
  <c r="E2314" i="3"/>
  <c r="F2314" i="3"/>
  <c r="G2314" i="3"/>
  <c r="H2314" i="3"/>
  <c r="K2314" i="3"/>
  <c r="A2315" i="3"/>
  <c r="B2315" i="3"/>
  <c r="C2315" i="3"/>
  <c r="D2315" i="3" s="1"/>
  <c r="J2315" i="3"/>
  <c r="K2315" i="3"/>
  <c r="L2315" i="3"/>
  <c r="A2316" i="3"/>
  <c r="B2316" i="3"/>
  <c r="C2316" i="3"/>
  <c r="J2316" i="3" s="1"/>
  <c r="E2316" i="3"/>
  <c r="F2316" i="3"/>
  <c r="G2316" i="3"/>
  <c r="H2316" i="3"/>
  <c r="I2316" i="3"/>
  <c r="K2316" i="3"/>
  <c r="A2317" i="3"/>
  <c r="B2317" i="3"/>
  <c r="C2317" i="3"/>
  <c r="D2317" i="3"/>
  <c r="I2317" i="3"/>
  <c r="J2317" i="3"/>
  <c r="K2317" i="3"/>
  <c r="L2317" i="3"/>
  <c r="A2318" i="3"/>
  <c r="B2318" i="3"/>
  <c r="C2318" i="3"/>
  <c r="J2318" i="3" s="1"/>
  <c r="E2318" i="3"/>
  <c r="F2318" i="3"/>
  <c r="G2318" i="3"/>
  <c r="H2318" i="3"/>
  <c r="I2318" i="3"/>
  <c r="K2318" i="3"/>
  <c r="A2319" i="3"/>
  <c r="B2319" i="3"/>
  <c r="C2319" i="3"/>
  <c r="D2319" i="3"/>
  <c r="I2319" i="3"/>
  <c r="J2319" i="3"/>
  <c r="K2319" i="3"/>
  <c r="L2319" i="3"/>
  <c r="A2320" i="3"/>
  <c r="B2320" i="3"/>
  <c r="C2320" i="3"/>
  <c r="J2320" i="3" s="1"/>
  <c r="E2320" i="3"/>
  <c r="F2320" i="3"/>
  <c r="G2320" i="3"/>
  <c r="H2320" i="3"/>
  <c r="I2320" i="3"/>
  <c r="K2320" i="3"/>
  <c r="A2321" i="3"/>
  <c r="B2321" i="3"/>
  <c r="C2321" i="3"/>
  <c r="I2321" i="3" s="1"/>
  <c r="D2321" i="3"/>
  <c r="J2321" i="3"/>
  <c r="A2322" i="3"/>
  <c r="B2322" i="3"/>
  <c r="C2322" i="3"/>
  <c r="J2322" i="3" s="1"/>
  <c r="E2322" i="3"/>
  <c r="F2322" i="3"/>
  <c r="G2322" i="3"/>
  <c r="H2322" i="3"/>
  <c r="K2322" i="3"/>
  <c r="A2323" i="3"/>
  <c r="B2323" i="3"/>
  <c r="C2323" i="3"/>
  <c r="D2323" i="3" s="1"/>
  <c r="A2324" i="3"/>
  <c r="B2324" i="3"/>
  <c r="C2324" i="3"/>
  <c r="J2324" i="3" s="1"/>
  <c r="E2324" i="3"/>
  <c r="F2324" i="3"/>
  <c r="G2324" i="3"/>
  <c r="H2324" i="3"/>
  <c r="I2324" i="3"/>
  <c r="K2324" i="3"/>
  <c r="A2325" i="3"/>
  <c r="B2325" i="3"/>
  <c r="C2325" i="3"/>
  <c r="I2325" i="3" s="1"/>
  <c r="D2325" i="3"/>
  <c r="A2326" i="3"/>
  <c r="B2326" i="3"/>
  <c r="C2326" i="3"/>
  <c r="J2326" i="3" s="1"/>
  <c r="E2326" i="3"/>
  <c r="F2326" i="3"/>
  <c r="G2326" i="3"/>
  <c r="H2326" i="3"/>
  <c r="I2326" i="3"/>
  <c r="K2326" i="3"/>
  <c r="A2327" i="3"/>
  <c r="B2327" i="3"/>
  <c r="C2327" i="3"/>
  <c r="D2327" i="3" s="1"/>
  <c r="A2328" i="3"/>
  <c r="B2328" i="3"/>
  <c r="C2328" i="3"/>
  <c r="J2328" i="3" s="1"/>
  <c r="E2328" i="3"/>
  <c r="F2328" i="3"/>
  <c r="G2328" i="3"/>
  <c r="H2328" i="3"/>
  <c r="I2328" i="3"/>
  <c r="K2328" i="3"/>
  <c r="A2329" i="3"/>
  <c r="B2329" i="3"/>
  <c r="C2329" i="3"/>
  <c r="L2329" i="3"/>
  <c r="A2330" i="3"/>
  <c r="B2330" i="3"/>
  <c r="C2330" i="3"/>
  <c r="J2330" i="3" s="1"/>
  <c r="E2330" i="3"/>
  <c r="F2330" i="3"/>
  <c r="G2330" i="3"/>
  <c r="H2330" i="3"/>
  <c r="I2330" i="3"/>
  <c r="K2330" i="3"/>
  <c r="A2331" i="3"/>
  <c r="B2331" i="3"/>
  <c r="C2331" i="3"/>
  <c r="D2331" i="3"/>
  <c r="K2331" i="3"/>
  <c r="L2331" i="3"/>
  <c r="A2332" i="3"/>
  <c r="B2332" i="3"/>
  <c r="C2332" i="3"/>
  <c r="J2332" i="3" s="1"/>
  <c r="E2332" i="3"/>
  <c r="F2332" i="3"/>
  <c r="G2332" i="3"/>
  <c r="H2332" i="3"/>
  <c r="K2332" i="3"/>
  <c r="A2333" i="3"/>
  <c r="B2333" i="3"/>
  <c r="C2333" i="3"/>
  <c r="D2333" i="3"/>
  <c r="K2333" i="3"/>
  <c r="L2333" i="3"/>
  <c r="A2334" i="3"/>
  <c r="B2334" i="3"/>
  <c r="C2334" i="3"/>
  <c r="J2334" i="3" s="1"/>
  <c r="E2334" i="3"/>
  <c r="F2334" i="3"/>
  <c r="G2334" i="3"/>
  <c r="H2334" i="3"/>
  <c r="K2334" i="3"/>
  <c r="A2335" i="3"/>
  <c r="B2335" i="3"/>
  <c r="C2335" i="3"/>
  <c r="D2335" i="3"/>
  <c r="K2335" i="3"/>
  <c r="L2335" i="3"/>
  <c r="A2336" i="3"/>
  <c r="B2336" i="3"/>
  <c r="C2336" i="3"/>
  <c r="J2336" i="3" s="1"/>
  <c r="E2336" i="3"/>
  <c r="F2336" i="3"/>
  <c r="G2336" i="3"/>
  <c r="H2336" i="3"/>
  <c r="I2336" i="3"/>
  <c r="K2336" i="3"/>
  <c r="A2337" i="3"/>
  <c r="B2337" i="3"/>
  <c r="C2337" i="3"/>
  <c r="D2337" i="3" s="1"/>
  <c r="J2337" i="3"/>
  <c r="K2337" i="3"/>
  <c r="L2337" i="3"/>
  <c r="A2338" i="3"/>
  <c r="B2338" i="3"/>
  <c r="C2338" i="3"/>
  <c r="J2338" i="3" s="1"/>
  <c r="E2338" i="3"/>
  <c r="F2338" i="3"/>
  <c r="G2338" i="3"/>
  <c r="H2338" i="3"/>
  <c r="I2338" i="3"/>
  <c r="K2338" i="3"/>
  <c r="A2339" i="3"/>
  <c r="B2339" i="3"/>
  <c r="C2339" i="3"/>
  <c r="D2339" i="3"/>
  <c r="I2339" i="3"/>
  <c r="J2339" i="3"/>
  <c r="K2339" i="3"/>
  <c r="L2339" i="3"/>
  <c r="A2340" i="3"/>
  <c r="B2340" i="3"/>
  <c r="C2340" i="3"/>
  <c r="J2340" i="3" s="1"/>
  <c r="E2340" i="3"/>
  <c r="F2340" i="3"/>
  <c r="G2340" i="3"/>
  <c r="H2340" i="3"/>
  <c r="I2340" i="3"/>
  <c r="K2340" i="3"/>
  <c r="A2341" i="3"/>
  <c r="B2341" i="3"/>
  <c r="C2341" i="3"/>
  <c r="D2341" i="3"/>
  <c r="I2341" i="3"/>
  <c r="J2341" i="3"/>
  <c r="K2341" i="3"/>
  <c r="L2341" i="3"/>
  <c r="A2342" i="3"/>
  <c r="B2342" i="3"/>
  <c r="C2342" i="3"/>
  <c r="J2342" i="3" s="1"/>
  <c r="E2342" i="3"/>
  <c r="F2342" i="3"/>
  <c r="G2342" i="3"/>
  <c r="H2342" i="3"/>
  <c r="K2342" i="3"/>
  <c r="A2343" i="3"/>
  <c r="B2343" i="3"/>
  <c r="C2343" i="3"/>
  <c r="D2343" i="3"/>
  <c r="G2343" i="3"/>
  <c r="I2343" i="3"/>
  <c r="J2343" i="3"/>
  <c r="K2343" i="3"/>
  <c r="L2343" i="3"/>
  <c r="A2344" i="3"/>
  <c r="B2344" i="3"/>
  <c r="C2344" i="3"/>
  <c r="E2344" i="3" s="1"/>
  <c r="F2344" i="3"/>
  <c r="G2344" i="3"/>
  <c r="A2345" i="3"/>
  <c r="B2345" i="3"/>
  <c r="C2345" i="3"/>
  <c r="D2345" i="3"/>
  <c r="E2345" i="3"/>
  <c r="L2345" i="3"/>
  <c r="A2346" i="3"/>
  <c r="B2346" i="3"/>
  <c r="C2346" i="3"/>
  <c r="K2346" i="3" s="1"/>
  <c r="I2346" i="3"/>
  <c r="A2347" i="3"/>
  <c r="B2347" i="3"/>
  <c r="C2347" i="3"/>
  <c r="D2347" i="3"/>
  <c r="I2347" i="3"/>
  <c r="J2347" i="3"/>
  <c r="K2347" i="3"/>
  <c r="L2347" i="3"/>
  <c r="A2348" i="3"/>
  <c r="B2348" i="3"/>
  <c r="C2348" i="3"/>
  <c r="E2348" i="3"/>
  <c r="F2348" i="3"/>
  <c r="G2348" i="3"/>
  <c r="H2348" i="3"/>
  <c r="I2348" i="3"/>
  <c r="K2348" i="3"/>
  <c r="A2349" i="3"/>
  <c r="B2349" i="3"/>
  <c r="C2349" i="3"/>
  <c r="D2349" i="3"/>
  <c r="E2349" i="3"/>
  <c r="G2349" i="3"/>
  <c r="I2349" i="3"/>
  <c r="J2349" i="3"/>
  <c r="K2349" i="3"/>
  <c r="A2350" i="3"/>
  <c r="B2350" i="3"/>
  <c r="C2350" i="3"/>
  <c r="E2350" i="3" s="1"/>
  <c r="F2350" i="3"/>
  <c r="A2351" i="3"/>
  <c r="B2351" i="3"/>
  <c r="C2351" i="3"/>
  <c r="D2351" i="3" s="1"/>
  <c r="K2351" i="3"/>
  <c r="L2351" i="3"/>
  <c r="A2352" i="3"/>
  <c r="B2352" i="3"/>
  <c r="C2352" i="3"/>
  <c r="E2352" i="3"/>
  <c r="H2352" i="3"/>
  <c r="I2352" i="3"/>
  <c r="K2352" i="3"/>
  <c r="A2353" i="3"/>
  <c r="B2353" i="3"/>
  <c r="C2353" i="3"/>
  <c r="D2353" i="3" s="1"/>
  <c r="G2353" i="3"/>
  <c r="I2353" i="3"/>
  <c r="J2353" i="3"/>
  <c r="K2353" i="3"/>
  <c r="A2354" i="3"/>
  <c r="B2354" i="3"/>
  <c r="C2354" i="3"/>
  <c r="E2354" i="3"/>
  <c r="F2354" i="3"/>
  <c r="G2354" i="3"/>
  <c r="H2354" i="3"/>
  <c r="I2354" i="3"/>
  <c r="K2354" i="3"/>
  <c r="A2355" i="3"/>
  <c r="B2355" i="3"/>
  <c r="C2355" i="3"/>
  <c r="D2355" i="3" s="1"/>
  <c r="A2356" i="3"/>
  <c r="B2356" i="3"/>
  <c r="C2356" i="3"/>
  <c r="E2356" i="3" s="1"/>
  <c r="K2356" i="3"/>
  <c r="A2357" i="3"/>
  <c r="B2357" i="3"/>
  <c r="C2357" i="3"/>
  <c r="J2357" i="3" s="1"/>
  <c r="K2357" i="3"/>
  <c r="L2357" i="3"/>
  <c r="A2358" i="3"/>
  <c r="B2358" i="3"/>
  <c r="C2358" i="3"/>
  <c r="E2358" i="3" s="1"/>
  <c r="G2358" i="3"/>
  <c r="H2358" i="3"/>
  <c r="I2358" i="3"/>
  <c r="K2358" i="3"/>
  <c r="A2359" i="3"/>
  <c r="B2359" i="3"/>
  <c r="C2359" i="3"/>
  <c r="D2359" i="3"/>
  <c r="E2359" i="3"/>
  <c r="G2359" i="3"/>
  <c r="I2359" i="3"/>
  <c r="J2359" i="3"/>
  <c r="K2359" i="3"/>
  <c r="L2359" i="3"/>
  <c r="A2360" i="3"/>
  <c r="B2360" i="3"/>
  <c r="C2360" i="3"/>
  <c r="F2360" i="3" s="1"/>
  <c r="E2360" i="3"/>
  <c r="G2360" i="3"/>
  <c r="A2361" i="3"/>
  <c r="B2361" i="3"/>
  <c r="C2361" i="3"/>
  <c r="D2361" i="3" s="1"/>
  <c r="A2362" i="3"/>
  <c r="B2362" i="3"/>
  <c r="C2362" i="3"/>
  <c r="I2362" i="3" s="1"/>
  <c r="K2362" i="3"/>
  <c r="A2363" i="3"/>
  <c r="B2363" i="3"/>
  <c r="C2363" i="3"/>
  <c r="D2363" i="3"/>
  <c r="I2363" i="3"/>
  <c r="J2363" i="3"/>
  <c r="K2363" i="3"/>
  <c r="L2363" i="3"/>
  <c r="A2364" i="3"/>
  <c r="B2364" i="3"/>
  <c r="C2364" i="3"/>
  <c r="E2364" i="3"/>
  <c r="F2364" i="3"/>
  <c r="G2364" i="3"/>
  <c r="H2364" i="3"/>
  <c r="I2364" i="3"/>
  <c r="K2364" i="3"/>
  <c r="A2365" i="3"/>
  <c r="B2365" i="3"/>
  <c r="C2365" i="3"/>
  <c r="D2365" i="3"/>
  <c r="E2365" i="3"/>
  <c r="G2365" i="3"/>
  <c r="I2365" i="3"/>
  <c r="J2365" i="3"/>
  <c r="K2365" i="3"/>
  <c r="A2366" i="3"/>
  <c r="B2366" i="3"/>
  <c r="C2366" i="3"/>
  <c r="E2366" i="3" s="1"/>
  <c r="A2367" i="3"/>
  <c r="B2367" i="3"/>
  <c r="C2367" i="3"/>
  <c r="K2367" i="3" s="1"/>
  <c r="D2367" i="3"/>
  <c r="L2367" i="3"/>
  <c r="A2368" i="3"/>
  <c r="B2368" i="3"/>
  <c r="C2368" i="3"/>
  <c r="E2368" i="3"/>
  <c r="H2368" i="3"/>
  <c r="I2368" i="3"/>
  <c r="K2368" i="3"/>
  <c r="A2369" i="3"/>
  <c r="B2369" i="3"/>
  <c r="C2369" i="3"/>
  <c r="D2369" i="3" s="1"/>
  <c r="G2369" i="3"/>
  <c r="I2369" i="3"/>
  <c r="J2369" i="3"/>
  <c r="K2369" i="3"/>
  <c r="A2370" i="3"/>
  <c r="B2370" i="3"/>
  <c r="C2370" i="3"/>
  <c r="E2370" i="3"/>
  <c r="F2370" i="3"/>
  <c r="G2370" i="3"/>
  <c r="H2370" i="3"/>
  <c r="I2370" i="3"/>
  <c r="K2370" i="3"/>
  <c r="A2371" i="3"/>
  <c r="B2371" i="3"/>
  <c r="C2371" i="3"/>
  <c r="E2371" i="3" s="1"/>
  <c r="D2371" i="3"/>
  <c r="A2372" i="3"/>
  <c r="B2372" i="3"/>
  <c r="C2372" i="3"/>
  <c r="E2372" i="3" s="1"/>
  <c r="A2373" i="3"/>
  <c r="B2373" i="3"/>
  <c r="C2373" i="3"/>
  <c r="K2373" i="3" s="1"/>
  <c r="J2373" i="3"/>
  <c r="L2373" i="3"/>
  <c r="A2374" i="3"/>
  <c r="B2374" i="3"/>
  <c r="C2374" i="3"/>
  <c r="E2374" i="3" s="1"/>
  <c r="G2374" i="3"/>
  <c r="H2374" i="3"/>
  <c r="I2374" i="3"/>
  <c r="K2374" i="3"/>
  <c r="A2375" i="3"/>
  <c r="B2375" i="3"/>
  <c r="C2375" i="3"/>
  <c r="D2375" i="3"/>
  <c r="E2375" i="3"/>
  <c r="G2375" i="3"/>
  <c r="I2375" i="3"/>
  <c r="J2375" i="3"/>
  <c r="K2375" i="3"/>
  <c r="L2375" i="3"/>
  <c r="A2376" i="3"/>
  <c r="B2376" i="3"/>
  <c r="C2376" i="3"/>
  <c r="E2376" i="3"/>
  <c r="F2376" i="3"/>
  <c r="G2376" i="3"/>
  <c r="A2377" i="3"/>
  <c r="B2377" i="3"/>
  <c r="C2377" i="3"/>
  <c r="E2377" i="3" s="1"/>
  <c r="D2377" i="3"/>
  <c r="A2378" i="3"/>
  <c r="B2378" i="3"/>
  <c r="C2378" i="3"/>
  <c r="I2378" i="3" s="1"/>
  <c r="A2379" i="3"/>
  <c r="B2379" i="3"/>
  <c r="C2379" i="3"/>
  <c r="D2379" i="3"/>
  <c r="I2379" i="3"/>
  <c r="J2379" i="3"/>
  <c r="K2379" i="3"/>
  <c r="L2379" i="3"/>
  <c r="A2380" i="3"/>
  <c r="B2380" i="3"/>
  <c r="C2380" i="3"/>
  <c r="E2380" i="3"/>
  <c r="F2380" i="3"/>
  <c r="G2380" i="3"/>
  <c r="H2380" i="3"/>
  <c r="I2380" i="3"/>
  <c r="K2380" i="3"/>
  <c r="A2381" i="3"/>
  <c r="B2381" i="3"/>
  <c r="C2381" i="3"/>
  <c r="D2381" i="3"/>
  <c r="E2381" i="3"/>
  <c r="G2381" i="3"/>
  <c r="I2381" i="3"/>
  <c r="J2381" i="3"/>
  <c r="K2381" i="3"/>
  <c r="A2382" i="3"/>
  <c r="B2382" i="3"/>
  <c r="C2382" i="3"/>
  <c r="E2382" i="3"/>
  <c r="F2382" i="3"/>
  <c r="A2383" i="3"/>
  <c r="B2383" i="3"/>
  <c r="C2383" i="3"/>
  <c r="D2383" i="3"/>
  <c r="K2383" i="3"/>
  <c r="L2383" i="3"/>
  <c r="A2384" i="3"/>
  <c r="B2384" i="3"/>
  <c r="C2384" i="3"/>
  <c r="E2384" i="3"/>
  <c r="H2384" i="3"/>
  <c r="I2384" i="3"/>
  <c r="K2384" i="3"/>
  <c r="A2385" i="3"/>
  <c r="B2385" i="3"/>
  <c r="C2385" i="3"/>
  <c r="D2385" i="3" s="1"/>
  <c r="G2385" i="3"/>
  <c r="I2385" i="3"/>
  <c r="J2385" i="3"/>
  <c r="K2385" i="3"/>
  <c r="A2386" i="3"/>
  <c r="B2386" i="3"/>
  <c r="C2386" i="3"/>
  <c r="E2386" i="3"/>
  <c r="F2386" i="3"/>
  <c r="G2386" i="3"/>
  <c r="H2386" i="3"/>
  <c r="I2386" i="3"/>
  <c r="K2386" i="3"/>
  <c r="A2387" i="3"/>
  <c r="B2387" i="3"/>
  <c r="C2387" i="3"/>
  <c r="D2387" i="3" s="1"/>
  <c r="E2387" i="3"/>
  <c r="A2388" i="3"/>
  <c r="B2388" i="3"/>
  <c r="C2388" i="3"/>
  <c r="E2388" i="3"/>
  <c r="K2388" i="3"/>
  <c r="A2389" i="3"/>
  <c r="B2389" i="3"/>
  <c r="C2389" i="3"/>
  <c r="J2389" i="3"/>
  <c r="K2389" i="3"/>
  <c r="L2389" i="3"/>
  <c r="A2390" i="3"/>
  <c r="B2390" i="3"/>
  <c r="C2390" i="3"/>
  <c r="E2390" i="3" s="1"/>
  <c r="G2390" i="3"/>
  <c r="H2390" i="3"/>
  <c r="I2390" i="3"/>
  <c r="K2390" i="3"/>
  <c r="A2391" i="3"/>
  <c r="B2391" i="3"/>
  <c r="C2391" i="3"/>
  <c r="D2391" i="3"/>
  <c r="E2391" i="3"/>
  <c r="G2391" i="3"/>
  <c r="I2391" i="3"/>
  <c r="J2391" i="3"/>
  <c r="K2391" i="3"/>
  <c r="L2391" i="3"/>
  <c r="A2392" i="3"/>
  <c r="B2392" i="3"/>
  <c r="C2392" i="3"/>
  <c r="E2392" i="3" s="1"/>
  <c r="A2393" i="3"/>
  <c r="B2393" i="3"/>
  <c r="C2393" i="3"/>
  <c r="D2393" i="3" s="1"/>
  <c r="E2393" i="3"/>
  <c r="A2394" i="3"/>
  <c r="B2394" i="3"/>
  <c r="C2394" i="3"/>
  <c r="I2394" i="3"/>
  <c r="K2394" i="3"/>
  <c r="A2395" i="3"/>
  <c r="B2395" i="3"/>
  <c r="C2395" i="3"/>
  <c r="D2395" i="3"/>
  <c r="I2395" i="3"/>
  <c r="J2395" i="3"/>
  <c r="K2395" i="3"/>
  <c r="L2395" i="3"/>
  <c r="A2396" i="3"/>
  <c r="B2396" i="3"/>
  <c r="C2396" i="3"/>
  <c r="E2396" i="3"/>
  <c r="F2396" i="3"/>
  <c r="G2396" i="3"/>
  <c r="H2396" i="3"/>
  <c r="I2396" i="3"/>
  <c r="K2396" i="3"/>
  <c r="A2397" i="3"/>
  <c r="B2397" i="3"/>
  <c r="C2397" i="3"/>
  <c r="D2397" i="3"/>
  <c r="E2397" i="3"/>
  <c r="G2397" i="3"/>
  <c r="I2397" i="3"/>
  <c r="J2397" i="3"/>
  <c r="K2397" i="3"/>
  <c r="A2398" i="3"/>
  <c r="B2398" i="3"/>
  <c r="C2398" i="3"/>
  <c r="E2398" i="3" s="1"/>
  <c r="F2398" i="3"/>
  <c r="A2399" i="3"/>
  <c r="B2399" i="3"/>
  <c r="C2399" i="3"/>
  <c r="D2399" i="3" s="1"/>
  <c r="A2400" i="3"/>
  <c r="B2400" i="3"/>
  <c r="C2400" i="3"/>
  <c r="E2400" i="3"/>
  <c r="H2400" i="3"/>
  <c r="I2400" i="3"/>
  <c r="K2400" i="3"/>
  <c r="A2401" i="3"/>
  <c r="B2401" i="3"/>
  <c r="C2401" i="3"/>
  <c r="D2401" i="3" s="1"/>
  <c r="G2401" i="3"/>
  <c r="I2401" i="3"/>
  <c r="J2401" i="3"/>
  <c r="K2401" i="3"/>
  <c r="A2402" i="3"/>
  <c r="B2402" i="3"/>
  <c r="C2402" i="3"/>
  <c r="E2402" i="3"/>
  <c r="F2402" i="3"/>
  <c r="G2402" i="3"/>
  <c r="H2402" i="3"/>
  <c r="I2402" i="3"/>
  <c r="K2402" i="3"/>
  <c r="A2403" i="3"/>
  <c r="B2403" i="3"/>
  <c r="C2403" i="3"/>
  <c r="D2403" i="3" s="1"/>
  <c r="A2404" i="3"/>
  <c r="B2404" i="3"/>
  <c r="C2404" i="3"/>
  <c r="E2404" i="3" s="1"/>
  <c r="K2404" i="3"/>
  <c r="A2405" i="3"/>
  <c r="B2405" i="3"/>
  <c r="C2405" i="3"/>
  <c r="J2405" i="3" s="1"/>
  <c r="A2406" i="3"/>
  <c r="B2406" i="3"/>
  <c r="C2406" i="3"/>
  <c r="E2406" i="3" s="1"/>
  <c r="G2406" i="3"/>
  <c r="H2406" i="3"/>
  <c r="I2406" i="3"/>
  <c r="K2406" i="3"/>
  <c r="A2407" i="3"/>
  <c r="B2407" i="3"/>
  <c r="C2407" i="3"/>
  <c r="D2407" i="3"/>
  <c r="E2407" i="3"/>
  <c r="G2407" i="3"/>
  <c r="I2407" i="3"/>
  <c r="J2407" i="3"/>
  <c r="K2407" i="3"/>
  <c r="L2407" i="3"/>
  <c r="A2408" i="3"/>
  <c r="B2408" i="3"/>
  <c r="C2408" i="3"/>
  <c r="F2408" i="3" s="1"/>
  <c r="E2408" i="3"/>
  <c r="A2409" i="3"/>
  <c r="B2409" i="3"/>
  <c r="C2409" i="3"/>
  <c r="D2409" i="3" s="1"/>
  <c r="A2410" i="3"/>
  <c r="B2410" i="3"/>
  <c r="C2410" i="3"/>
  <c r="I2410" i="3" s="1"/>
  <c r="K2410" i="3"/>
  <c r="A2411" i="3"/>
  <c r="B2411" i="3"/>
  <c r="C2411" i="3"/>
  <c r="D2411" i="3"/>
  <c r="I2411" i="3"/>
  <c r="J2411" i="3"/>
  <c r="K2411" i="3"/>
  <c r="L2411" i="3"/>
  <c r="A2412" i="3"/>
  <c r="B2412" i="3"/>
  <c r="C2412" i="3"/>
  <c r="E2412" i="3"/>
  <c r="F2412" i="3"/>
  <c r="G2412" i="3"/>
  <c r="H2412" i="3"/>
  <c r="I2412" i="3"/>
  <c r="K2412" i="3"/>
  <c r="A2413" i="3"/>
  <c r="B2413" i="3"/>
  <c r="C2413" i="3"/>
  <c r="D2413" i="3"/>
  <c r="E2413" i="3"/>
  <c r="G2413" i="3"/>
  <c r="I2413" i="3"/>
  <c r="J2413" i="3"/>
  <c r="K2413" i="3"/>
  <c r="A2414" i="3"/>
  <c r="B2414" i="3"/>
  <c r="C2414" i="3"/>
  <c r="E2414" i="3"/>
  <c r="F2414" i="3"/>
  <c r="A2415" i="3"/>
  <c r="B2415" i="3"/>
  <c r="C2415" i="3"/>
  <c r="K2415" i="3" s="1"/>
  <c r="D2415" i="3"/>
  <c r="A2416" i="3"/>
  <c r="B2416" i="3"/>
  <c r="C2416" i="3"/>
  <c r="E2416" i="3"/>
  <c r="H2416" i="3"/>
  <c r="I2416" i="3"/>
  <c r="K2416" i="3"/>
  <c r="A2417" i="3"/>
  <c r="B2417" i="3"/>
  <c r="C2417" i="3"/>
  <c r="D2417" i="3" s="1"/>
  <c r="G2417" i="3"/>
  <c r="I2417" i="3"/>
  <c r="J2417" i="3"/>
  <c r="K2417" i="3"/>
  <c r="A2418" i="3"/>
  <c r="B2418" i="3"/>
  <c r="C2418" i="3"/>
  <c r="E2418" i="3"/>
  <c r="F2418" i="3"/>
  <c r="G2418" i="3"/>
  <c r="H2418" i="3"/>
  <c r="I2418" i="3"/>
  <c r="K2418" i="3"/>
  <c r="A2419" i="3"/>
  <c r="B2419" i="3"/>
  <c r="C2419" i="3"/>
  <c r="D2419" i="3"/>
  <c r="E2419" i="3"/>
  <c r="G2419" i="3"/>
  <c r="A2420" i="3"/>
  <c r="B2420" i="3"/>
  <c r="C2420" i="3"/>
  <c r="E2420" i="3"/>
  <c r="K2420" i="3"/>
  <c r="A2421" i="3"/>
  <c r="B2421" i="3"/>
  <c r="C2421" i="3"/>
  <c r="K2421" i="3" s="1"/>
  <c r="J2421" i="3"/>
  <c r="A2422" i="3"/>
  <c r="B2422" i="3"/>
  <c r="C2422" i="3"/>
  <c r="E2422" i="3" s="1"/>
  <c r="G2422" i="3"/>
  <c r="H2422" i="3"/>
  <c r="I2422" i="3"/>
  <c r="K2422" i="3"/>
  <c r="A2423" i="3"/>
  <c r="B2423" i="3"/>
  <c r="C2423" i="3"/>
  <c r="D2423" i="3"/>
  <c r="E2423" i="3"/>
  <c r="G2423" i="3"/>
  <c r="I2423" i="3"/>
  <c r="J2423" i="3"/>
  <c r="K2423" i="3"/>
  <c r="L2423" i="3"/>
  <c r="A2424" i="3"/>
  <c r="B2424" i="3"/>
  <c r="C2424" i="3"/>
  <c r="E2424" i="3" s="1"/>
  <c r="F2424" i="3"/>
  <c r="A2425" i="3"/>
  <c r="B2425" i="3"/>
  <c r="C2425" i="3"/>
  <c r="D2425" i="3"/>
  <c r="E2425" i="3"/>
  <c r="L2425" i="3"/>
  <c r="A2426" i="3"/>
  <c r="B2426" i="3"/>
  <c r="C2426" i="3"/>
  <c r="K2426" i="3" s="1"/>
  <c r="I2426" i="3"/>
  <c r="A2427" i="3"/>
  <c r="B2427" i="3"/>
  <c r="C2427" i="3"/>
  <c r="D2427" i="3"/>
  <c r="I2427" i="3"/>
  <c r="J2427" i="3"/>
  <c r="K2427" i="3"/>
  <c r="L2427" i="3"/>
  <c r="A2428" i="3"/>
  <c r="B2428" i="3"/>
  <c r="C2428" i="3"/>
  <c r="E2428" i="3"/>
  <c r="F2428" i="3"/>
  <c r="G2428" i="3"/>
  <c r="H2428" i="3"/>
  <c r="I2428" i="3"/>
  <c r="K2428" i="3"/>
  <c r="A2429" i="3"/>
  <c r="B2429" i="3"/>
  <c r="C2429" i="3"/>
  <c r="D2429" i="3"/>
  <c r="E2429" i="3"/>
  <c r="G2429" i="3"/>
  <c r="I2429" i="3"/>
  <c r="J2429" i="3"/>
  <c r="K2429" i="3"/>
  <c r="A2430" i="3"/>
  <c r="B2430" i="3"/>
  <c r="C2430" i="3"/>
  <c r="E2430" i="3"/>
  <c r="F2430" i="3"/>
  <c r="A2431" i="3"/>
  <c r="B2431" i="3"/>
  <c r="C2431" i="3"/>
  <c r="D2431" i="3" s="1"/>
  <c r="K2431" i="3"/>
  <c r="A2432" i="3"/>
  <c r="B2432" i="3"/>
  <c r="C2432" i="3"/>
  <c r="E2432" i="3"/>
  <c r="H2432" i="3"/>
  <c r="I2432" i="3"/>
  <c r="K2432" i="3"/>
  <c r="A2433" i="3"/>
  <c r="B2433" i="3"/>
  <c r="C2433" i="3"/>
  <c r="D2433" i="3" s="1"/>
  <c r="G2433" i="3"/>
  <c r="I2433" i="3"/>
  <c r="J2433" i="3"/>
  <c r="K2433" i="3"/>
  <c r="A2434" i="3"/>
  <c r="B2434" i="3"/>
  <c r="C2434" i="3"/>
  <c r="E2434" i="3"/>
  <c r="F2434" i="3"/>
  <c r="G2434" i="3"/>
  <c r="H2434" i="3"/>
  <c r="I2434" i="3"/>
  <c r="K2434" i="3"/>
  <c r="A2435" i="3"/>
  <c r="B2435" i="3"/>
  <c r="C2435" i="3"/>
  <c r="D2435" i="3" s="1"/>
  <c r="E2435" i="3"/>
  <c r="G2435" i="3"/>
  <c r="A2436" i="3"/>
  <c r="B2436" i="3"/>
  <c r="C2436" i="3"/>
  <c r="E2436" i="3"/>
  <c r="K2436" i="3"/>
  <c r="A2437" i="3"/>
  <c r="B2437" i="3"/>
  <c r="C2437" i="3"/>
  <c r="J2437" i="3" s="1"/>
  <c r="K2437" i="3"/>
  <c r="A2438" i="3"/>
  <c r="B2438" i="3"/>
  <c r="C2438" i="3"/>
  <c r="E2438" i="3" s="1"/>
  <c r="G2438" i="3"/>
  <c r="H2438" i="3"/>
  <c r="I2438" i="3"/>
  <c r="K2438" i="3"/>
  <c r="A2439" i="3"/>
  <c r="B2439" i="3"/>
  <c r="C2439" i="3"/>
  <c r="D2439" i="3"/>
  <c r="E2439" i="3"/>
  <c r="G2439" i="3"/>
  <c r="I2439" i="3"/>
  <c r="J2439" i="3"/>
  <c r="K2439" i="3"/>
  <c r="L2439" i="3"/>
  <c r="A2440" i="3"/>
  <c r="B2440" i="3"/>
  <c r="C2440" i="3"/>
  <c r="A2441" i="3"/>
  <c r="B2441" i="3"/>
  <c r="C2441" i="3"/>
  <c r="D2441" i="3"/>
  <c r="E2441" i="3"/>
  <c r="L2441" i="3"/>
  <c r="A2442" i="3"/>
  <c r="B2442" i="3"/>
  <c r="C2442" i="3"/>
  <c r="I2442" i="3"/>
  <c r="K2442" i="3"/>
  <c r="A2443" i="3"/>
  <c r="B2443" i="3"/>
  <c r="C2443" i="3"/>
  <c r="D2443" i="3"/>
  <c r="I2443" i="3"/>
  <c r="J2443" i="3"/>
  <c r="K2443" i="3"/>
  <c r="L2443" i="3"/>
  <c r="A2444" i="3"/>
  <c r="B2444" i="3"/>
  <c r="C2444" i="3"/>
  <c r="E2444" i="3"/>
  <c r="F2444" i="3"/>
  <c r="G2444" i="3"/>
  <c r="H2444" i="3"/>
  <c r="I2444" i="3"/>
  <c r="K2444" i="3"/>
  <c r="A2445" i="3"/>
  <c r="B2445" i="3"/>
  <c r="C2445" i="3"/>
  <c r="D2445" i="3"/>
  <c r="E2445" i="3"/>
  <c r="G2445" i="3"/>
  <c r="I2445" i="3"/>
  <c r="J2445" i="3"/>
  <c r="K2445" i="3"/>
  <c r="A2446" i="3"/>
  <c r="B2446" i="3"/>
  <c r="C2446" i="3"/>
  <c r="A2447" i="3"/>
  <c r="B2447" i="3"/>
  <c r="C2447" i="3"/>
  <c r="L2447" i="3" s="1"/>
  <c r="A2448" i="3"/>
  <c r="B2448" i="3"/>
  <c r="C2448" i="3"/>
  <c r="E2448" i="3"/>
  <c r="H2448" i="3"/>
  <c r="I2448" i="3"/>
  <c r="K2448" i="3"/>
  <c r="A2449" i="3"/>
  <c r="B2449" i="3"/>
  <c r="C2449" i="3"/>
  <c r="D2449" i="3" s="1"/>
  <c r="G2449" i="3"/>
  <c r="I2449" i="3"/>
  <c r="J2449" i="3"/>
  <c r="K2449" i="3"/>
  <c r="A2450" i="3"/>
  <c r="B2450" i="3"/>
  <c r="C2450" i="3"/>
  <c r="E2450" i="3"/>
  <c r="F2450" i="3"/>
  <c r="G2450" i="3"/>
  <c r="H2450" i="3"/>
  <c r="I2450" i="3"/>
  <c r="K2450" i="3"/>
  <c r="A2451" i="3"/>
  <c r="B2451" i="3"/>
  <c r="C2451" i="3"/>
  <c r="D2451" i="3"/>
  <c r="E2451" i="3"/>
  <c r="G2451" i="3"/>
  <c r="A2452" i="3"/>
  <c r="B2452" i="3"/>
  <c r="C2452" i="3"/>
  <c r="A2453" i="3"/>
  <c r="B2453" i="3"/>
  <c r="C2453" i="3"/>
  <c r="L2453" i="3"/>
  <c r="A2454" i="3"/>
  <c r="B2454" i="3"/>
  <c r="C2454" i="3"/>
  <c r="E2454" i="3" s="1"/>
  <c r="G2454" i="3"/>
  <c r="H2454" i="3"/>
  <c r="I2454" i="3"/>
  <c r="K2454" i="3"/>
  <c r="A2455" i="3"/>
  <c r="B2455" i="3"/>
  <c r="C2455" i="3"/>
  <c r="D2455" i="3"/>
  <c r="E2455" i="3"/>
  <c r="G2455" i="3"/>
  <c r="I2455" i="3"/>
  <c r="J2455" i="3"/>
  <c r="K2455" i="3"/>
  <c r="L2455" i="3"/>
  <c r="A2456" i="3"/>
  <c r="B2456" i="3"/>
  <c r="C2456" i="3"/>
  <c r="E2456" i="3"/>
  <c r="F2456" i="3"/>
  <c r="G2456" i="3"/>
  <c r="A2457" i="3"/>
  <c r="B2457" i="3"/>
  <c r="C2457" i="3"/>
  <c r="D2457" i="3"/>
  <c r="E2457" i="3"/>
  <c r="L2457" i="3"/>
  <c r="A2458" i="3"/>
  <c r="B2458" i="3"/>
  <c r="C2458" i="3"/>
  <c r="A2459" i="3"/>
  <c r="B2459" i="3"/>
  <c r="C2459" i="3"/>
  <c r="D2459" i="3"/>
  <c r="I2459" i="3"/>
  <c r="J2459" i="3"/>
  <c r="K2459" i="3"/>
  <c r="L2459" i="3"/>
  <c r="A2460" i="3"/>
  <c r="B2460" i="3"/>
  <c r="C2460" i="3"/>
  <c r="E2460" i="3"/>
  <c r="F2460" i="3"/>
  <c r="G2460" i="3"/>
  <c r="H2460" i="3"/>
  <c r="I2460" i="3"/>
  <c r="K2460" i="3"/>
  <c r="A2461" i="3"/>
  <c r="B2461" i="3"/>
  <c r="C2461" i="3"/>
  <c r="D2461" i="3"/>
  <c r="E2461" i="3"/>
  <c r="G2461" i="3"/>
  <c r="I2461" i="3"/>
  <c r="J2461" i="3"/>
  <c r="K2461" i="3"/>
  <c r="A2462" i="3"/>
  <c r="B2462" i="3"/>
  <c r="C2462" i="3"/>
  <c r="F2462" i="3" s="1"/>
  <c r="E2462" i="3"/>
  <c r="A2463" i="3"/>
  <c r="B2463" i="3"/>
  <c r="C2463" i="3"/>
  <c r="D2463" i="3"/>
  <c r="K2463" i="3"/>
  <c r="L2463" i="3"/>
  <c r="A2464" i="3"/>
  <c r="B2464" i="3"/>
  <c r="C2464" i="3"/>
  <c r="E2464" i="3"/>
  <c r="H2464" i="3"/>
  <c r="I2464" i="3"/>
  <c r="K2464" i="3"/>
  <c r="A2465" i="3"/>
  <c r="B2465" i="3"/>
  <c r="C2465" i="3"/>
  <c r="D2465" i="3" s="1"/>
  <c r="G2465" i="3"/>
  <c r="I2465" i="3"/>
  <c r="J2465" i="3"/>
  <c r="K2465" i="3"/>
  <c r="A2466" i="3"/>
  <c r="B2466" i="3"/>
  <c r="C2466" i="3"/>
  <c r="E2466" i="3"/>
  <c r="F2466" i="3"/>
  <c r="G2466" i="3"/>
  <c r="H2466" i="3"/>
  <c r="I2466" i="3"/>
  <c r="K2466" i="3"/>
  <c r="A2467" i="3"/>
  <c r="B2467" i="3"/>
  <c r="C2467" i="3"/>
  <c r="D2467" i="3"/>
  <c r="E2467" i="3"/>
  <c r="G2467" i="3"/>
  <c r="A2468" i="3"/>
  <c r="B2468" i="3"/>
  <c r="C2468" i="3"/>
  <c r="K2468" i="3" s="1"/>
  <c r="E2468" i="3"/>
  <c r="A2469" i="3"/>
  <c r="B2469" i="3"/>
  <c r="C2469" i="3"/>
  <c r="J2469" i="3"/>
  <c r="K2469" i="3"/>
  <c r="L2469" i="3"/>
  <c r="A2470" i="3"/>
  <c r="B2470" i="3"/>
  <c r="C2470" i="3"/>
  <c r="E2470" i="3" s="1"/>
  <c r="G2470" i="3"/>
  <c r="H2470" i="3"/>
  <c r="I2470" i="3"/>
  <c r="K2470" i="3"/>
  <c r="A2471" i="3"/>
  <c r="B2471" i="3"/>
  <c r="C2471" i="3"/>
  <c r="D2471" i="3"/>
  <c r="E2471" i="3"/>
  <c r="G2471" i="3"/>
  <c r="I2471" i="3"/>
  <c r="J2471" i="3"/>
  <c r="K2471" i="3"/>
  <c r="L2471" i="3"/>
  <c r="A2472" i="3"/>
  <c r="B2472" i="3"/>
  <c r="C2472" i="3"/>
  <c r="E2472" i="3" s="1"/>
  <c r="F2472" i="3"/>
  <c r="G2472" i="3"/>
  <c r="A2473" i="3"/>
  <c r="B2473" i="3"/>
  <c r="C2473" i="3"/>
  <c r="D2473" i="3"/>
  <c r="E2473" i="3"/>
  <c r="L2473" i="3"/>
  <c r="A2474" i="3"/>
  <c r="B2474" i="3"/>
  <c r="C2474" i="3"/>
  <c r="K2474" i="3" s="1"/>
  <c r="I2474" i="3"/>
  <c r="A2475" i="3"/>
  <c r="B2475" i="3"/>
  <c r="C2475" i="3"/>
  <c r="D2475" i="3"/>
  <c r="I2475" i="3"/>
  <c r="J2475" i="3"/>
  <c r="K2475" i="3"/>
  <c r="L2475" i="3"/>
  <c r="A2476" i="3"/>
  <c r="B2476" i="3"/>
  <c r="C2476" i="3"/>
  <c r="E2476" i="3"/>
  <c r="F2476" i="3"/>
  <c r="G2476" i="3"/>
  <c r="H2476" i="3"/>
  <c r="I2476" i="3"/>
  <c r="K2476" i="3"/>
  <c r="A2477" i="3"/>
  <c r="B2477" i="3"/>
  <c r="C2477" i="3"/>
  <c r="D2477" i="3"/>
  <c r="E2477" i="3"/>
  <c r="G2477" i="3"/>
  <c r="I2477" i="3"/>
  <c r="J2477" i="3"/>
  <c r="K2477" i="3"/>
  <c r="A2478" i="3"/>
  <c r="B2478" i="3"/>
  <c r="C2478" i="3"/>
  <c r="E2478" i="3" s="1"/>
  <c r="F2478" i="3"/>
  <c r="A2479" i="3"/>
  <c r="B2479" i="3"/>
  <c r="C2479" i="3"/>
  <c r="D2479" i="3"/>
  <c r="J2479" i="3"/>
  <c r="K2479" i="3"/>
  <c r="L2479" i="3"/>
  <c r="A2480" i="3"/>
  <c r="B2480" i="3"/>
  <c r="C2480" i="3"/>
  <c r="J2480" i="3" s="1"/>
  <c r="F2480" i="3"/>
  <c r="G2480" i="3"/>
  <c r="H2480" i="3"/>
  <c r="I2480" i="3"/>
  <c r="L2480" i="3"/>
  <c r="A2481" i="3"/>
  <c r="B2481" i="3"/>
  <c r="C2481" i="3"/>
  <c r="D2481" i="3"/>
  <c r="E2481" i="3"/>
  <c r="G2481" i="3"/>
  <c r="L2481" i="3"/>
  <c r="A2482" i="3"/>
  <c r="B2482" i="3"/>
  <c r="C2482" i="3"/>
  <c r="H2482" i="3"/>
  <c r="I2482" i="3"/>
  <c r="K2482" i="3"/>
  <c r="L2482" i="3"/>
  <c r="A2483" i="3"/>
  <c r="B2483" i="3"/>
  <c r="C2483" i="3"/>
  <c r="F2483" i="3" s="1"/>
  <c r="D2483" i="3"/>
  <c r="E2483" i="3"/>
  <c r="G2483" i="3"/>
  <c r="H2483" i="3"/>
  <c r="I2483" i="3"/>
  <c r="J2483" i="3"/>
  <c r="K2483" i="3"/>
  <c r="L2483" i="3"/>
  <c r="A2484" i="3"/>
  <c r="B2484" i="3"/>
  <c r="C2484" i="3"/>
  <c r="D2484" i="3" s="1"/>
  <c r="E2484" i="3"/>
  <c r="K2484" i="3"/>
  <c r="L2484" i="3"/>
  <c r="A2485" i="3"/>
  <c r="B2485" i="3"/>
  <c r="C2485" i="3"/>
  <c r="F2485" i="3" s="1"/>
  <c r="D2485" i="3"/>
  <c r="H2485" i="3"/>
  <c r="I2485" i="3"/>
  <c r="J2485" i="3"/>
  <c r="K2485" i="3"/>
  <c r="L2485" i="3"/>
  <c r="A2486" i="3"/>
  <c r="B2486" i="3"/>
  <c r="C2486" i="3"/>
  <c r="J2486" i="3" s="1"/>
  <c r="D2486" i="3"/>
  <c r="E2486" i="3"/>
  <c r="F2486" i="3"/>
  <c r="G2486" i="3"/>
  <c r="H2486" i="3"/>
  <c r="I2486" i="3"/>
  <c r="L2486" i="3"/>
  <c r="A2487" i="3"/>
  <c r="B2487" i="3"/>
  <c r="C2487" i="3"/>
  <c r="A2488" i="3"/>
  <c r="B2488" i="3"/>
  <c r="C2488" i="3"/>
  <c r="J2488" i="3" s="1"/>
  <c r="F2488" i="3"/>
  <c r="G2488" i="3"/>
  <c r="H2488" i="3"/>
  <c r="I2488" i="3"/>
  <c r="L2488" i="3"/>
  <c r="A2489" i="3"/>
  <c r="B2489" i="3"/>
  <c r="C2489" i="3"/>
  <c r="D2489" i="3"/>
  <c r="E2489" i="3"/>
  <c r="G2489" i="3"/>
  <c r="L2489" i="3"/>
  <c r="A2490" i="3"/>
  <c r="B2490" i="3"/>
  <c r="C2490" i="3"/>
  <c r="H2490" i="3"/>
  <c r="I2490" i="3"/>
  <c r="K2490" i="3"/>
  <c r="L2490" i="3"/>
  <c r="A2491" i="3"/>
  <c r="B2491" i="3"/>
  <c r="C2491" i="3"/>
  <c r="F2491" i="3" s="1"/>
  <c r="D2491" i="3"/>
  <c r="E2491" i="3"/>
  <c r="G2491" i="3"/>
  <c r="H2491" i="3"/>
  <c r="I2491" i="3"/>
  <c r="J2491" i="3"/>
  <c r="K2491" i="3"/>
  <c r="L2491" i="3"/>
  <c r="A2492" i="3"/>
  <c r="B2492" i="3"/>
  <c r="C2492" i="3"/>
  <c r="K2492" i="3" s="1"/>
  <c r="D2492" i="3"/>
  <c r="A2493" i="3"/>
  <c r="B2493" i="3"/>
  <c r="C2493" i="3"/>
  <c r="F2493" i="3" s="1"/>
  <c r="D2493" i="3"/>
  <c r="H2493" i="3"/>
  <c r="I2493" i="3"/>
  <c r="J2493" i="3"/>
  <c r="K2493" i="3"/>
  <c r="L2493" i="3"/>
  <c r="A2494" i="3"/>
  <c r="B2494" i="3"/>
  <c r="C2494" i="3"/>
  <c r="J2494" i="3" s="1"/>
  <c r="D2494" i="3"/>
  <c r="E2494" i="3"/>
  <c r="F2494" i="3"/>
  <c r="G2494" i="3"/>
  <c r="H2494" i="3"/>
  <c r="I2494" i="3"/>
  <c r="L2494" i="3"/>
  <c r="A2495" i="3"/>
  <c r="B2495" i="3"/>
  <c r="C2495" i="3"/>
  <c r="D2495" i="3"/>
  <c r="A2496" i="3"/>
  <c r="B2496" i="3"/>
  <c r="C2496" i="3"/>
  <c r="J2496" i="3" s="1"/>
  <c r="F2496" i="3"/>
  <c r="G2496" i="3"/>
  <c r="H2496" i="3"/>
  <c r="I2496" i="3"/>
  <c r="L2496" i="3"/>
  <c r="A2497" i="3"/>
  <c r="B2497" i="3"/>
  <c r="C2497" i="3"/>
  <c r="D2497" i="3"/>
  <c r="E2497" i="3"/>
  <c r="A2498" i="3"/>
  <c r="B2498" i="3"/>
  <c r="C2498" i="3"/>
  <c r="H2498" i="3" s="1"/>
  <c r="A2499" i="3"/>
  <c r="B2499" i="3"/>
  <c r="C2499" i="3"/>
  <c r="F2499" i="3" s="1"/>
  <c r="D2499" i="3"/>
  <c r="E2499" i="3"/>
  <c r="G2499" i="3"/>
  <c r="H2499" i="3"/>
  <c r="I2499" i="3"/>
  <c r="J2499" i="3"/>
  <c r="K2499" i="3"/>
  <c r="L2499" i="3"/>
  <c r="A2500" i="3"/>
  <c r="B2500" i="3"/>
  <c r="C2500" i="3"/>
  <c r="A2501" i="3"/>
  <c r="B2501" i="3"/>
  <c r="C2501" i="3"/>
  <c r="F2501" i="3" s="1"/>
  <c r="D2501" i="3"/>
  <c r="H2501" i="3"/>
  <c r="I2501" i="3"/>
  <c r="J2501" i="3"/>
  <c r="K2501" i="3"/>
  <c r="L2501" i="3"/>
  <c r="A2502" i="3"/>
  <c r="B2502" i="3"/>
  <c r="C2502" i="3"/>
  <c r="J2502" i="3" s="1"/>
  <c r="D2502" i="3"/>
  <c r="E2502" i="3"/>
  <c r="F2502" i="3"/>
  <c r="G2502" i="3"/>
  <c r="H2502" i="3"/>
  <c r="I2502" i="3"/>
  <c r="L2502" i="3"/>
  <c r="A2503" i="3"/>
  <c r="B2503" i="3"/>
  <c r="C2503" i="3"/>
  <c r="D2503" i="3"/>
  <c r="J2503" i="3"/>
  <c r="K2503" i="3"/>
  <c r="L2503" i="3"/>
  <c r="A2504" i="3"/>
  <c r="B2504" i="3"/>
  <c r="C2504" i="3"/>
  <c r="J2504" i="3" s="1"/>
  <c r="F2504" i="3"/>
  <c r="G2504" i="3"/>
  <c r="H2504" i="3"/>
  <c r="I2504" i="3"/>
  <c r="L2504" i="3"/>
  <c r="A2505" i="3"/>
  <c r="B2505" i="3"/>
  <c r="C2505" i="3"/>
  <c r="A2506" i="3"/>
  <c r="B2506" i="3"/>
  <c r="C2506" i="3"/>
  <c r="H2506" i="3" s="1"/>
  <c r="A2507" i="3"/>
  <c r="B2507" i="3"/>
  <c r="C2507" i="3"/>
  <c r="F2507" i="3" s="1"/>
  <c r="D2507" i="3"/>
  <c r="E2507" i="3"/>
  <c r="G2507" i="3"/>
  <c r="H2507" i="3"/>
  <c r="I2507" i="3"/>
  <c r="J2507" i="3"/>
  <c r="K2507" i="3"/>
  <c r="L2507" i="3"/>
  <c r="A2508" i="3"/>
  <c r="B2508" i="3"/>
  <c r="C2508" i="3"/>
  <c r="D2508" i="3"/>
  <c r="E2508" i="3"/>
  <c r="K2508" i="3"/>
  <c r="L2508" i="3"/>
  <c r="A2509" i="3"/>
  <c r="B2509" i="3"/>
  <c r="C2509" i="3"/>
  <c r="F2509" i="3" s="1"/>
  <c r="D2509" i="3"/>
  <c r="H2509" i="3"/>
  <c r="I2509" i="3"/>
  <c r="J2509" i="3"/>
  <c r="K2509" i="3"/>
  <c r="L2509" i="3"/>
  <c r="A2510" i="3"/>
  <c r="B2510" i="3"/>
  <c r="C2510" i="3"/>
  <c r="J2510" i="3" s="1"/>
  <c r="D2510" i="3"/>
  <c r="E2510" i="3"/>
  <c r="F2510" i="3"/>
  <c r="G2510" i="3"/>
  <c r="H2510" i="3"/>
  <c r="I2510" i="3"/>
  <c r="L2510" i="3"/>
  <c r="A2511" i="3"/>
  <c r="B2511" i="3"/>
  <c r="C2511" i="3"/>
  <c r="D2511" i="3" s="1"/>
  <c r="J2511" i="3"/>
  <c r="K2511" i="3"/>
  <c r="L2511" i="3"/>
  <c r="A2512" i="3"/>
  <c r="B2512" i="3"/>
  <c r="C2512" i="3"/>
  <c r="J2512" i="3" s="1"/>
  <c r="F2512" i="3"/>
  <c r="G2512" i="3"/>
  <c r="H2512" i="3"/>
  <c r="I2512" i="3"/>
  <c r="L2512" i="3"/>
  <c r="A2513" i="3"/>
  <c r="B2513" i="3"/>
  <c r="C2513" i="3"/>
  <c r="D2513" i="3"/>
  <c r="E2513" i="3"/>
  <c r="G2513" i="3"/>
  <c r="L2513" i="3"/>
  <c r="A2514" i="3"/>
  <c r="B2514" i="3"/>
  <c r="C2514" i="3"/>
  <c r="H2514" i="3"/>
  <c r="I2514" i="3"/>
  <c r="K2514" i="3"/>
  <c r="L2514" i="3"/>
  <c r="A2515" i="3"/>
  <c r="B2515" i="3"/>
  <c r="C2515" i="3"/>
  <c r="F2515" i="3" s="1"/>
  <c r="D2515" i="3"/>
  <c r="E2515" i="3"/>
  <c r="G2515" i="3"/>
  <c r="H2515" i="3"/>
  <c r="I2515" i="3"/>
  <c r="J2515" i="3"/>
  <c r="K2515" i="3"/>
  <c r="L2515" i="3"/>
  <c r="A2516" i="3"/>
  <c r="B2516" i="3"/>
  <c r="C2516" i="3"/>
  <c r="D2516" i="3" s="1"/>
  <c r="E2516" i="3"/>
  <c r="K2516" i="3"/>
  <c r="L2516" i="3"/>
  <c r="A2517" i="3"/>
  <c r="B2517" i="3"/>
  <c r="C2517" i="3"/>
  <c r="F2517" i="3" s="1"/>
  <c r="D2517" i="3"/>
  <c r="H2517" i="3"/>
  <c r="I2517" i="3"/>
  <c r="J2517" i="3"/>
  <c r="K2517" i="3"/>
  <c r="L2517" i="3"/>
  <c r="A2518" i="3"/>
  <c r="B2518" i="3"/>
  <c r="C2518" i="3"/>
  <c r="J2518" i="3" s="1"/>
  <c r="D2518" i="3"/>
  <c r="E2518" i="3"/>
  <c r="F2518" i="3"/>
  <c r="G2518" i="3"/>
  <c r="H2518" i="3"/>
  <c r="I2518" i="3"/>
  <c r="L2518" i="3"/>
  <c r="A2519" i="3"/>
  <c r="B2519" i="3"/>
  <c r="C2519" i="3"/>
  <c r="D2519" i="3"/>
  <c r="J2519" i="3"/>
  <c r="K2519" i="3"/>
  <c r="A2520" i="3"/>
  <c r="B2520" i="3"/>
  <c r="C2520" i="3"/>
  <c r="J2520" i="3" s="1"/>
  <c r="F2520" i="3"/>
  <c r="G2520" i="3"/>
  <c r="H2520" i="3"/>
  <c r="I2520" i="3"/>
  <c r="L2520" i="3"/>
  <c r="A2521" i="3"/>
  <c r="B2521" i="3"/>
  <c r="C2521" i="3"/>
  <c r="D2521" i="3"/>
  <c r="E2521" i="3"/>
  <c r="G2521" i="3"/>
  <c r="L2521" i="3"/>
  <c r="A2522" i="3"/>
  <c r="B2522" i="3"/>
  <c r="C2522" i="3"/>
  <c r="H2522" i="3" s="1"/>
  <c r="I2522" i="3"/>
  <c r="K2522" i="3"/>
  <c r="L2522" i="3"/>
  <c r="A2523" i="3"/>
  <c r="B2523" i="3"/>
  <c r="C2523" i="3"/>
  <c r="F2523" i="3" s="1"/>
  <c r="D2523" i="3"/>
  <c r="E2523" i="3"/>
  <c r="G2523" i="3"/>
  <c r="H2523" i="3"/>
  <c r="I2523" i="3"/>
  <c r="J2523" i="3"/>
  <c r="K2523" i="3"/>
  <c r="L2523" i="3"/>
  <c r="A2524" i="3"/>
  <c r="B2524" i="3"/>
  <c r="C2524" i="3"/>
  <c r="K2524" i="3"/>
  <c r="A2525" i="3"/>
  <c r="B2525" i="3"/>
  <c r="C2525" i="3"/>
  <c r="F2525" i="3" s="1"/>
  <c r="D2525" i="3"/>
  <c r="H2525" i="3"/>
  <c r="I2525" i="3"/>
  <c r="J2525" i="3"/>
  <c r="K2525" i="3"/>
  <c r="L2525" i="3"/>
  <c r="A2526" i="3"/>
  <c r="B2526" i="3"/>
  <c r="C2526" i="3"/>
  <c r="J2526" i="3" s="1"/>
  <c r="D2526" i="3"/>
  <c r="E2526" i="3"/>
  <c r="F2526" i="3"/>
  <c r="G2526" i="3"/>
  <c r="H2526" i="3"/>
  <c r="I2526" i="3"/>
  <c r="L2526" i="3"/>
  <c r="A2527" i="3"/>
  <c r="B2527" i="3"/>
  <c r="C2527" i="3"/>
  <c r="D2527" i="3" s="1"/>
  <c r="A2528" i="3"/>
  <c r="B2528" i="3"/>
  <c r="C2528" i="3"/>
  <c r="J2528" i="3" s="1"/>
  <c r="F2528" i="3"/>
  <c r="G2528" i="3"/>
  <c r="H2528" i="3"/>
  <c r="I2528" i="3"/>
  <c r="L2528" i="3"/>
  <c r="A2529" i="3"/>
  <c r="B2529" i="3"/>
  <c r="C2529" i="3"/>
  <c r="D2529" i="3"/>
  <c r="E2529" i="3"/>
  <c r="A2530" i="3"/>
  <c r="B2530" i="3"/>
  <c r="C2530" i="3"/>
  <c r="H2530" i="3"/>
  <c r="I2530" i="3"/>
  <c r="K2530" i="3"/>
  <c r="A2531" i="3"/>
  <c r="B2531" i="3"/>
  <c r="C2531" i="3"/>
  <c r="F2531" i="3" s="1"/>
  <c r="D2531" i="3"/>
  <c r="E2531" i="3"/>
  <c r="G2531" i="3"/>
  <c r="H2531" i="3"/>
  <c r="I2531" i="3"/>
  <c r="J2531" i="3"/>
  <c r="K2531" i="3"/>
  <c r="L2531" i="3"/>
  <c r="A2532" i="3"/>
  <c r="B2532" i="3"/>
  <c r="C2532" i="3"/>
  <c r="D2532" i="3"/>
  <c r="A2533" i="3"/>
  <c r="B2533" i="3"/>
  <c r="C2533" i="3"/>
  <c r="F2533" i="3" s="1"/>
  <c r="D2533" i="3"/>
  <c r="H2533" i="3"/>
  <c r="I2533" i="3"/>
  <c r="J2533" i="3"/>
  <c r="K2533" i="3"/>
  <c r="L2533" i="3"/>
  <c r="A2534" i="3"/>
  <c r="B2534" i="3"/>
  <c r="C2534" i="3"/>
  <c r="J2534" i="3" s="1"/>
  <c r="D2534" i="3"/>
  <c r="E2534" i="3"/>
  <c r="F2534" i="3"/>
  <c r="G2534" i="3"/>
  <c r="H2534" i="3"/>
  <c r="I2534" i="3"/>
  <c r="L2534" i="3"/>
  <c r="A2535" i="3"/>
  <c r="B2535" i="3"/>
  <c r="C2535" i="3"/>
  <c r="D2535" i="3"/>
  <c r="J2535" i="3"/>
  <c r="K2535" i="3"/>
  <c r="L2535" i="3"/>
  <c r="A2536" i="3"/>
  <c r="B2536" i="3"/>
  <c r="C2536" i="3"/>
  <c r="J2536" i="3" s="1"/>
  <c r="F2536" i="3"/>
  <c r="G2536" i="3"/>
  <c r="H2536" i="3"/>
  <c r="I2536" i="3"/>
  <c r="L2536" i="3"/>
  <c r="A2537" i="3"/>
  <c r="B2537" i="3"/>
  <c r="C2537" i="3"/>
  <c r="A2538" i="3"/>
  <c r="B2538" i="3"/>
  <c r="C2538" i="3"/>
  <c r="H2538" i="3" s="1"/>
  <c r="A2539" i="3"/>
  <c r="B2539" i="3"/>
  <c r="C2539" i="3"/>
  <c r="F2539" i="3" s="1"/>
  <c r="D2539" i="3"/>
  <c r="E2539" i="3"/>
  <c r="G2539" i="3"/>
  <c r="H2539" i="3"/>
  <c r="I2539" i="3"/>
  <c r="J2539" i="3"/>
  <c r="K2539" i="3"/>
  <c r="L2539" i="3"/>
  <c r="A2540" i="3"/>
  <c r="B2540" i="3"/>
  <c r="C2540" i="3"/>
  <c r="D2540" i="3"/>
  <c r="E2540" i="3"/>
  <c r="K2540" i="3"/>
  <c r="L2540" i="3"/>
  <c r="A2541" i="3"/>
  <c r="B2541" i="3"/>
  <c r="C2541" i="3"/>
  <c r="F2541" i="3" s="1"/>
  <c r="D2541" i="3"/>
  <c r="H2541" i="3"/>
  <c r="I2541" i="3"/>
  <c r="J2541" i="3"/>
  <c r="K2541" i="3"/>
  <c r="L2541" i="3"/>
  <c r="A2542" i="3"/>
  <c r="B2542" i="3"/>
  <c r="C2542" i="3"/>
  <c r="J2542" i="3" s="1"/>
  <c r="D2542" i="3"/>
  <c r="E2542" i="3"/>
  <c r="F2542" i="3"/>
  <c r="G2542" i="3"/>
  <c r="H2542" i="3"/>
  <c r="I2542" i="3"/>
  <c r="L2542" i="3"/>
  <c r="A2543" i="3"/>
  <c r="B2543" i="3"/>
  <c r="C2543" i="3"/>
  <c r="D2543" i="3" s="1"/>
  <c r="J2543" i="3"/>
  <c r="K2543" i="3"/>
  <c r="L2543" i="3"/>
  <c r="A2544" i="3"/>
  <c r="B2544" i="3"/>
  <c r="C2544" i="3"/>
  <c r="J2544" i="3" s="1"/>
  <c r="F2544" i="3"/>
  <c r="G2544" i="3"/>
  <c r="H2544" i="3"/>
  <c r="I2544" i="3"/>
  <c r="L2544" i="3"/>
  <c r="A2545" i="3"/>
  <c r="B2545" i="3"/>
  <c r="C2545" i="3"/>
  <c r="D2545" i="3"/>
  <c r="E2545" i="3"/>
  <c r="G2545" i="3"/>
  <c r="L2545" i="3"/>
  <c r="A2546" i="3"/>
  <c r="B2546" i="3"/>
  <c r="C2546" i="3"/>
  <c r="H2546" i="3"/>
  <c r="I2546" i="3"/>
  <c r="K2546" i="3"/>
  <c r="L2546" i="3"/>
  <c r="A2547" i="3"/>
  <c r="B2547" i="3"/>
  <c r="C2547" i="3"/>
  <c r="F2547" i="3" s="1"/>
  <c r="D2547" i="3"/>
  <c r="E2547" i="3"/>
  <c r="G2547" i="3"/>
  <c r="H2547" i="3"/>
  <c r="I2547" i="3"/>
  <c r="J2547" i="3"/>
  <c r="K2547" i="3"/>
  <c r="L2547" i="3"/>
  <c r="A2548" i="3"/>
  <c r="B2548" i="3"/>
  <c r="C2548" i="3"/>
  <c r="D2548" i="3" s="1"/>
  <c r="E2548" i="3"/>
  <c r="K2548" i="3"/>
  <c r="L2548" i="3"/>
  <c r="A2549" i="3"/>
  <c r="B2549" i="3"/>
  <c r="C2549" i="3"/>
  <c r="F2549" i="3" s="1"/>
  <c r="D2549" i="3"/>
  <c r="H2549" i="3"/>
  <c r="I2549" i="3"/>
  <c r="J2549" i="3"/>
  <c r="K2549" i="3"/>
  <c r="L2549" i="3"/>
  <c r="A2550" i="3"/>
  <c r="B2550" i="3"/>
  <c r="C2550" i="3"/>
  <c r="J2550" i="3" s="1"/>
  <c r="D2550" i="3"/>
  <c r="E2550" i="3"/>
  <c r="F2550" i="3"/>
  <c r="G2550" i="3"/>
  <c r="H2550" i="3"/>
  <c r="I2550" i="3"/>
  <c r="L2550" i="3"/>
  <c r="A2551" i="3"/>
  <c r="B2551" i="3"/>
  <c r="C2551" i="3"/>
  <c r="K2551" i="3" s="1"/>
  <c r="D2551" i="3"/>
  <c r="J2551" i="3"/>
  <c r="A2552" i="3"/>
  <c r="B2552" i="3"/>
  <c r="C2552" i="3"/>
  <c r="J2552" i="3" s="1"/>
  <c r="F2552" i="3"/>
  <c r="G2552" i="3"/>
  <c r="H2552" i="3"/>
  <c r="I2552" i="3"/>
  <c r="L2552" i="3"/>
  <c r="A2553" i="3"/>
  <c r="B2553" i="3"/>
  <c r="C2553" i="3"/>
  <c r="D2553" i="3"/>
  <c r="E2553" i="3"/>
  <c r="G2553" i="3"/>
  <c r="L2553" i="3"/>
  <c r="A2554" i="3"/>
  <c r="B2554" i="3"/>
  <c r="C2554" i="3"/>
  <c r="H2554" i="3" s="1"/>
  <c r="I2554" i="3"/>
  <c r="K2554" i="3"/>
  <c r="L2554" i="3"/>
  <c r="A2555" i="3"/>
  <c r="B2555" i="3"/>
  <c r="C2555" i="3"/>
  <c r="F2555" i="3" s="1"/>
  <c r="D2555" i="3"/>
  <c r="E2555" i="3"/>
  <c r="G2555" i="3"/>
  <c r="H2555" i="3"/>
  <c r="I2555" i="3"/>
  <c r="J2555" i="3"/>
  <c r="K2555" i="3"/>
  <c r="L2555" i="3"/>
  <c r="A2556" i="3"/>
  <c r="B2556" i="3"/>
  <c r="C2556" i="3"/>
  <c r="D2556" i="3"/>
  <c r="E2556" i="3"/>
  <c r="K2556" i="3"/>
  <c r="A2557" i="3"/>
  <c r="B2557" i="3"/>
  <c r="C2557" i="3"/>
  <c r="F2557" i="3" s="1"/>
  <c r="D2557" i="3"/>
  <c r="H2557" i="3"/>
  <c r="I2557" i="3"/>
  <c r="J2557" i="3"/>
  <c r="K2557" i="3"/>
  <c r="L2557" i="3"/>
  <c r="A2558" i="3"/>
  <c r="B2558" i="3"/>
  <c r="C2558" i="3"/>
  <c r="J2558" i="3" s="1"/>
  <c r="D2558" i="3"/>
  <c r="E2558" i="3"/>
  <c r="F2558" i="3"/>
  <c r="G2558" i="3"/>
  <c r="H2558" i="3"/>
  <c r="I2558" i="3"/>
  <c r="L2558" i="3"/>
  <c r="A2559" i="3"/>
  <c r="B2559" i="3"/>
  <c r="C2559" i="3"/>
  <c r="D2559" i="3" s="1"/>
  <c r="A2560" i="3"/>
  <c r="B2560" i="3"/>
  <c r="C2560" i="3"/>
  <c r="J2560" i="3" s="1"/>
  <c r="F2560" i="3"/>
  <c r="G2560" i="3"/>
  <c r="H2560" i="3"/>
  <c r="I2560" i="3"/>
  <c r="L2560" i="3"/>
  <c r="A2561" i="3"/>
  <c r="B2561" i="3"/>
  <c r="C2561" i="3"/>
  <c r="A2562" i="3"/>
  <c r="B2562" i="3"/>
  <c r="C2562" i="3"/>
  <c r="K2562" i="3" s="1"/>
  <c r="H2562" i="3"/>
  <c r="I2562" i="3"/>
  <c r="A2563" i="3"/>
  <c r="B2563" i="3"/>
  <c r="C2563" i="3"/>
  <c r="F2563" i="3" s="1"/>
  <c r="D2563" i="3"/>
  <c r="E2563" i="3"/>
  <c r="G2563" i="3"/>
  <c r="H2563" i="3"/>
  <c r="I2563" i="3"/>
  <c r="J2563" i="3"/>
  <c r="K2563" i="3"/>
  <c r="L2563" i="3"/>
  <c r="A2564" i="3"/>
  <c r="B2564" i="3"/>
  <c r="C2564" i="3"/>
  <c r="D2564" i="3"/>
  <c r="A2565" i="3"/>
  <c r="B2565" i="3"/>
  <c r="C2565" i="3"/>
  <c r="D2565" i="3" s="1"/>
  <c r="F2565" i="3"/>
  <c r="G2565" i="3"/>
  <c r="H2565" i="3"/>
  <c r="I2565" i="3"/>
  <c r="K2565" i="3"/>
  <c r="A2566" i="3"/>
  <c r="B2566" i="3"/>
  <c r="C2566" i="3"/>
  <c r="D2566" i="3"/>
  <c r="A2567" i="3"/>
  <c r="B2567" i="3"/>
  <c r="C2567" i="3"/>
  <c r="D2567" i="3" s="1"/>
  <c r="F2567" i="3"/>
  <c r="G2567" i="3"/>
  <c r="H2567" i="3"/>
  <c r="I2567" i="3"/>
  <c r="K2567" i="3"/>
  <c r="A2568" i="3"/>
  <c r="B2568" i="3"/>
  <c r="C2568" i="3"/>
  <c r="D2568" i="3"/>
  <c r="A2569" i="3"/>
  <c r="B2569" i="3"/>
  <c r="C2569" i="3"/>
  <c r="D2569" i="3" s="1"/>
  <c r="F2569" i="3"/>
  <c r="G2569" i="3"/>
  <c r="H2569" i="3"/>
  <c r="I2569" i="3"/>
  <c r="K2569" i="3"/>
  <c r="A2570" i="3"/>
  <c r="B2570" i="3"/>
  <c r="C2570" i="3"/>
  <c r="D2570" i="3"/>
  <c r="A2571" i="3"/>
  <c r="B2571" i="3"/>
  <c r="C2571" i="3"/>
  <c r="D2571" i="3" s="1"/>
  <c r="F2571" i="3"/>
  <c r="G2571" i="3"/>
  <c r="H2571" i="3"/>
  <c r="I2571" i="3"/>
  <c r="K2571" i="3"/>
  <c r="A2572" i="3"/>
  <c r="B2572" i="3"/>
  <c r="C2572" i="3"/>
  <c r="D2572" i="3"/>
  <c r="A2573" i="3"/>
  <c r="B2573" i="3"/>
  <c r="C2573" i="3"/>
  <c r="D2573" i="3" s="1"/>
  <c r="F2573" i="3"/>
  <c r="G2573" i="3"/>
  <c r="H2573" i="3"/>
  <c r="I2573" i="3"/>
  <c r="K2573" i="3"/>
  <c r="A2574" i="3"/>
  <c r="B2574" i="3"/>
  <c r="C2574" i="3"/>
  <c r="D2574" i="3"/>
  <c r="A2575" i="3"/>
  <c r="B2575" i="3"/>
  <c r="C2575" i="3"/>
  <c r="D2575" i="3" s="1"/>
  <c r="F2575" i="3"/>
  <c r="G2575" i="3"/>
  <c r="H2575" i="3"/>
  <c r="I2575" i="3"/>
  <c r="K2575" i="3"/>
  <c r="A2576" i="3"/>
  <c r="B2576" i="3"/>
  <c r="C2576" i="3"/>
  <c r="D2576" i="3"/>
  <c r="A2577" i="3"/>
  <c r="B2577" i="3"/>
  <c r="C2577" i="3"/>
  <c r="D2577" i="3" s="1"/>
  <c r="F2577" i="3"/>
  <c r="G2577" i="3"/>
  <c r="H2577" i="3"/>
  <c r="I2577" i="3"/>
  <c r="K2577" i="3"/>
  <c r="A2578" i="3"/>
  <c r="B2578" i="3"/>
  <c r="C2578" i="3"/>
  <c r="D2578" i="3"/>
  <c r="A2579" i="3"/>
  <c r="B2579" i="3"/>
  <c r="C2579" i="3"/>
  <c r="D2579" i="3" s="1"/>
  <c r="F2579" i="3"/>
  <c r="G2579" i="3"/>
  <c r="H2579" i="3"/>
  <c r="I2579" i="3"/>
  <c r="K2579" i="3"/>
  <c r="A2580" i="3"/>
  <c r="B2580" i="3"/>
  <c r="C2580" i="3"/>
  <c r="D2580" i="3"/>
  <c r="A2581" i="3"/>
  <c r="B2581" i="3"/>
  <c r="C2581" i="3"/>
  <c r="D2581" i="3" s="1"/>
  <c r="F2581" i="3"/>
  <c r="G2581" i="3"/>
  <c r="H2581" i="3"/>
  <c r="I2581" i="3"/>
  <c r="K2581" i="3"/>
  <c r="A2582" i="3"/>
  <c r="B2582" i="3"/>
  <c r="C2582" i="3"/>
  <c r="D2582" i="3"/>
  <c r="A2583" i="3"/>
  <c r="B2583" i="3"/>
  <c r="C2583" i="3"/>
  <c r="D2583" i="3" s="1"/>
  <c r="F2583" i="3"/>
  <c r="G2583" i="3"/>
  <c r="H2583" i="3"/>
  <c r="I2583" i="3"/>
  <c r="K2583" i="3"/>
  <c r="A2584" i="3"/>
  <c r="B2584" i="3"/>
  <c r="C2584" i="3"/>
  <c r="D2584" i="3"/>
  <c r="A2585" i="3"/>
  <c r="B2585" i="3"/>
  <c r="C2585" i="3"/>
  <c r="D2585" i="3" s="1"/>
  <c r="F2585" i="3"/>
  <c r="G2585" i="3"/>
  <c r="H2585" i="3"/>
  <c r="I2585" i="3"/>
  <c r="K2585" i="3"/>
  <c r="A2586" i="3"/>
  <c r="B2586" i="3"/>
  <c r="C2586" i="3"/>
  <c r="D2586" i="3"/>
  <c r="A2587" i="3"/>
  <c r="B2587" i="3"/>
  <c r="C2587" i="3"/>
  <c r="D2587" i="3" s="1"/>
  <c r="F2587" i="3"/>
  <c r="G2587" i="3"/>
  <c r="H2587" i="3"/>
  <c r="I2587" i="3"/>
  <c r="K2587" i="3"/>
  <c r="A2588" i="3"/>
  <c r="B2588" i="3"/>
  <c r="C2588" i="3"/>
  <c r="D2588" i="3"/>
  <c r="A2589" i="3"/>
  <c r="B2589" i="3"/>
  <c r="C2589" i="3"/>
  <c r="D2589" i="3" s="1"/>
  <c r="F2589" i="3"/>
  <c r="G2589" i="3"/>
  <c r="H2589" i="3"/>
  <c r="I2589" i="3"/>
  <c r="K2589" i="3"/>
  <c r="A2590" i="3"/>
  <c r="B2590" i="3"/>
  <c r="C2590" i="3"/>
  <c r="D2590" i="3"/>
  <c r="A2591" i="3"/>
  <c r="B2591" i="3"/>
  <c r="C2591" i="3"/>
  <c r="D2591" i="3" s="1"/>
  <c r="F2591" i="3"/>
  <c r="G2591" i="3"/>
  <c r="H2591" i="3"/>
  <c r="I2591" i="3"/>
  <c r="K2591" i="3"/>
  <c r="A2592" i="3"/>
  <c r="B2592" i="3"/>
  <c r="C2592" i="3"/>
  <c r="D2592" i="3"/>
  <c r="A2593" i="3"/>
  <c r="B2593" i="3"/>
  <c r="C2593" i="3"/>
  <c r="D2593" i="3" s="1"/>
  <c r="F2593" i="3"/>
  <c r="G2593" i="3"/>
  <c r="H2593" i="3"/>
  <c r="I2593" i="3"/>
  <c r="K2593" i="3"/>
  <c r="A2594" i="3"/>
  <c r="B2594" i="3"/>
  <c r="C2594" i="3"/>
  <c r="D2594" i="3"/>
  <c r="A2595" i="3"/>
  <c r="B2595" i="3"/>
  <c r="C2595" i="3"/>
  <c r="D2595" i="3" s="1"/>
  <c r="F2595" i="3"/>
  <c r="G2595" i="3"/>
  <c r="H2595" i="3"/>
  <c r="I2595" i="3"/>
  <c r="K2595" i="3"/>
  <c r="A2596" i="3"/>
  <c r="B2596" i="3"/>
  <c r="C2596" i="3"/>
  <c r="D2596" i="3"/>
  <c r="A2597" i="3"/>
  <c r="B2597" i="3"/>
  <c r="C2597" i="3"/>
  <c r="D2597" i="3" s="1"/>
  <c r="F2597" i="3"/>
  <c r="G2597" i="3"/>
  <c r="H2597" i="3"/>
  <c r="I2597" i="3"/>
  <c r="K2597" i="3"/>
  <c r="A2598" i="3"/>
  <c r="B2598" i="3"/>
  <c r="C2598" i="3"/>
  <c r="D2598" i="3"/>
  <c r="A2599" i="3"/>
  <c r="B2599" i="3"/>
  <c r="C2599" i="3"/>
  <c r="D2599" i="3" s="1"/>
  <c r="F2599" i="3"/>
  <c r="G2599" i="3"/>
  <c r="H2599" i="3"/>
  <c r="I2599" i="3"/>
  <c r="K2599" i="3"/>
  <c r="A2600" i="3"/>
  <c r="B2600" i="3"/>
  <c r="C2600" i="3"/>
  <c r="D2600" i="3"/>
  <c r="A2601" i="3"/>
  <c r="B2601" i="3"/>
  <c r="C2601" i="3"/>
  <c r="D2601" i="3" s="1"/>
  <c r="F2601" i="3"/>
  <c r="G2601" i="3"/>
  <c r="H2601" i="3"/>
  <c r="I2601" i="3"/>
  <c r="K2601" i="3"/>
  <c r="A2602" i="3"/>
  <c r="B2602" i="3"/>
  <c r="C2602" i="3"/>
  <c r="D2602" i="3"/>
  <c r="A2603" i="3"/>
  <c r="B2603" i="3"/>
  <c r="C2603" i="3"/>
  <c r="D2603" i="3" s="1"/>
  <c r="F2603" i="3"/>
  <c r="G2603" i="3"/>
  <c r="H2603" i="3"/>
  <c r="I2603" i="3"/>
  <c r="K2603" i="3"/>
  <c r="A2604" i="3"/>
  <c r="B2604" i="3"/>
  <c r="C2604" i="3"/>
  <c r="D2604" i="3"/>
  <c r="A2605" i="3"/>
  <c r="B2605" i="3"/>
  <c r="C2605" i="3"/>
  <c r="D2605" i="3" s="1"/>
  <c r="F2605" i="3"/>
  <c r="G2605" i="3"/>
  <c r="H2605" i="3"/>
  <c r="I2605" i="3"/>
  <c r="K2605" i="3"/>
  <c r="A2606" i="3"/>
  <c r="B2606" i="3"/>
  <c r="C2606" i="3"/>
  <c r="D2606" i="3"/>
  <c r="A2607" i="3"/>
  <c r="B2607" i="3"/>
  <c r="C2607" i="3"/>
  <c r="D2607" i="3" s="1"/>
  <c r="F2607" i="3"/>
  <c r="G2607" i="3"/>
  <c r="H2607" i="3"/>
  <c r="I2607" i="3"/>
  <c r="K2607" i="3"/>
  <c r="A2608" i="3"/>
  <c r="B2608" i="3"/>
  <c r="C2608" i="3"/>
  <c r="D2608" i="3"/>
  <c r="A2609" i="3"/>
  <c r="B2609" i="3"/>
  <c r="C2609" i="3"/>
  <c r="D2609" i="3" s="1"/>
  <c r="F2609" i="3"/>
  <c r="G2609" i="3"/>
  <c r="H2609" i="3"/>
  <c r="I2609" i="3"/>
  <c r="K2609" i="3"/>
  <c r="A2610" i="3"/>
  <c r="B2610" i="3"/>
  <c r="C2610" i="3"/>
  <c r="D2610" i="3"/>
  <c r="A2611" i="3"/>
  <c r="B2611" i="3"/>
  <c r="C2611" i="3"/>
  <c r="D2611" i="3" s="1"/>
  <c r="F2611" i="3"/>
  <c r="G2611" i="3"/>
  <c r="H2611" i="3"/>
  <c r="I2611" i="3"/>
  <c r="K2611" i="3"/>
  <c r="A2612" i="3"/>
  <c r="B2612" i="3"/>
  <c r="C2612" i="3"/>
  <c r="D2612" i="3"/>
  <c r="A2613" i="3"/>
  <c r="B2613" i="3"/>
  <c r="C2613" i="3"/>
  <c r="D2613" i="3" s="1"/>
  <c r="F2613" i="3"/>
  <c r="G2613" i="3"/>
  <c r="H2613" i="3"/>
  <c r="I2613" i="3"/>
  <c r="K2613" i="3"/>
  <c r="A2614" i="3"/>
  <c r="B2614" i="3"/>
  <c r="C2614" i="3"/>
  <c r="D2614" i="3"/>
  <c r="A2615" i="3"/>
  <c r="B2615" i="3"/>
  <c r="C2615" i="3"/>
  <c r="D2615" i="3" s="1"/>
  <c r="F2615" i="3"/>
  <c r="G2615" i="3"/>
  <c r="H2615" i="3"/>
  <c r="I2615" i="3"/>
  <c r="K2615" i="3"/>
  <c r="A2616" i="3"/>
  <c r="B2616" i="3"/>
  <c r="C2616" i="3"/>
  <c r="D2616" i="3"/>
  <c r="A2617" i="3"/>
  <c r="B2617" i="3"/>
  <c r="C2617" i="3"/>
  <c r="D2617" i="3" s="1"/>
  <c r="F2617" i="3"/>
  <c r="G2617" i="3"/>
  <c r="H2617" i="3"/>
  <c r="I2617" i="3"/>
  <c r="K2617" i="3"/>
  <c r="A2618" i="3"/>
  <c r="B2618" i="3"/>
  <c r="C2618" i="3"/>
  <c r="D2618" i="3"/>
  <c r="A2619" i="3"/>
  <c r="B2619" i="3"/>
  <c r="C2619" i="3"/>
  <c r="D2619" i="3" s="1"/>
  <c r="F2619" i="3"/>
  <c r="G2619" i="3"/>
  <c r="H2619" i="3"/>
  <c r="I2619" i="3"/>
  <c r="K2619" i="3"/>
  <c r="A2620" i="3"/>
  <c r="B2620" i="3"/>
  <c r="C2620" i="3"/>
  <c r="D2620" i="3"/>
  <c r="A2621" i="3"/>
  <c r="B2621" i="3"/>
  <c r="C2621" i="3"/>
  <c r="D2621" i="3" s="1"/>
  <c r="F2621" i="3"/>
  <c r="G2621" i="3"/>
  <c r="H2621" i="3"/>
  <c r="I2621" i="3"/>
  <c r="K2621" i="3"/>
  <c r="A2622" i="3"/>
  <c r="B2622" i="3"/>
  <c r="C2622" i="3"/>
  <c r="D2622" i="3"/>
  <c r="A2623" i="3"/>
  <c r="B2623" i="3"/>
  <c r="C2623" i="3"/>
  <c r="D2623" i="3" s="1"/>
  <c r="F2623" i="3"/>
  <c r="G2623" i="3"/>
  <c r="H2623" i="3"/>
  <c r="I2623" i="3"/>
  <c r="K2623" i="3"/>
  <c r="A2624" i="3"/>
  <c r="B2624" i="3"/>
  <c r="C2624" i="3"/>
  <c r="D2624" i="3"/>
  <c r="A2625" i="3"/>
  <c r="B2625" i="3"/>
  <c r="C2625" i="3"/>
  <c r="D2625" i="3" s="1"/>
  <c r="F2625" i="3"/>
  <c r="G2625" i="3"/>
  <c r="H2625" i="3"/>
  <c r="I2625" i="3"/>
  <c r="K2625" i="3"/>
  <c r="A2626" i="3"/>
  <c r="B2626" i="3"/>
  <c r="C2626" i="3"/>
  <c r="D2626" i="3"/>
  <c r="A2627" i="3"/>
  <c r="B2627" i="3"/>
  <c r="C2627" i="3"/>
  <c r="D2627" i="3" s="1"/>
  <c r="F2627" i="3"/>
  <c r="G2627" i="3"/>
  <c r="H2627" i="3"/>
  <c r="I2627" i="3"/>
  <c r="K2627" i="3"/>
  <c r="A2628" i="3"/>
  <c r="B2628" i="3"/>
  <c r="C2628" i="3"/>
  <c r="D2628" i="3"/>
  <c r="A2629" i="3"/>
  <c r="B2629" i="3"/>
  <c r="C2629" i="3"/>
  <c r="D2629" i="3" s="1"/>
  <c r="F2629" i="3"/>
  <c r="G2629" i="3"/>
  <c r="H2629" i="3"/>
  <c r="I2629" i="3"/>
  <c r="K2629" i="3"/>
  <c r="A2630" i="3"/>
  <c r="B2630" i="3"/>
  <c r="C2630" i="3"/>
  <c r="D2630" i="3"/>
  <c r="A2631" i="3"/>
  <c r="B2631" i="3"/>
  <c r="C2631" i="3"/>
  <c r="D2631" i="3" s="1"/>
  <c r="F2631" i="3"/>
  <c r="G2631" i="3"/>
  <c r="H2631" i="3"/>
  <c r="I2631" i="3"/>
  <c r="K2631" i="3"/>
  <c r="A2632" i="3"/>
  <c r="B2632" i="3"/>
  <c r="C2632" i="3"/>
  <c r="D2632" i="3"/>
  <c r="A2633" i="3"/>
  <c r="B2633" i="3"/>
  <c r="C2633" i="3"/>
  <c r="D2633" i="3" s="1"/>
  <c r="F2633" i="3"/>
  <c r="G2633" i="3"/>
  <c r="H2633" i="3"/>
  <c r="I2633" i="3"/>
  <c r="K2633" i="3"/>
  <c r="A2634" i="3"/>
  <c r="B2634" i="3"/>
  <c r="C2634" i="3"/>
  <c r="D2634" i="3"/>
  <c r="A2635" i="3"/>
  <c r="B2635" i="3"/>
  <c r="C2635" i="3"/>
  <c r="D2635" i="3" s="1"/>
  <c r="F2635" i="3"/>
  <c r="G2635" i="3"/>
  <c r="H2635" i="3"/>
  <c r="I2635" i="3"/>
  <c r="K2635" i="3"/>
  <c r="A2636" i="3"/>
  <c r="B2636" i="3"/>
  <c r="C2636" i="3"/>
  <c r="D2636" i="3" s="1"/>
  <c r="A2637" i="3"/>
  <c r="B2637" i="3"/>
  <c r="C2637" i="3"/>
  <c r="D2637" i="3" s="1"/>
  <c r="F2637" i="3"/>
  <c r="G2637" i="3"/>
  <c r="H2637" i="3"/>
  <c r="I2637" i="3"/>
  <c r="K2637" i="3"/>
  <c r="A2638" i="3"/>
  <c r="B2638" i="3"/>
  <c r="C2638" i="3"/>
  <c r="D2638" i="3"/>
  <c r="A2639" i="3"/>
  <c r="B2639" i="3"/>
  <c r="C2639" i="3"/>
  <c r="D2639" i="3" s="1"/>
  <c r="F2639" i="3"/>
  <c r="G2639" i="3"/>
  <c r="H2639" i="3"/>
  <c r="I2639" i="3"/>
  <c r="K2639" i="3"/>
  <c r="A2640" i="3"/>
  <c r="B2640" i="3"/>
  <c r="C2640" i="3"/>
  <c r="D2640" i="3" s="1"/>
  <c r="A2641" i="3"/>
  <c r="B2641" i="3"/>
  <c r="C2641" i="3"/>
  <c r="D2641" i="3" s="1"/>
  <c r="F2641" i="3"/>
  <c r="G2641" i="3"/>
  <c r="H2641" i="3"/>
  <c r="I2641" i="3"/>
  <c r="K2641" i="3"/>
  <c r="A2642" i="3"/>
  <c r="B2642" i="3"/>
  <c r="C2642" i="3"/>
  <c r="D2642" i="3"/>
  <c r="A2643" i="3"/>
  <c r="B2643" i="3"/>
  <c r="C2643" i="3"/>
  <c r="D2643" i="3" s="1"/>
  <c r="F2643" i="3"/>
  <c r="G2643" i="3"/>
  <c r="H2643" i="3"/>
  <c r="I2643" i="3"/>
  <c r="K2643" i="3"/>
  <c r="A2644" i="3"/>
  <c r="B2644" i="3"/>
  <c r="C2644" i="3"/>
  <c r="D2644" i="3" s="1"/>
  <c r="A2645" i="3"/>
  <c r="B2645" i="3"/>
  <c r="C2645" i="3"/>
  <c r="D2645" i="3" s="1"/>
  <c r="F2645" i="3"/>
  <c r="G2645" i="3"/>
  <c r="H2645" i="3"/>
  <c r="I2645" i="3"/>
  <c r="K2645" i="3"/>
  <c r="A2646" i="3"/>
  <c r="B2646" i="3"/>
  <c r="C2646" i="3"/>
  <c r="D2646" i="3"/>
  <c r="A2647" i="3"/>
  <c r="B2647" i="3"/>
  <c r="C2647" i="3"/>
  <c r="D2647" i="3" s="1"/>
  <c r="F2647" i="3"/>
  <c r="G2647" i="3"/>
  <c r="H2647" i="3"/>
  <c r="I2647" i="3"/>
  <c r="K2647" i="3"/>
  <c r="A2648" i="3"/>
  <c r="B2648" i="3"/>
  <c r="C2648" i="3"/>
  <c r="D2648" i="3" s="1"/>
  <c r="A2649" i="3"/>
  <c r="B2649" i="3"/>
  <c r="C2649" i="3"/>
  <c r="D2649" i="3" s="1"/>
  <c r="F2649" i="3"/>
  <c r="G2649" i="3"/>
  <c r="H2649" i="3"/>
  <c r="I2649" i="3"/>
  <c r="K2649" i="3"/>
  <c r="A2650" i="3"/>
  <c r="B2650" i="3"/>
  <c r="C2650" i="3"/>
  <c r="D2650" i="3"/>
  <c r="A2651" i="3"/>
  <c r="B2651" i="3"/>
  <c r="C2651" i="3"/>
  <c r="D2651" i="3" s="1"/>
  <c r="F2651" i="3"/>
  <c r="G2651" i="3"/>
  <c r="H2651" i="3"/>
  <c r="I2651" i="3"/>
  <c r="K2651" i="3"/>
  <c r="A2652" i="3"/>
  <c r="B2652" i="3"/>
  <c r="C2652" i="3"/>
  <c r="D2652" i="3" s="1"/>
  <c r="A2653" i="3"/>
  <c r="B2653" i="3"/>
  <c r="C2653" i="3"/>
  <c r="D2653" i="3" s="1"/>
  <c r="F2653" i="3"/>
  <c r="G2653" i="3"/>
  <c r="H2653" i="3"/>
  <c r="I2653" i="3"/>
  <c r="K2653" i="3"/>
  <c r="A2654" i="3"/>
  <c r="B2654" i="3"/>
  <c r="C2654" i="3"/>
  <c r="D2654" i="3"/>
  <c r="A2655" i="3"/>
  <c r="B2655" i="3"/>
  <c r="C2655" i="3"/>
  <c r="D2655" i="3" s="1"/>
  <c r="F2655" i="3"/>
  <c r="G2655" i="3"/>
  <c r="H2655" i="3"/>
  <c r="I2655" i="3"/>
  <c r="K2655" i="3"/>
  <c r="A2656" i="3"/>
  <c r="B2656" i="3"/>
  <c r="C2656" i="3"/>
  <c r="D2656" i="3" s="1"/>
  <c r="A2657" i="3"/>
  <c r="B2657" i="3"/>
  <c r="C2657" i="3"/>
  <c r="D2657" i="3" s="1"/>
  <c r="F2657" i="3"/>
  <c r="G2657" i="3"/>
  <c r="H2657" i="3"/>
  <c r="I2657" i="3"/>
  <c r="J2657" i="3"/>
  <c r="K2657" i="3"/>
  <c r="A2658" i="3"/>
  <c r="B2658" i="3"/>
  <c r="C2658" i="3"/>
  <c r="L2658" i="3"/>
  <c r="A2659" i="3"/>
  <c r="B2659" i="3"/>
  <c r="C2659" i="3"/>
  <c r="D2659" i="3" s="1"/>
  <c r="E2659" i="3"/>
  <c r="F2659" i="3"/>
  <c r="G2659" i="3"/>
  <c r="H2659" i="3"/>
  <c r="I2659" i="3"/>
  <c r="J2659" i="3"/>
  <c r="K2659" i="3"/>
  <c r="A2660" i="3"/>
  <c r="B2660" i="3"/>
  <c r="C2660" i="3"/>
  <c r="D2660" i="3"/>
  <c r="E2660" i="3"/>
  <c r="J2660" i="3"/>
  <c r="K2660" i="3"/>
  <c r="L2660" i="3"/>
  <c r="A2661" i="3"/>
  <c r="B2661" i="3"/>
  <c r="C2661" i="3"/>
  <c r="D2661" i="3" s="1"/>
  <c r="E2661" i="3"/>
  <c r="F2661" i="3"/>
  <c r="G2661" i="3"/>
  <c r="H2661" i="3"/>
  <c r="I2661" i="3"/>
  <c r="J2661" i="3"/>
  <c r="K2661" i="3"/>
  <c r="A2662" i="3"/>
  <c r="B2662" i="3"/>
  <c r="C2662" i="3"/>
  <c r="L2662" i="3" s="1"/>
  <c r="D2662" i="3"/>
  <c r="E2662" i="3"/>
  <c r="J2662" i="3"/>
  <c r="K2662" i="3"/>
  <c r="A2663" i="3"/>
  <c r="B2663" i="3"/>
  <c r="C2663" i="3"/>
  <c r="D2663" i="3" s="1"/>
  <c r="E2663" i="3"/>
  <c r="F2663" i="3"/>
  <c r="G2663" i="3"/>
  <c r="H2663" i="3"/>
  <c r="I2663" i="3"/>
  <c r="J2663" i="3"/>
  <c r="K2663" i="3"/>
  <c r="A2664" i="3"/>
  <c r="B2664" i="3"/>
  <c r="C2664" i="3"/>
  <c r="D2664" i="3"/>
  <c r="E2664" i="3"/>
  <c r="A2665" i="3"/>
  <c r="B2665" i="3"/>
  <c r="C2665" i="3"/>
  <c r="D2665" i="3" s="1"/>
  <c r="F2665" i="3"/>
  <c r="G2665" i="3"/>
  <c r="H2665" i="3"/>
  <c r="I2665" i="3"/>
  <c r="J2665" i="3"/>
  <c r="K2665" i="3"/>
  <c r="A2666" i="3"/>
  <c r="B2666" i="3"/>
  <c r="C2666" i="3"/>
  <c r="D2666" i="3"/>
  <c r="A2667" i="3"/>
  <c r="B2667" i="3"/>
  <c r="C2667" i="3"/>
  <c r="D2667" i="3" s="1"/>
  <c r="F2667" i="3"/>
  <c r="G2667" i="3"/>
  <c r="H2667" i="3"/>
  <c r="I2667" i="3"/>
  <c r="J2667" i="3"/>
  <c r="K2667" i="3"/>
  <c r="A2668" i="3"/>
  <c r="B2668" i="3"/>
  <c r="C2668" i="3"/>
  <c r="L2668" i="3" s="1"/>
  <c r="A2669" i="3"/>
  <c r="B2669" i="3"/>
  <c r="C2669" i="3"/>
  <c r="D2669" i="3" s="1"/>
  <c r="F2669" i="3"/>
  <c r="G2669" i="3"/>
  <c r="H2669" i="3"/>
  <c r="I2669" i="3"/>
  <c r="J2669" i="3"/>
  <c r="K2669" i="3"/>
  <c r="A2670" i="3"/>
  <c r="B2670" i="3"/>
  <c r="C2670" i="3"/>
  <c r="D2670" i="3"/>
  <c r="E2670" i="3"/>
  <c r="J2670" i="3"/>
  <c r="K2670" i="3"/>
  <c r="L2670" i="3"/>
  <c r="A2671" i="3"/>
  <c r="B2671" i="3"/>
  <c r="C2671" i="3"/>
  <c r="D2671" i="3" s="1"/>
  <c r="F2671" i="3"/>
  <c r="G2671" i="3"/>
  <c r="H2671" i="3"/>
  <c r="I2671" i="3"/>
  <c r="J2671" i="3"/>
  <c r="K2671" i="3"/>
  <c r="A2672" i="3"/>
  <c r="B2672" i="3"/>
  <c r="C2672" i="3"/>
  <c r="D2672" i="3"/>
  <c r="E2672" i="3"/>
  <c r="J2672" i="3"/>
  <c r="K2672" i="3"/>
  <c r="L2672" i="3"/>
  <c r="A2673" i="3"/>
  <c r="B2673" i="3"/>
  <c r="C2673" i="3"/>
  <c r="D2673" i="3" s="1"/>
  <c r="F2673" i="3"/>
  <c r="G2673" i="3"/>
  <c r="H2673" i="3"/>
  <c r="I2673" i="3"/>
  <c r="J2673" i="3"/>
  <c r="K2673" i="3"/>
  <c r="A2674" i="3"/>
  <c r="B2674" i="3"/>
  <c r="C2674" i="3"/>
  <c r="D2674" i="3" s="1"/>
  <c r="E2674" i="3"/>
  <c r="J2674" i="3"/>
  <c r="K2674" i="3"/>
  <c r="L2674" i="3"/>
  <c r="A2675" i="3"/>
  <c r="B2675" i="3"/>
  <c r="C2675" i="3"/>
  <c r="D2675" i="3" s="1"/>
  <c r="F2675" i="3"/>
  <c r="G2675" i="3"/>
  <c r="H2675" i="3"/>
  <c r="I2675" i="3"/>
  <c r="J2675" i="3"/>
  <c r="K2675" i="3"/>
  <c r="A2676" i="3"/>
  <c r="B2676" i="3"/>
  <c r="C2676" i="3"/>
  <c r="L2676" i="3" s="1"/>
  <c r="D2676" i="3"/>
  <c r="E2676" i="3"/>
  <c r="J2676" i="3"/>
  <c r="K2676" i="3"/>
  <c r="A2677" i="3"/>
  <c r="B2677" i="3"/>
  <c r="C2677" i="3"/>
  <c r="D2677" i="3" s="1"/>
  <c r="F2677" i="3"/>
  <c r="G2677" i="3"/>
  <c r="H2677" i="3"/>
  <c r="I2677" i="3"/>
  <c r="J2677" i="3"/>
  <c r="K2677" i="3"/>
  <c r="A2678" i="3"/>
  <c r="B2678" i="3"/>
  <c r="C2678" i="3"/>
  <c r="D2678" i="3" s="1"/>
  <c r="A2679" i="3"/>
  <c r="B2679" i="3"/>
  <c r="C2679" i="3"/>
  <c r="D2679" i="3" s="1"/>
  <c r="E2679" i="3"/>
  <c r="F2679" i="3"/>
  <c r="G2679" i="3"/>
  <c r="H2679" i="3"/>
  <c r="I2679" i="3"/>
  <c r="J2679" i="3"/>
  <c r="K2679" i="3"/>
  <c r="A2680" i="3"/>
  <c r="B2680" i="3"/>
  <c r="C2680" i="3"/>
  <c r="D2680" i="3" s="1"/>
  <c r="A2681" i="3"/>
  <c r="B2681" i="3"/>
  <c r="C2681" i="3"/>
  <c r="D2681" i="3" s="1"/>
  <c r="E2681" i="3"/>
  <c r="F2681" i="3"/>
  <c r="G2681" i="3"/>
  <c r="H2681" i="3"/>
  <c r="I2681" i="3"/>
  <c r="J2681" i="3"/>
  <c r="K2681" i="3"/>
  <c r="A2682" i="3"/>
  <c r="B2682" i="3"/>
  <c r="C2682" i="3"/>
  <c r="D2682" i="3"/>
  <c r="E2682" i="3"/>
  <c r="J2682" i="3"/>
  <c r="K2682" i="3"/>
  <c r="L2682" i="3"/>
  <c r="A2683" i="3"/>
  <c r="B2683" i="3"/>
  <c r="C2683" i="3"/>
  <c r="D2683" i="3" s="1"/>
  <c r="E2683" i="3"/>
  <c r="F2683" i="3"/>
  <c r="G2683" i="3"/>
  <c r="H2683" i="3"/>
  <c r="I2683" i="3"/>
  <c r="J2683" i="3"/>
  <c r="K2683" i="3"/>
  <c r="A2684" i="3"/>
  <c r="B2684" i="3"/>
  <c r="C2684" i="3"/>
  <c r="D2684" i="3" s="1"/>
  <c r="E2684" i="3"/>
  <c r="J2684" i="3"/>
  <c r="K2684" i="3"/>
  <c r="L2684" i="3"/>
  <c r="A2685" i="3"/>
  <c r="B2685" i="3"/>
  <c r="C2685" i="3"/>
  <c r="D2685" i="3" s="1"/>
  <c r="F2685" i="3"/>
  <c r="G2685" i="3"/>
  <c r="H2685" i="3"/>
  <c r="I2685" i="3"/>
  <c r="J2685" i="3"/>
  <c r="K2685" i="3"/>
  <c r="A2686" i="3"/>
  <c r="B2686" i="3"/>
  <c r="C2686" i="3"/>
  <c r="L2686" i="3" s="1"/>
  <c r="D2686" i="3"/>
  <c r="E2686" i="3"/>
  <c r="J2686" i="3"/>
  <c r="K2686" i="3"/>
  <c r="A2687" i="3"/>
  <c r="B2687" i="3"/>
  <c r="C2687" i="3"/>
  <c r="D2687" i="3" s="1"/>
  <c r="F2687" i="3"/>
  <c r="G2687" i="3"/>
  <c r="H2687" i="3"/>
  <c r="I2687" i="3"/>
  <c r="J2687" i="3"/>
  <c r="K2687" i="3"/>
  <c r="A2688" i="3"/>
  <c r="B2688" i="3"/>
  <c r="C2688" i="3"/>
  <c r="D2688" i="3" s="1"/>
  <c r="A2689" i="3"/>
  <c r="B2689" i="3"/>
  <c r="C2689" i="3"/>
  <c r="D2689" i="3" s="1"/>
  <c r="F2689" i="3"/>
  <c r="G2689" i="3"/>
  <c r="H2689" i="3"/>
  <c r="I2689" i="3"/>
  <c r="J2689" i="3"/>
  <c r="K2689" i="3"/>
  <c r="A2690" i="3"/>
  <c r="B2690" i="3"/>
  <c r="C2690" i="3"/>
  <c r="D2690" i="3"/>
  <c r="E2690" i="3"/>
  <c r="A2691" i="3"/>
  <c r="B2691" i="3"/>
  <c r="C2691" i="3"/>
  <c r="D2691" i="3" s="1"/>
  <c r="E2691" i="3"/>
  <c r="F2691" i="3"/>
  <c r="G2691" i="3"/>
  <c r="H2691" i="3"/>
  <c r="I2691" i="3"/>
  <c r="J2691" i="3"/>
  <c r="K2691" i="3"/>
  <c r="A2692" i="3"/>
  <c r="B2692" i="3"/>
  <c r="C2692" i="3"/>
  <c r="L2692" i="3"/>
  <c r="A2693" i="3"/>
  <c r="B2693" i="3"/>
  <c r="C2693" i="3"/>
  <c r="D2693" i="3" s="1"/>
  <c r="E2693" i="3"/>
  <c r="F2693" i="3"/>
  <c r="G2693" i="3"/>
  <c r="H2693" i="3"/>
  <c r="I2693" i="3"/>
  <c r="J2693" i="3"/>
  <c r="K2693" i="3"/>
  <c r="A2694" i="3"/>
  <c r="B2694" i="3"/>
  <c r="C2694" i="3"/>
  <c r="D2694" i="3"/>
  <c r="E2694" i="3"/>
  <c r="J2694" i="3"/>
  <c r="K2694" i="3"/>
  <c r="L2694" i="3"/>
  <c r="A2695" i="3"/>
  <c r="B2695" i="3"/>
  <c r="C2695" i="3"/>
  <c r="D2695" i="3" s="1"/>
  <c r="E2695" i="3"/>
  <c r="F2695" i="3"/>
  <c r="G2695" i="3"/>
  <c r="H2695" i="3"/>
  <c r="I2695" i="3"/>
  <c r="J2695" i="3"/>
  <c r="K2695" i="3"/>
  <c r="A2696" i="3"/>
  <c r="B2696" i="3"/>
  <c r="C2696" i="3"/>
  <c r="L2696" i="3" s="1"/>
  <c r="D2696" i="3"/>
  <c r="E2696" i="3"/>
  <c r="J2696" i="3"/>
  <c r="K2696" i="3"/>
  <c r="A2697" i="3"/>
  <c r="B2697" i="3"/>
  <c r="C2697" i="3"/>
  <c r="D2697" i="3" s="1"/>
  <c r="E2697" i="3"/>
  <c r="F2697" i="3"/>
  <c r="G2697" i="3"/>
  <c r="H2697" i="3"/>
  <c r="I2697" i="3"/>
  <c r="J2697" i="3"/>
  <c r="K2697" i="3"/>
  <c r="A2698" i="3"/>
  <c r="B2698" i="3"/>
  <c r="C2698" i="3"/>
  <c r="D2698" i="3"/>
  <c r="E2698" i="3"/>
  <c r="A2699" i="3"/>
  <c r="B2699" i="3"/>
  <c r="C2699" i="3"/>
  <c r="D2699" i="3" s="1"/>
  <c r="E2699" i="3"/>
  <c r="F2699" i="3"/>
  <c r="G2699" i="3"/>
  <c r="H2699" i="3"/>
  <c r="I2699" i="3"/>
  <c r="J2699" i="3"/>
  <c r="K2699" i="3"/>
  <c r="A2700" i="3"/>
  <c r="B2700" i="3"/>
  <c r="C2700" i="3"/>
  <c r="L2700" i="3" s="1"/>
  <c r="A2701" i="3"/>
  <c r="B2701" i="3"/>
  <c r="C2701" i="3"/>
  <c r="D2701" i="3" s="1"/>
  <c r="F2701" i="3"/>
  <c r="G2701" i="3"/>
  <c r="H2701" i="3"/>
  <c r="I2701" i="3"/>
  <c r="J2701" i="3"/>
  <c r="K2701" i="3"/>
  <c r="A2702" i="3"/>
  <c r="B2702" i="3"/>
  <c r="C2702" i="3"/>
  <c r="D2702" i="3"/>
  <c r="E2702" i="3"/>
  <c r="J2702" i="3"/>
  <c r="K2702" i="3"/>
  <c r="L2702" i="3"/>
  <c r="A2703" i="3"/>
  <c r="B2703" i="3"/>
  <c r="C2703" i="3"/>
  <c r="D2703" i="3" s="1"/>
  <c r="F2703" i="3"/>
  <c r="G2703" i="3"/>
  <c r="H2703" i="3"/>
  <c r="I2703" i="3"/>
  <c r="J2703" i="3"/>
  <c r="K2703" i="3"/>
  <c r="A2704" i="3"/>
  <c r="B2704" i="3"/>
  <c r="C2704" i="3"/>
  <c r="D2704" i="3"/>
  <c r="E2704" i="3"/>
  <c r="J2704" i="3"/>
  <c r="K2704" i="3"/>
  <c r="L2704" i="3"/>
  <c r="A2705" i="3"/>
  <c r="B2705" i="3"/>
  <c r="C2705" i="3"/>
  <c r="D2705" i="3" s="1"/>
  <c r="F2705" i="3"/>
  <c r="G2705" i="3"/>
  <c r="H2705" i="3"/>
  <c r="I2705" i="3"/>
  <c r="J2705" i="3"/>
  <c r="K2705" i="3"/>
  <c r="A2706" i="3"/>
  <c r="B2706" i="3"/>
  <c r="C2706" i="3"/>
  <c r="D2706" i="3" s="1"/>
  <c r="E2706" i="3"/>
  <c r="J2706" i="3"/>
  <c r="K2706" i="3"/>
  <c r="L2706" i="3"/>
  <c r="A2707" i="3"/>
  <c r="B2707" i="3"/>
  <c r="C2707" i="3"/>
  <c r="D2707" i="3" s="1"/>
  <c r="E2707" i="3"/>
  <c r="F2707" i="3"/>
  <c r="G2707" i="3"/>
  <c r="H2707" i="3"/>
  <c r="I2707" i="3"/>
  <c r="J2707" i="3"/>
  <c r="K2707" i="3"/>
  <c r="A2708" i="3"/>
  <c r="B2708" i="3"/>
  <c r="C2708" i="3"/>
  <c r="D2708" i="3" s="1"/>
  <c r="E2708" i="3"/>
  <c r="J2708" i="3"/>
  <c r="A2709" i="3"/>
  <c r="B2709" i="3"/>
  <c r="C2709" i="3"/>
  <c r="D2709" i="3" s="1"/>
  <c r="E2709" i="3"/>
  <c r="F2709" i="3"/>
  <c r="G2709" i="3"/>
  <c r="H2709" i="3"/>
  <c r="I2709" i="3"/>
  <c r="J2709" i="3"/>
  <c r="K2709" i="3"/>
  <c r="A2710" i="3"/>
  <c r="B2710" i="3"/>
  <c r="C2710" i="3"/>
  <c r="D2710" i="3" s="1"/>
  <c r="A2711" i="3"/>
  <c r="B2711" i="3"/>
  <c r="C2711" i="3"/>
  <c r="D2711" i="3" s="1"/>
  <c r="E2711" i="3"/>
  <c r="F2711" i="3"/>
  <c r="G2711" i="3"/>
  <c r="H2711" i="3"/>
  <c r="I2711" i="3"/>
  <c r="J2711" i="3"/>
  <c r="K2711" i="3"/>
  <c r="A2712" i="3"/>
  <c r="B2712" i="3"/>
  <c r="C2712" i="3"/>
  <c r="D2712" i="3"/>
  <c r="E2712" i="3"/>
  <c r="J2712" i="3"/>
  <c r="K2712" i="3"/>
  <c r="L2712" i="3"/>
  <c r="A2713" i="3"/>
  <c r="B2713" i="3"/>
  <c r="C2713" i="3"/>
  <c r="D2713" i="3" s="1"/>
  <c r="F2713" i="3"/>
  <c r="G2713" i="3"/>
  <c r="H2713" i="3"/>
  <c r="I2713" i="3"/>
  <c r="J2713" i="3"/>
  <c r="K2713" i="3"/>
  <c r="A2714" i="3"/>
  <c r="B2714" i="3"/>
  <c r="C2714" i="3"/>
  <c r="D2714" i="3"/>
  <c r="E2714" i="3"/>
  <c r="J2714" i="3"/>
  <c r="K2714" i="3"/>
  <c r="L2714" i="3"/>
  <c r="A2715" i="3"/>
  <c r="B2715" i="3"/>
  <c r="C2715" i="3"/>
  <c r="D2715" i="3" s="1"/>
  <c r="F2715" i="3"/>
  <c r="G2715" i="3"/>
  <c r="H2715" i="3"/>
  <c r="I2715" i="3"/>
  <c r="J2715" i="3"/>
  <c r="K2715" i="3"/>
  <c r="A2716" i="3"/>
  <c r="B2716" i="3"/>
  <c r="C2716" i="3"/>
  <c r="D2716" i="3" s="1"/>
  <c r="E2716" i="3"/>
  <c r="J2716" i="3"/>
  <c r="K2716" i="3"/>
  <c r="L2716" i="3"/>
  <c r="A2717" i="3"/>
  <c r="B2717" i="3"/>
  <c r="C2717" i="3"/>
  <c r="D2717" i="3" s="1"/>
  <c r="F2717" i="3"/>
  <c r="G2717" i="3"/>
  <c r="H2717" i="3"/>
  <c r="I2717" i="3"/>
  <c r="J2717" i="3"/>
  <c r="K2717" i="3"/>
  <c r="A2718" i="3"/>
  <c r="B2718" i="3"/>
  <c r="C2718" i="3"/>
  <c r="L2718" i="3" s="1"/>
  <c r="D2718" i="3"/>
  <c r="E2718" i="3"/>
  <c r="J2718" i="3"/>
  <c r="K2718" i="3"/>
  <c r="A2719" i="3"/>
  <c r="B2719" i="3"/>
  <c r="C2719" i="3"/>
  <c r="D2719" i="3" s="1"/>
  <c r="E2719" i="3"/>
  <c r="F2719" i="3"/>
  <c r="G2719" i="3"/>
  <c r="H2719" i="3"/>
  <c r="I2719" i="3"/>
  <c r="J2719" i="3"/>
  <c r="K2719" i="3"/>
  <c r="A2720" i="3"/>
  <c r="B2720" i="3"/>
  <c r="C2720" i="3"/>
  <c r="D2720" i="3"/>
  <c r="E2720" i="3"/>
  <c r="A2721" i="3"/>
  <c r="B2721" i="3"/>
  <c r="C2721" i="3"/>
  <c r="D2721" i="3" s="1"/>
  <c r="E2721" i="3"/>
  <c r="F2721" i="3"/>
  <c r="G2721" i="3"/>
  <c r="H2721" i="3"/>
  <c r="I2721" i="3"/>
  <c r="J2721" i="3"/>
  <c r="K2721" i="3"/>
  <c r="A2722" i="3"/>
  <c r="B2722" i="3"/>
  <c r="C2722" i="3"/>
  <c r="L2722" i="3" s="1"/>
  <c r="A2723" i="3"/>
  <c r="B2723" i="3"/>
  <c r="C2723" i="3"/>
  <c r="D2723" i="3" s="1"/>
  <c r="F2723" i="3"/>
  <c r="G2723" i="3"/>
  <c r="H2723" i="3"/>
  <c r="I2723" i="3"/>
  <c r="J2723" i="3"/>
  <c r="K2723" i="3"/>
  <c r="A2724" i="3"/>
  <c r="B2724" i="3"/>
  <c r="C2724" i="3"/>
  <c r="D2724" i="3"/>
  <c r="E2724" i="3"/>
  <c r="J2724" i="3"/>
  <c r="K2724" i="3"/>
  <c r="L2724" i="3"/>
  <c r="A2725" i="3"/>
  <c r="B2725" i="3"/>
  <c r="C2725" i="3"/>
  <c r="D2725" i="3" s="1"/>
  <c r="F2725" i="3"/>
  <c r="G2725" i="3"/>
  <c r="H2725" i="3"/>
  <c r="I2725" i="3"/>
  <c r="J2725" i="3"/>
  <c r="K2725" i="3"/>
  <c r="A2726" i="3"/>
  <c r="B2726" i="3"/>
  <c r="C2726" i="3"/>
  <c r="D2726" i="3"/>
  <c r="E2726" i="3"/>
  <c r="J2726" i="3"/>
  <c r="K2726" i="3"/>
  <c r="L2726" i="3"/>
  <c r="A2727" i="3"/>
  <c r="B2727" i="3"/>
  <c r="C2727" i="3"/>
  <c r="D2727" i="3" s="1"/>
  <c r="F2727" i="3"/>
  <c r="G2727" i="3"/>
  <c r="H2727" i="3"/>
  <c r="I2727" i="3"/>
  <c r="J2727" i="3"/>
  <c r="K2727" i="3"/>
  <c r="A2728" i="3"/>
  <c r="B2728" i="3"/>
  <c r="C2728" i="3"/>
  <c r="D2728" i="3" s="1"/>
  <c r="E2728" i="3"/>
  <c r="J2728" i="3"/>
  <c r="K2728" i="3"/>
  <c r="L2728" i="3"/>
  <c r="A2729" i="3"/>
  <c r="B2729" i="3"/>
  <c r="C2729" i="3"/>
  <c r="D2729" i="3" s="1"/>
  <c r="F2729" i="3"/>
  <c r="G2729" i="3"/>
  <c r="H2729" i="3"/>
  <c r="I2729" i="3"/>
  <c r="J2729" i="3"/>
  <c r="K2729" i="3"/>
  <c r="A2730" i="3"/>
  <c r="B2730" i="3"/>
  <c r="C2730" i="3"/>
  <c r="L2730" i="3" s="1"/>
  <c r="D2730" i="3"/>
  <c r="E2730" i="3"/>
  <c r="J2730" i="3"/>
  <c r="K2730" i="3"/>
  <c r="A2731" i="3"/>
  <c r="B2731" i="3"/>
  <c r="C2731" i="3"/>
  <c r="D2731" i="3" s="1"/>
  <c r="E2731" i="3"/>
  <c r="F2731" i="3"/>
  <c r="G2731" i="3"/>
  <c r="H2731" i="3"/>
  <c r="I2731" i="3"/>
  <c r="J2731" i="3"/>
  <c r="K2731" i="3"/>
  <c r="A2732" i="3"/>
  <c r="B2732" i="3"/>
  <c r="C2732" i="3"/>
  <c r="D2732" i="3"/>
  <c r="E2732" i="3"/>
  <c r="A2733" i="3"/>
  <c r="B2733" i="3"/>
  <c r="C2733" i="3"/>
  <c r="D2733" i="3" s="1"/>
  <c r="E2733" i="3"/>
  <c r="F2733" i="3"/>
  <c r="G2733" i="3"/>
  <c r="H2733" i="3"/>
  <c r="I2733" i="3"/>
  <c r="J2733" i="3"/>
  <c r="K2733" i="3"/>
  <c r="A2734" i="3"/>
  <c r="B2734" i="3"/>
  <c r="C2734" i="3"/>
  <c r="L2734" i="3"/>
  <c r="A2735" i="3"/>
  <c r="B2735" i="3"/>
  <c r="C2735" i="3"/>
  <c r="D2735" i="3" s="1"/>
  <c r="F2735" i="3"/>
  <c r="G2735" i="3"/>
  <c r="H2735" i="3"/>
  <c r="I2735" i="3"/>
  <c r="J2735" i="3"/>
  <c r="K2735" i="3"/>
  <c r="A2736" i="3"/>
  <c r="B2736" i="3"/>
  <c r="C2736" i="3"/>
  <c r="D2736" i="3"/>
  <c r="E2736" i="3"/>
  <c r="J2736" i="3"/>
  <c r="K2736" i="3"/>
  <c r="L2736" i="3"/>
  <c r="A2737" i="3"/>
  <c r="B2737" i="3"/>
  <c r="C2737" i="3"/>
  <c r="D2737" i="3" s="1"/>
  <c r="F2737" i="3"/>
  <c r="G2737" i="3"/>
  <c r="H2737" i="3"/>
  <c r="I2737" i="3"/>
  <c r="J2737" i="3"/>
  <c r="K2737" i="3"/>
  <c r="A2738" i="3"/>
  <c r="B2738" i="3"/>
  <c r="C2738" i="3"/>
  <c r="D2738" i="3"/>
  <c r="E2738" i="3"/>
  <c r="J2738" i="3"/>
  <c r="K2738" i="3"/>
  <c r="L2738" i="3"/>
  <c r="A2739" i="3"/>
  <c r="B2739" i="3"/>
  <c r="C2739" i="3"/>
  <c r="D2739" i="3" s="1"/>
  <c r="F2739" i="3"/>
  <c r="G2739" i="3"/>
  <c r="H2739" i="3"/>
  <c r="I2739" i="3"/>
  <c r="J2739" i="3"/>
  <c r="K2739" i="3"/>
  <c r="A2740" i="3"/>
  <c r="B2740" i="3"/>
  <c r="C2740" i="3"/>
  <c r="D2740" i="3" s="1"/>
  <c r="E2740" i="3"/>
  <c r="J2740" i="3"/>
  <c r="K2740" i="3"/>
  <c r="L2740" i="3"/>
  <c r="A2741" i="3"/>
  <c r="B2741" i="3"/>
  <c r="C2741" i="3"/>
  <c r="D2741" i="3" s="1"/>
  <c r="E2741" i="3"/>
  <c r="F2741" i="3"/>
  <c r="G2741" i="3"/>
  <c r="H2741" i="3"/>
  <c r="I2741" i="3"/>
  <c r="J2741" i="3"/>
  <c r="K2741" i="3"/>
  <c r="A2742" i="3"/>
  <c r="B2742" i="3"/>
  <c r="C2742" i="3"/>
  <c r="D2742" i="3"/>
  <c r="E2742" i="3"/>
  <c r="J2742" i="3"/>
  <c r="A2743" i="3"/>
  <c r="B2743" i="3"/>
  <c r="C2743" i="3"/>
  <c r="D2743" i="3" s="1"/>
  <c r="E2743" i="3"/>
  <c r="F2743" i="3"/>
  <c r="G2743" i="3"/>
  <c r="H2743" i="3"/>
  <c r="I2743" i="3"/>
  <c r="J2743" i="3"/>
  <c r="K2743" i="3"/>
  <c r="A2744" i="3"/>
  <c r="B2744" i="3"/>
  <c r="C2744" i="3"/>
  <c r="D2744" i="3"/>
  <c r="A2745" i="3"/>
  <c r="B2745" i="3"/>
  <c r="C2745" i="3"/>
  <c r="D2745" i="3" s="1"/>
  <c r="E2745" i="3"/>
  <c r="F2745" i="3"/>
  <c r="G2745" i="3"/>
  <c r="H2745" i="3"/>
  <c r="I2745" i="3"/>
  <c r="J2745" i="3"/>
  <c r="K2745" i="3"/>
  <c r="A2746" i="3"/>
  <c r="B2746" i="3"/>
  <c r="C2746" i="3"/>
  <c r="D2746" i="3"/>
  <c r="E2746" i="3"/>
  <c r="J2746" i="3"/>
  <c r="K2746" i="3"/>
  <c r="L2746" i="3"/>
  <c r="A2747" i="3"/>
  <c r="B2747" i="3"/>
  <c r="C2747" i="3"/>
  <c r="D2747" i="3" s="1"/>
  <c r="E2747" i="3"/>
  <c r="F2747" i="3"/>
  <c r="G2747" i="3"/>
  <c r="H2747" i="3"/>
  <c r="I2747" i="3"/>
  <c r="J2747" i="3"/>
  <c r="K2747" i="3"/>
  <c r="A2748" i="3"/>
  <c r="B2748" i="3"/>
  <c r="C2748" i="3"/>
  <c r="D2748" i="3" s="1"/>
  <c r="E2748" i="3"/>
  <c r="J2748" i="3"/>
  <c r="K2748" i="3"/>
  <c r="L2748" i="3"/>
  <c r="A2749" i="3"/>
  <c r="B2749" i="3"/>
  <c r="C2749" i="3"/>
  <c r="D2749" i="3" s="1"/>
  <c r="F2749" i="3"/>
  <c r="G2749" i="3"/>
  <c r="H2749" i="3"/>
  <c r="I2749" i="3"/>
  <c r="J2749" i="3"/>
  <c r="K2749" i="3"/>
  <c r="A2750" i="3"/>
  <c r="B2750" i="3"/>
  <c r="C2750" i="3"/>
  <c r="L2750" i="3" s="1"/>
  <c r="D2750" i="3"/>
  <c r="E2750" i="3"/>
  <c r="J2750" i="3"/>
  <c r="K2750" i="3"/>
  <c r="A2751" i="3"/>
  <c r="B2751" i="3"/>
  <c r="C2751" i="3"/>
  <c r="D2751" i="3" s="1"/>
  <c r="F2751" i="3"/>
  <c r="G2751" i="3"/>
  <c r="H2751" i="3"/>
  <c r="I2751" i="3"/>
  <c r="J2751" i="3"/>
  <c r="K2751" i="3"/>
  <c r="A2752" i="3"/>
  <c r="B2752" i="3"/>
  <c r="C2752" i="3"/>
  <c r="D2752" i="3"/>
  <c r="E2752" i="3"/>
  <c r="J2752" i="3"/>
  <c r="A2753" i="3"/>
  <c r="B2753" i="3"/>
  <c r="C2753" i="3"/>
  <c r="D2753" i="3" s="1"/>
  <c r="E2753" i="3"/>
  <c r="F2753" i="3"/>
  <c r="G2753" i="3"/>
  <c r="H2753" i="3"/>
  <c r="I2753" i="3"/>
  <c r="J2753" i="3"/>
  <c r="K2753" i="3"/>
  <c r="A2754" i="3"/>
  <c r="B2754" i="3"/>
  <c r="C2754" i="3"/>
  <c r="D2754" i="3"/>
  <c r="A2755" i="3"/>
  <c r="B2755" i="3"/>
  <c r="C2755" i="3"/>
  <c r="D2755" i="3" s="1"/>
  <c r="E2755" i="3"/>
  <c r="F2755" i="3"/>
  <c r="G2755" i="3"/>
  <c r="H2755" i="3"/>
  <c r="I2755" i="3"/>
  <c r="J2755" i="3"/>
  <c r="K2755" i="3"/>
  <c r="A2756" i="3"/>
  <c r="B2756" i="3"/>
  <c r="C2756" i="3"/>
  <c r="D2756" i="3"/>
  <c r="E2756" i="3"/>
  <c r="J2756" i="3"/>
  <c r="K2756" i="3"/>
  <c r="L2756" i="3"/>
  <c r="A2757" i="3"/>
  <c r="B2757" i="3"/>
  <c r="C2757" i="3"/>
  <c r="D2757" i="3" s="1"/>
  <c r="E2757" i="3"/>
  <c r="F2757" i="3"/>
  <c r="G2757" i="3"/>
  <c r="H2757" i="3"/>
  <c r="I2757" i="3"/>
  <c r="J2757" i="3"/>
  <c r="K2757" i="3"/>
  <c r="A2758" i="3"/>
  <c r="B2758" i="3"/>
  <c r="C2758" i="3"/>
  <c r="D2758" i="3" s="1"/>
  <c r="E2758" i="3"/>
  <c r="J2758" i="3"/>
  <c r="K2758" i="3"/>
  <c r="L2758" i="3"/>
  <c r="A2759" i="3"/>
  <c r="B2759" i="3"/>
  <c r="C2759" i="3"/>
  <c r="D2759" i="3" s="1"/>
  <c r="F2759" i="3"/>
  <c r="G2759" i="3"/>
  <c r="H2759" i="3"/>
  <c r="I2759" i="3"/>
  <c r="J2759" i="3"/>
  <c r="K2759" i="3"/>
  <c r="A2760" i="3"/>
  <c r="B2760" i="3"/>
  <c r="C2760" i="3"/>
  <c r="L2760" i="3" s="1"/>
  <c r="D2760" i="3"/>
  <c r="E2760" i="3"/>
  <c r="J2760" i="3"/>
  <c r="K2760" i="3"/>
  <c r="A2761" i="3"/>
  <c r="B2761" i="3"/>
  <c r="C2761" i="3"/>
  <c r="D2761" i="3" s="1"/>
  <c r="F2761" i="3"/>
  <c r="G2761" i="3"/>
  <c r="H2761" i="3"/>
  <c r="I2761" i="3"/>
  <c r="J2761" i="3"/>
  <c r="K2761" i="3"/>
  <c r="A2762" i="3"/>
  <c r="B2762" i="3"/>
  <c r="C2762" i="3"/>
  <c r="D2762" i="3"/>
  <c r="E2762" i="3"/>
  <c r="J2762" i="3"/>
  <c r="A2763" i="3"/>
  <c r="B2763" i="3"/>
  <c r="C2763" i="3"/>
  <c r="D2763" i="3" s="1"/>
  <c r="F2763" i="3"/>
  <c r="G2763" i="3"/>
  <c r="H2763" i="3"/>
  <c r="I2763" i="3"/>
  <c r="J2763" i="3"/>
  <c r="K2763" i="3"/>
  <c r="A2764" i="3"/>
  <c r="B2764" i="3"/>
  <c r="C2764" i="3"/>
  <c r="D2764" i="3"/>
  <c r="E2764" i="3"/>
  <c r="A2765" i="3"/>
  <c r="B2765" i="3"/>
  <c r="C2765" i="3"/>
  <c r="D2765" i="3" s="1"/>
  <c r="E2765" i="3"/>
  <c r="F2765" i="3"/>
  <c r="G2765" i="3"/>
  <c r="H2765" i="3"/>
  <c r="I2765" i="3"/>
  <c r="J2765" i="3"/>
  <c r="K2765" i="3"/>
  <c r="A2766" i="3"/>
  <c r="B2766" i="3"/>
  <c r="C2766" i="3"/>
  <c r="L2766" i="3" s="1"/>
  <c r="A2767" i="3"/>
  <c r="B2767" i="3"/>
  <c r="C2767" i="3"/>
  <c r="D2767" i="3" s="1"/>
  <c r="E2767" i="3"/>
  <c r="F2767" i="3"/>
  <c r="G2767" i="3"/>
  <c r="H2767" i="3"/>
  <c r="I2767" i="3"/>
  <c r="J2767" i="3"/>
  <c r="K2767" i="3"/>
  <c r="A2768" i="3"/>
  <c r="B2768" i="3"/>
  <c r="C2768" i="3"/>
  <c r="D2768" i="3"/>
  <c r="E2768" i="3"/>
  <c r="J2768" i="3"/>
  <c r="K2768" i="3"/>
  <c r="L2768" i="3"/>
  <c r="A2769" i="3"/>
  <c r="B2769" i="3"/>
  <c r="C2769" i="3"/>
  <c r="D2769" i="3" s="1"/>
  <c r="E2769" i="3"/>
  <c r="F2769" i="3"/>
  <c r="G2769" i="3"/>
  <c r="H2769" i="3"/>
  <c r="I2769" i="3"/>
  <c r="J2769" i="3"/>
  <c r="K2769" i="3"/>
  <c r="A2770" i="3"/>
  <c r="B2770" i="3"/>
  <c r="C2770" i="3"/>
  <c r="L2770" i="3" s="1"/>
  <c r="D2770" i="3"/>
  <c r="E2770" i="3"/>
  <c r="J2770" i="3"/>
  <c r="K2770" i="3"/>
  <c r="A2771" i="3"/>
  <c r="B2771" i="3"/>
  <c r="C2771" i="3"/>
  <c r="D2771" i="3" s="1"/>
  <c r="E2771" i="3"/>
  <c r="F2771" i="3"/>
  <c r="G2771" i="3"/>
  <c r="H2771" i="3"/>
  <c r="I2771" i="3"/>
  <c r="J2771" i="3"/>
  <c r="K2771" i="3"/>
  <c r="A2772" i="3"/>
  <c r="B2772" i="3"/>
  <c r="C2772" i="3"/>
  <c r="D2772" i="3"/>
  <c r="E2772" i="3"/>
  <c r="A2773" i="3"/>
  <c r="B2773" i="3"/>
  <c r="C2773" i="3"/>
  <c r="D2773" i="3" s="1"/>
  <c r="E2773" i="3"/>
  <c r="F2773" i="3"/>
  <c r="G2773" i="3"/>
  <c r="H2773" i="3"/>
  <c r="I2773" i="3"/>
  <c r="J2773" i="3"/>
  <c r="K2773" i="3"/>
  <c r="A2774" i="3"/>
  <c r="B2774" i="3"/>
  <c r="C2774" i="3"/>
  <c r="L2774" i="3" s="1"/>
  <c r="A2775" i="3"/>
  <c r="B2775" i="3"/>
  <c r="C2775" i="3"/>
  <c r="D2775" i="3" s="1"/>
  <c r="F2775" i="3"/>
  <c r="G2775" i="3"/>
  <c r="H2775" i="3"/>
  <c r="I2775" i="3"/>
  <c r="J2775" i="3"/>
  <c r="K2775" i="3"/>
  <c r="A2776" i="3"/>
  <c r="B2776" i="3"/>
  <c r="C2776" i="3"/>
  <c r="D2776" i="3"/>
  <c r="E2776" i="3"/>
  <c r="J2776" i="3"/>
  <c r="K2776" i="3"/>
  <c r="L2776" i="3"/>
  <c r="A2777" i="3"/>
  <c r="B2777" i="3"/>
  <c r="C2777" i="3"/>
  <c r="D2777" i="3" s="1"/>
  <c r="F2777" i="3"/>
  <c r="G2777" i="3"/>
  <c r="H2777" i="3"/>
  <c r="I2777" i="3"/>
  <c r="J2777" i="3"/>
  <c r="K2777" i="3"/>
  <c r="A2778" i="3"/>
  <c r="B2778" i="3"/>
  <c r="C2778" i="3"/>
  <c r="D2778" i="3"/>
  <c r="E2778" i="3"/>
  <c r="J2778" i="3"/>
  <c r="K2778" i="3"/>
  <c r="L2778" i="3"/>
  <c r="A2779" i="3"/>
  <c r="B2779" i="3"/>
  <c r="C2779" i="3"/>
  <c r="D2779" i="3" s="1"/>
  <c r="F2779" i="3"/>
  <c r="G2779" i="3"/>
  <c r="H2779" i="3"/>
  <c r="I2779" i="3"/>
  <c r="J2779" i="3"/>
  <c r="K2779" i="3"/>
  <c r="A2780" i="3"/>
  <c r="B2780" i="3"/>
  <c r="C2780" i="3"/>
  <c r="D2780" i="3" s="1"/>
  <c r="E2780" i="3"/>
  <c r="J2780" i="3"/>
  <c r="K2780" i="3"/>
  <c r="L2780" i="3"/>
  <c r="A2781" i="3"/>
  <c r="B2781" i="3"/>
  <c r="C2781" i="3"/>
  <c r="D2781" i="3" s="1"/>
  <c r="E2781" i="3"/>
  <c r="F2781" i="3"/>
  <c r="G2781" i="3"/>
  <c r="H2781" i="3"/>
  <c r="I2781" i="3"/>
  <c r="J2781" i="3"/>
  <c r="K2781" i="3"/>
  <c r="A2782" i="3"/>
  <c r="B2782" i="3"/>
  <c r="C2782" i="3"/>
  <c r="D2782" i="3" s="1"/>
  <c r="E2782" i="3"/>
  <c r="J2782" i="3"/>
  <c r="A2783" i="3"/>
  <c r="B2783" i="3"/>
  <c r="C2783" i="3"/>
  <c r="D2783" i="3" s="1"/>
  <c r="E2783" i="3"/>
  <c r="F2783" i="3"/>
  <c r="G2783" i="3"/>
  <c r="H2783" i="3"/>
  <c r="I2783" i="3"/>
  <c r="J2783" i="3"/>
  <c r="K2783" i="3"/>
  <c r="A2784" i="3"/>
  <c r="B2784" i="3"/>
  <c r="C2784" i="3"/>
  <c r="D2784" i="3" s="1"/>
  <c r="A2785" i="3"/>
  <c r="B2785" i="3"/>
  <c r="C2785" i="3"/>
  <c r="D2785" i="3" s="1"/>
  <c r="F2785" i="3"/>
  <c r="G2785" i="3"/>
  <c r="H2785" i="3"/>
  <c r="I2785" i="3"/>
  <c r="J2785" i="3"/>
  <c r="K2785" i="3"/>
  <c r="A2786" i="3"/>
  <c r="B2786" i="3"/>
  <c r="C2786" i="3"/>
  <c r="L2786" i="3" s="1"/>
  <c r="A2787" i="3"/>
  <c r="B2787" i="3"/>
  <c r="C2787" i="3"/>
  <c r="D2787" i="3" s="1"/>
  <c r="F2787" i="3"/>
  <c r="G2787" i="3"/>
  <c r="H2787" i="3"/>
  <c r="I2787" i="3"/>
  <c r="J2787" i="3"/>
  <c r="K2787" i="3"/>
  <c r="A2788" i="3"/>
  <c r="B2788" i="3"/>
  <c r="C2788" i="3"/>
  <c r="D2788" i="3"/>
  <c r="E2788" i="3"/>
  <c r="J2788" i="3"/>
  <c r="K2788" i="3"/>
  <c r="L2788" i="3"/>
  <c r="A2789" i="3"/>
  <c r="B2789" i="3"/>
  <c r="C2789" i="3"/>
  <c r="D2789" i="3" s="1"/>
  <c r="F2789" i="3"/>
  <c r="G2789" i="3"/>
  <c r="H2789" i="3"/>
  <c r="I2789" i="3"/>
  <c r="J2789" i="3"/>
  <c r="K2789" i="3"/>
  <c r="A2790" i="3"/>
  <c r="B2790" i="3"/>
  <c r="C2790" i="3"/>
  <c r="D2790" i="3"/>
  <c r="E2790" i="3"/>
  <c r="J2790" i="3"/>
  <c r="K2790" i="3"/>
  <c r="L2790" i="3"/>
  <c r="A2791" i="3"/>
  <c r="B2791" i="3"/>
  <c r="C2791" i="3"/>
  <c r="D2791" i="3" s="1"/>
  <c r="E2791" i="3"/>
  <c r="F2791" i="3"/>
  <c r="G2791" i="3"/>
  <c r="H2791" i="3"/>
  <c r="I2791" i="3"/>
  <c r="J2791" i="3"/>
  <c r="K2791" i="3"/>
  <c r="A2792" i="3"/>
  <c r="B2792" i="3"/>
  <c r="C2792" i="3"/>
  <c r="L2792" i="3" s="1"/>
  <c r="D2792" i="3"/>
  <c r="E2792" i="3"/>
  <c r="J2792" i="3"/>
  <c r="K2792" i="3"/>
  <c r="A2793" i="3"/>
  <c r="B2793" i="3"/>
  <c r="C2793" i="3"/>
  <c r="D2793" i="3" s="1"/>
  <c r="E2793" i="3"/>
  <c r="F2793" i="3"/>
  <c r="G2793" i="3"/>
  <c r="H2793" i="3"/>
  <c r="I2793" i="3"/>
  <c r="J2793" i="3"/>
  <c r="K2793" i="3"/>
  <c r="A2794" i="3"/>
  <c r="B2794" i="3"/>
  <c r="C2794" i="3"/>
  <c r="D2794" i="3" s="1"/>
  <c r="A2795" i="3"/>
  <c r="B2795" i="3"/>
  <c r="C2795" i="3"/>
  <c r="D2795" i="3" s="1"/>
  <c r="E2795" i="3"/>
  <c r="F2795" i="3"/>
  <c r="G2795" i="3"/>
  <c r="H2795" i="3"/>
  <c r="I2795" i="3"/>
  <c r="J2795" i="3"/>
  <c r="K2795" i="3"/>
  <c r="A2796" i="3"/>
  <c r="B2796" i="3"/>
  <c r="C2796" i="3"/>
  <c r="L2796" i="3" s="1"/>
  <c r="A2797" i="3"/>
  <c r="B2797" i="3"/>
  <c r="C2797" i="3"/>
  <c r="D2797" i="3" s="1"/>
  <c r="E2797" i="3"/>
  <c r="F2797" i="3"/>
  <c r="G2797" i="3"/>
  <c r="H2797" i="3"/>
  <c r="I2797" i="3"/>
  <c r="J2797" i="3"/>
  <c r="K2797" i="3"/>
  <c r="A2798" i="3"/>
  <c r="B2798" i="3"/>
  <c r="C2798" i="3"/>
  <c r="D2798" i="3"/>
  <c r="E2798" i="3"/>
  <c r="J2798" i="3"/>
  <c r="K2798" i="3"/>
  <c r="L2798" i="3"/>
  <c r="A2799" i="3"/>
  <c r="B2799" i="3"/>
  <c r="C2799" i="3"/>
  <c r="D2799" i="3" s="1"/>
  <c r="F2799" i="3"/>
  <c r="G2799" i="3"/>
  <c r="H2799" i="3"/>
  <c r="I2799" i="3"/>
  <c r="J2799" i="3"/>
  <c r="K2799" i="3"/>
  <c r="A2800" i="3"/>
  <c r="B2800" i="3"/>
  <c r="C2800" i="3"/>
  <c r="D2800" i="3" s="1"/>
  <c r="E2800" i="3"/>
  <c r="J2800" i="3"/>
  <c r="K2800" i="3"/>
  <c r="L2800" i="3"/>
  <c r="A2801" i="3"/>
  <c r="B2801" i="3"/>
  <c r="C2801" i="3"/>
  <c r="D2801" i="3" s="1"/>
  <c r="F2801" i="3"/>
  <c r="G2801" i="3"/>
  <c r="H2801" i="3"/>
  <c r="I2801" i="3"/>
  <c r="J2801" i="3"/>
  <c r="K2801" i="3"/>
  <c r="A2802" i="3"/>
  <c r="B2802" i="3"/>
  <c r="C2802" i="3"/>
  <c r="L2802" i="3" s="1"/>
  <c r="D2802" i="3"/>
  <c r="E2802" i="3"/>
  <c r="J2802" i="3"/>
  <c r="K2802" i="3"/>
  <c r="A2803" i="3"/>
  <c r="B2803" i="3"/>
  <c r="C2803" i="3"/>
  <c r="D2803" i="3" s="1"/>
  <c r="F2803" i="3"/>
  <c r="G2803" i="3"/>
  <c r="H2803" i="3"/>
  <c r="I2803" i="3"/>
  <c r="J2803" i="3"/>
  <c r="K2803" i="3"/>
  <c r="A2804" i="3"/>
  <c r="B2804" i="3"/>
  <c r="C2804" i="3"/>
  <c r="D2804" i="3" s="1"/>
  <c r="A2805" i="3"/>
  <c r="B2805" i="3"/>
  <c r="C2805" i="3"/>
  <c r="D2805" i="3" s="1"/>
  <c r="E2805" i="3"/>
  <c r="F2805" i="3"/>
  <c r="G2805" i="3"/>
  <c r="H2805" i="3"/>
  <c r="I2805" i="3"/>
  <c r="J2805" i="3"/>
  <c r="K2805" i="3"/>
  <c r="A2806" i="3"/>
  <c r="B2806" i="3"/>
  <c r="C2806" i="3"/>
  <c r="D2806" i="3" s="1"/>
  <c r="A2807" i="3"/>
  <c r="B2807" i="3"/>
  <c r="C2807" i="3"/>
  <c r="D2807" i="3" s="1"/>
  <c r="E2807" i="3"/>
  <c r="F2807" i="3"/>
  <c r="G2807" i="3"/>
  <c r="H2807" i="3"/>
  <c r="I2807" i="3"/>
  <c r="J2807" i="3"/>
  <c r="K2807" i="3"/>
  <c r="A2808" i="3"/>
  <c r="B2808" i="3"/>
  <c r="C2808" i="3"/>
  <c r="D2808" i="3"/>
  <c r="E2808" i="3"/>
  <c r="J2808" i="3"/>
  <c r="K2808" i="3"/>
  <c r="L2808" i="3"/>
  <c r="A2809" i="3"/>
  <c r="B2809" i="3"/>
  <c r="C2809" i="3"/>
  <c r="D2809" i="3" s="1"/>
  <c r="E2809" i="3"/>
  <c r="F2809" i="3"/>
  <c r="G2809" i="3"/>
  <c r="H2809" i="3"/>
  <c r="I2809" i="3"/>
  <c r="J2809" i="3"/>
  <c r="K2809" i="3"/>
  <c r="A2810" i="3"/>
  <c r="B2810" i="3"/>
  <c r="C2810" i="3"/>
  <c r="D2810" i="3" s="1"/>
  <c r="E2810" i="3"/>
  <c r="J2810" i="3"/>
  <c r="K2810" i="3"/>
  <c r="L2810" i="3"/>
  <c r="A2811" i="3"/>
  <c r="B2811" i="3"/>
  <c r="C2811" i="3"/>
  <c r="D2811" i="3" s="1"/>
  <c r="E2811" i="3"/>
  <c r="F2811" i="3"/>
  <c r="G2811" i="3"/>
  <c r="H2811" i="3"/>
  <c r="I2811" i="3"/>
  <c r="J2811" i="3"/>
  <c r="K2811" i="3"/>
  <c r="A2812" i="3"/>
  <c r="B2812" i="3"/>
  <c r="C2812" i="3"/>
  <c r="E2812" i="3" s="1"/>
  <c r="D2812" i="3"/>
  <c r="A2813" i="3"/>
  <c r="B2813" i="3"/>
  <c r="C2813" i="3"/>
  <c r="D2813" i="3" s="1"/>
  <c r="E2813" i="3"/>
  <c r="F2813" i="3"/>
  <c r="G2813" i="3"/>
  <c r="H2813" i="3"/>
  <c r="I2813" i="3"/>
  <c r="J2813" i="3"/>
  <c r="K2813" i="3"/>
  <c r="A2814" i="3"/>
  <c r="B2814" i="3"/>
  <c r="C2814" i="3"/>
  <c r="D2814" i="3" s="1"/>
  <c r="A2815" i="3"/>
  <c r="B2815" i="3"/>
  <c r="C2815" i="3"/>
  <c r="D2815" i="3" s="1"/>
  <c r="E2815" i="3"/>
  <c r="F2815" i="3"/>
  <c r="G2815" i="3"/>
  <c r="H2815" i="3"/>
  <c r="I2815" i="3"/>
  <c r="J2815" i="3"/>
  <c r="K2815" i="3"/>
  <c r="A2816" i="3"/>
  <c r="B2816" i="3"/>
  <c r="C2816" i="3"/>
  <c r="D2816" i="3"/>
  <c r="E2816" i="3"/>
  <c r="J2816" i="3"/>
  <c r="K2816" i="3"/>
  <c r="L2816" i="3"/>
  <c r="A2817" i="3"/>
  <c r="B2817" i="3"/>
  <c r="C2817" i="3"/>
  <c r="D2817" i="3" s="1"/>
  <c r="F2817" i="3"/>
  <c r="G2817" i="3"/>
  <c r="H2817" i="3"/>
  <c r="I2817" i="3"/>
  <c r="J2817" i="3"/>
  <c r="K2817" i="3"/>
  <c r="A2818" i="3"/>
  <c r="B2818" i="3"/>
  <c r="C2818" i="3"/>
  <c r="D2818" i="3"/>
  <c r="E2818" i="3"/>
  <c r="J2818" i="3"/>
  <c r="K2818" i="3"/>
  <c r="L2818" i="3"/>
  <c r="A2819" i="3"/>
  <c r="B2819" i="3"/>
  <c r="C2819" i="3"/>
  <c r="D2819" i="3" s="1"/>
  <c r="F2819" i="3"/>
  <c r="G2819" i="3"/>
  <c r="H2819" i="3"/>
  <c r="I2819" i="3"/>
  <c r="J2819" i="3"/>
  <c r="K2819" i="3"/>
  <c r="A2820" i="3"/>
  <c r="B2820" i="3"/>
  <c r="C2820" i="3"/>
  <c r="D2820" i="3" s="1"/>
  <c r="E2820" i="3"/>
  <c r="J2820" i="3"/>
  <c r="K2820" i="3"/>
  <c r="L2820" i="3"/>
  <c r="A2821" i="3"/>
  <c r="B2821" i="3"/>
  <c r="C2821" i="3"/>
  <c r="D2821" i="3" s="1"/>
  <c r="F2821" i="3"/>
  <c r="G2821" i="3"/>
  <c r="H2821" i="3"/>
  <c r="I2821" i="3"/>
  <c r="J2821" i="3"/>
  <c r="K2821" i="3"/>
  <c r="A2822" i="3"/>
  <c r="B2822" i="3"/>
  <c r="C2822" i="3"/>
  <c r="L2822" i="3" s="1"/>
  <c r="D2822" i="3"/>
  <c r="E2822" i="3"/>
  <c r="J2822" i="3"/>
  <c r="K2822" i="3"/>
  <c r="A2823" i="3"/>
  <c r="B2823" i="3"/>
  <c r="C2823" i="3"/>
  <c r="D2823" i="3" s="1"/>
  <c r="E2823" i="3"/>
  <c r="F2823" i="3"/>
  <c r="G2823" i="3"/>
  <c r="H2823" i="3"/>
  <c r="I2823" i="3"/>
  <c r="J2823" i="3"/>
  <c r="K2823" i="3"/>
  <c r="A2824" i="3"/>
  <c r="B2824" i="3"/>
  <c r="C2824" i="3"/>
  <c r="A2825" i="3"/>
  <c r="B2825" i="3"/>
  <c r="C2825" i="3"/>
  <c r="D2825" i="3" s="1"/>
  <c r="E2825" i="3"/>
  <c r="F2825" i="3"/>
  <c r="G2825" i="3"/>
  <c r="H2825" i="3"/>
  <c r="I2825" i="3"/>
  <c r="J2825" i="3"/>
  <c r="K2825" i="3"/>
  <c r="A2826" i="3"/>
  <c r="B2826" i="3"/>
  <c r="C2826" i="3"/>
  <c r="L2826" i="3"/>
  <c r="A2827" i="3"/>
  <c r="B2827" i="3"/>
  <c r="C2827" i="3"/>
  <c r="D2827" i="3" s="1"/>
  <c r="E2827" i="3"/>
  <c r="F2827" i="3"/>
  <c r="G2827" i="3"/>
  <c r="H2827" i="3"/>
  <c r="I2827" i="3"/>
  <c r="J2827" i="3"/>
  <c r="K2827" i="3"/>
  <c r="A2828" i="3"/>
  <c r="B2828" i="3"/>
  <c r="C2828" i="3"/>
  <c r="D2828" i="3"/>
  <c r="E2828" i="3"/>
  <c r="J2828" i="3"/>
  <c r="K2828" i="3"/>
  <c r="L2828" i="3"/>
  <c r="A2829" i="3"/>
  <c r="B2829" i="3"/>
  <c r="C2829" i="3"/>
  <c r="D2829" i="3" s="1"/>
  <c r="E2829" i="3"/>
  <c r="F2829" i="3"/>
  <c r="G2829" i="3"/>
  <c r="H2829" i="3"/>
  <c r="I2829" i="3"/>
  <c r="J2829" i="3"/>
  <c r="K2829" i="3"/>
  <c r="A2830" i="3"/>
  <c r="B2830" i="3"/>
  <c r="C2830" i="3"/>
  <c r="L2830" i="3" s="1"/>
  <c r="D2830" i="3"/>
  <c r="E2830" i="3"/>
  <c r="J2830" i="3"/>
  <c r="K2830" i="3"/>
  <c r="A2831" i="3"/>
  <c r="B2831" i="3"/>
  <c r="C2831" i="3"/>
  <c r="D2831" i="3" s="1"/>
  <c r="E2831" i="3"/>
  <c r="F2831" i="3"/>
  <c r="G2831" i="3"/>
  <c r="H2831" i="3"/>
  <c r="I2831" i="3"/>
  <c r="J2831" i="3"/>
  <c r="K2831" i="3"/>
  <c r="A2832" i="3"/>
  <c r="B2832" i="3"/>
  <c r="C2832" i="3"/>
  <c r="A2833" i="3"/>
  <c r="B2833" i="3"/>
  <c r="C2833" i="3"/>
  <c r="D2833" i="3" s="1"/>
  <c r="F2833" i="3"/>
  <c r="G2833" i="3"/>
  <c r="H2833" i="3"/>
  <c r="I2833" i="3"/>
  <c r="J2833" i="3"/>
  <c r="K2833" i="3"/>
  <c r="A2834" i="3"/>
  <c r="B2834" i="3"/>
  <c r="C2834" i="3"/>
  <c r="D2834" i="3" s="1"/>
  <c r="A2835" i="3"/>
  <c r="B2835" i="3"/>
  <c r="C2835" i="3"/>
  <c r="D2835" i="3" s="1"/>
  <c r="F2835" i="3"/>
  <c r="G2835" i="3"/>
  <c r="H2835" i="3"/>
  <c r="I2835" i="3"/>
  <c r="J2835" i="3"/>
  <c r="K2835" i="3"/>
  <c r="A2836" i="3"/>
  <c r="B2836" i="3"/>
  <c r="C2836" i="3"/>
  <c r="L2836" i="3"/>
  <c r="A2837" i="3"/>
  <c r="B2837" i="3"/>
  <c r="C2837" i="3"/>
  <c r="D2837" i="3" s="1"/>
  <c r="F2837" i="3"/>
  <c r="G2837" i="3"/>
  <c r="H2837" i="3"/>
  <c r="I2837" i="3"/>
  <c r="J2837" i="3"/>
  <c r="K2837" i="3"/>
  <c r="A2838" i="3"/>
  <c r="B2838" i="3"/>
  <c r="C2838" i="3"/>
  <c r="D2838" i="3"/>
  <c r="E2838" i="3"/>
  <c r="J2838" i="3"/>
  <c r="K2838" i="3"/>
  <c r="L2838" i="3"/>
  <c r="A2839" i="3"/>
  <c r="B2839" i="3"/>
  <c r="C2839" i="3"/>
  <c r="D2839" i="3" s="1"/>
  <c r="F2839" i="3"/>
  <c r="G2839" i="3"/>
  <c r="H2839" i="3"/>
  <c r="I2839" i="3"/>
  <c r="J2839" i="3"/>
  <c r="K2839" i="3"/>
  <c r="A2840" i="3"/>
  <c r="B2840" i="3"/>
  <c r="C2840" i="3"/>
  <c r="D2840" i="3"/>
  <c r="E2840" i="3"/>
  <c r="J2840" i="3"/>
  <c r="K2840" i="3"/>
  <c r="L2840" i="3"/>
  <c r="A2841" i="3"/>
  <c r="B2841" i="3"/>
  <c r="C2841" i="3"/>
  <c r="D2841" i="3" s="1"/>
  <c r="F2841" i="3"/>
  <c r="G2841" i="3"/>
  <c r="H2841" i="3"/>
  <c r="I2841" i="3"/>
  <c r="J2841" i="3"/>
  <c r="K2841" i="3"/>
  <c r="A2842" i="3"/>
  <c r="B2842" i="3"/>
  <c r="C2842" i="3"/>
  <c r="D2842" i="3" s="1"/>
  <c r="E2842" i="3"/>
  <c r="J2842" i="3"/>
  <c r="K2842" i="3"/>
  <c r="L2842" i="3"/>
  <c r="A2843" i="3"/>
  <c r="B2843" i="3"/>
  <c r="C2843" i="3"/>
  <c r="D2843" i="3" s="1"/>
  <c r="F2843" i="3"/>
  <c r="G2843" i="3"/>
  <c r="H2843" i="3"/>
  <c r="I2843" i="3"/>
  <c r="J2843" i="3"/>
  <c r="K2843" i="3"/>
  <c r="A2844" i="3"/>
  <c r="B2844" i="3"/>
  <c r="C2844" i="3"/>
  <c r="L2844" i="3" s="1"/>
  <c r="D2844" i="3"/>
  <c r="E2844" i="3"/>
  <c r="J2844" i="3"/>
  <c r="K2844" i="3"/>
  <c r="A2845" i="3"/>
  <c r="B2845" i="3"/>
  <c r="C2845" i="3"/>
  <c r="D2845" i="3" s="1"/>
  <c r="F2845" i="3"/>
  <c r="G2845" i="3"/>
  <c r="H2845" i="3"/>
  <c r="I2845" i="3"/>
  <c r="J2845" i="3"/>
  <c r="K2845" i="3"/>
  <c r="A2846" i="3"/>
  <c r="B2846" i="3"/>
  <c r="C2846" i="3"/>
  <c r="D2846" i="3" s="1"/>
  <c r="E2846" i="3"/>
  <c r="J2846" i="3"/>
  <c r="A2847" i="3"/>
  <c r="B2847" i="3"/>
  <c r="C2847" i="3"/>
  <c r="D2847" i="3" s="1"/>
  <c r="E2847" i="3"/>
  <c r="F2847" i="3"/>
  <c r="G2847" i="3"/>
  <c r="H2847" i="3"/>
  <c r="I2847" i="3"/>
  <c r="J2847" i="3"/>
  <c r="K2847" i="3"/>
  <c r="A2848" i="3"/>
  <c r="B2848" i="3"/>
  <c r="C2848" i="3"/>
  <c r="D2848" i="3" s="1"/>
  <c r="A2849" i="3"/>
  <c r="B2849" i="3"/>
  <c r="C2849" i="3"/>
  <c r="D2849" i="3" s="1"/>
  <c r="E2849" i="3"/>
  <c r="F2849" i="3"/>
  <c r="G2849" i="3"/>
  <c r="H2849" i="3"/>
  <c r="I2849" i="3"/>
  <c r="J2849" i="3"/>
  <c r="K2849" i="3"/>
  <c r="A2850" i="3"/>
  <c r="B2850" i="3"/>
  <c r="C2850" i="3"/>
  <c r="D2850" i="3"/>
  <c r="E2850" i="3"/>
  <c r="J2850" i="3"/>
  <c r="K2850" i="3"/>
  <c r="L2850" i="3"/>
  <c r="A2851" i="3"/>
  <c r="B2851" i="3"/>
  <c r="C2851" i="3"/>
  <c r="D2851" i="3" s="1"/>
  <c r="E2851" i="3"/>
  <c r="F2851" i="3"/>
  <c r="G2851" i="3"/>
  <c r="H2851" i="3"/>
  <c r="I2851" i="3"/>
  <c r="J2851" i="3"/>
  <c r="K2851" i="3"/>
  <c r="A2852" i="3"/>
  <c r="B2852" i="3"/>
  <c r="C2852" i="3"/>
  <c r="D2852" i="3" s="1"/>
  <c r="E2852" i="3"/>
  <c r="J2852" i="3"/>
  <c r="K2852" i="3"/>
  <c r="L2852" i="3"/>
  <c r="A2853" i="3"/>
  <c r="B2853" i="3"/>
  <c r="C2853" i="3"/>
  <c r="D2853" i="3" s="1"/>
  <c r="E2853" i="3"/>
  <c r="F2853" i="3"/>
  <c r="G2853" i="3"/>
  <c r="H2853" i="3"/>
  <c r="I2853" i="3"/>
  <c r="J2853" i="3"/>
  <c r="K2853" i="3"/>
  <c r="A2854" i="3"/>
  <c r="B2854" i="3"/>
  <c r="C2854" i="3"/>
  <c r="D2854" i="3"/>
  <c r="E2854" i="3"/>
  <c r="J2854" i="3"/>
  <c r="A2855" i="3"/>
  <c r="B2855" i="3"/>
  <c r="C2855" i="3"/>
  <c r="D2855" i="3" s="1"/>
  <c r="F2855" i="3"/>
  <c r="G2855" i="3"/>
  <c r="H2855" i="3"/>
  <c r="I2855" i="3"/>
  <c r="J2855" i="3"/>
  <c r="K2855" i="3"/>
  <c r="A2856" i="3"/>
  <c r="B2856" i="3"/>
  <c r="C2856" i="3"/>
  <c r="D2856" i="3" s="1"/>
  <c r="E2856" i="3"/>
  <c r="A2857" i="3"/>
  <c r="B2857" i="3"/>
  <c r="C2857" i="3"/>
  <c r="D2857" i="3" s="1"/>
  <c r="F2857" i="3"/>
  <c r="G2857" i="3"/>
  <c r="H2857" i="3"/>
  <c r="I2857" i="3"/>
  <c r="J2857" i="3"/>
  <c r="K2857" i="3"/>
  <c r="A2858" i="3"/>
  <c r="B2858" i="3"/>
  <c r="C2858" i="3"/>
  <c r="A2859" i="3"/>
  <c r="B2859" i="3"/>
  <c r="C2859" i="3"/>
  <c r="D2859" i="3" s="1"/>
  <c r="F2859" i="3"/>
  <c r="G2859" i="3"/>
  <c r="H2859" i="3"/>
  <c r="I2859" i="3"/>
  <c r="J2859" i="3"/>
  <c r="K2859" i="3"/>
  <c r="A2860" i="3"/>
  <c r="B2860" i="3"/>
  <c r="C2860" i="3"/>
  <c r="L2860" i="3"/>
  <c r="A2861" i="3"/>
  <c r="B2861" i="3"/>
  <c r="C2861" i="3"/>
  <c r="D2861" i="3" s="1"/>
  <c r="F2861" i="3"/>
  <c r="G2861" i="3"/>
  <c r="H2861" i="3"/>
  <c r="I2861" i="3"/>
  <c r="J2861" i="3"/>
  <c r="K2861" i="3"/>
  <c r="A2862" i="3"/>
  <c r="B2862" i="3"/>
  <c r="C2862" i="3"/>
  <c r="D2862" i="3"/>
  <c r="E2862" i="3"/>
  <c r="J2862" i="3"/>
  <c r="K2862" i="3"/>
  <c r="L2862" i="3"/>
  <c r="A2863" i="3"/>
  <c r="B2863" i="3"/>
  <c r="C2863" i="3"/>
  <c r="D2863" i="3" s="1"/>
  <c r="F2863" i="3"/>
  <c r="G2863" i="3"/>
  <c r="H2863" i="3"/>
  <c r="I2863" i="3"/>
  <c r="J2863" i="3"/>
  <c r="K2863" i="3"/>
  <c r="A2864" i="3"/>
  <c r="B2864" i="3"/>
  <c r="C2864" i="3"/>
  <c r="D2864" i="3"/>
  <c r="E2864" i="3"/>
  <c r="J2864" i="3"/>
  <c r="K2864" i="3"/>
  <c r="L2864" i="3"/>
  <c r="A2865" i="3"/>
  <c r="B2865" i="3"/>
  <c r="C2865" i="3"/>
  <c r="D2865" i="3" s="1"/>
  <c r="F2865" i="3"/>
  <c r="G2865" i="3"/>
  <c r="H2865" i="3"/>
  <c r="I2865" i="3"/>
  <c r="J2865" i="3"/>
  <c r="K2865" i="3"/>
  <c r="A2866" i="3"/>
  <c r="B2866" i="3"/>
  <c r="C2866" i="3"/>
  <c r="D2866" i="3" s="1"/>
  <c r="E2866" i="3"/>
  <c r="J2866" i="3"/>
  <c r="K2866" i="3"/>
  <c r="L2866" i="3"/>
  <c r="A2867" i="3"/>
  <c r="B2867" i="3"/>
  <c r="C2867" i="3"/>
  <c r="D2867" i="3" s="1"/>
  <c r="F2867" i="3"/>
  <c r="G2867" i="3"/>
  <c r="H2867" i="3"/>
  <c r="I2867" i="3"/>
  <c r="J2867" i="3"/>
  <c r="K2867" i="3"/>
  <c r="A2868" i="3"/>
  <c r="B2868" i="3"/>
  <c r="C2868" i="3"/>
  <c r="L2868" i="3" s="1"/>
  <c r="D2868" i="3"/>
  <c r="E2868" i="3"/>
  <c r="J2868" i="3"/>
  <c r="K2868" i="3"/>
  <c r="A2869" i="3"/>
  <c r="B2869" i="3"/>
  <c r="C2869" i="3"/>
  <c r="D2869" i="3" s="1"/>
  <c r="F2869" i="3"/>
  <c r="G2869" i="3"/>
  <c r="H2869" i="3"/>
  <c r="I2869" i="3"/>
  <c r="J2869" i="3"/>
  <c r="K2869" i="3"/>
  <c r="A2870" i="3"/>
  <c r="B2870" i="3"/>
  <c r="C2870" i="3"/>
  <c r="D2870" i="3"/>
  <c r="E2870" i="3"/>
  <c r="J2870" i="3"/>
  <c r="A2871" i="3"/>
  <c r="B2871" i="3"/>
  <c r="C2871" i="3"/>
  <c r="D2871" i="3" s="1"/>
  <c r="F2871" i="3"/>
  <c r="G2871" i="3"/>
  <c r="H2871" i="3"/>
  <c r="I2871" i="3"/>
  <c r="J2871" i="3"/>
  <c r="K2871" i="3"/>
  <c r="A2872" i="3"/>
  <c r="B2872" i="3"/>
  <c r="C2872" i="3"/>
  <c r="D2872" i="3"/>
  <c r="E2872" i="3"/>
  <c r="A2873" i="3"/>
  <c r="B2873" i="3"/>
  <c r="C2873" i="3"/>
  <c r="D2873" i="3" s="1"/>
  <c r="F2873" i="3"/>
  <c r="G2873" i="3"/>
  <c r="H2873" i="3"/>
  <c r="I2873" i="3"/>
  <c r="J2873" i="3"/>
  <c r="K2873" i="3"/>
  <c r="A2874" i="3"/>
  <c r="B2874" i="3"/>
  <c r="C2874" i="3"/>
  <c r="A2875" i="3"/>
  <c r="B2875" i="3"/>
  <c r="C2875" i="3"/>
  <c r="D2875" i="3" s="1"/>
  <c r="E2875" i="3"/>
  <c r="F2875" i="3"/>
  <c r="G2875" i="3"/>
  <c r="H2875" i="3"/>
  <c r="I2875" i="3"/>
  <c r="J2875" i="3"/>
  <c r="K2875" i="3"/>
  <c r="A2876" i="3"/>
  <c r="B2876" i="3"/>
  <c r="C2876" i="3"/>
  <c r="D2876" i="3"/>
  <c r="E2876" i="3"/>
  <c r="J2876" i="3"/>
  <c r="K2876" i="3"/>
  <c r="L2876" i="3"/>
  <c r="A2877" i="3"/>
  <c r="B2877" i="3"/>
  <c r="C2877" i="3"/>
  <c r="D2877" i="3" s="1"/>
  <c r="F2877" i="3"/>
  <c r="G2877" i="3"/>
  <c r="H2877" i="3"/>
  <c r="I2877" i="3"/>
  <c r="K2877" i="3"/>
  <c r="A2878" i="3"/>
  <c r="B2878" i="3"/>
  <c r="C2878" i="3"/>
  <c r="D2878" i="3"/>
  <c r="E2878" i="3"/>
  <c r="J2878" i="3"/>
  <c r="K2878" i="3"/>
  <c r="L2878" i="3"/>
  <c r="A2879" i="3"/>
  <c r="B2879" i="3"/>
  <c r="C2879" i="3"/>
  <c r="D2879" i="3" s="1"/>
  <c r="F2879" i="3"/>
  <c r="G2879" i="3"/>
  <c r="H2879" i="3"/>
  <c r="I2879" i="3"/>
  <c r="K2879" i="3"/>
  <c r="A2880" i="3"/>
  <c r="B2880" i="3"/>
  <c r="C2880" i="3"/>
  <c r="D2880" i="3"/>
  <c r="E2880" i="3"/>
  <c r="J2880" i="3"/>
  <c r="K2880" i="3"/>
  <c r="L2880" i="3"/>
  <c r="A2881" i="3"/>
  <c r="B2881" i="3"/>
  <c r="C2881" i="3"/>
  <c r="D2881" i="3" s="1"/>
  <c r="F2881" i="3"/>
  <c r="G2881" i="3"/>
  <c r="H2881" i="3"/>
  <c r="I2881" i="3"/>
  <c r="J2881" i="3"/>
  <c r="K2881" i="3"/>
  <c r="A2882" i="3"/>
  <c r="B2882" i="3"/>
  <c r="C2882" i="3"/>
  <c r="D2882" i="3"/>
  <c r="E2882" i="3"/>
  <c r="J2882" i="3"/>
  <c r="K2882" i="3"/>
  <c r="L2882" i="3"/>
  <c r="A2883" i="3"/>
  <c r="B2883" i="3"/>
  <c r="C2883" i="3"/>
  <c r="D2883" i="3" s="1"/>
  <c r="F2883" i="3"/>
  <c r="G2883" i="3"/>
  <c r="H2883" i="3"/>
  <c r="I2883" i="3"/>
  <c r="J2883" i="3"/>
  <c r="K2883" i="3"/>
  <c r="A2884" i="3"/>
  <c r="B2884" i="3"/>
  <c r="C2884" i="3"/>
  <c r="D2884" i="3" s="1"/>
  <c r="E2884" i="3"/>
  <c r="J2884" i="3"/>
  <c r="K2884" i="3"/>
  <c r="L2884" i="3"/>
  <c r="A2885" i="3"/>
  <c r="B2885" i="3"/>
  <c r="C2885" i="3"/>
  <c r="D2885" i="3" s="1"/>
  <c r="F2885" i="3"/>
  <c r="G2885" i="3"/>
  <c r="H2885" i="3"/>
  <c r="I2885" i="3"/>
  <c r="K2885" i="3"/>
  <c r="A2886" i="3"/>
  <c r="B2886" i="3"/>
  <c r="C2886" i="3"/>
  <c r="D2886" i="3" s="1"/>
  <c r="E2886" i="3"/>
  <c r="J2886" i="3"/>
  <c r="K2886" i="3"/>
  <c r="L2886" i="3"/>
  <c r="A2887" i="3"/>
  <c r="B2887" i="3"/>
  <c r="C2887" i="3"/>
  <c r="D2887" i="3" s="1"/>
  <c r="F2887" i="3"/>
  <c r="G2887" i="3"/>
  <c r="H2887" i="3"/>
  <c r="I2887" i="3"/>
  <c r="K2887" i="3"/>
  <c r="A2888" i="3"/>
  <c r="B2888" i="3"/>
  <c r="C2888" i="3"/>
  <c r="D2888" i="3" s="1"/>
  <c r="E2888" i="3"/>
  <c r="J2888" i="3"/>
  <c r="K2888" i="3"/>
  <c r="L2888" i="3"/>
  <c r="A2889" i="3"/>
  <c r="B2889" i="3"/>
  <c r="C2889" i="3"/>
  <c r="D2889" i="3" s="1"/>
  <c r="E2889" i="3"/>
  <c r="F2889" i="3"/>
  <c r="G2889" i="3"/>
  <c r="H2889" i="3"/>
  <c r="I2889" i="3"/>
  <c r="J2889" i="3"/>
  <c r="K2889" i="3"/>
  <c r="A2890" i="3"/>
  <c r="B2890" i="3"/>
  <c r="C2890" i="3"/>
  <c r="A2891" i="3"/>
  <c r="B2891" i="3"/>
  <c r="C2891" i="3"/>
  <c r="D2891" i="3" s="1"/>
  <c r="E2891" i="3"/>
  <c r="F2891" i="3"/>
  <c r="G2891" i="3"/>
  <c r="H2891" i="3"/>
  <c r="I2891" i="3"/>
  <c r="J2891" i="3"/>
  <c r="K2891" i="3"/>
  <c r="A2892" i="3"/>
  <c r="B2892" i="3"/>
  <c r="C2892" i="3"/>
  <c r="A2893" i="3"/>
  <c r="B2893" i="3"/>
  <c r="C2893" i="3"/>
  <c r="D2893" i="3" s="1"/>
  <c r="E2893" i="3"/>
  <c r="F2893" i="3"/>
  <c r="G2893" i="3"/>
  <c r="H2893" i="3"/>
  <c r="I2893" i="3"/>
  <c r="J2893" i="3"/>
  <c r="K2893" i="3"/>
  <c r="A2894" i="3"/>
  <c r="B2894" i="3"/>
  <c r="C2894" i="3"/>
  <c r="D2894" i="3"/>
  <c r="E2894" i="3"/>
  <c r="J2894" i="3"/>
  <c r="K2894" i="3"/>
  <c r="L2894" i="3"/>
  <c r="A2895" i="3"/>
  <c r="B2895" i="3"/>
  <c r="C2895" i="3"/>
  <c r="D2895" i="3" s="1"/>
  <c r="E2895" i="3"/>
  <c r="F2895" i="3"/>
  <c r="G2895" i="3"/>
  <c r="H2895" i="3"/>
  <c r="I2895" i="3"/>
  <c r="J2895" i="3"/>
  <c r="K2895" i="3"/>
  <c r="A2896" i="3"/>
  <c r="B2896" i="3"/>
  <c r="C2896" i="3"/>
  <c r="D2896" i="3" s="1"/>
  <c r="E2896" i="3"/>
  <c r="J2896" i="3"/>
  <c r="K2896" i="3"/>
  <c r="L2896" i="3"/>
  <c r="A2897" i="3"/>
  <c r="B2897" i="3"/>
  <c r="C2897" i="3"/>
  <c r="D2897" i="3" s="1"/>
  <c r="F2897" i="3"/>
  <c r="G2897" i="3"/>
  <c r="H2897" i="3"/>
  <c r="I2897" i="3"/>
  <c r="J2897" i="3"/>
  <c r="K2897" i="3"/>
  <c r="A2898" i="3"/>
  <c r="B2898" i="3"/>
  <c r="C2898" i="3"/>
  <c r="L2898" i="3" s="1"/>
  <c r="D2898" i="3"/>
  <c r="E2898" i="3"/>
  <c r="J2898" i="3"/>
  <c r="K2898" i="3"/>
  <c r="A2899" i="3"/>
  <c r="B2899" i="3"/>
  <c r="C2899" i="3"/>
  <c r="D2899" i="3" s="1"/>
  <c r="F2899" i="3"/>
  <c r="G2899" i="3"/>
  <c r="H2899" i="3"/>
  <c r="I2899" i="3"/>
  <c r="J2899" i="3"/>
  <c r="K2899" i="3"/>
  <c r="A2900" i="3"/>
  <c r="B2900" i="3"/>
  <c r="C2900" i="3"/>
  <c r="A2901" i="3"/>
  <c r="B2901" i="3"/>
  <c r="C2901" i="3"/>
  <c r="D2901" i="3" s="1"/>
  <c r="E2901" i="3"/>
  <c r="F2901" i="3"/>
  <c r="G2901" i="3"/>
  <c r="H2901" i="3"/>
  <c r="I2901" i="3"/>
  <c r="J2901" i="3"/>
  <c r="K2901" i="3"/>
  <c r="A2902" i="3"/>
  <c r="B2902" i="3"/>
  <c r="C2902" i="3"/>
  <c r="A2903" i="3"/>
  <c r="B2903" i="3"/>
  <c r="C2903" i="3"/>
  <c r="K2903" i="3" s="1"/>
  <c r="E2903" i="3"/>
  <c r="F2903" i="3"/>
  <c r="G2903" i="3"/>
  <c r="H2903" i="3"/>
  <c r="I2903" i="3"/>
  <c r="J2903" i="3"/>
  <c r="A2904" i="3"/>
  <c r="B2904" i="3"/>
  <c r="C2904" i="3"/>
  <c r="H2904" i="3" s="1"/>
  <c r="D2904" i="3"/>
  <c r="E2904" i="3"/>
  <c r="F2904" i="3"/>
  <c r="G2904" i="3"/>
  <c r="K2904" i="3"/>
  <c r="L2904" i="3"/>
  <c r="A2905" i="3"/>
  <c r="B2905" i="3"/>
  <c r="C2905" i="3"/>
  <c r="K2905" i="3"/>
  <c r="A2906" i="3"/>
  <c r="B2906" i="3"/>
  <c r="C2906" i="3"/>
  <c r="H2906" i="3" s="1"/>
  <c r="D2906" i="3"/>
  <c r="E2906" i="3"/>
  <c r="F2906" i="3"/>
  <c r="G2906" i="3"/>
  <c r="I2906" i="3"/>
  <c r="J2906" i="3"/>
  <c r="K2906" i="3"/>
  <c r="L2906" i="3"/>
  <c r="A2907" i="3"/>
  <c r="B2907" i="3"/>
  <c r="C2907" i="3"/>
  <c r="I2907" i="3" s="1"/>
  <c r="E2907" i="3"/>
  <c r="F2907" i="3"/>
  <c r="G2907" i="3"/>
  <c r="H2907" i="3"/>
  <c r="K2907" i="3"/>
  <c r="A2908" i="3"/>
  <c r="B2908" i="3"/>
  <c r="C2908" i="3"/>
  <c r="D2908" i="3" s="1"/>
  <c r="E2908" i="3"/>
  <c r="K2908" i="3"/>
  <c r="L2908" i="3"/>
  <c r="A2909" i="3"/>
  <c r="B2909" i="3"/>
  <c r="C2909" i="3"/>
  <c r="E2909" i="3"/>
  <c r="F2909" i="3"/>
  <c r="G2909" i="3"/>
  <c r="H2909" i="3"/>
  <c r="I2909" i="3"/>
  <c r="J2909" i="3"/>
  <c r="K2909" i="3"/>
  <c r="A2910" i="3"/>
  <c r="B2910" i="3"/>
  <c r="C2910" i="3"/>
  <c r="H2910" i="3" s="1"/>
  <c r="E2910" i="3"/>
  <c r="F2910" i="3"/>
  <c r="G2910" i="3"/>
  <c r="I2910" i="3"/>
  <c r="L2910" i="3"/>
  <c r="A2911" i="3"/>
  <c r="B2911" i="3"/>
  <c r="C2911" i="3"/>
  <c r="E2911" i="3"/>
  <c r="F2911" i="3"/>
  <c r="K2911" i="3"/>
  <c r="A2912" i="3"/>
  <c r="B2912" i="3"/>
  <c r="C2912" i="3"/>
  <c r="K2912" i="3"/>
  <c r="L2912" i="3"/>
  <c r="A2913" i="3"/>
  <c r="B2913" i="3"/>
  <c r="C2913" i="3"/>
  <c r="E2913" i="3" s="1"/>
  <c r="F2913" i="3"/>
  <c r="G2913" i="3"/>
  <c r="H2913" i="3"/>
  <c r="I2913" i="3"/>
  <c r="A2914" i="3"/>
  <c r="B2914" i="3"/>
  <c r="C2914" i="3"/>
  <c r="D2914" i="3"/>
  <c r="A2915" i="3"/>
  <c r="B2915" i="3"/>
  <c r="C2915" i="3"/>
  <c r="I2915" i="3" s="1"/>
  <c r="A2916" i="3"/>
  <c r="B2916" i="3"/>
  <c r="C2916" i="3"/>
  <c r="H2916" i="3" s="1"/>
  <c r="D2916" i="3"/>
  <c r="E2916" i="3"/>
  <c r="F2916" i="3"/>
  <c r="G2916" i="3"/>
  <c r="I2916" i="3"/>
  <c r="J2916" i="3"/>
  <c r="L2916" i="3"/>
  <c r="A2917" i="3"/>
  <c r="B2917" i="3"/>
  <c r="C2917" i="3"/>
  <c r="E2917" i="3" s="1"/>
  <c r="A2918" i="3"/>
  <c r="B2918" i="3"/>
  <c r="C2918" i="3"/>
  <c r="D2918" i="3"/>
  <c r="J2918" i="3"/>
  <c r="K2918" i="3"/>
  <c r="L2918" i="3"/>
  <c r="A2919" i="3"/>
  <c r="B2919" i="3"/>
  <c r="C2919" i="3"/>
  <c r="K2919" i="3" s="1"/>
  <c r="E2919" i="3"/>
  <c r="F2919" i="3"/>
  <c r="G2919" i="3"/>
  <c r="H2919" i="3"/>
  <c r="I2919" i="3"/>
  <c r="J2919" i="3"/>
  <c r="A2920" i="3"/>
  <c r="B2920" i="3"/>
  <c r="C2920" i="3"/>
  <c r="H2920" i="3" s="1"/>
  <c r="D2920" i="3"/>
  <c r="E2920" i="3"/>
  <c r="F2920" i="3"/>
  <c r="G2920" i="3"/>
  <c r="K2920" i="3"/>
  <c r="L2920" i="3"/>
  <c r="A2921" i="3"/>
  <c r="B2921" i="3"/>
  <c r="C2921" i="3"/>
  <c r="E2921" i="3"/>
  <c r="J2921" i="3"/>
  <c r="K2921" i="3"/>
  <c r="A2922" i="3"/>
  <c r="B2922" i="3"/>
  <c r="C2922" i="3"/>
  <c r="H2922" i="3" s="1"/>
  <c r="D2922" i="3"/>
  <c r="E2922" i="3"/>
  <c r="F2922" i="3"/>
  <c r="G2922" i="3"/>
  <c r="I2922" i="3"/>
  <c r="J2922" i="3"/>
  <c r="K2922" i="3"/>
  <c r="L2922" i="3"/>
  <c r="A2923" i="3"/>
  <c r="B2923" i="3"/>
  <c r="C2923" i="3"/>
  <c r="I2923" i="3" s="1"/>
  <c r="E2923" i="3"/>
  <c r="F2923" i="3"/>
  <c r="G2923" i="3"/>
  <c r="H2923" i="3"/>
  <c r="K2923" i="3"/>
  <c r="A2924" i="3"/>
  <c r="B2924" i="3"/>
  <c r="C2924" i="3"/>
  <c r="D2924" i="3"/>
  <c r="E2924" i="3"/>
  <c r="A2925" i="3"/>
  <c r="B2925" i="3"/>
  <c r="C2925" i="3"/>
  <c r="E2925" i="3"/>
  <c r="F2925" i="3"/>
  <c r="G2925" i="3"/>
  <c r="H2925" i="3"/>
  <c r="I2925" i="3"/>
  <c r="J2925" i="3"/>
  <c r="K2925" i="3"/>
  <c r="A2926" i="3"/>
  <c r="B2926" i="3"/>
  <c r="C2926" i="3"/>
  <c r="H2926" i="3" s="1"/>
  <c r="E2926" i="3"/>
  <c r="F2926" i="3"/>
  <c r="G2926" i="3"/>
  <c r="I2926" i="3"/>
  <c r="L2926" i="3"/>
  <c r="A2927" i="3"/>
  <c r="B2927" i="3"/>
  <c r="C2927" i="3"/>
  <c r="E2927" i="3"/>
  <c r="A2928" i="3"/>
  <c r="B2928" i="3"/>
  <c r="C2928" i="3"/>
  <c r="I2928" i="3" s="1"/>
  <c r="A2929" i="3"/>
  <c r="B2929" i="3"/>
  <c r="C2929" i="3"/>
  <c r="E2929" i="3" s="1"/>
  <c r="F2929" i="3"/>
  <c r="G2929" i="3"/>
  <c r="H2929" i="3"/>
  <c r="I2929" i="3"/>
  <c r="A2930" i="3"/>
  <c r="B2930" i="3"/>
  <c r="C2930" i="3"/>
  <c r="D2930" i="3"/>
  <c r="E2930" i="3"/>
  <c r="F2930" i="3"/>
  <c r="L2930" i="3"/>
  <c r="A2931" i="3"/>
  <c r="B2931" i="3"/>
  <c r="C2931" i="3"/>
  <c r="I2931" i="3" s="1"/>
  <c r="J2931" i="3"/>
  <c r="K2931" i="3"/>
  <c r="A2932" i="3"/>
  <c r="B2932" i="3"/>
  <c r="C2932" i="3"/>
  <c r="H2932" i="3" s="1"/>
  <c r="D2932" i="3"/>
  <c r="E2932" i="3"/>
  <c r="F2932" i="3"/>
  <c r="G2932" i="3"/>
  <c r="I2932" i="3"/>
  <c r="J2932" i="3"/>
  <c r="L2932" i="3"/>
  <c r="A2933" i="3"/>
  <c r="B2933" i="3"/>
  <c r="C2933" i="3"/>
  <c r="E2933" i="3" s="1"/>
  <c r="F2933" i="3"/>
  <c r="G2933" i="3"/>
  <c r="A2934" i="3"/>
  <c r="B2934" i="3"/>
  <c r="C2934" i="3"/>
  <c r="A2935" i="3"/>
  <c r="B2935" i="3"/>
  <c r="C2935" i="3"/>
  <c r="K2935" i="3" s="1"/>
  <c r="E2935" i="3"/>
  <c r="F2935" i="3"/>
  <c r="G2935" i="3"/>
  <c r="H2935" i="3"/>
  <c r="I2935" i="3"/>
  <c r="J2935" i="3"/>
  <c r="A2936" i="3"/>
  <c r="B2936" i="3"/>
  <c r="C2936" i="3"/>
  <c r="H2936" i="3" s="1"/>
  <c r="D2936" i="3"/>
  <c r="E2936" i="3"/>
  <c r="F2936" i="3"/>
  <c r="G2936" i="3"/>
  <c r="K2936" i="3"/>
  <c r="L2936" i="3"/>
  <c r="A2937" i="3"/>
  <c r="B2937" i="3"/>
  <c r="C2937" i="3"/>
  <c r="K2937" i="3"/>
  <c r="A2938" i="3"/>
  <c r="B2938" i="3"/>
  <c r="C2938" i="3"/>
  <c r="H2938" i="3" s="1"/>
  <c r="D2938" i="3"/>
  <c r="E2938" i="3"/>
  <c r="F2938" i="3"/>
  <c r="G2938" i="3"/>
  <c r="I2938" i="3"/>
  <c r="J2938" i="3"/>
  <c r="K2938" i="3"/>
  <c r="L2938" i="3"/>
  <c r="A2939" i="3"/>
  <c r="B2939" i="3"/>
  <c r="C2939" i="3"/>
  <c r="I2939" i="3" s="1"/>
  <c r="E2939" i="3"/>
  <c r="F2939" i="3"/>
  <c r="G2939" i="3"/>
  <c r="H2939" i="3"/>
  <c r="K2939" i="3"/>
  <c r="A2940" i="3"/>
  <c r="B2940" i="3"/>
  <c r="C2940" i="3"/>
  <c r="D2940" i="3" s="1"/>
  <c r="E2940" i="3"/>
  <c r="K2940" i="3"/>
  <c r="L2940" i="3"/>
  <c r="A2941" i="3"/>
  <c r="B2941" i="3"/>
  <c r="C2941" i="3"/>
  <c r="E2941" i="3"/>
  <c r="F2941" i="3"/>
  <c r="G2941" i="3"/>
  <c r="H2941" i="3"/>
  <c r="I2941" i="3"/>
  <c r="J2941" i="3"/>
  <c r="K2941" i="3"/>
  <c r="A2942" i="3"/>
  <c r="B2942" i="3"/>
  <c r="C2942" i="3"/>
  <c r="H2942" i="3" s="1"/>
  <c r="E2942" i="3"/>
  <c r="F2942" i="3"/>
  <c r="G2942" i="3"/>
  <c r="I2942" i="3"/>
  <c r="L2942" i="3"/>
  <c r="A2943" i="3"/>
  <c r="B2943" i="3"/>
  <c r="C2943" i="3"/>
  <c r="E2943" i="3"/>
  <c r="F2943" i="3"/>
  <c r="K2943" i="3"/>
  <c r="A2944" i="3"/>
  <c r="B2944" i="3"/>
  <c r="C2944" i="3"/>
  <c r="K2944" i="3"/>
  <c r="L2944" i="3"/>
  <c r="A2945" i="3"/>
  <c r="B2945" i="3"/>
  <c r="C2945" i="3"/>
  <c r="E2945" i="3" s="1"/>
  <c r="F2945" i="3"/>
  <c r="G2945" i="3"/>
  <c r="H2945" i="3"/>
  <c r="I2945" i="3"/>
  <c r="A2946" i="3"/>
  <c r="B2946" i="3"/>
  <c r="C2946" i="3"/>
  <c r="D2946" i="3"/>
  <c r="A2947" i="3"/>
  <c r="B2947" i="3"/>
  <c r="C2947" i="3"/>
  <c r="I2947" i="3"/>
  <c r="J2947" i="3"/>
  <c r="A2948" i="3"/>
  <c r="B2948" i="3"/>
  <c r="C2948" i="3"/>
  <c r="H2948" i="3" s="1"/>
  <c r="D2948" i="3"/>
  <c r="E2948" i="3"/>
  <c r="F2948" i="3"/>
  <c r="G2948" i="3"/>
  <c r="I2948" i="3"/>
  <c r="J2948" i="3"/>
  <c r="L2948" i="3"/>
  <c r="A2949" i="3"/>
  <c r="B2949" i="3"/>
  <c r="C2949" i="3"/>
  <c r="F2949" i="3"/>
  <c r="A2950" i="3"/>
  <c r="B2950" i="3"/>
  <c r="C2950" i="3"/>
  <c r="D2950" i="3"/>
  <c r="J2950" i="3"/>
  <c r="K2950" i="3"/>
  <c r="L2950" i="3"/>
  <c r="A2951" i="3"/>
  <c r="B2951" i="3"/>
  <c r="C2951" i="3"/>
  <c r="K2951" i="3" s="1"/>
  <c r="E2951" i="3"/>
  <c r="F2951" i="3"/>
  <c r="G2951" i="3"/>
  <c r="H2951" i="3"/>
  <c r="I2951" i="3"/>
  <c r="J2951" i="3"/>
  <c r="A2952" i="3"/>
  <c r="B2952" i="3"/>
  <c r="C2952" i="3"/>
  <c r="H2952" i="3" s="1"/>
  <c r="D2952" i="3"/>
  <c r="E2952" i="3"/>
  <c r="F2952" i="3"/>
  <c r="G2952" i="3"/>
  <c r="K2952" i="3"/>
  <c r="L2952" i="3"/>
  <c r="A2953" i="3"/>
  <c r="B2953" i="3"/>
  <c r="C2953" i="3"/>
  <c r="E2953" i="3" s="1"/>
  <c r="A2954" i="3"/>
  <c r="B2954" i="3"/>
  <c r="C2954" i="3"/>
  <c r="H2954" i="3" s="1"/>
  <c r="D2954" i="3"/>
  <c r="E2954" i="3"/>
  <c r="F2954" i="3"/>
  <c r="G2954" i="3"/>
  <c r="I2954" i="3"/>
  <c r="J2954" i="3"/>
  <c r="K2954" i="3"/>
  <c r="L2954" i="3"/>
  <c r="A2955" i="3"/>
  <c r="B2955" i="3"/>
  <c r="C2955" i="3"/>
  <c r="I2955" i="3" s="1"/>
  <c r="E2955" i="3"/>
  <c r="F2955" i="3"/>
  <c r="G2955" i="3"/>
  <c r="H2955" i="3"/>
  <c r="K2955" i="3"/>
  <c r="A2956" i="3"/>
  <c r="B2956" i="3"/>
  <c r="C2956" i="3"/>
  <c r="D2956" i="3" s="1"/>
  <c r="A2957" i="3"/>
  <c r="B2957" i="3"/>
  <c r="C2957" i="3"/>
  <c r="E2957" i="3"/>
  <c r="F2957" i="3"/>
  <c r="G2957" i="3"/>
  <c r="H2957" i="3"/>
  <c r="I2957" i="3"/>
  <c r="J2957" i="3"/>
  <c r="K2957" i="3"/>
  <c r="A2958" i="3"/>
  <c r="B2958" i="3"/>
  <c r="C2958" i="3"/>
  <c r="H2958" i="3" s="1"/>
  <c r="E2958" i="3"/>
  <c r="F2958" i="3"/>
  <c r="G2958" i="3"/>
  <c r="I2958" i="3"/>
  <c r="L2958" i="3"/>
  <c r="A2959" i="3"/>
  <c r="B2959" i="3"/>
  <c r="C2959" i="3"/>
  <c r="E2959" i="3" s="1"/>
  <c r="A2960" i="3"/>
  <c r="B2960" i="3"/>
  <c r="C2960" i="3"/>
  <c r="I2960" i="3"/>
  <c r="J2960" i="3"/>
  <c r="K2960" i="3"/>
  <c r="A2961" i="3"/>
  <c r="B2961" i="3"/>
  <c r="C2961" i="3"/>
  <c r="E2961" i="3" s="1"/>
  <c r="F2961" i="3"/>
  <c r="G2961" i="3"/>
  <c r="H2961" i="3"/>
  <c r="I2961" i="3"/>
  <c r="A2962" i="3"/>
  <c r="B2962" i="3"/>
  <c r="C2962" i="3"/>
  <c r="D2962" i="3"/>
  <c r="E2962" i="3"/>
  <c r="F2962" i="3"/>
  <c r="L2962" i="3"/>
  <c r="A2963" i="3"/>
  <c r="B2963" i="3"/>
  <c r="C2963" i="3"/>
  <c r="I2963" i="3" s="1"/>
  <c r="J2963" i="3"/>
  <c r="K2963" i="3"/>
  <c r="A2964" i="3"/>
  <c r="B2964" i="3"/>
  <c r="C2964" i="3"/>
  <c r="H2964" i="3" s="1"/>
  <c r="D2964" i="3"/>
  <c r="E2964" i="3"/>
  <c r="F2964" i="3"/>
  <c r="G2964" i="3"/>
  <c r="I2964" i="3"/>
  <c r="J2964" i="3"/>
  <c r="L2964" i="3"/>
  <c r="A2965" i="3"/>
  <c r="B2965" i="3"/>
  <c r="C2965" i="3"/>
  <c r="E2965" i="3" s="1"/>
  <c r="F2965" i="3"/>
  <c r="G2965" i="3"/>
  <c r="A2966" i="3"/>
  <c r="B2966" i="3"/>
  <c r="C2966" i="3"/>
  <c r="A2967" i="3"/>
  <c r="B2967" i="3"/>
  <c r="C2967" i="3"/>
  <c r="K2967" i="3" s="1"/>
  <c r="E2967" i="3"/>
  <c r="F2967" i="3"/>
  <c r="G2967" i="3"/>
  <c r="H2967" i="3"/>
  <c r="I2967" i="3"/>
  <c r="J2967" i="3"/>
  <c r="A2968" i="3"/>
  <c r="B2968" i="3"/>
  <c r="C2968" i="3"/>
  <c r="H2968" i="3" s="1"/>
  <c r="D2968" i="3"/>
  <c r="E2968" i="3"/>
  <c r="F2968" i="3"/>
  <c r="G2968" i="3"/>
  <c r="K2968" i="3"/>
  <c r="L2968" i="3"/>
  <c r="A2969" i="3"/>
  <c r="B2969" i="3"/>
  <c r="C2969" i="3"/>
  <c r="K2969" i="3"/>
  <c r="A2970" i="3"/>
  <c r="B2970" i="3"/>
  <c r="C2970" i="3"/>
  <c r="H2970" i="3" s="1"/>
  <c r="D2970" i="3"/>
  <c r="E2970" i="3"/>
  <c r="F2970" i="3"/>
  <c r="G2970" i="3"/>
  <c r="I2970" i="3"/>
  <c r="J2970" i="3"/>
  <c r="K2970" i="3"/>
  <c r="L2970" i="3"/>
  <c r="A2971" i="3"/>
  <c r="B2971" i="3"/>
  <c r="C2971" i="3"/>
  <c r="I2971" i="3" s="1"/>
  <c r="E2971" i="3"/>
  <c r="F2971" i="3"/>
  <c r="G2971" i="3"/>
  <c r="H2971" i="3"/>
  <c r="K2971" i="3"/>
  <c r="A2972" i="3"/>
  <c r="B2972" i="3"/>
  <c r="C2972" i="3"/>
  <c r="D2972" i="3" s="1"/>
  <c r="E2972" i="3"/>
  <c r="K2972" i="3"/>
  <c r="L2972" i="3"/>
  <c r="A2973" i="3"/>
  <c r="B2973" i="3"/>
  <c r="C2973" i="3"/>
  <c r="E2973" i="3"/>
  <c r="F2973" i="3"/>
  <c r="G2973" i="3"/>
  <c r="H2973" i="3"/>
  <c r="I2973" i="3"/>
  <c r="J2973" i="3"/>
  <c r="K2973" i="3"/>
  <c r="A2974" i="3"/>
  <c r="B2974" i="3"/>
  <c r="C2974" i="3"/>
  <c r="H2974" i="3" s="1"/>
  <c r="E2974" i="3"/>
  <c r="F2974" i="3"/>
  <c r="G2974" i="3"/>
  <c r="I2974" i="3"/>
  <c r="L2974" i="3"/>
  <c r="A2975" i="3"/>
  <c r="B2975" i="3"/>
  <c r="C2975" i="3"/>
  <c r="E2975" i="3"/>
  <c r="F2975" i="3"/>
  <c r="K2975" i="3"/>
  <c r="A2976" i="3"/>
  <c r="B2976" i="3"/>
  <c r="C2976" i="3"/>
  <c r="K2976" i="3"/>
  <c r="L2976" i="3"/>
  <c r="A2977" i="3"/>
  <c r="B2977" i="3"/>
  <c r="C2977" i="3"/>
  <c r="E2977" i="3" s="1"/>
  <c r="F2977" i="3"/>
  <c r="G2977" i="3"/>
  <c r="H2977" i="3"/>
  <c r="I2977" i="3"/>
  <c r="A2978" i="3"/>
  <c r="B2978" i="3"/>
  <c r="C2978" i="3"/>
  <c r="A2979" i="3"/>
  <c r="B2979" i="3"/>
  <c r="C2979" i="3"/>
  <c r="I2979" i="3"/>
  <c r="J2979" i="3"/>
  <c r="A2980" i="3"/>
  <c r="B2980" i="3"/>
  <c r="C2980" i="3"/>
  <c r="H2980" i="3" s="1"/>
  <c r="D2980" i="3"/>
  <c r="E2980" i="3"/>
  <c r="F2980" i="3"/>
  <c r="G2980" i="3"/>
  <c r="I2980" i="3"/>
  <c r="J2980" i="3"/>
  <c r="L2980" i="3"/>
  <c r="A2981" i="3"/>
  <c r="B2981" i="3"/>
  <c r="C2981" i="3"/>
  <c r="E2981" i="3"/>
  <c r="F2981" i="3"/>
  <c r="A2982" i="3"/>
  <c r="B2982" i="3"/>
  <c r="C2982" i="3"/>
  <c r="D2982" i="3"/>
  <c r="J2982" i="3"/>
  <c r="K2982" i="3"/>
  <c r="L2982" i="3"/>
  <c r="A2983" i="3"/>
  <c r="B2983" i="3"/>
  <c r="C2983" i="3"/>
  <c r="K2983" i="3" s="1"/>
  <c r="E2983" i="3"/>
  <c r="F2983" i="3"/>
  <c r="G2983" i="3"/>
  <c r="H2983" i="3"/>
  <c r="I2983" i="3"/>
  <c r="J2983" i="3"/>
  <c r="A2984" i="3"/>
  <c r="B2984" i="3"/>
  <c r="C2984" i="3"/>
  <c r="H2984" i="3" s="1"/>
  <c r="D2984" i="3"/>
  <c r="E2984" i="3"/>
  <c r="F2984" i="3"/>
  <c r="G2984" i="3"/>
  <c r="K2984" i="3"/>
  <c r="L2984" i="3"/>
  <c r="A2985" i="3"/>
  <c r="B2985" i="3"/>
  <c r="C2985" i="3"/>
  <c r="E2985" i="3"/>
  <c r="J2985" i="3"/>
  <c r="K2985" i="3"/>
  <c r="A2986" i="3"/>
  <c r="B2986" i="3"/>
  <c r="C2986" i="3"/>
  <c r="H2986" i="3" s="1"/>
  <c r="D2986" i="3"/>
  <c r="E2986" i="3"/>
  <c r="F2986" i="3"/>
  <c r="G2986" i="3"/>
  <c r="I2986" i="3"/>
  <c r="J2986" i="3"/>
  <c r="K2986" i="3"/>
  <c r="L2986" i="3"/>
  <c r="A2987" i="3"/>
  <c r="B2987" i="3"/>
  <c r="C2987" i="3"/>
  <c r="I2987" i="3" s="1"/>
  <c r="E2987" i="3"/>
  <c r="F2987" i="3"/>
  <c r="G2987" i="3"/>
  <c r="H2987" i="3"/>
  <c r="K2987" i="3"/>
  <c r="A2988" i="3"/>
  <c r="B2988" i="3"/>
  <c r="C2988" i="3"/>
  <c r="D2988" i="3"/>
  <c r="E2988" i="3"/>
  <c r="A2989" i="3"/>
  <c r="B2989" i="3"/>
  <c r="C2989" i="3"/>
  <c r="E2989" i="3"/>
  <c r="F2989" i="3"/>
  <c r="G2989" i="3"/>
  <c r="H2989" i="3"/>
  <c r="I2989" i="3"/>
  <c r="J2989" i="3"/>
  <c r="K2989" i="3"/>
  <c r="A2990" i="3"/>
  <c r="B2990" i="3"/>
  <c r="C2990" i="3"/>
  <c r="H2990" i="3" s="1"/>
  <c r="E2990" i="3"/>
  <c r="F2990" i="3"/>
  <c r="G2990" i="3"/>
  <c r="I2990" i="3"/>
  <c r="L2990" i="3"/>
  <c r="A2991" i="3"/>
  <c r="B2991" i="3"/>
  <c r="C2991" i="3"/>
  <c r="E2991" i="3"/>
  <c r="A2992" i="3"/>
  <c r="B2992" i="3"/>
  <c r="C2992" i="3"/>
  <c r="J2992" i="3" s="1"/>
  <c r="I2992" i="3"/>
  <c r="A2993" i="3"/>
  <c r="B2993" i="3"/>
  <c r="C2993" i="3"/>
  <c r="E2993" i="3" s="1"/>
  <c r="F2993" i="3"/>
  <c r="G2993" i="3"/>
  <c r="H2993" i="3"/>
  <c r="I2993" i="3"/>
  <c r="A2994" i="3"/>
  <c r="B2994" i="3"/>
  <c r="C2994" i="3"/>
  <c r="D2994" i="3"/>
  <c r="E2994" i="3"/>
  <c r="F2994" i="3"/>
  <c r="L2994" i="3"/>
  <c r="A2995" i="3"/>
  <c r="B2995" i="3"/>
  <c r="C2995" i="3"/>
  <c r="I2995" i="3" s="1"/>
  <c r="J2995" i="3"/>
  <c r="K2995" i="3"/>
  <c r="A2996" i="3"/>
  <c r="B2996" i="3"/>
  <c r="C2996" i="3"/>
  <c r="H2996" i="3" s="1"/>
  <c r="D2996" i="3"/>
  <c r="E2996" i="3"/>
  <c r="F2996" i="3"/>
  <c r="G2996" i="3"/>
  <c r="I2996" i="3"/>
  <c r="J2996" i="3"/>
  <c r="L2996" i="3"/>
  <c r="A2997" i="3"/>
  <c r="B2997" i="3"/>
  <c r="C2997" i="3"/>
  <c r="E2997" i="3" s="1"/>
  <c r="F2997" i="3"/>
  <c r="G2997" i="3"/>
  <c r="A2998" i="3"/>
  <c r="B2998" i="3"/>
  <c r="C2998" i="3"/>
  <c r="A2999" i="3"/>
  <c r="B2999" i="3"/>
  <c r="C2999" i="3"/>
  <c r="K2999" i="3" s="1"/>
  <c r="E2999" i="3"/>
  <c r="F2999" i="3"/>
  <c r="G2999" i="3"/>
  <c r="H2999" i="3"/>
  <c r="I2999" i="3"/>
  <c r="J2999" i="3"/>
  <c r="A3000" i="3"/>
  <c r="B3000" i="3"/>
  <c r="C3000" i="3"/>
  <c r="H3000" i="3" s="1"/>
  <c r="D3000" i="3"/>
  <c r="E3000" i="3"/>
  <c r="F3000" i="3"/>
  <c r="G3000" i="3"/>
  <c r="K3000" i="3"/>
  <c r="L3000" i="3"/>
  <c r="A3001" i="3"/>
  <c r="B3001" i="3"/>
  <c r="C3001" i="3"/>
  <c r="K3001" i="3"/>
  <c r="A3002" i="3"/>
  <c r="B3002" i="3"/>
  <c r="C3002" i="3"/>
  <c r="H3002" i="3" s="1"/>
  <c r="D3002" i="3"/>
  <c r="E3002" i="3"/>
  <c r="F3002" i="3"/>
  <c r="G3002" i="3"/>
  <c r="I3002" i="3"/>
  <c r="J3002" i="3"/>
  <c r="K3002" i="3"/>
  <c r="L3002" i="3"/>
  <c r="A3003" i="3"/>
  <c r="B3003" i="3"/>
  <c r="C3003" i="3"/>
  <c r="I3003" i="3" s="1"/>
  <c r="E3003" i="3"/>
  <c r="F3003" i="3"/>
  <c r="G3003" i="3"/>
  <c r="H3003" i="3"/>
  <c r="K3003" i="3"/>
  <c r="A3004" i="3"/>
  <c r="B3004" i="3"/>
  <c r="C3004" i="3"/>
  <c r="D3004" i="3" s="1"/>
  <c r="E3004" i="3"/>
  <c r="K3004" i="3"/>
  <c r="L3004" i="3"/>
  <c r="A3005" i="3"/>
  <c r="B3005" i="3"/>
  <c r="C3005" i="3"/>
  <c r="E3005" i="3"/>
  <c r="F3005" i="3"/>
  <c r="G3005" i="3"/>
  <c r="H3005" i="3"/>
  <c r="I3005" i="3"/>
  <c r="J3005" i="3"/>
  <c r="K3005" i="3"/>
  <c r="A3006" i="3"/>
  <c r="B3006" i="3"/>
  <c r="C3006" i="3"/>
  <c r="H3006" i="3" s="1"/>
  <c r="E3006" i="3"/>
  <c r="F3006" i="3"/>
  <c r="G3006" i="3"/>
  <c r="I3006" i="3"/>
  <c r="L3006" i="3"/>
  <c r="A3007" i="3"/>
  <c r="B3007" i="3"/>
  <c r="C3007" i="3"/>
  <c r="E3007" i="3"/>
  <c r="F3007" i="3"/>
  <c r="K3007" i="3"/>
  <c r="A3008" i="3"/>
  <c r="B3008" i="3"/>
  <c r="C3008" i="3"/>
  <c r="K3008" i="3"/>
  <c r="L3008" i="3"/>
  <c r="A3009" i="3"/>
  <c r="B3009" i="3"/>
  <c r="C3009" i="3"/>
  <c r="E3009" i="3" s="1"/>
  <c r="F3009" i="3"/>
  <c r="G3009" i="3"/>
  <c r="H3009" i="3"/>
  <c r="I3009" i="3"/>
  <c r="A3010" i="3"/>
  <c r="B3010" i="3"/>
  <c r="C3010" i="3"/>
  <c r="D3010" i="3"/>
  <c r="A3011" i="3"/>
  <c r="B3011" i="3"/>
  <c r="C3011" i="3"/>
  <c r="I3011" i="3" s="1"/>
  <c r="A3012" i="3"/>
  <c r="B3012" i="3"/>
  <c r="C3012" i="3"/>
  <c r="H3012" i="3" s="1"/>
  <c r="D3012" i="3"/>
  <c r="E3012" i="3"/>
  <c r="F3012" i="3"/>
  <c r="G3012" i="3"/>
  <c r="I3012" i="3"/>
  <c r="J3012" i="3"/>
  <c r="L3012" i="3"/>
  <c r="A3013" i="3"/>
  <c r="B3013" i="3"/>
  <c r="C3013" i="3"/>
  <c r="E3013" i="3" s="1"/>
  <c r="A3014" i="3"/>
  <c r="B3014" i="3"/>
  <c r="C3014" i="3"/>
  <c r="D3014" i="3"/>
  <c r="J3014" i="3"/>
  <c r="K3014" i="3"/>
  <c r="L3014" i="3"/>
  <c r="A3015" i="3"/>
  <c r="B3015" i="3"/>
  <c r="C3015" i="3"/>
  <c r="K3015" i="3" s="1"/>
  <c r="E3015" i="3"/>
  <c r="F3015" i="3"/>
  <c r="G3015" i="3"/>
  <c r="H3015" i="3"/>
  <c r="I3015" i="3"/>
  <c r="J3015" i="3"/>
  <c r="A3016" i="3"/>
  <c r="B3016" i="3"/>
  <c r="C3016" i="3"/>
  <c r="H3016" i="3" s="1"/>
  <c r="D3016" i="3"/>
  <c r="E3016" i="3"/>
  <c r="F3016" i="3"/>
  <c r="G3016" i="3"/>
  <c r="K3016" i="3"/>
  <c r="L3016" i="3"/>
  <c r="A3017" i="3"/>
  <c r="B3017" i="3"/>
  <c r="C3017" i="3"/>
  <c r="E3017" i="3"/>
  <c r="J3017" i="3"/>
  <c r="K3017" i="3"/>
  <c r="A3018" i="3"/>
  <c r="B3018" i="3"/>
  <c r="C3018" i="3"/>
  <c r="H3018" i="3" s="1"/>
  <c r="D3018" i="3"/>
  <c r="E3018" i="3"/>
  <c r="F3018" i="3"/>
  <c r="G3018" i="3"/>
  <c r="I3018" i="3"/>
  <c r="J3018" i="3"/>
  <c r="K3018" i="3"/>
  <c r="L3018" i="3"/>
  <c r="A3019" i="3"/>
  <c r="B3019" i="3"/>
  <c r="C3019" i="3"/>
  <c r="I3019" i="3" s="1"/>
  <c r="E3019" i="3"/>
  <c r="F3019" i="3"/>
  <c r="G3019" i="3"/>
  <c r="H3019" i="3"/>
  <c r="K3019" i="3"/>
  <c r="A3020" i="3"/>
  <c r="B3020" i="3"/>
  <c r="C3020" i="3"/>
  <c r="E3020" i="3" s="1"/>
  <c r="D3020" i="3"/>
  <c r="A3021" i="3"/>
  <c r="B3021" i="3"/>
  <c r="C3021" i="3"/>
  <c r="E3021" i="3"/>
  <c r="F3021" i="3"/>
  <c r="G3021" i="3"/>
  <c r="H3021" i="3"/>
  <c r="I3021" i="3"/>
  <c r="J3021" i="3"/>
  <c r="K3021" i="3"/>
  <c r="A3022" i="3"/>
  <c r="B3022" i="3"/>
  <c r="C3022" i="3"/>
  <c r="H3022" i="3" s="1"/>
  <c r="E3022" i="3"/>
  <c r="F3022" i="3"/>
  <c r="G3022" i="3"/>
  <c r="I3022" i="3"/>
  <c r="L3022" i="3"/>
  <c r="A3023" i="3"/>
  <c r="B3023" i="3"/>
  <c r="C3023" i="3"/>
  <c r="E3023" i="3"/>
  <c r="A3024" i="3"/>
  <c r="B3024" i="3"/>
  <c r="C3024" i="3"/>
  <c r="J3024" i="3"/>
  <c r="K3024" i="3"/>
  <c r="A3025" i="3"/>
  <c r="B3025" i="3"/>
  <c r="C3025" i="3"/>
  <c r="E3025" i="3" s="1"/>
  <c r="F3025" i="3"/>
  <c r="G3025" i="3"/>
  <c r="H3025" i="3"/>
  <c r="I3025" i="3"/>
  <c r="A3026" i="3"/>
  <c r="B3026" i="3"/>
  <c r="C3026" i="3"/>
  <c r="D3026" i="3"/>
  <c r="E3026" i="3"/>
  <c r="F3026" i="3"/>
  <c r="L3026" i="3"/>
  <c r="A3027" i="3"/>
  <c r="B3027" i="3"/>
  <c r="C3027" i="3"/>
  <c r="I3027" i="3" s="1"/>
  <c r="J3027" i="3"/>
  <c r="K3027" i="3"/>
  <c r="A3028" i="3"/>
  <c r="B3028" i="3"/>
  <c r="C3028" i="3"/>
  <c r="H3028" i="3" s="1"/>
  <c r="D3028" i="3"/>
  <c r="E3028" i="3"/>
  <c r="F3028" i="3"/>
  <c r="G3028" i="3"/>
  <c r="I3028" i="3"/>
  <c r="J3028" i="3"/>
  <c r="L3028" i="3"/>
  <c r="A3029" i="3"/>
  <c r="B3029" i="3"/>
  <c r="C3029" i="3"/>
  <c r="E3029" i="3" s="1"/>
  <c r="F3029" i="3"/>
  <c r="G3029" i="3"/>
  <c r="A3030" i="3"/>
  <c r="B3030" i="3"/>
  <c r="C3030" i="3"/>
  <c r="A3031" i="3"/>
  <c r="B3031" i="3"/>
  <c r="C3031" i="3"/>
  <c r="K3031" i="3" s="1"/>
  <c r="E3031" i="3"/>
  <c r="F3031" i="3"/>
  <c r="G3031" i="3"/>
  <c r="H3031" i="3"/>
  <c r="I3031" i="3"/>
  <c r="J3031" i="3"/>
  <c r="A3032" i="3"/>
  <c r="B3032" i="3"/>
  <c r="C3032" i="3"/>
  <c r="H3032" i="3" s="1"/>
  <c r="D3032" i="3"/>
  <c r="E3032" i="3"/>
  <c r="F3032" i="3"/>
  <c r="G3032" i="3"/>
  <c r="K3032" i="3"/>
  <c r="L3032" i="3"/>
  <c r="A3033" i="3"/>
  <c r="B3033" i="3"/>
  <c r="C3033" i="3"/>
  <c r="K3033" i="3"/>
  <c r="A3034" i="3"/>
  <c r="B3034" i="3"/>
  <c r="C3034" i="3"/>
  <c r="H3034" i="3" s="1"/>
  <c r="D3034" i="3"/>
  <c r="E3034" i="3"/>
  <c r="F3034" i="3"/>
  <c r="G3034" i="3"/>
  <c r="I3034" i="3"/>
  <c r="J3034" i="3"/>
  <c r="K3034" i="3"/>
  <c r="L3034" i="3"/>
  <c r="A3035" i="3"/>
  <c r="B3035" i="3"/>
  <c r="C3035" i="3"/>
  <c r="I3035" i="3" s="1"/>
  <c r="E3035" i="3"/>
  <c r="F3035" i="3"/>
  <c r="G3035" i="3"/>
  <c r="H3035" i="3"/>
  <c r="K3035" i="3"/>
  <c r="A3036" i="3"/>
  <c r="B3036" i="3"/>
  <c r="C3036" i="3"/>
  <c r="D3036" i="3" s="1"/>
  <c r="E3036" i="3"/>
  <c r="K3036" i="3"/>
  <c r="L3036" i="3"/>
  <c r="A3037" i="3"/>
  <c r="B3037" i="3"/>
  <c r="C3037" i="3"/>
  <c r="E3037" i="3"/>
  <c r="F3037" i="3"/>
  <c r="G3037" i="3"/>
  <c r="H3037" i="3"/>
  <c r="I3037" i="3"/>
  <c r="J3037" i="3"/>
  <c r="K3037" i="3"/>
  <c r="A3038" i="3"/>
  <c r="B3038" i="3"/>
  <c r="C3038" i="3"/>
  <c r="H3038" i="3" s="1"/>
  <c r="E3038" i="3"/>
  <c r="F3038" i="3"/>
  <c r="G3038" i="3"/>
  <c r="I3038" i="3"/>
  <c r="L3038" i="3"/>
  <c r="A3039" i="3"/>
  <c r="B3039" i="3"/>
  <c r="C3039" i="3"/>
  <c r="E3039" i="3"/>
  <c r="F3039" i="3"/>
  <c r="K3039" i="3"/>
  <c r="A3040" i="3"/>
  <c r="B3040" i="3"/>
  <c r="C3040" i="3"/>
  <c r="K3040" i="3"/>
  <c r="L3040" i="3"/>
  <c r="A3041" i="3"/>
  <c r="B3041" i="3"/>
  <c r="C3041" i="3"/>
  <c r="E3041" i="3" s="1"/>
  <c r="F3041" i="3"/>
  <c r="G3041" i="3"/>
  <c r="H3041" i="3"/>
  <c r="I3041" i="3"/>
  <c r="A3042" i="3"/>
  <c r="B3042" i="3"/>
  <c r="C3042" i="3"/>
  <c r="D3042" i="3" s="1"/>
  <c r="A3043" i="3"/>
  <c r="B3043" i="3"/>
  <c r="C3043" i="3"/>
  <c r="I3043" i="3"/>
  <c r="J3043" i="3"/>
  <c r="A3044" i="3"/>
  <c r="B3044" i="3"/>
  <c r="C3044" i="3"/>
  <c r="H3044" i="3" s="1"/>
  <c r="D3044" i="3"/>
  <c r="E3044" i="3"/>
  <c r="F3044" i="3"/>
  <c r="G3044" i="3"/>
  <c r="I3044" i="3"/>
  <c r="J3044" i="3"/>
  <c r="L3044" i="3"/>
  <c r="A3045" i="3"/>
  <c r="B3045" i="3"/>
  <c r="C3045" i="3"/>
  <c r="E3045" i="3"/>
  <c r="F3045" i="3"/>
  <c r="A3046" i="3"/>
  <c r="B3046" i="3"/>
  <c r="C3046" i="3"/>
  <c r="D3046" i="3"/>
  <c r="J3046" i="3"/>
  <c r="K3046" i="3"/>
  <c r="L3046" i="3"/>
  <c r="A3047" i="3"/>
  <c r="B3047" i="3"/>
  <c r="C3047" i="3"/>
  <c r="K3047" i="3" s="1"/>
  <c r="E3047" i="3"/>
  <c r="F3047" i="3"/>
  <c r="G3047" i="3"/>
  <c r="H3047" i="3"/>
  <c r="I3047" i="3"/>
  <c r="J3047" i="3"/>
  <c r="A3048" i="3"/>
  <c r="B3048" i="3"/>
  <c r="C3048" i="3"/>
  <c r="H3048" i="3" s="1"/>
  <c r="D3048" i="3"/>
  <c r="E3048" i="3"/>
  <c r="F3048" i="3"/>
  <c r="G3048" i="3"/>
  <c r="K3048" i="3"/>
  <c r="L3048" i="3"/>
  <c r="A3049" i="3"/>
  <c r="B3049" i="3"/>
  <c r="C3049" i="3"/>
  <c r="E3049" i="3" s="1"/>
  <c r="A3050" i="3"/>
  <c r="B3050" i="3"/>
  <c r="C3050" i="3"/>
  <c r="H3050" i="3" s="1"/>
  <c r="D3050" i="3"/>
  <c r="E3050" i="3"/>
  <c r="F3050" i="3"/>
  <c r="G3050" i="3"/>
  <c r="I3050" i="3"/>
  <c r="J3050" i="3"/>
  <c r="K3050" i="3"/>
  <c r="L3050" i="3"/>
  <c r="A3051" i="3"/>
  <c r="B3051" i="3"/>
  <c r="C3051" i="3"/>
  <c r="I3051" i="3" s="1"/>
  <c r="E3051" i="3"/>
  <c r="F3051" i="3"/>
  <c r="G3051" i="3"/>
  <c r="H3051" i="3"/>
  <c r="K3051" i="3"/>
  <c r="A3052" i="3"/>
  <c r="B3052" i="3"/>
  <c r="C3052" i="3"/>
  <c r="E3052" i="3"/>
  <c r="A3053" i="3"/>
  <c r="B3053" i="3"/>
  <c r="C3053" i="3"/>
  <c r="E3053" i="3"/>
  <c r="F3053" i="3"/>
  <c r="G3053" i="3"/>
  <c r="H3053" i="3"/>
  <c r="I3053" i="3"/>
  <c r="J3053" i="3"/>
  <c r="K3053" i="3"/>
  <c r="A3054" i="3"/>
  <c r="B3054" i="3"/>
  <c r="C3054" i="3"/>
  <c r="H3054" i="3" s="1"/>
  <c r="E3054" i="3"/>
  <c r="F3054" i="3"/>
  <c r="G3054" i="3"/>
  <c r="I3054" i="3"/>
  <c r="L3054" i="3"/>
  <c r="A3055" i="3"/>
  <c r="B3055" i="3"/>
  <c r="C3055" i="3"/>
  <c r="E3055" i="3" s="1"/>
  <c r="A3056" i="3"/>
  <c r="B3056" i="3"/>
  <c r="C3056" i="3"/>
  <c r="I3056" i="3"/>
  <c r="J3056" i="3"/>
  <c r="K3056" i="3"/>
  <c r="A3057" i="3"/>
  <c r="B3057" i="3"/>
  <c r="C3057" i="3"/>
  <c r="E3057" i="3" s="1"/>
  <c r="F3057" i="3"/>
  <c r="G3057" i="3"/>
  <c r="H3057" i="3"/>
  <c r="I3057" i="3"/>
  <c r="A3058" i="3"/>
  <c r="B3058" i="3"/>
  <c r="C3058" i="3"/>
  <c r="D3058" i="3"/>
  <c r="E3058" i="3"/>
  <c r="F3058" i="3"/>
  <c r="L3058" i="3"/>
  <c r="A3059" i="3"/>
  <c r="B3059" i="3"/>
  <c r="C3059" i="3"/>
  <c r="I3059" i="3" s="1"/>
  <c r="J3059" i="3"/>
  <c r="K3059" i="3"/>
  <c r="A3060" i="3"/>
  <c r="B3060" i="3"/>
  <c r="C3060" i="3"/>
  <c r="H3060" i="3" s="1"/>
  <c r="D3060" i="3"/>
  <c r="E3060" i="3"/>
  <c r="F3060" i="3"/>
  <c r="G3060" i="3"/>
  <c r="I3060" i="3"/>
  <c r="J3060" i="3"/>
  <c r="L3060" i="3"/>
  <c r="A3061" i="3"/>
  <c r="B3061" i="3"/>
  <c r="C3061" i="3"/>
  <c r="E3061" i="3" s="1"/>
  <c r="F3061" i="3"/>
  <c r="G3061" i="3"/>
  <c r="A3062" i="3"/>
  <c r="B3062" i="3"/>
  <c r="C3062" i="3"/>
  <c r="A3063" i="3"/>
  <c r="B3063" i="3"/>
  <c r="C3063" i="3"/>
  <c r="K3063" i="3" s="1"/>
  <c r="E3063" i="3"/>
  <c r="F3063" i="3"/>
  <c r="G3063" i="3"/>
  <c r="H3063" i="3"/>
  <c r="I3063" i="3"/>
  <c r="J3063" i="3"/>
  <c r="A3064" i="3"/>
  <c r="B3064" i="3"/>
  <c r="C3064" i="3"/>
  <c r="H3064" i="3" s="1"/>
  <c r="D3064" i="3"/>
  <c r="E3064" i="3"/>
  <c r="F3064" i="3"/>
  <c r="G3064" i="3"/>
  <c r="K3064" i="3"/>
  <c r="L3064" i="3"/>
  <c r="A3065" i="3"/>
  <c r="B3065" i="3"/>
  <c r="C3065" i="3"/>
  <c r="K3065" i="3"/>
  <c r="A3066" i="3"/>
  <c r="B3066" i="3"/>
  <c r="C3066" i="3"/>
  <c r="H3066" i="3" s="1"/>
  <c r="D3066" i="3"/>
  <c r="E3066" i="3"/>
  <c r="F3066" i="3"/>
  <c r="G3066" i="3"/>
  <c r="I3066" i="3"/>
  <c r="J3066" i="3"/>
  <c r="K3066" i="3"/>
  <c r="L3066" i="3"/>
  <c r="A3067" i="3"/>
  <c r="B3067" i="3"/>
  <c r="C3067" i="3"/>
  <c r="I3067" i="3" s="1"/>
  <c r="E3067" i="3"/>
  <c r="F3067" i="3"/>
  <c r="G3067" i="3"/>
  <c r="H3067" i="3"/>
  <c r="K3067" i="3"/>
  <c r="A3068" i="3"/>
  <c r="B3068" i="3"/>
  <c r="C3068" i="3"/>
  <c r="D3068" i="3" s="1"/>
  <c r="E3068" i="3"/>
  <c r="K3068" i="3"/>
  <c r="L3068" i="3"/>
  <c r="A3069" i="3"/>
  <c r="B3069" i="3"/>
  <c r="C3069" i="3"/>
  <c r="E3069" i="3"/>
  <c r="F3069" i="3"/>
  <c r="G3069" i="3"/>
  <c r="H3069" i="3"/>
  <c r="I3069" i="3"/>
  <c r="J3069" i="3"/>
  <c r="K3069" i="3"/>
  <c r="A3070" i="3"/>
  <c r="B3070" i="3"/>
  <c r="C3070" i="3"/>
  <c r="H3070" i="3" s="1"/>
  <c r="E3070" i="3"/>
  <c r="F3070" i="3"/>
  <c r="G3070" i="3"/>
  <c r="I3070" i="3"/>
  <c r="L3070" i="3"/>
  <c r="A3071" i="3"/>
  <c r="B3071" i="3"/>
  <c r="C3071" i="3"/>
  <c r="E3071" i="3"/>
  <c r="F3071" i="3"/>
  <c r="K3071" i="3"/>
  <c r="A3072" i="3"/>
  <c r="B3072" i="3"/>
  <c r="C3072" i="3"/>
  <c r="K3072" i="3"/>
  <c r="L3072" i="3"/>
  <c r="A3073" i="3"/>
  <c r="B3073" i="3"/>
  <c r="C3073" i="3"/>
  <c r="E3073" i="3" s="1"/>
  <c r="F3073" i="3"/>
  <c r="G3073" i="3"/>
  <c r="H3073" i="3"/>
  <c r="I3073" i="3"/>
  <c r="A3074" i="3"/>
  <c r="B3074" i="3"/>
  <c r="C3074" i="3"/>
  <c r="D3074" i="3"/>
  <c r="A3075" i="3"/>
  <c r="B3075" i="3"/>
  <c r="C3075" i="3"/>
  <c r="I3075" i="3"/>
  <c r="J3075" i="3"/>
  <c r="A3076" i="3"/>
  <c r="B3076" i="3"/>
  <c r="C3076" i="3"/>
  <c r="H3076" i="3" s="1"/>
  <c r="D3076" i="3"/>
  <c r="E3076" i="3"/>
  <c r="F3076" i="3"/>
  <c r="G3076" i="3"/>
  <c r="I3076" i="3"/>
  <c r="J3076" i="3"/>
  <c r="L3076" i="3"/>
  <c r="A3077" i="3"/>
  <c r="B3077" i="3"/>
  <c r="C3077" i="3"/>
  <c r="E3077" i="3"/>
  <c r="F3077" i="3"/>
  <c r="A3078" i="3"/>
  <c r="B3078" i="3"/>
  <c r="C3078" i="3"/>
  <c r="D3078" i="3"/>
  <c r="J3078" i="3"/>
  <c r="K3078" i="3"/>
  <c r="L3078" i="3"/>
  <c r="A3079" i="3"/>
  <c r="B3079" i="3"/>
  <c r="C3079" i="3"/>
  <c r="K3079" i="3" s="1"/>
  <c r="E3079" i="3"/>
  <c r="F3079" i="3"/>
  <c r="G3079" i="3"/>
  <c r="H3079" i="3"/>
  <c r="I3079" i="3"/>
  <c r="J3079" i="3"/>
  <c r="A3080" i="3"/>
  <c r="B3080" i="3"/>
  <c r="C3080" i="3"/>
  <c r="H3080" i="3" s="1"/>
  <c r="D3080" i="3"/>
  <c r="E3080" i="3"/>
  <c r="F3080" i="3"/>
  <c r="G3080" i="3"/>
  <c r="K3080" i="3"/>
  <c r="L3080" i="3"/>
  <c r="A3081" i="3"/>
  <c r="B3081" i="3"/>
  <c r="C3081" i="3"/>
  <c r="E3081" i="3"/>
  <c r="J3081" i="3"/>
  <c r="K3081" i="3"/>
  <c r="A3082" i="3"/>
  <c r="B3082" i="3"/>
  <c r="C3082" i="3"/>
  <c r="H3082" i="3" s="1"/>
  <c r="D3082" i="3"/>
  <c r="E3082" i="3"/>
  <c r="F3082" i="3"/>
  <c r="G3082" i="3"/>
  <c r="I3082" i="3"/>
  <c r="J3082" i="3"/>
  <c r="K3082" i="3"/>
  <c r="L3082" i="3"/>
  <c r="A3083" i="3"/>
  <c r="B3083" i="3"/>
  <c r="C3083" i="3"/>
  <c r="I3083" i="3" s="1"/>
  <c r="E3083" i="3"/>
  <c r="F3083" i="3"/>
  <c r="G3083" i="3"/>
  <c r="H3083" i="3"/>
  <c r="K3083" i="3"/>
  <c r="A3084" i="3"/>
  <c r="B3084" i="3"/>
  <c r="C3084" i="3"/>
  <c r="D3084" i="3"/>
  <c r="E3084" i="3"/>
  <c r="A3085" i="3"/>
  <c r="B3085" i="3"/>
  <c r="C3085" i="3"/>
  <c r="E3085" i="3"/>
  <c r="F3085" i="3"/>
  <c r="G3085" i="3"/>
  <c r="H3085" i="3"/>
  <c r="I3085" i="3"/>
  <c r="J3085" i="3"/>
  <c r="K3085" i="3"/>
  <c r="A3086" i="3"/>
  <c r="B3086" i="3"/>
  <c r="C3086" i="3"/>
  <c r="H3086" i="3" s="1"/>
  <c r="E3086" i="3"/>
  <c r="F3086" i="3"/>
  <c r="G3086" i="3"/>
  <c r="I3086" i="3"/>
  <c r="L3086" i="3"/>
  <c r="A3087" i="3"/>
  <c r="B3087" i="3"/>
  <c r="C3087" i="3"/>
  <c r="E3087" i="3"/>
  <c r="A3088" i="3"/>
  <c r="B3088" i="3"/>
  <c r="C3088" i="3"/>
  <c r="I3088" i="3" s="1"/>
  <c r="A3089" i="3"/>
  <c r="B3089" i="3"/>
  <c r="C3089" i="3"/>
  <c r="E3089" i="3" s="1"/>
  <c r="F3089" i="3"/>
  <c r="G3089" i="3"/>
  <c r="H3089" i="3"/>
  <c r="I3089" i="3"/>
  <c r="A3090" i="3"/>
  <c r="B3090" i="3"/>
  <c r="C3090" i="3"/>
  <c r="D3090" i="3"/>
  <c r="E3090" i="3"/>
  <c r="F3090" i="3"/>
  <c r="L3090" i="3"/>
  <c r="A3091" i="3"/>
  <c r="B3091" i="3"/>
  <c r="C3091" i="3"/>
  <c r="I3091" i="3" s="1"/>
  <c r="J3091" i="3"/>
  <c r="K3091" i="3"/>
  <c r="A3092" i="3"/>
  <c r="B3092" i="3"/>
  <c r="C3092" i="3"/>
  <c r="H3092" i="3" s="1"/>
  <c r="D3092" i="3"/>
  <c r="E3092" i="3"/>
  <c r="F3092" i="3"/>
  <c r="G3092" i="3"/>
  <c r="I3092" i="3"/>
  <c r="J3092" i="3"/>
  <c r="L3092" i="3"/>
  <c r="A3093" i="3"/>
  <c r="B3093" i="3"/>
  <c r="C3093" i="3"/>
  <c r="E3093" i="3" s="1"/>
  <c r="F3093" i="3"/>
  <c r="G3093" i="3"/>
  <c r="A3094" i="3"/>
  <c r="B3094" i="3"/>
  <c r="C3094" i="3"/>
  <c r="A3095" i="3"/>
  <c r="B3095" i="3"/>
  <c r="C3095" i="3"/>
  <c r="K3095" i="3" s="1"/>
  <c r="E3095" i="3"/>
  <c r="F3095" i="3"/>
  <c r="G3095" i="3"/>
  <c r="H3095" i="3"/>
  <c r="I3095" i="3"/>
  <c r="J3095" i="3"/>
  <c r="A3096" i="3"/>
  <c r="B3096" i="3"/>
  <c r="C3096" i="3"/>
  <c r="H3096" i="3" s="1"/>
  <c r="D3096" i="3"/>
  <c r="E3096" i="3"/>
  <c r="F3096" i="3"/>
  <c r="G3096" i="3"/>
  <c r="K3096" i="3"/>
  <c r="L3096" i="3"/>
  <c r="A3097" i="3"/>
  <c r="B3097" i="3"/>
  <c r="C3097" i="3"/>
  <c r="K3097" i="3"/>
  <c r="A3098" i="3"/>
  <c r="B3098" i="3"/>
  <c r="C3098" i="3"/>
  <c r="H3098" i="3" s="1"/>
  <c r="D3098" i="3"/>
  <c r="E3098" i="3"/>
  <c r="F3098" i="3"/>
  <c r="G3098" i="3"/>
  <c r="I3098" i="3"/>
  <c r="J3098" i="3"/>
  <c r="K3098" i="3"/>
  <c r="L3098" i="3"/>
  <c r="A3099" i="3"/>
  <c r="B3099" i="3"/>
  <c r="C3099" i="3"/>
  <c r="I3099" i="3" s="1"/>
  <c r="E3099" i="3"/>
  <c r="F3099" i="3"/>
  <c r="G3099" i="3"/>
  <c r="H3099" i="3"/>
  <c r="K3099" i="3"/>
  <c r="A3100" i="3"/>
  <c r="B3100" i="3"/>
  <c r="C3100" i="3"/>
  <c r="D3100" i="3" s="1"/>
  <c r="E3100" i="3"/>
  <c r="K3100" i="3"/>
  <c r="L3100" i="3"/>
  <c r="A3101" i="3"/>
  <c r="B3101" i="3"/>
  <c r="C3101" i="3"/>
  <c r="E3101" i="3"/>
  <c r="F3101" i="3"/>
  <c r="G3101" i="3"/>
  <c r="H3101" i="3"/>
  <c r="I3101" i="3"/>
  <c r="J3101" i="3"/>
  <c r="K3101" i="3"/>
  <c r="A3102" i="3"/>
  <c r="B3102" i="3"/>
  <c r="C3102" i="3"/>
  <c r="H3102" i="3" s="1"/>
  <c r="E3102" i="3"/>
  <c r="F3102" i="3"/>
  <c r="G3102" i="3"/>
  <c r="I3102" i="3"/>
  <c r="L3102" i="3"/>
  <c r="A3103" i="3"/>
  <c r="B3103" i="3"/>
  <c r="C3103" i="3"/>
  <c r="E3103" i="3"/>
  <c r="F3103" i="3"/>
  <c r="K3103" i="3"/>
  <c r="A3104" i="3"/>
  <c r="B3104" i="3"/>
  <c r="C3104" i="3"/>
  <c r="K3104" i="3"/>
  <c r="L3104" i="3"/>
  <c r="A3105" i="3"/>
  <c r="B3105" i="3"/>
  <c r="C3105" i="3"/>
  <c r="E3105" i="3" s="1"/>
  <c r="F3105" i="3"/>
  <c r="G3105" i="3"/>
  <c r="H3105" i="3"/>
  <c r="I3105" i="3"/>
  <c r="A3106" i="3"/>
  <c r="B3106" i="3"/>
  <c r="C3106" i="3"/>
  <c r="D3106" i="3"/>
  <c r="A3107" i="3"/>
  <c r="B3107" i="3"/>
  <c r="C3107" i="3"/>
  <c r="J3107" i="3"/>
  <c r="A3108" i="3"/>
  <c r="B3108" i="3"/>
  <c r="C3108" i="3"/>
  <c r="H3108" i="3" s="1"/>
  <c r="D3108" i="3"/>
  <c r="E3108" i="3"/>
  <c r="F3108" i="3"/>
  <c r="G3108" i="3"/>
  <c r="I3108" i="3"/>
  <c r="J3108" i="3"/>
  <c r="L3108" i="3"/>
  <c r="A3109" i="3"/>
  <c r="B3109" i="3"/>
  <c r="C3109" i="3"/>
  <c r="E3109" i="3" s="1"/>
  <c r="A3110" i="3"/>
  <c r="B3110" i="3"/>
  <c r="C3110" i="3"/>
  <c r="D3110" i="3"/>
  <c r="J3110" i="3"/>
  <c r="K3110" i="3"/>
  <c r="L3110" i="3"/>
  <c r="A3111" i="3"/>
  <c r="B3111" i="3"/>
  <c r="C3111" i="3"/>
  <c r="K3111" i="3" s="1"/>
  <c r="E3111" i="3"/>
  <c r="F3111" i="3"/>
  <c r="G3111" i="3"/>
  <c r="H3111" i="3"/>
  <c r="I3111" i="3"/>
  <c r="J3111" i="3"/>
  <c r="A3112" i="3"/>
  <c r="B3112" i="3"/>
  <c r="C3112" i="3"/>
  <c r="H3112" i="3" s="1"/>
  <c r="D3112" i="3"/>
  <c r="E3112" i="3"/>
  <c r="F3112" i="3"/>
  <c r="G3112" i="3"/>
  <c r="K3112" i="3"/>
  <c r="L3112" i="3"/>
  <c r="A3113" i="3"/>
  <c r="B3113" i="3"/>
  <c r="C3113" i="3"/>
  <c r="J3113" i="3" s="1"/>
  <c r="E3113" i="3"/>
  <c r="A3114" i="3"/>
  <c r="B3114" i="3"/>
  <c r="C3114" i="3"/>
  <c r="H3114" i="3" s="1"/>
  <c r="D3114" i="3"/>
  <c r="E3114" i="3"/>
  <c r="F3114" i="3"/>
  <c r="G3114" i="3"/>
  <c r="I3114" i="3"/>
  <c r="J3114" i="3"/>
  <c r="K3114" i="3"/>
  <c r="L3114" i="3"/>
  <c r="A3115" i="3"/>
  <c r="B3115" i="3"/>
  <c r="C3115" i="3"/>
  <c r="I3115" i="3" s="1"/>
  <c r="E3115" i="3"/>
  <c r="F3115" i="3"/>
  <c r="G3115" i="3"/>
  <c r="H3115" i="3"/>
  <c r="K3115" i="3"/>
  <c r="A3116" i="3"/>
  <c r="B3116" i="3"/>
  <c r="C3116" i="3"/>
  <c r="D3116" i="3" s="1"/>
  <c r="A3117" i="3"/>
  <c r="B3117" i="3"/>
  <c r="C3117" i="3"/>
  <c r="E3117" i="3"/>
  <c r="F3117" i="3"/>
  <c r="G3117" i="3"/>
  <c r="H3117" i="3"/>
  <c r="I3117" i="3"/>
  <c r="J3117" i="3"/>
  <c r="K3117" i="3"/>
  <c r="A3118" i="3"/>
  <c r="B3118" i="3"/>
  <c r="C3118" i="3"/>
  <c r="H3118" i="3" s="1"/>
  <c r="E3118" i="3"/>
  <c r="F3118" i="3"/>
  <c r="G3118" i="3"/>
  <c r="I3118" i="3"/>
  <c r="L3118" i="3"/>
  <c r="A3119" i="3"/>
  <c r="B3119" i="3"/>
  <c r="C3119" i="3"/>
  <c r="E3119" i="3"/>
  <c r="A3120" i="3"/>
  <c r="B3120" i="3"/>
  <c r="C3120" i="3"/>
  <c r="I3120" i="3"/>
  <c r="J3120" i="3"/>
  <c r="K3120" i="3"/>
  <c r="A3121" i="3"/>
  <c r="B3121" i="3"/>
  <c r="C3121" i="3"/>
  <c r="E3121" i="3" s="1"/>
  <c r="F3121" i="3"/>
  <c r="G3121" i="3"/>
  <c r="H3121" i="3"/>
  <c r="I3121" i="3"/>
  <c r="A3122" i="3"/>
  <c r="B3122" i="3"/>
  <c r="C3122" i="3"/>
  <c r="D3122" i="3"/>
  <c r="E3122" i="3"/>
  <c r="F3122" i="3"/>
  <c r="L3122" i="3"/>
  <c r="A3123" i="3"/>
  <c r="B3123" i="3"/>
  <c r="C3123" i="3"/>
  <c r="I3123" i="3" s="1"/>
  <c r="J3123" i="3"/>
  <c r="K3123" i="3"/>
  <c r="A3124" i="3"/>
  <c r="B3124" i="3"/>
  <c r="C3124" i="3"/>
  <c r="H3124" i="3" s="1"/>
  <c r="D3124" i="3"/>
  <c r="E3124" i="3"/>
  <c r="F3124" i="3"/>
  <c r="G3124" i="3"/>
  <c r="I3124" i="3"/>
  <c r="J3124" i="3"/>
  <c r="L3124" i="3"/>
  <c r="A3125" i="3"/>
  <c r="B3125" i="3"/>
  <c r="C3125" i="3"/>
  <c r="E3125" i="3" s="1"/>
  <c r="F3125" i="3"/>
  <c r="G3125" i="3"/>
  <c r="A3126" i="3"/>
  <c r="B3126" i="3"/>
  <c r="C3126" i="3"/>
  <c r="A3127" i="3"/>
  <c r="B3127" i="3"/>
  <c r="C3127" i="3"/>
  <c r="K3127" i="3" s="1"/>
  <c r="E3127" i="3"/>
  <c r="F3127" i="3"/>
  <c r="G3127" i="3"/>
  <c r="H3127" i="3"/>
  <c r="I3127" i="3"/>
  <c r="J3127" i="3"/>
  <c r="A3128" i="3"/>
  <c r="B3128" i="3"/>
  <c r="C3128" i="3"/>
  <c r="H3128" i="3" s="1"/>
  <c r="D3128" i="3"/>
  <c r="E3128" i="3"/>
  <c r="F3128" i="3"/>
  <c r="G3128" i="3"/>
  <c r="K3128" i="3"/>
  <c r="L3128" i="3"/>
  <c r="A3129" i="3"/>
  <c r="B3129" i="3"/>
  <c r="C3129" i="3"/>
  <c r="K3129" i="3"/>
  <c r="A3130" i="3"/>
  <c r="B3130" i="3"/>
  <c r="C3130" i="3"/>
  <c r="H3130" i="3" s="1"/>
  <c r="D3130" i="3"/>
  <c r="E3130" i="3"/>
  <c r="F3130" i="3"/>
  <c r="G3130" i="3"/>
  <c r="I3130" i="3"/>
  <c r="J3130" i="3"/>
  <c r="K3130" i="3"/>
  <c r="L3130" i="3"/>
  <c r="A3131" i="3"/>
  <c r="B3131" i="3"/>
  <c r="C3131" i="3"/>
  <c r="I3131" i="3" s="1"/>
  <c r="E3131" i="3"/>
  <c r="F3131" i="3"/>
  <c r="G3131" i="3"/>
  <c r="H3131" i="3"/>
  <c r="K3131" i="3"/>
  <c r="A3132" i="3"/>
  <c r="B3132" i="3"/>
  <c r="C3132" i="3"/>
  <c r="D3132" i="3" s="1"/>
  <c r="E3132" i="3"/>
  <c r="K3132" i="3"/>
  <c r="L3132" i="3"/>
  <c r="A3133" i="3"/>
  <c r="B3133" i="3"/>
  <c r="C3133" i="3"/>
  <c r="E3133" i="3"/>
  <c r="F3133" i="3"/>
  <c r="G3133" i="3"/>
  <c r="H3133" i="3"/>
  <c r="I3133" i="3"/>
  <c r="J3133" i="3"/>
  <c r="K3133" i="3"/>
  <c r="A3134" i="3"/>
  <c r="B3134" i="3"/>
  <c r="C3134" i="3"/>
  <c r="H3134" i="3" s="1"/>
  <c r="E3134" i="3"/>
  <c r="F3134" i="3"/>
  <c r="G3134" i="3"/>
  <c r="I3134" i="3"/>
  <c r="L3134" i="3"/>
  <c r="A3135" i="3"/>
  <c r="B3135" i="3"/>
  <c r="C3135" i="3"/>
  <c r="E3135" i="3"/>
  <c r="F3135" i="3"/>
  <c r="K3135" i="3"/>
  <c r="A3136" i="3"/>
  <c r="B3136" i="3"/>
  <c r="C3136" i="3"/>
  <c r="K3136" i="3"/>
  <c r="L3136" i="3"/>
  <c r="A3137" i="3"/>
  <c r="B3137" i="3"/>
  <c r="C3137" i="3"/>
  <c r="E3137" i="3" s="1"/>
  <c r="F3137" i="3"/>
  <c r="G3137" i="3"/>
  <c r="H3137" i="3"/>
  <c r="I3137" i="3"/>
  <c r="A3138" i="3"/>
  <c r="B3138" i="3"/>
  <c r="C3138" i="3"/>
  <c r="D3138" i="3" s="1"/>
  <c r="A3139" i="3"/>
  <c r="B3139" i="3"/>
  <c r="C3139" i="3"/>
  <c r="I3139" i="3"/>
  <c r="J3139" i="3"/>
  <c r="A3140" i="3"/>
  <c r="B3140" i="3"/>
  <c r="C3140" i="3"/>
  <c r="H3140" i="3" s="1"/>
  <c r="D3140" i="3"/>
  <c r="E3140" i="3"/>
  <c r="F3140" i="3"/>
  <c r="G3140" i="3"/>
  <c r="I3140" i="3"/>
  <c r="J3140" i="3"/>
  <c r="L3140" i="3"/>
  <c r="A3141" i="3"/>
  <c r="B3141" i="3"/>
  <c r="C3141" i="3"/>
  <c r="E3141" i="3"/>
  <c r="F3141" i="3"/>
  <c r="A3142" i="3"/>
  <c r="B3142" i="3"/>
  <c r="C3142" i="3"/>
  <c r="D3142" i="3"/>
  <c r="J3142" i="3"/>
  <c r="K3142" i="3"/>
  <c r="L3142" i="3"/>
  <c r="A3143" i="3"/>
  <c r="B3143" i="3"/>
  <c r="C3143" i="3"/>
  <c r="K3143" i="3" s="1"/>
  <c r="E3143" i="3"/>
  <c r="F3143" i="3"/>
  <c r="G3143" i="3"/>
  <c r="H3143" i="3"/>
  <c r="I3143" i="3"/>
  <c r="J3143" i="3"/>
  <c r="A3144" i="3"/>
  <c r="B3144" i="3"/>
  <c r="C3144" i="3"/>
  <c r="H3144" i="3" s="1"/>
  <c r="D3144" i="3"/>
  <c r="E3144" i="3"/>
  <c r="F3144" i="3"/>
  <c r="G3144" i="3"/>
  <c r="K3144" i="3"/>
  <c r="L3144" i="3"/>
  <c r="A3145" i="3"/>
  <c r="B3145" i="3"/>
  <c r="C3145" i="3"/>
  <c r="J3145" i="3"/>
  <c r="K3145" i="3"/>
  <c r="A3146" i="3"/>
  <c r="B3146" i="3"/>
  <c r="C3146" i="3"/>
  <c r="H3146" i="3" s="1"/>
  <c r="D3146" i="3"/>
  <c r="E3146" i="3"/>
  <c r="F3146" i="3"/>
  <c r="G3146" i="3"/>
  <c r="I3146" i="3"/>
  <c r="J3146" i="3"/>
  <c r="K3146" i="3"/>
  <c r="L3146" i="3"/>
  <c r="A3147" i="3"/>
  <c r="B3147" i="3"/>
  <c r="C3147" i="3"/>
  <c r="I3147" i="3" s="1"/>
  <c r="E3147" i="3"/>
  <c r="F3147" i="3"/>
  <c r="G3147" i="3"/>
  <c r="H3147" i="3"/>
  <c r="K3147" i="3"/>
  <c r="A3148" i="3"/>
  <c r="B3148" i="3"/>
  <c r="C3148" i="3"/>
  <c r="D3148" i="3"/>
  <c r="E3148" i="3"/>
  <c r="A3149" i="3"/>
  <c r="B3149" i="3"/>
  <c r="C3149" i="3"/>
  <c r="E3149" i="3"/>
  <c r="F3149" i="3"/>
  <c r="G3149" i="3"/>
  <c r="H3149" i="3"/>
  <c r="I3149" i="3"/>
  <c r="J3149" i="3"/>
  <c r="K3149" i="3"/>
  <c r="A3150" i="3"/>
  <c r="B3150" i="3"/>
  <c r="C3150" i="3"/>
  <c r="H3150" i="3" s="1"/>
  <c r="E3150" i="3"/>
  <c r="F3150" i="3"/>
  <c r="G3150" i="3"/>
  <c r="I3150" i="3"/>
  <c r="L3150" i="3"/>
  <c r="A3151" i="3"/>
  <c r="B3151" i="3"/>
  <c r="C3151" i="3"/>
  <c r="A3152" i="3"/>
  <c r="B3152" i="3"/>
  <c r="C3152" i="3"/>
  <c r="I3152" i="3" s="1"/>
  <c r="J3152" i="3"/>
  <c r="K3152" i="3"/>
  <c r="A3153" i="3"/>
  <c r="B3153" i="3"/>
  <c r="C3153" i="3"/>
  <c r="E3153" i="3" s="1"/>
  <c r="F3153" i="3"/>
  <c r="G3153" i="3"/>
  <c r="H3153" i="3"/>
  <c r="I3153" i="3"/>
  <c r="A3154" i="3"/>
  <c r="B3154" i="3"/>
  <c r="C3154" i="3"/>
  <c r="D3154" i="3"/>
  <c r="E3154" i="3"/>
  <c r="F3154" i="3"/>
  <c r="L3154" i="3"/>
  <c r="A3155" i="3"/>
  <c r="B3155" i="3"/>
  <c r="C3155" i="3"/>
  <c r="I3155" i="3" s="1"/>
  <c r="J3155" i="3"/>
  <c r="K3155" i="3"/>
  <c r="A3156" i="3"/>
  <c r="B3156" i="3"/>
  <c r="C3156" i="3"/>
  <c r="H3156" i="3" s="1"/>
  <c r="D3156" i="3"/>
  <c r="E3156" i="3"/>
  <c r="F3156" i="3"/>
  <c r="G3156" i="3"/>
  <c r="I3156" i="3"/>
  <c r="J3156" i="3"/>
  <c r="L3156" i="3"/>
  <c r="A3157" i="3"/>
  <c r="B3157" i="3"/>
  <c r="C3157" i="3"/>
  <c r="E3157" i="3" s="1"/>
  <c r="F3157" i="3"/>
  <c r="G3157" i="3"/>
  <c r="A3158" i="3"/>
  <c r="B3158" i="3"/>
  <c r="C3158" i="3"/>
  <c r="A3159" i="3"/>
  <c r="B3159" i="3"/>
  <c r="C3159" i="3"/>
  <c r="K3159" i="3" s="1"/>
  <c r="E3159" i="3"/>
  <c r="F3159" i="3"/>
  <c r="G3159" i="3"/>
  <c r="H3159" i="3"/>
  <c r="I3159" i="3"/>
  <c r="J3159" i="3"/>
  <c r="A3160" i="3"/>
  <c r="B3160" i="3"/>
  <c r="C3160" i="3"/>
  <c r="H3160" i="3" s="1"/>
  <c r="D3160" i="3"/>
  <c r="E3160" i="3"/>
  <c r="F3160" i="3"/>
  <c r="G3160" i="3"/>
  <c r="K3160" i="3"/>
  <c r="L3160" i="3"/>
  <c r="A3161" i="3"/>
  <c r="B3161" i="3"/>
  <c r="C3161" i="3"/>
  <c r="K3161" i="3"/>
  <c r="A3162" i="3"/>
  <c r="B3162" i="3"/>
  <c r="C3162" i="3"/>
  <c r="H3162" i="3" s="1"/>
  <c r="D3162" i="3"/>
  <c r="E3162" i="3"/>
  <c r="F3162" i="3"/>
  <c r="G3162" i="3"/>
  <c r="I3162" i="3"/>
  <c r="J3162" i="3"/>
  <c r="K3162" i="3"/>
  <c r="L3162" i="3"/>
  <c r="A3163" i="3"/>
  <c r="B3163" i="3"/>
  <c r="C3163" i="3"/>
  <c r="I3163" i="3" s="1"/>
  <c r="E3163" i="3"/>
  <c r="F3163" i="3"/>
  <c r="G3163" i="3"/>
  <c r="H3163" i="3"/>
  <c r="K3163" i="3"/>
  <c r="A3164" i="3"/>
  <c r="B3164" i="3"/>
  <c r="C3164" i="3"/>
  <c r="D3164" i="3" s="1"/>
  <c r="E3164" i="3"/>
  <c r="K3164" i="3"/>
  <c r="L3164" i="3"/>
  <c r="A3165" i="3"/>
  <c r="B3165" i="3"/>
  <c r="C3165" i="3"/>
  <c r="E3165" i="3"/>
  <c r="F3165" i="3"/>
  <c r="G3165" i="3"/>
  <c r="H3165" i="3"/>
  <c r="I3165" i="3"/>
  <c r="J3165" i="3"/>
  <c r="K3165" i="3"/>
  <c r="A3166" i="3"/>
  <c r="B3166" i="3"/>
  <c r="C3166" i="3"/>
  <c r="H3166" i="3" s="1"/>
  <c r="E3166" i="3"/>
  <c r="F3166" i="3"/>
  <c r="G3166" i="3"/>
  <c r="I3166" i="3"/>
  <c r="L3166" i="3"/>
  <c r="A3167" i="3"/>
  <c r="B3167" i="3"/>
  <c r="C3167" i="3"/>
  <c r="E3167" i="3"/>
  <c r="F3167" i="3"/>
  <c r="K3167" i="3"/>
  <c r="A3168" i="3"/>
  <c r="B3168" i="3"/>
  <c r="C3168" i="3"/>
  <c r="K3168" i="3"/>
  <c r="L3168" i="3"/>
  <c r="A3169" i="3"/>
  <c r="B3169" i="3"/>
  <c r="C3169" i="3"/>
  <c r="E3169" i="3" s="1"/>
  <c r="F3169" i="3"/>
  <c r="G3169" i="3"/>
  <c r="H3169" i="3"/>
  <c r="I3169" i="3"/>
  <c r="A3170" i="3"/>
  <c r="B3170" i="3"/>
  <c r="C3170" i="3"/>
  <c r="D3170" i="3"/>
  <c r="A3171" i="3"/>
  <c r="B3171" i="3"/>
  <c r="C3171" i="3"/>
  <c r="I3171" i="3" s="1"/>
  <c r="A3172" i="3"/>
  <c r="B3172" i="3"/>
  <c r="C3172" i="3"/>
  <c r="H3172" i="3" s="1"/>
  <c r="D3172" i="3"/>
  <c r="E3172" i="3"/>
  <c r="F3172" i="3"/>
  <c r="G3172" i="3"/>
  <c r="I3172" i="3"/>
  <c r="J3172" i="3"/>
  <c r="L3172" i="3"/>
  <c r="A3173" i="3"/>
  <c r="B3173" i="3"/>
  <c r="C3173" i="3"/>
  <c r="F3173" i="3" s="1"/>
  <c r="E3173" i="3"/>
  <c r="A3174" i="3"/>
  <c r="B3174" i="3"/>
  <c r="C3174" i="3"/>
  <c r="D3174" i="3"/>
  <c r="J3174" i="3"/>
  <c r="K3174" i="3"/>
  <c r="L3174" i="3"/>
  <c r="A3175" i="3"/>
  <c r="B3175" i="3"/>
  <c r="C3175" i="3"/>
  <c r="K3175" i="3" s="1"/>
  <c r="E3175" i="3"/>
  <c r="F3175" i="3"/>
  <c r="G3175" i="3"/>
  <c r="H3175" i="3"/>
  <c r="I3175" i="3"/>
  <c r="J3175" i="3"/>
  <c r="A3176" i="3"/>
  <c r="B3176" i="3"/>
  <c r="C3176" i="3"/>
  <c r="H3176" i="3" s="1"/>
  <c r="D3176" i="3"/>
  <c r="E3176" i="3"/>
  <c r="F3176" i="3"/>
  <c r="G3176" i="3"/>
  <c r="K3176" i="3"/>
  <c r="L3176" i="3"/>
  <c r="A3177" i="3"/>
  <c r="B3177" i="3"/>
  <c r="C3177" i="3"/>
  <c r="E3177" i="3"/>
  <c r="J3177" i="3"/>
  <c r="K3177" i="3"/>
  <c r="A3178" i="3"/>
  <c r="B3178" i="3"/>
  <c r="C3178" i="3"/>
  <c r="H3178" i="3" s="1"/>
  <c r="D3178" i="3"/>
  <c r="E3178" i="3"/>
  <c r="F3178" i="3"/>
  <c r="G3178" i="3"/>
  <c r="I3178" i="3"/>
  <c r="J3178" i="3"/>
  <c r="K3178" i="3"/>
  <c r="L3178" i="3"/>
  <c r="A3179" i="3"/>
  <c r="B3179" i="3"/>
  <c r="C3179" i="3"/>
  <c r="I3179" i="3" s="1"/>
  <c r="E3179" i="3"/>
  <c r="F3179" i="3"/>
  <c r="G3179" i="3"/>
  <c r="H3179" i="3"/>
  <c r="K3179" i="3"/>
  <c r="A3180" i="3"/>
  <c r="B3180" i="3"/>
  <c r="C3180" i="3"/>
  <c r="D3180" i="3" s="1"/>
  <c r="A3181" i="3"/>
  <c r="B3181" i="3"/>
  <c r="C3181" i="3"/>
  <c r="E3181" i="3"/>
  <c r="F3181" i="3"/>
  <c r="G3181" i="3"/>
  <c r="H3181" i="3"/>
  <c r="I3181" i="3"/>
  <c r="J3181" i="3"/>
  <c r="K3181" i="3"/>
  <c r="A3182" i="3"/>
  <c r="B3182" i="3"/>
  <c r="C3182" i="3"/>
  <c r="H3182" i="3" s="1"/>
  <c r="E3182" i="3"/>
  <c r="F3182" i="3"/>
  <c r="G3182" i="3"/>
  <c r="I3182" i="3"/>
  <c r="L3182" i="3"/>
  <c r="A3183" i="3"/>
  <c r="B3183" i="3"/>
  <c r="C3183" i="3"/>
  <c r="E3183" i="3"/>
  <c r="A3184" i="3"/>
  <c r="B3184" i="3"/>
  <c r="C3184" i="3"/>
  <c r="I3184" i="3" s="1"/>
  <c r="A3185" i="3"/>
  <c r="B3185" i="3"/>
  <c r="C3185" i="3"/>
  <c r="E3185" i="3" s="1"/>
  <c r="F3185" i="3"/>
  <c r="G3185" i="3"/>
  <c r="H3185" i="3"/>
  <c r="I3185" i="3"/>
  <c r="A3186" i="3"/>
  <c r="B3186" i="3"/>
  <c r="C3186" i="3"/>
  <c r="D3186" i="3"/>
  <c r="E3186" i="3"/>
  <c r="F3186" i="3"/>
  <c r="L3186" i="3"/>
  <c r="A3187" i="3"/>
  <c r="B3187" i="3"/>
  <c r="C3187" i="3"/>
  <c r="I3187" i="3" s="1"/>
  <c r="J3187" i="3"/>
  <c r="K3187" i="3"/>
  <c r="A3188" i="3"/>
  <c r="B3188" i="3"/>
  <c r="C3188" i="3"/>
  <c r="H3188" i="3" s="1"/>
  <c r="D3188" i="3"/>
  <c r="E3188" i="3"/>
  <c r="F3188" i="3"/>
  <c r="G3188" i="3"/>
  <c r="I3188" i="3"/>
  <c r="J3188" i="3"/>
  <c r="L3188" i="3"/>
  <c r="A3189" i="3"/>
  <c r="B3189" i="3"/>
  <c r="C3189" i="3"/>
  <c r="E3189" i="3" s="1"/>
  <c r="F3189" i="3"/>
  <c r="G3189" i="3"/>
  <c r="A3190" i="3"/>
  <c r="B3190" i="3"/>
  <c r="C3190" i="3"/>
  <c r="A3191" i="3"/>
  <c r="B3191" i="3"/>
  <c r="C3191" i="3"/>
  <c r="K3191" i="3" s="1"/>
  <c r="E3191" i="3"/>
  <c r="F3191" i="3"/>
  <c r="G3191" i="3"/>
  <c r="H3191" i="3"/>
  <c r="I3191" i="3"/>
  <c r="J3191" i="3"/>
  <c r="A3192" i="3"/>
  <c r="B3192" i="3"/>
  <c r="C3192" i="3"/>
  <c r="H3192" i="3" s="1"/>
  <c r="D3192" i="3"/>
  <c r="E3192" i="3"/>
  <c r="F3192" i="3"/>
  <c r="G3192" i="3"/>
  <c r="K3192" i="3"/>
  <c r="L3192" i="3"/>
  <c r="A3193" i="3"/>
  <c r="B3193" i="3"/>
  <c r="C3193" i="3"/>
  <c r="K3193" i="3"/>
  <c r="A3194" i="3"/>
  <c r="B3194" i="3"/>
  <c r="C3194" i="3"/>
  <c r="H3194" i="3" s="1"/>
  <c r="D3194" i="3"/>
  <c r="E3194" i="3"/>
  <c r="F3194" i="3"/>
  <c r="G3194" i="3"/>
  <c r="I3194" i="3"/>
  <c r="J3194" i="3"/>
  <c r="K3194" i="3"/>
  <c r="L3194" i="3"/>
  <c r="A3195" i="3"/>
  <c r="B3195" i="3"/>
  <c r="C3195" i="3"/>
  <c r="I3195" i="3" s="1"/>
  <c r="E3195" i="3"/>
  <c r="F3195" i="3"/>
  <c r="G3195" i="3"/>
  <c r="H3195" i="3"/>
  <c r="K3195" i="3"/>
  <c r="A3196" i="3"/>
  <c r="B3196" i="3"/>
  <c r="C3196" i="3"/>
  <c r="D3196" i="3" s="1"/>
  <c r="E3196" i="3"/>
  <c r="K3196" i="3"/>
  <c r="L3196" i="3"/>
  <c r="A3197" i="3"/>
  <c r="B3197" i="3"/>
  <c r="C3197" i="3"/>
  <c r="E3197" i="3"/>
  <c r="F3197" i="3"/>
  <c r="G3197" i="3"/>
  <c r="H3197" i="3"/>
  <c r="I3197" i="3"/>
  <c r="J3197" i="3"/>
  <c r="K3197" i="3"/>
  <c r="A3198" i="3"/>
  <c r="B3198" i="3"/>
  <c r="C3198" i="3"/>
  <c r="H3198" i="3" s="1"/>
  <c r="E3198" i="3"/>
  <c r="F3198" i="3"/>
  <c r="G3198" i="3"/>
  <c r="I3198" i="3"/>
  <c r="L3198" i="3"/>
  <c r="A3199" i="3"/>
  <c r="B3199" i="3"/>
  <c r="C3199" i="3"/>
  <c r="E3199" i="3"/>
  <c r="F3199" i="3"/>
  <c r="K3199" i="3"/>
  <c r="A3200" i="3"/>
  <c r="B3200" i="3"/>
  <c r="C3200" i="3"/>
  <c r="K3200" i="3"/>
  <c r="L3200" i="3"/>
  <c r="A3201" i="3"/>
  <c r="B3201" i="3"/>
  <c r="C3201" i="3"/>
  <c r="E3201" i="3" s="1"/>
  <c r="F3201" i="3"/>
  <c r="G3201" i="3"/>
  <c r="H3201" i="3"/>
  <c r="I3201" i="3"/>
  <c r="A3202" i="3"/>
  <c r="B3202" i="3"/>
  <c r="C3202" i="3"/>
  <c r="D3202" i="3"/>
  <c r="A3203" i="3"/>
  <c r="B3203" i="3"/>
  <c r="C3203" i="3"/>
  <c r="I3203" i="3"/>
  <c r="J3203" i="3"/>
  <c r="A3204" i="3"/>
  <c r="B3204" i="3"/>
  <c r="C3204" i="3"/>
  <c r="H3204" i="3" s="1"/>
  <c r="D3204" i="3"/>
  <c r="E3204" i="3"/>
  <c r="F3204" i="3"/>
  <c r="G3204" i="3"/>
  <c r="I3204" i="3"/>
  <c r="J3204" i="3"/>
  <c r="L3204" i="3"/>
  <c r="A3205" i="3"/>
  <c r="B3205" i="3"/>
  <c r="C3205" i="3"/>
  <c r="F3205" i="3"/>
  <c r="A3206" i="3"/>
  <c r="B3206" i="3"/>
  <c r="C3206" i="3"/>
  <c r="D3206" i="3"/>
  <c r="J3206" i="3"/>
  <c r="K3206" i="3"/>
  <c r="L3206" i="3"/>
  <c r="A3207" i="3"/>
  <c r="B3207" i="3"/>
  <c r="C3207" i="3"/>
  <c r="K3207" i="3" s="1"/>
  <c r="E3207" i="3"/>
  <c r="F3207" i="3"/>
  <c r="G3207" i="3"/>
  <c r="H3207" i="3"/>
  <c r="I3207" i="3"/>
  <c r="J3207" i="3"/>
  <c r="A3208" i="3"/>
  <c r="B3208" i="3"/>
  <c r="C3208" i="3"/>
  <c r="H3208" i="3" s="1"/>
  <c r="D3208" i="3"/>
  <c r="E3208" i="3"/>
  <c r="F3208" i="3"/>
  <c r="G3208" i="3"/>
  <c r="K3208" i="3"/>
  <c r="L3208" i="3"/>
  <c r="A3209" i="3"/>
  <c r="B3209" i="3"/>
  <c r="C3209" i="3"/>
  <c r="E3209" i="3" s="1"/>
  <c r="A3210" i="3"/>
  <c r="B3210" i="3"/>
  <c r="C3210" i="3"/>
  <c r="H3210" i="3" s="1"/>
  <c r="D3210" i="3"/>
  <c r="E3210" i="3"/>
  <c r="F3210" i="3"/>
  <c r="G3210" i="3"/>
  <c r="I3210" i="3"/>
  <c r="J3210" i="3"/>
  <c r="K3210" i="3"/>
  <c r="L3210" i="3"/>
  <c r="A3211" i="3"/>
  <c r="B3211" i="3"/>
  <c r="C3211" i="3"/>
  <c r="I3211" i="3" s="1"/>
  <c r="E3211" i="3"/>
  <c r="F3211" i="3"/>
  <c r="G3211" i="3"/>
  <c r="H3211" i="3"/>
  <c r="K3211" i="3"/>
  <c r="A3212" i="3"/>
  <c r="B3212" i="3"/>
  <c r="C3212" i="3"/>
  <c r="D3212" i="3" s="1"/>
  <c r="A3213" i="3"/>
  <c r="B3213" i="3"/>
  <c r="C3213" i="3"/>
  <c r="F3213" i="3"/>
  <c r="G3213" i="3"/>
  <c r="H3213" i="3"/>
  <c r="I3213" i="3"/>
  <c r="J3213" i="3"/>
  <c r="K3213" i="3"/>
  <c r="A3214" i="3"/>
  <c r="B3214" i="3"/>
  <c r="C3214" i="3"/>
  <c r="H3214" i="3" s="1"/>
  <c r="E3214" i="3"/>
  <c r="F3214" i="3"/>
  <c r="G3214" i="3"/>
  <c r="I3214" i="3"/>
  <c r="L3214" i="3"/>
  <c r="A3215" i="3"/>
  <c r="B3215" i="3"/>
  <c r="C3215" i="3"/>
  <c r="E3215" i="3"/>
  <c r="F3215" i="3"/>
  <c r="A3216" i="3"/>
  <c r="B3216" i="3"/>
  <c r="C3216" i="3"/>
  <c r="I3216" i="3"/>
  <c r="J3216" i="3"/>
  <c r="K3216" i="3"/>
  <c r="L3216" i="3"/>
  <c r="A3217" i="3"/>
  <c r="B3217" i="3"/>
  <c r="C3217" i="3"/>
  <c r="E3217" i="3" s="1"/>
  <c r="F3217" i="3"/>
  <c r="G3217" i="3"/>
  <c r="H3217" i="3"/>
  <c r="I3217" i="3"/>
  <c r="A3218" i="3"/>
  <c r="B3218" i="3"/>
  <c r="C3218" i="3"/>
  <c r="D3218" i="3" s="1"/>
  <c r="E3218" i="3"/>
  <c r="F3218" i="3"/>
  <c r="L3218" i="3"/>
  <c r="A3219" i="3"/>
  <c r="B3219" i="3"/>
  <c r="C3219" i="3"/>
  <c r="I3219" i="3"/>
  <c r="K3219" i="3"/>
  <c r="A3220" i="3"/>
  <c r="B3220" i="3"/>
  <c r="C3220" i="3"/>
  <c r="H3220" i="3" s="1"/>
  <c r="D3220" i="3"/>
  <c r="F3220" i="3"/>
  <c r="G3220" i="3"/>
  <c r="I3220" i="3"/>
  <c r="J3220" i="3"/>
  <c r="K3220" i="3"/>
  <c r="L3220" i="3"/>
  <c r="A3221" i="3"/>
  <c r="B3221" i="3"/>
  <c r="C3221" i="3"/>
  <c r="G3221" i="3"/>
  <c r="A3222" i="3"/>
  <c r="B3222" i="3"/>
  <c r="C3222" i="3"/>
  <c r="D3222" i="3"/>
  <c r="A3223" i="3"/>
  <c r="B3223" i="3"/>
  <c r="C3223" i="3"/>
  <c r="F3223" i="3" s="1"/>
  <c r="E3223" i="3"/>
  <c r="G3223" i="3"/>
  <c r="H3223" i="3"/>
  <c r="I3223" i="3"/>
  <c r="J3223" i="3"/>
  <c r="K3223" i="3"/>
  <c r="A3224" i="3"/>
  <c r="B3224" i="3"/>
  <c r="C3224" i="3"/>
  <c r="H3224" i="3" s="1"/>
  <c r="D3224" i="3"/>
  <c r="E3224" i="3"/>
  <c r="F3224" i="3"/>
  <c r="G3224" i="3"/>
  <c r="I3224" i="3"/>
  <c r="J3224" i="3"/>
  <c r="K3224" i="3"/>
  <c r="L3224" i="3"/>
  <c r="A3225" i="3"/>
  <c r="B3225" i="3"/>
  <c r="C3225" i="3"/>
  <c r="E3225" i="3" s="1"/>
  <c r="J3225" i="3"/>
  <c r="K3225" i="3"/>
  <c r="A3226" i="3"/>
  <c r="B3226" i="3"/>
  <c r="C3226" i="3"/>
  <c r="H3226" i="3" s="1"/>
  <c r="E3226" i="3"/>
  <c r="G3226" i="3"/>
  <c r="I3226" i="3"/>
  <c r="J3226" i="3"/>
  <c r="K3226" i="3"/>
  <c r="L3226" i="3"/>
  <c r="A3227" i="3"/>
  <c r="B3227" i="3"/>
  <c r="C3227" i="3"/>
  <c r="E3227" i="3"/>
  <c r="F3227" i="3"/>
  <c r="G3227" i="3"/>
  <c r="H3227" i="3"/>
  <c r="I3227" i="3"/>
  <c r="J3227" i="3"/>
  <c r="K3227" i="3"/>
  <c r="A3228" i="3"/>
  <c r="B3228" i="3"/>
  <c r="C3228" i="3"/>
  <c r="D3228" i="3"/>
  <c r="E3228" i="3"/>
  <c r="K3228" i="3"/>
  <c r="L3228" i="3"/>
  <c r="A3229" i="3"/>
  <c r="B3229" i="3"/>
  <c r="C3229" i="3"/>
  <c r="F3229" i="3"/>
  <c r="H3229" i="3"/>
  <c r="I3229" i="3"/>
  <c r="J3229" i="3"/>
  <c r="K3229" i="3"/>
  <c r="A3230" i="3"/>
  <c r="B3230" i="3"/>
  <c r="C3230" i="3"/>
  <c r="H3230" i="3" s="1"/>
  <c r="E3230" i="3"/>
  <c r="F3230" i="3"/>
  <c r="G3230" i="3"/>
  <c r="I3230" i="3"/>
  <c r="L3230" i="3"/>
  <c r="A3231" i="3"/>
  <c r="B3231" i="3"/>
  <c r="C3231" i="3"/>
  <c r="E3231" i="3" s="1"/>
  <c r="F3231" i="3"/>
  <c r="K3231" i="3"/>
  <c r="A3232" i="3"/>
  <c r="B3232" i="3"/>
  <c r="C3232" i="3"/>
  <c r="A3233" i="3"/>
  <c r="B3233" i="3"/>
  <c r="C3233" i="3"/>
  <c r="E3233" i="3" s="1"/>
  <c r="F3233" i="3"/>
  <c r="G3233" i="3"/>
  <c r="H3233" i="3"/>
  <c r="I3233" i="3"/>
  <c r="A3234" i="3"/>
  <c r="B3234" i="3"/>
  <c r="C3234" i="3"/>
  <c r="D3234" i="3" s="1"/>
  <c r="A3235" i="3"/>
  <c r="B3235" i="3"/>
  <c r="C3235" i="3"/>
  <c r="I3235" i="3" s="1"/>
  <c r="J3235" i="3"/>
  <c r="A3236" i="3"/>
  <c r="B3236" i="3"/>
  <c r="C3236" i="3"/>
  <c r="H3236" i="3" s="1"/>
  <c r="D3236" i="3"/>
  <c r="F3236" i="3"/>
  <c r="G3236" i="3"/>
  <c r="I3236" i="3"/>
  <c r="J3236" i="3"/>
  <c r="K3236" i="3"/>
  <c r="L3236" i="3"/>
  <c r="A3237" i="3"/>
  <c r="B3237" i="3"/>
  <c r="C3237" i="3"/>
  <c r="E3237" i="3" s="1"/>
  <c r="F3237" i="3"/>
  <c r="A3238" i="3"/>
  <c r="B3238" i="3"/>
  <c r="C3238" i="3"/>
  <c r="D3238" i="3"/>
  <c r="J3238" i="3"/>
  <c r="K3238" i="3"/>
  <c r="L3238" i="3"/>
  <c r="A3239" i="3"/>
  <c r="B3239" i="3"/>
  <c r="C3239" i="3"/>
  <c r="F3239" i="3" s="1"/>
  <c r="E3239" i="3"/>
  <c r="G3239" i="3"/>
  <c r="H3239" i="3"/>
  <c r="I3239" i="3"/>
  <c r="J3239" i="3"/>
  <c r="K3239" i="3"/>
  <c r="A3240" i="3"/>
  <c r="B3240" i="3"/>
  <c r="C3240" i="3"/>
  <c r="H3240" i="3" s="1"/>
  <c r="D3240" i="3"/>
  <c r="E3240" i="3"/>
  <c r="F3240" i="3"/>
  <c r="G3240" i="3"/>
  <c r="I3240" i="3"/>
  <c r="J3240" i="3"/>
  <c r="K3240" i="3"/>
  <c r="L3240" i="3"/>
  <c r="A3241" i="3"/>
  <c r="B3241" i="3"/>
  <c r="C3241" i="3"/>
  <c r="J3241" i="3" s="1"/>
  <c r="E3241" i="3"/>
  <c r="A3242" i="3"/>
  <c r="B3242" i="3"/>
  <c r="C3242" i="3"/>
  <c r="H3242" i="3" s="1"/>
  <c r="E3242" i="3"/>
  <c r="G3242" i="3"/>
  <c r="I3242" i="3"/>
  <c r="J3242" i="3"/>
  <c r="K3242" i="3"/>
  <c r="L3242" i="3"/>
  <c r="A3243" i="3"/>
  <c r="B3243" i="3"/>
  <c r="C3243" i="3"/>
  <c r="E3243" i="3"/>
  <c r="F3243" i="3"/>
  <c r="G3243" i="3"/>
  <c r="H3243" i="3"/>
  <c r="I3243" i="3"/>
  <c r="K3243" i="3"/>
  <c r="A3244" i="3"/>
  <c r="B3244" i="3"/>
  <c r="C3244" i="3"/>
  <c r="D3244" i="3" s="1"/>
  <c r="E3244" i="3"/>
  <c r="A3245" i="3"/>
  <c r="B3245" i="3"/>
  <c r="C3245" i="3"/>
  <c r="F3245" i="3"/>
  <c r="H3245" i="3"/>
  <c r="I3245" i="3"/>
  <c r="J3245" i="3"/>
  <c r="K3245" i="3"/>
  <c r="A3246" i="3"/>
  <c r="B3246" i="3"/>
  <c r="C3246" i="3"/>
  <c r="H3246" i="3" s="1"/>
  <c r="E3246" i="3"/>
  <c r="F3246" i="3"/>
  <c r="G3246" i="3"/>
  <c r="I3246" i="3"/>
  <c r="L3246" i="3"/>
  <c r="A3247" i="3"/>
  <c r="B3247" i="3"/>
  <c r="C3247" i="3"/>
  <c r="E3247" i="3"/>
  <c r="F3247" i="3"/>
  <c r="K3247" i="3"/>
  <c r="A3248" i="3"/>
  <c r="B3248" i="3"/>
  <c r="C3248" i="3"/>
  <c r="I3248" i="3"/>
  <c r="J3248" i="3"/>
  <c r="K3248" i="3"/>
  <c r="L3248" i="3"/>
  <c r="A3249" i="3"/>
  <c r="B3249" i="3"/>
  <c r="C3249" i="3"/>
  <c r="D3249" i="3" s="1"/>
  <c r="F3249" i="3"/>
  <c r="G3249" i="3"/>
  <c r="H3249" i="3"/>
  <c r="I3249" i="3"/>
  <c r="L3249" i="3"/>
  <c r="A3250" i="3"/>
  <c r="B3250" i="3"/>
  <c r="C3250" i="3"/>
  <c r="D3250" i="3" s="1"/>
  <c r="E3250" i="3"/>
  <c r="J3250" i="3"/>
  <c r="K3250" i="3"/>
  <c r="L3250" i="3"/>
  <c r="A3251" i="3"/>
  <c r="B3251" i="3"/>
  <c r="C3251" i="3"/>
  <c r="D3251" i="3"/>
  <c r="E3251" i="3"/>
  <c r="F3251" i="3"/>
  <c r="G3251" i="3"/>
  <c r="H3251" i="3"/>
  <c r="I3251" i="3"/>
  <c r="J3251" i="3"/>
  <c r="K3251" i="3"/>
  <c r="L3251" i="3"/>
  <c r="A3252" i="3"/>
  <c r="B3252" i="3"/>
  <c r="C3252" i="3"/>
  <c r="D3252" i="3"/>
  <c r="E3252" i="3"/>
  <c r="A3253" i="3"/>
  <c r="B3253" i="3"/>
  <c r="C3253" i="3"/>
  <c r="D3253" i="3"/>
  <c r="E3253" i="3"/>
  <c r="F3253" i="3"/>
  <c r="G3253" i="3"/>
  <c r="H3253" i="3"/>
  <c r="I3253" i="3"/>
  <c r="J3253" i="3"/>
  <c r="K3253" i="3"/>
  <c r="L3253" i="3"/>
  <c r="A3254" i="3"/>
  <c r="B3254" i="3"/>
  <c r="C3254" i="3"/>
  <c r="D3254" i="3" s="1"/>
  <c r="E3254" i="3"/>
  <c r="J3254" i="3"/>
  <c r="K3254" i="3"/>
  <c r="L3254" i="3"/>
  <c r="A3255" i="3"/>
  <c r="B3255" i="3"/>
  <c r="C3255" i="3"/>
  <c r="D3255" i="3"/>
  <c r="E3255" i="3"/>
  <c r="F3255" i="3"/>
  <c r="G3255" i="3"/>
  <c r="H3255" i="3"/>
  <c r="I3255" i="3"/>
  <c r="J3255" i="3"/>
  <c r="K3255" i="3"/>
  <c r="L3255" i="3"/>
  <c r="A3256" i="3"/>
  <c r="B3256" i="3"/>
  <c r="C3256" i="3"/>
  <c r="E3256" i="3" s="1"/>
  <c r="D3256" i="3"/>
  <c r="A3257" i="3"/>
  <c r="B3257" i="3"/>
  <c r="C3257" i="3"/>
  <c r="D3257" i="3"/>
  <c r="E3257" i="3"/>
  <c r="F3257" i="3"/>
  <c r="G3257" i="3"/>
  <c r="H3257" i="3"/>
  <c r="I3257" i="3"/>
  <c r="J3257" i="3"/>
  <c r="K3257" i="3"/>
  <c r="L3257" i="3"/>
  <c r="A3258" i="3"/>
  <c r="B3258" i="3"/>
  <c r="C3258" i="3"/>
  <c r="D3258" i="3" s="1"/>
  <c r="E3258" i="3"/>
  <c r="J3258" i="3"/>
  <c r="K3258" i="3"/>
  <c r="L3258" i="3"/>
  <c r="A3259" i="3"/>
  <c r="B3259" i="3"/>
  <c r="C3259" i="3"/>
  <c r="D3259" i="3"/>
  <c r="E3259" i="3"/>
  <c r="F3259" i="3"/>
  <c r="G3259" i="3"/>
  <c r="H3259" i="3"/>
  <c r="I3259" i="3"/>
  <c r="J3259" i="3"/>
  <c r="K3259" i="3"/>
  <c r="L3259" i="3"/>
  <c r="A3260" i="3"/>
  <c r="B3260" i="3"/>
  <c r="C3260" i="3"/>
  <c r="D3260" i="3"/>
  <c r="E3260" i="3"/>
  <c r="A3261" i="3"/>
  <c r="B3261" i="3"/>
  <c r="C3261" i="3"/>
  <c r="D3261" i="3"/>
  <c r="E3261" i="3"/>
  <c r="F3261" i="3"/>
  <c r="G3261" i="3"/>
  <c r="H3261" i="3"/>
  <c r="I3261" i="3"/>
  <c r="J3261" i="3"/>
  <c r="K3261" i="3"/>
  <c r="L3261" i="3"/>
  <c r="A3262" i="3"/>
  <c r="B3262" i="3"/>
  <c r="C3262" i="3"/>
  <c r="D3262" i="3" s="1"/>
  <c r="E3262" i="3"/>
  <c r="J3262" i="3"/>
  <c r="K3262" i="3"/>
  <c r="L3262" i="3"/>
  <c r="A3263" i="3"/>
  <c r="B3263" i="3"/>
  <c r="C3263" i="3"/>
  <c r="E3263" i="3" s="1"/>
  <c r="D3263" i="3"/>
  <c r="F3263" i="3"/>
  <c r="G3263" i="3"/>
  <c r="H3263" i="3"/>
  <c r="I3263" i="3"/>
  <c r="J3263" i="3"/>
  <c r="K3263" i="3"/>
  <c r="L3263" i="3"/>
  <c r="A3264" i="3"/>
  <c r="B3264" i="3"/>
  <c r="C3264" i="3"/>
  <c r="D3264" i="3" s="1"/>
  <c r="E3264" i="3"/>
  <c r="A3265" i="3"/>
  <c r="B3265" i="3"/>
  <c r="C3265" i="3"/>
  <c r="D3265" i="3"/>
  <c r="E3265" i="3"/>
  <c r="F3265" i="3"/>
  <c r="G3265" i="3"/>
  <c r="H3265" i="3"/>
  <c r="I3265" i="3"/>
  <c r="J3265" i="3"/>
  <c r="K3265" i="3"/>
  <c r="L3265" i="3"/>
  <c r="A3266" i="3"/>
  <c r="B3266" i="3"/>
  <c r="C3266" i="3"/>
  <c r="J3266" i="3"/>
  <c r="K3266" i="3"/>
  <c r="L3266" i="3"/>
  <c r="A3267" i="3"/>
  <c r="B3267" i="3"/>
  <c r="C3267" i="3"/>
  <c r="E3267" i="3" s="1"/>
  <c r="D3267" i="3"/>
  <c r="F3267" i="3"/>
  <c r="G3267" i="3"/>
  <c r="H3267" i="3"/>
  <c r="I3267" i="3"/>
  <c r="J3267" i="3"/>
  <c r="K3267" i="3"/>
  <c r="L3267" i="3"/>
  <c r="A3268" i="3"/>
  <c r="B3268" i="3"/>
  <c r="C3268" i="3"/>
  <c r="L3268" i="3" s="1"/>
  <c r="D3268" i="3"/>
  <c r="E3268" i="3"/>
  <c r="J3268" i="3"/>
  <c r="K3268" i="3"/>
  <c r="A3269" i="3"/>
  <c r="B3269" i="3"/>
  <c r="C3269" i="3"/>
  <c r="E3269" i="3" s="1"/>
  <c r="D3269" i="3"/>
  <c r="F3269" i="3"/>
  <c r="G3269" i="3"/>
  <c r="H3269" i="3"/>
  <c r="I3269" i="3"/>
  <c r="J3269" i="3"/>
  <c r="K3269" i="3"/>
  <c r="L3269" i="3"/>
  <c r="A3270" i="3"/>
  <c r="B3270" i="3"/>
  <c r="C3270" i="3"/>
  <c r="D3270" i="3"/>
  <c r="A3271" i="3"/>
  <c r="B3271" i="3"/>
  <c r="C3271" i="3"/>
  <c r="D3271" i="3"/>
  <c r="E3271" i="3"/>
  <c r="F3271" i="3"/>
  <c r="G3271" i="3"/>
  <c r="H3271" i="3"/>
  <c r="I3271" i="3"/>
  <c r="J3271" i="3"/>
  <c r="K3271" i="3"/>
  <c r="L3271" i="3"/>
  <c r="A3272" i="3"/>
  <c r="B3272" i="3"/>
  <c r="C3272" i="3"/>
  <c r="D3272" i="3"/>
  <c r="E3272" i="3"/>
  <c r="J3272" i="3"/>
  <c r="K3272" i="3"/>
  <c r="L3272" i="3"/>
  <c r="A3273" i="3"/>
  <c r="B3273" i="3"/>
  <c r="C3273" i="3"/>
  <c r="D3273" i="3"/>
  <c r="E3273" i="3"/>
  <c r="F3273" i="3"/>
  <c r="G3273" i="3"/>
  <c r="H3273" i="3"/>
  <c r="I3273" i="3"/>
  <c r="J3273" i="3"/>
  <c r="K3273" i="3"/>
  <c r="L3273" i="3"/>
  <c r="A3274" i="3"/>
  <c r="B3274" i="3"/>
  <c r="C3274" i="3"/>
  <c r="D3274" i="3"/>
  <c r="A3275" i="3"/>
  <c r="B3275" i="3"/>
  <c r="C3275" i="3"/>
  <c r="E3275" i="3" s="1"/>
  <c r="D3275" i="3"/>
  <c r="F3275" i="3"/>
  <c r="G3275" i="3"/>
  <c r="H3275" i="3"/>
  <c r="I3275" i="3"/>
  <c r="J3275" i="3"/>
  <c r="K3275" i="3"/>
  <c r="L3275" i="3"/>
  <c r="A3276" i="3"/>
  <c r="B3276" i="3"/>
  <c r="C3276" i="3"/>
  <c r="D3276" i="3" s="1"/>
  <c r="E3276" i="3"/>
  <c r="J3276" i="3"/>
  <c r="K3276" i="3"/>
  <c r="L3276" i="3"/>
  <c r="A3277" i="3"/>
  <c r="B3277" i="3"/>
  <c r="C3277" i="3"/>
  <c r="E3277" i="3" s="1"/>
  <c r="D3277" i="3"/>
  <c r="F3277" i="3"/>
  <c r="G3277" i="3"/>
  <c r="H3277" i="3"/>
  <c r="I3277" i="3"/>
  <c r="J3277" i="3"/>
  <c r="K3277" i="3"/>
  <c r="L3277" i="3"/>
  <c r="A3278" i="3"/>
  <c r="B3278" i="3"/>
  <c r="C3278" i="3"/>
  <c r="D3278" i="3" s="1"/>
  <c r="A3279" i="3"/>
  <c r="B3279" i="3"/>
  <c r="C3279" i="3"/>
  <c r="E3279" i="3" s="1"/>
  <c r="D3279" i="3"/>
  <c r="F3279" i="3"/>
  <c r="G3279" i="3"/>
  <c r="H3279" i="3"/>
  <c r="I3279" i="3"/>
  <c r="J3279" i="3"/>
  <c r="K3279" i="3"/>
  <c r="L3279" i="3"/>
  <c r="A3280" i="3"/>
  <c r="B3280" i="3"/>
  <c r="C3280" i="3"/>
  <c r="L3280" i="3" s="1"/>
  <c r="A3281" i="3"/>
  <c r="B3281" i="3"/>
  <c r="C3281" i="3"/>
  <c r="E3281" i="3" s="1"/>
  <c r="D3281" i="3"/>
  <c r="F3281" i="3"/>
  <c r="G3281" i="3"/>
  <c r="H3281" i="3"/>
  <c r="I3281" i="3"/>
  <c r="J3281" i="3"/>
  <c r="K3281" i="3"/>
  <c r="L3281" i="3"/>
  <c r="A3282" i="3"/>
  <c r="B3282" i="3"/>
  <c r="C3282" i="3"/>
  <c r="D3282" i="3"/>
  <c r="E3282" i="3"/>
  <c r="J3282" i="3"/>
  <c r="K3282" i="3"/>
  <c r="L3282" i="3"/>
  <c r="A3283" i="3"/>
  <c r="B3283" i="3"/>
  <c r="C3283" i="3"/>
  <c r="E3283" i="3" s="1"/>
  <c r="D3283" i="3"/>
  <c r="F3283" i="3"/>
  <c r="G3283" i="3"/>
  <c r="H3283" i="3"/>
  <c r="I3283" i="3"/>
  <c r="J3283" i="3"/>
  <c r="K3283" i="3"/>
  <c r="L3283" i="3"/>
  <c r="A3284" i="3"/>
  <c r="B3284" i="3"/>
  <c r="C3284" i="3"/>
  <c r="D3284" i="3"/>
  <c r="E3284" i="3"/>
  <c r="A3285" i="3"/>
  <c r="B3285" i="3"/>
  <c r="C3285" i="3"/>
  <c r="D3285" i="3"/>
  <c r="E3285" i="3"/>
  <c r="F3285" i="3"/>
  <c r="G3285" i="3"/>
  <c r="H3285" i="3"/>
  <c r="I3285" i="3"/>
  <c r="J3285" i="3"/>
  <c r="K3285" i="3"/>
  <c r="L3285" i="3"/>
  <c r="A3286" i="3"/>
  <c r="B3286" i="3"/>
  <c r="C3286" i="3"/>
  <c r="D3286" i="3" s="1"/>
  <c r="E3286" i="3"/>
  <c r="J3286" i="3"/>
  <c r="K3286" i="3"/>
  <c r="L3286" i="3"/>
  <c r="A3287" i="3"/>
  <c r="B3287" i="3"/>
  <c r="C3287" i="3"/>
  <c r="D3287" i="3"/>
  <c r="E3287" i="3"/>
  <c r="F3287" i="3"/>
  <c r="G3287" i="3"/>
  <c r="H3287" i="3"/>
  <c r="I3287" i="3"/>
  <c r="J3287" i="3"/>
  <c r="K3287" i="3"/>
  <c r="L3287" i="3"/>
  <c r="A3288" i="3"/>
  <c r="B3288" i="3"/>
  <c r="C3288" i="3"/>
  <c r="E3288" i="3" s="1"/>
  <c r="D3288" i="3"/>
  <c r="A3289" i="3"/>
  <c r="B3289" i="3"/>
  <c r="C3289" i="3"/>
  <c r="E3289" i="3" s="1"/>
  <c r="D3289" i="3"/>
  <c r="F3289" i="3"/>
  <c r="G3289" i="3"/>
  <c r="H3289" i="3"/>
  <c r="I3289" i="3"/>
  <c r="J3289" i="3"/>
  <c r="K3289" i="3"/>
  <c r="L3289" i="3"/>
  <c r="A3290" i="3"/>
  <c r="B3290" i="3"/>
  <c r="C3290" i="3"/>
  <c r="J3290" i="3"/>
  <c r="K3290" i="3"/>
  <c r="L3290" i="3"/>
  <c r="A3291" i="3"/>
  <c r="B3291" i="3"/>
  <c r="C3291" i="3"/>
  <c r="E3291" i="3" s="1"/>
  <c r="D3291" i="3"/>
  <c r="F3291" i="3"/>
  <c r="G3291" i="3"/>
  <c r="H3291" i="3"/>
  <c r="I3291" i="3"/>
  <c r="J3291" i="3"/>
  <c r="K3291" i="3"/>
  <c r="L3291" i="3"/>
  <c r="A3292" i="3"/>
  <c r="B3292" i="3"/>
  <c r="C3292" i="3"/>
  <c r="L3292" i="3" s="1"/>
  <c r="D3292" i="3"/>
  <c r="E3292" i="3"/>
  <c r="J3292" i="3"/>
  <c r="K3292" i="3"/>
  <c r="A3293" i="3"/>
  <c r="B3293" i="3"/>
  <c r="C3293" i="3"/>
  <c r="E3293" i="3" s="1"/>
  <c r="D3293" i="3"/>
  <c r="F3293" i="3"/>
  <c r="G3293" i="3"/>
  <c r="H3293" i="3"/>
  <c r="I3293" i="3"/>
  <c r="J3293" i="3"/>
  <c r="K3293" i="3"/>
  <c r="L3293" i="3"/>
  <c r="A3294" i="3"/>
  <c r="B3294" i="3"/>
  <c r="C3294" i="3"/>
  <c r="A3295" i="3"/>
  <c r="B3295" i="3"/>
  <c r="C3295" i="3"/>
  <c r="E3295" i="3" s="1"/>
  <c r="D3295" i="3"/>
  <c r="F3295" i="3"/>
  <c r="G3295" i="3"/>
  <c r="H3295" i="3"/>
  <c r="I3295" i="3"/>
  <c r="J3295" i="3"/>
  <c r="K3295" i="3"/>
  <c r="L3295" i="3"/>
  <c r="A3296" i="3"/>
  <c r="B3296" i="3"/>
  <c r="C3296" i="3"/>
  <c r="D3296" i="3" s="1"/>
  <c r="E3296" i="3"/>
  <c r="J3296" i="3"/>
  <c r="K3296" i="3"/>
  <c r="L3296" i="3"/>
  <c r="A3297" i="3"/>
  <c r="B3297" i="3"/>
  <c r="C3297" i="3"/>
  <c r="E3297" i="3" s="1"/>
  <c r="D3297" i="3"/>
  <c r="F3297" i="3"/>
  <c r="G3297" i="3"/>
  <c r="H3297" i="3"/>
  <c r="I3297" i="3"/>
  <c r="J3297" i="3"/>
  <c r="K3297" i="3"/>
  <c r="L3297" i="3"/>
  <c r="A3298" i="3"/>
  <c r="B3298" i="3"/>
  <c r="C3298" i="3"/>
  <c r="D3298" i="3"/>
  <c r="E3298" i="3"/>
  <c r="J3298" i="3"/>
  <c r="A3299" i="3"/>
  <c r="B3299" i="3"/>
  <c r="C3299" i="3"/>
  <c r="E3299" i="3" s="1"/>
  <c r="D3299" i="3"/>
  <c r="F3299" i="3"/>
  <c r="G3299" i="3"/>
  <c r="H3299" i="3"/>
  <c r="I3299" i="3"/>
  <c r="J3299" i="3"/>
  <c r="K3299" i="3"/>
  <c r="L3299" i="3"/>
  <c r="A3300" i="3"/>
  <c r="B3300" i="3"/>
  <c r="C3300" i="3"/>
  <c r="L3300" i="3"/>
  <c r="A3301" i="3"/>
  <c r="B3301" i="3"/>
  <c r="C3301" i="3"/>
  <c r="E3301" i="3" s="1"/>
  <c r="D3301" i="3"/>
  <c r="F3301" i="3"/>
  <c r="G3301" i="3"/>
  <c r="H3301" i="3"/>
  <c r="I3301" i="3"/>
  <c r="J3301" i="3"/>
  <c r="K3301" i="3"/>
  <c r="L3301" i="3"/>
  <c r="A3302" i="3"/>
  <c r="B3302" i="3"/>
  <c r="C3302" i="3"/>
  <c r="D3302" i="3"/>
  <c r="E3302" i="3"/>
  <c r="J3302" i="3"/>
  <c r="K3302" i="3"/>
  <c r="L3302" i="3"/>
  <c r="A3303" i="3"/>
  <c r="B3303" i="3"/>
  <c r="C3303" i="3"/>
  <c r="E3303" i="3" s="1"/>
  <c r="D3303" i="3"/>
  <c r="F3303" i="3"/>
  <c r="G3303" i="3"/>
  <c r="H3303" i="3"/>
  <c r="I3303" i="3"/>
  <c r="J3303" i="3"/>
  <c r="K3303" i="3"/>
  <c r="L3303" i="3"/>
  <c r="A3304" i="3"/>
  <c r="B3304" i="3"/>
  <c r="C3304" i="3"/>
  <c r="D3304" i="3" s="1"/>
  <c r="A3305" i="3"/>
  <c r="B3305" i="3"/>
  <c r="C3305" i="3"/>
  <c r="D3305" i="3"/>
  <c r="E3305" i="3"/>
  <c r="F3305" i="3"/>
  <c r="G3305" i="3"/>
  <c r="H3305" i="3"/>
  <c r="I3305" i="3"/>
  <c r="J3305" i="3"/>
  <c r="K3305" i="3"/>
  <c r="L3305" i="3"/>
  <c r="A3306" i="3"/>
  <c r="B3306" i="3"/>
  <c r="C3306" i="3"/>
  <c r="D3306" i="3" s="1"/>
  <c r="E3306" i="3"/>
  <c r="J3306" i="3"/>
  <c r="K3306" i="3"/>
  <c r="L3306" i="3"/>
  <c r="A3307" i="3"/>
  <c r="B3307" i="3"/>
  <c r="C3307" i="3"/>
  <c r="D3307" i="3"/>
  <c r="E3307" i="3"/>
  <c r="F3307" i="3"/>
  <c r="G3307" i="3"/>
  <c r="H3307" i="3"/>
  <c r="I3307" i="3"/>
  <c r="J3307" i="3"/>
  <c r="K3307" i="3"/>
  <c r="L3307" i="3"/>
  <c r="A3308" i="3"/>
  <c r="B3308" i="3"/>
  <c r="C3308" i="3"/>
  <c r="E3308" i="3"/>
  <c r="A3309" i="3"/>
  <c r="B3309" i="3"/>
  <c r="C3309" i="3"/>
  <c r="D3309" i="3"/>
  <c r="E3309" i="3"/>
  <c r="F3309" i="3"/>
  <c r="G3309" i="3"/>
  <c r="H3309" i="3"/>
  <c r="I3309" i="3"/>
  <c r="J3309" i="3"/>
  <c r="K3309" i="3"/>
  <c r="L3309" i="3"/>
  <c r="A3310" i="3"/>
  <c r="B3310" i="3"/>
  <c r="C3310" i="3"/>
  <c r="D3310" i="3" s="1"/>
  <c r="E3310" i="3"/>
  <c r="J3310" i="3"/>
  <c r="K3310" i="3"/>
  <c r="L3310" i="3"/>
  <c r="A3311" i="3"/>
  <c r="B3311" i="3"/>
  <c r="C3311" i="3"/>
  <c r="E3311" i="3" s="1"/>
  <c r="D3311" i="3"/>
  <c r="F3311" i="3"/>
  <c r="G3311" i="3"/>
  <c r="H3311" i="3"/>
  <c r="I3311" i="3"/>
  <c r="J3311" i="3"/>
  <c r="K3311" i="3"/>
  <c r="L3311" i="3"/>
  <c r="A3312" i="3"/>
  <c r="B3312" i="3"/>
  <c r="C3312" i="3"/>
  <c r="D3312" i="3"/>
  <c r="E3312" i="3"/>
  <c r="J3312" i="3"/>
  <c r="A3313" i="3"/>
  <c r="B3313" i="3"/>
  <c r="C3313" i="3"/>
  <c r="E3313" i="3" s="1"/>
  <c r="D3313" i="3"/>
  <c r="F3313" i="3"/>
  <c r="G3313" i="3"/>
  <c r="H3313" i="3"/>
  <c r="I3313" i="3"/>
  <c r="J3313" i="3"/>
  <c r="K3313" i="3"/>
  <c r="L3313" i="3"/>
  <c r="A3314" i="3"/>
  <c r="B3314" i="3"/>
  <c r="C3314" i="3"/>
  <c r="L3314" i="3" s="1"/>
  <c r="A3315" i="3"/>
  <c r="B3315" i="3"/>
  <c r="C3315" i="3"/>
  <c r="E3315" i="3" s="1"/>
  <c r="D3315" i="3"/>
  <c r="F3315" i="3"/>
  <c r="G3315" i="3"/>
  <c r="H3315" i="3"/>
  <c r="I3315" i="3"/>
  <c r="J3315" i="3"/>
  <c r="K3315" i="3"/>
  <c r="L3315" i="3"/>
  <c r="A3316" i="3"/>
  <c r="B3316" i="3"/>
  <c r="C3316" i="3"/>
  <c r="D3316" i="3"/>
  <c r="E3316" i="3"/>
  <c r="J3316" i="3"/>
  <c r="K3316" i="3"/>
  <c r="L3316" i="3"/>
  <c r="A3317" i="3"/>
  <c r="B3317" i="3"/>
  <c r="C3317" i="3"/>
  <c r="D3317" i="3" s="1"/>
  <c r="F3317" i="3"/>
  <c r="G3317" i="3"/>
  <c r="H3317" i="3"/>
  <c r="I3317" i="3"/>
  <c r="J3317" i="3"/>
  <c r="K3317" i="3"/>
  <c r="L3317" i="3"/>
  <c r="A3318" i="3"/>
  <c r="B3318" i="3"/>
  <c r="C3318" i="3"/>
  <c r="E3318" i="3" s="1"/>
  <c r="D3318" i="3"/>
  <c r="A3319" i="3"/>
  <c r="B3319" i="3"/>
  <c r="C3319" i="3"/>
  <c r="D3319" i="3" s="1"/>
  <c r="F3319" i="3"/>
  <c r="G3319" i="3"/>
  <c r="H3319" i="3"/>
  <c r="I3319" i="3"/>
  <c r="J3319" i="3"/>
  <c r="K3319" i="3"/>
  <c r="L3319" i="3"/>
  <c r="A3320" i="3"/>
  <c r="B3320" i="3"/>
  <c r="C3320" i="3"/>
  <c r="D3320" i="3"/>
  <c r="A3321" i="3"/>
  <c r="B3321" i="3"/>
  <c r="C3321" i="3"/>
  <c r="D3321" i="3" s="1"/>
  <c r="E3321" i="3"/>
  <c r="F3321" i="3"/>
  <c r="G3321" i="3"/>
  <c r="H3321" i="3"/>
  <c r="I3321" i="3"/>
  <c r="K3321" i="3"/>
  <c r="L3321" i="3"/>
  <c r="A3322" i="3"/>
  <c r="B3322" i="3"/>
  <c r="C3322" i="3"/>
  <c r="J3322" i="3"/>
  <c r="K3322" i="3"/>
  <c r="L3322" i="3"/>
  <c r="A3323" i="3"/>
  <c r="B3323" i="3"/>
  <c r="C3323" i="3"/>
  <c r="D3323" i="3" s="1"/>
  <c r="F3323" i="3"/>
  <c r="G3323" i="3"/>
  <c r="H3323" i="3"/>
  <c r="I3323" i="3"/>
  <c r="K3323" i="3"/>
  <c r="L3323" i="3"/>
  <c r="A3324" i="3"/>
  <c r="B3324" i="3"/>
  <c r="C3324" i="3"/>
  <c r="D3324" i="3" s="1"/>
  <c r="E3324" i="3"/>
  <c r="J3324" i="3"/>
  <c r="K3324" i="3"/>
  <c r="L3324" i="3"/>
  <c r="A3325" i="3"/>
  <c r="B3325" i="3"/>
  <c r="C3325" i="3"/>
  <c r="D3325" i="3" s="1"/>
  <c r="F3325" i="3"/>
  <c r="G3325" i="3"/>
  <c r="H3325" i="3"/>
  <c r="I3325" i="3"/>
  <c r="K3325" i="3"/>
  <c r="A3326" i="3"/>
  <c r="B3326" i="3"/>
  <c r="C3326" i="3"/>
  <c r="D3326" i="3" s="1"/>
  <c r="E3326" i="3"/>
  <c r="J3326" i="3"/>
  <c r="K3326" i="3"/>
  <c r="L3326" i="3"/>
  <c r="A3327" i="3"/>
  <c r="B3327" i="3"/>
  <c r="C3327" i="3"/>
  <c r="D3327" i="3" s="1"/>
  <c r="F3327" i="3"/>
  <c r="G3327" i="3"/>
  <c r="H3327" i="3"/>
  <c r="I3327" i="3"/>
  <c r="K3327" i="3"/>
  <c r="A3328" i="3"/>
  <c r="B3328" i="3"/>
  <c r="C3328" i="3"/>
  <c r="D3328" i="3" s="1"/>
  <c r="E3328" i="3"/>
  <c r="J3328" i="3"/>
  <c r="K3328" i="3"/>
  <c r="L3328" i="3"/>
  <c r="A3329" i="3"/>
  <c r="B3329" i="3"/>
  <c r="C3329" i="3"/>
  <c r="D3329" i="3" s="1"/>
  <c r="F3329" i="3"/>
  <c r="G3329" i="3"/>
  <c r="H3329" i="3"/>
  <c r="I3329" i="3"/>
  <c r="K3329" i="3"/>
  <c r="L3329" i="3"/>
  <c r="A3330" i="3"/>
  <c r="B3330" i="3"/>
  <c r="C3330" i="3"/>
  <c r="D3330" i="3"/>
  <c r="E3330" i="3"/>
  <c r="J3330" i="3"/>
  <c r="K3330" i="3"/>
  <c r="L3330" i="3"/>
  <c r="A3331" i="3"/>
  <c r="B3331" i="3"/>
  <c r="C3331" i="3"/>
  <c r="D3331" i="3" s="1"/>
  <c r="E3331" i="3"/>
  <c r="F3331" i="3"/>
  <c r="G3331" i="3"/>
  <c r="H3331" i="3"/>
  <c r="I3331" i="3"/>
  <c r="J3331" i="3"/>
  <c r="K3331" i="3"/>
  <c r="L3331" i="3"/>
  <c r="A3332" i="3"/>
  <c r="B3332" i="3"/>
  <c r="C3332" i="3"/>
  <c r="D3332" i="3"/>
  <c r="E3332" i="3"/>
  <c r="A3333" i="3"/>
  <c r="B3333" i="3"/>
  <c r="C3333" i="3"/>
  <c r="D3333" i="3"/>
  <c r="E3333" i="3"/>
  <c r="F3333" i="3"/>
  <c r="G3333" i="3"/>
  <c r="H3333" i="3"/>
  <c r="I3333" i="3"/>
  <c r="J3333" i="3"/>
  <c r="K3333" i="3"/>
  <c r="L3333" i="3"/>
  <c r="A3334" i="3"/>
  <c r="B3334" i="3"/>
  <c r="C3334" i="3"/>
  <c r="D3334" i="3" s="1"/>
  <c r="E3334" i="3"/>
  <c r="J3334" i="3"/>
  <c r="K3334" i="3"/>
  <c r="L3334" i="3"/>
  <c r="A3335" i="3"/>
  <c r="B3335" i="3"/>
  <c r="C3335" i="3"/>
  <c r="D3335" i="3"/>
  <c r="E3335" i="3"/>
  <c r="F3335" i="3"/>
  <c r="G3335" i="3"/>
  <c r="H3335" i="3"/>
  <c r="I3335" i="3"/>
  <c r="J3335" i="3"/>
  <c r="K3335" i="3"/>
  <c r="L3335" i="3"/>
  <c r="A3336" i="3"/>
  <c r="B3336" i="3"/>
  <c r="C3336" i="3"/>
  <c r="D3336" i="3" s="1"/>
  <c r="A3337" i="3"/>
  <c r="B3337" i="3"/>
  <c r="C3337" i="3"/>
  <c r="D3337" i="3"/>
  <c r="E3337" i="3"/>
  <c r="F3337" i="3"/>
  <c r="G3337" i="3"/>
  <c r="H3337" i="3"/>
  <c r="I3337" i="3"/>
  <c r="J3337" i="3"/>
  <c r="K3337" i="3"/>
  <c r="L3337" i="3"/>
  <c r="A3338" i="3"/>
  <c r="B3338" i="3"/>
  <c r="C3338" i="3"/>
  <c r="D3338" i="3" s="1"/>
  <c r="E3338" i="3"/>
  <c r="J3338" i="3"/>
  <c r="K3338" i="3"/>
  <c r="L3338" i="3"/>
  <c r="A3339" i="3"/>
  <c r="B3339" i="3"/>
  <c r="C3339" i="3"/>
  <c r="D3339" i="3"/>
  <c r="E3339" i="3"/>
  <c r="F3339" i="3"/>
  <c r="G3339" i="3"/>
  <c r="H3339" i="3"/>
  <c r="I3339" i="3"/>
  <c r="J3339" i="3"/>
  <c r="K3339" i="3"/>
  <c r="L3339" i="3"/>
  <c r="A3340" i="3"/>
  <c r="B3340" i="3"/>
  <c r="C3340" i="3"/>
  <c r="D3340" i="3"/>
  <c r="E3340" i="3"/>
  <c r="A3341" i="3"/>
  <c r="B3341" i="3"/>
  <c r="C3341" i="3"/>
  <c r="D3341" i="3" s="1"/>
  <c r="F3341" i="3"/>
  <c r="G3341" i="3"/>
  <c r="H3341" i="3"/>
  <c r="I3341" i="3"/>
  <c r="J3341" i="3"/>
  <c r="K3341" i="3"/>
  <c r="L3341" i="3"/>
  <c r="A3342" i="3"/>
  <c r="B3342" i="3"/>
  <c r="C3342" i="3"/>
  <c r="L3342" i="3"/>
  <c r="A3343" i="3"/>
  <c r="B3343" i="3"/>
  <c r="C3343" i="3"/>
  <c r="D3343" i="3" s="1"/>
  <c r="F3343" i="3"/>
  <c r="G3343" i="3"/>
  <c r="H3343" i="3"/>
  <c r="I3343" i="3"/>
  <c r="J3343" i="3"/>
  <c r="K3343" i="3"/>
  <c r="L3343" i="3"/>
  <c r="A3344" i="3"/>
  <c r="B3344" i="3"/>
  <c r="C3344" i="3"/>
  <c r="D3344" i="3" s="1"/>
  <c r="E3344" i="3"/>
  <c r="J3344" i="3"/>
  <c r="K3344" i="3"/>
  <c r="L3344" i="3"/>
  <c r="A3345" i="3"/>
  <c r="B3345" i="3"/>
  <c r="C3345" i="3"/>
  <c r="D3345" i="3" s="1"/>
  <c r="F3345" i="3"/>
  <c r="G3345" i="3"/>
  <c r="H3345" i="3"/>
  <c r="I3345" i="3"/>
  <c r="J3345" i="3"/>
  <c r="K3345" i="3"/>
  <c r="L3345" i="3"/>
  <c r="A3346" i="3"/>
  <c r="B3346" i="3"/>
  <c r="C3346" i="3"/>
  <c r="L3346" i="3" s="1"/>
  <c r="D3346" i="3"/>
  <c r="E3346" i="3"/>
  <c r="J3346" i="3"/>
  <c r="K3346" i="3"/>
  <c r="A3347" i="3"/>
  <c r="B3347" i="3"/>
  <c r="C3347" i="3"/>
  <c r="D3347" i="3" s="1"/>
  <c r="F3347" i="3"/>
  <c r="G3347" i="3"/>
  <c r="H3347" i="3"/>
  <c r="I3347" i="3"/>
  <c r="K3347" i="3"/>
  <c r="L3347" i="3"/>
  <c r="A3348" i="3"/>
  <c r="B3348" i="3"/>
  <c r="C3348" i="3"/>
  <c r="D3348" i="3"/>
  <c r="E3348" i="3"/>
  <c r="J3348" i="3"/>
  <c r="A3349" i="3"/>
  <c r="B3349" i="3"/>
  <c r="C3349" i="3"/>
  <c r="E3349" i="3" s="1"/>
  <c r="D3349" i="3"/>
  <c r="F3349" i="3"/>
  <c r="G3349" i="3"/>
  <c r="H3349" i="3"/>
  <c r="I3349" i="3"/>
  <c r="K3349" i="3"/>
  <c r="L3349" i="3"/>
  <c r="A3350" i="3"/>
  <c r="B3350" i="3"/>
  <c r="C3350" i="3"/>
  <c r="D3350" i="3"/>
  <c r="A3351" i="3"/>
  <c r="B3351" i="3"/>
  <c r="C3351" i="3"/>
  <c r="D3351" i="3" s="1"/>
  <c r="F3351" i="3"/>
  <c r="G3351" i="3"/>
  <c r="H3351" i="3"/>
  <c r="I3351" i="3"/>
  <c r="K3351" i="3"/>
  <c r="L3351" i="3"/>
  <c r="A3352" i="3"/>
  <c r="B3352" i="3"/>
  <c r="C3352" i="3"/>
  <c r="L3352" i="3" s="1"/>
  <c r="A3353" i="3"/>
  <c r="B3353" i="3"/>
  <c r="C3353" i="3"/>
  <c r="D3353" i="3" s="1"/>
  <c r="F3353" i="3"/>
  <c r="G3353" i="3"/>
  <c r="H3353" i="3"/>
  <c r="I3353" i="3"/>
  <c r="K3353" i="3"/>
  <c r="A3354" i="3"/>
  <c r="B3354" i="3"/>
  <c r="C3354" i="3"/>
  <c r="L3354" i="3"/>
  <c r="A3355" i="3"/>
  <c r="B3355" i="3"/>
  <c r="C3355" i="3"/>
  <c r="D3355" i="3" s="1"/>
  <c r="F3355" i="3"/>
  <c r="G3355" i="3"/>
  <c r="H3355" i="3"/>
  <c r="I3355" i="3"/>
  <c r="K3355" i="3"/>
  <c r="A3356" i="3"/>
  <c r="B3356" i="3"/>
  <c r="C3356" i="3"/>
  <c r="L3356" i="3" s="1"/>
  <c r="A3357" i="3"/>
  <c r="B3357" i="3"/>
  <c r="C3357" i="3"/>
  <c r="D3357" i="3" s="1"/>
  <c r="F3357" i="3"/>
  <c r="G3357" i="3"/>
  <c r="H3357" i="3"/>
  <c r="I3357" i="3"/>
  <c r="K3357" i="3"/>
  <c r="A3358" i="3"/>
  <c r="B3358" i="3"/>
  <c r="C3358" i="3"/>
  <c r="L3358" i="3"/>
  <c r="A3359" i="3"/>
  <c r="B3359" i="3"/>
  <c r="C3359" i="3"/>
  <c r="D3359" i="3" s="1"/>
  <c r="F3359" i="3"/>
  <c r="G3359" i="3"/>
  <c r="H3359" i="3"/>
  <c r="I3359" i="3"/>
  <c r="K3359" i="3"/>
  <c r="A3360" i="3"/>
  <c r="B3360" i="3"/>
  <c r="C3360" i="3"/>
  <c r="L3360" i="3" s="1"/>
  <c r="A3361" i="3"/>
  <c r="B3361" i="3"/>
  <c r="C3361" i="3"/>
  <c r="D3361" i="3" s="1"/>
  <c r="F3361" i="3"/>
  <c r="G3361" i="3"/>
  <c r="H3361" i="3"/>
  <c r="I3361" i="3"/>
  <c r="K3361" i="3"/>
  <c r="A3362" i="3"/>
  <c r="B3362" i="3"/>
  <c r="C3362" i="3"/>
  <c r="L3362" i="3"/>
  <c r="A3363" i="3"/>
  <c r="B3363" i="3"/>
  <c r="C3363" i="3"/>
  <c r="D3363" i="3" s="1"/>
  <c r="F3363" i="3"/>
  <c r="G3363" i="3"/>
  <c r="H3363" i="3"/>
  <c r="I3363" i="3"/>
  <c r="K3363" i="3"/>
  <c r="A3364" i="3"/>
  <c r="B3364" i="3"/>
  <c r="C3364" i="3"/>
  <c r="L3364" i="3" s="1"/>
  <c r="A3365" i="3"/>
  <c r="B3365" i="3"/>
  <c r="C3365" i="3"/>
  <c r="D3365" i="3" s="1"/>
  <c r="F3365" i="3"/>
  <c r="G3365" i="3"/>
  <c r="H3365" i="3"/>
  <c r="I3365" i="3"/>
  <c r="K3365" i="3"/>
  <c r="A3366" i="3"/>
  <c r="B3366" i="3"/>
  <c r="C3366" i="3"/>
  <c r="L3366" i="3"/>
  <c r="A3367" i="3"/>
  <c r="B3367" i="3"/>
  <c r="C3367" i="3"/>
  <c r="D3367" i="3" s="1"/>
  <c r="F3367" i="3"/>
  <c r="G3367" i="3"/>
  <c r="H3367" i="3"/>
  <c r="I3367" i="3"/>
  <c r="K3367" i="3"/>
  <c r="L3367" i="3"/>
  <c r="A3368" i="3"/>
  <c r="B3368" i="3"/>
  <c r="C3368" i="3"/>
  <c r="J3368" i="3"/>
  <c r="K3368" i="3"/>
  <c r="L3368" i="3"/>
  <c r="A3369" i="3"/>
  <c r="B3369" i="3"/>
  <c r="C3369" i="3"/>
  <c r="D3369" i="3" s="1"/>
  <c r="F3369" i="3"/>
  <c r="G3369" i="3"/>
  <c r="H3369" i="3"/>
  <c r="I3369" i="3"/>
  <c r="K3369" i="3"/>
  <c r="L3369" i="3"/>
  <c r="A3370" i="3"/>
  <c r="B3370" i="3"/>
  <c r="C3370" i="3"/>
  <c r="D3370" i="3" s="1"/>
  <c r="E3370" i="3"/>
  <c r="J3370" i="3"/>
  <c r="K3370" i="3"/>
  <c r="L3370" i="3"/>
  <c r="A3371" i="3"/>
  <c r="B3371" i="3"/>
  <c r="C3371" i="3"/>
  <c r="D3371" i="3" s="1"/>
  <c r="F3371" i="3"/>
  <c r="G3371" i="3"/>
  <c r="H3371" i="3"/>
  <c r="I3371" i="3"/>
  <c r="K3371" i="3"/>
  <c r="L3371" i="3"/>
  <c r="A3372" i="3"/>
  <c r="B3372" i="3"/>
  <c r="C3372" i="3"/>
  <c r="D3372" i="3"/>
  <c r="E3372" i="3"/>
  <c r="J3372" i="3"/>
  <c r="K3372" i="3"/>
  <c r="L3372" i="3"/>
  <c r="A3373" i="3"/>
  <c r="B3373" i="3"/>
  <c r="C3373" i="3"/>
  <c r="D3373" i="3" s="1"/>
  <c r="F3373" i="3"/>
  <c r="G3373" i="3"/>
  <c r="H3373" i="3"/>
  <c r="I3373" i="3"/>
  <c r="J3373" i="3"/>
  <c r="K3373" i="3"/>
  <c r="L3373" i="3"/>
  <c r="A3374" i="3"/>
  <c r="B3374" i="3"/>
  <c r="C3374" i="3"/>
  <c r="E3374" i="3"/>
  <c r="J3374" i="3"/>
  <c r="A3375" i="3"/>
  <c r="B3375" i="3"/>
  <c r="C3375" i="3"/>
  <c r="D3375" i="3" s="1"/>
  <c r="F3375" i="3"/>
  <c r="G3375" i="3"/>
  <c r="H3375" i="3"/>
  <c r="I3375" i="3"/>
  <c r="K3375" i="3"/>
  <c r="L3375" i="3"/>
  <c r="A3376" i="3"/>
  <c r="B3376" i="3"/>
  <c r="C3376" i="3"/>
  <c r="D3376" i="3" s="1"/>
  <c r="A3377" i="3"/>
  <c r="B3377" i="3"/>
  <c r="C3377" i="3"/>
  <c r="D3377" i="3" s="1"/>
  <c r="F3377" i="3"/>
  <c r="G3377" i="3"/>
  <c r="H3377" i="3"/>
  <c r="I3377" i="3"/>
  <c r="J3377" i="3"/>
  <c r="K3377" i="3"/>
  <c r="A3378" i="3"/>
  <c r="B3378" i="3"/>
  <c r="C3378" i="3"/>
  <c r="D3378" i="3"/>
  <c r="A3379" i="3"/>
  <c r="B3379" i="3"/>
  <c r="C3379" i="3"/>
  <c r="D3379" i="3" s="1"/>
  <c r="F3379" i="3"/>
  <c r="G3379" i="3"/>
  <c r="H3379" i="3"/>
  <c r="I3379" i="3"/>
  <c r="K3379" i="3"/>
  <c r="A3380" i="3"/>
  <c r="B3380" i="3"/>
  <c r="C3380" i="3"/>
  <c r="D3380" i="3"/>
  <c r="A3381" i="3"/>
  <c r="B3381" i="3"/>
  <c r="C3381" i="3"/>
  <c r="D3381" i="3" s="1"/>
  <c r="F3381" i="3"/>
  <c r="G3381" i="3"/>
  <c r="H3381" i="3"/>
  <c r="I3381" i="3"/>
  <c r="K3381" i="3"/>
  <c r="A3382" i="3"/>
  <c r="B3382" i="3"/>
  <c r="C3382" i="3"/>
  <c r="D3382" i="3"/>
  <c r="A3383" i="3"/>
  <c r="B3383" i="3"/>
  <c r="C3383" i="3"/>
  <c r="D3383" i="3" s="1"/>
  <c r="F3383" i="3"/>
  <c r="G3383" i="3"/>
  <c r="H3383" i="3"/>
  <c r="I3383" i="3"/>
  <c r="K3383" i="3"/>
  <c r="L3383" i="3"/>
  <c r="A3384" i="3"/>
  <c r="B3384" i="3"/>
  <c r="C3384" i="3"/>
  <c r="L3384" i="3"/>
  <c r="A3385" i="3"/>
  <c r="B3385" i="3"/>
  <c r="C3385" i="3"/>
  <c r="D3385" i="3" s="1"/>
  <c r="F3385" i="3"/>
  <c r="G3385" i="3"/>
  <c r="H3385" i="3"/>
  <c r="I3385" i="3"/>
  <c r="K3385" i="3"/>
  <c r="L3385" i="3"/>
  <c r="A3386" i="3"/>
  <c r="B3386" i="3"/>
  <c r="C3386" i="3"/>
  <c r="J3386" i="3"/>
  <c r="K3386" i="3"/>
  <c r="L3386" i="3"/>
  <c r="A3387" i="3"/>
  <c r="B3387" i="3"/>
  <c r="C3387" i="3"/>
  <c r="D3387" i="3" s="1"/>
  <c r="F3387" i="3"/>
  <c r="G3387" i="3"/>
  <c r="H3387" i="3"/>
  <c r="I3387" i="3"/>
  <c r="K3387" i="3"/>
  <c r="A3388" i="3"/>
  <c r="B3388" i="3"/>
  <c r="C3388" i="3"/>
  <c r="J3388" i="3"/>
  <c r="K3388" i="3"/>
  <c r="L3388" i="3"/>
  <c r="A3389" i="3"/>
  <c r="B3389" i="3"/>
  <c r="C3389" i="3"/>
  <c r="D3389" i="3" s="1"/>
  <c r="F3389" i="3"/>
  <c r="G3389" i="3"/>
  <c r="H3389" i="3"/>
  <c r="I3389" i="3"/>
  <c r="K3389" i="3"/>
  <c r="A3390" i="3"/>
  <c r="B3390" i="3"/>
  <c r="C3390" i="3"/>
  <c r="J3390" i="3"/>
  <c r="K3390" i="3"/>
  <c r="L3390" i="3"/>
  <c r="A3391" i="3"/>
  <c r="B3391" i="3"/>
  <c r="C3391" i="3"/>
  <c r="D3391" i="3" s="1"/>
  <c r="F3391" i="3"/>
  <c r="G3391" i="3"/>
  <c r="H3391" i="3"/>
  <c r="I3391" i="3"/>
  <c r="K3391" i="3"/>
  <c r="A3392" i="3"/>
  <c r="B3392" i="3"/>
  <c r="C3392" i="3"/>
  <c r="J3392" i="3"/>
  <c r="K3392" i="3"/>
  <c r="L3392" i="3"/>
  <c r="A3393" i="3"/>
  <c r="B3393" i="3"/>
  <c r="C3393" i="3"/>
  <c r="D3393" i="3" s="1"/>
  <c r="F3393" i="3"/>
  <c r="G3393" i="3"/>
  <c r="H3393" i="3"/>
  <c r="I3393" i="3"/>
  <c r="K3393" i="3"/>
  <c r="A3394" i="3"/>
  <c r="B3394" i="3"/>
  <c r="C3394" i="3"/>
  <c r="J3394" i="3"/>
  <c r="K3394" i="3"/>
  <c r="L3394" i="3"/>
  <c r="A3395" i="3"/>
  <c r="B3395" i="3"/>
  <c r="C3395" i="3"/>
  <c r="D3395" i="3" s="1"/>
  <c r="F3395" i="3"/>
  <c r="G3395" i="3"/>
  <c r="H3395" i="3"/>
  <c r="I3395" i="3"/>
  <c r="K3395" i="3"/>
  <c r="A3396" i="3"/>
  <c r="B3396" i="3"/>
  <c r="C3396" i="3"/>
  <c r="J3396" i="3"/>
  <c r="K3396" i="3"/>
  <c r="L3396" i="3"/>
  <c r="A3397" i="3"/>
  <c r="B3397" i="3"/>
  <c r="C3397" i="3"/>
  <c r="D3397" i="3" s="1"/>
  <c r="F3397" i="3"/>
  <c r="G3397" i="3"/>
  <c r="H3397" i="3"/>
  <c r="I3397" i="3"/>
  <c r="K3397" i="3"/>
  <c r="A3398" i="3"/>
  <c r="B3398" i="3"/>
  <c r="C3398" i="3"/>
  <c r="J3398" i="3"/>
  <c r="K3398" i="3"/>
  <c r="L3398" i="3"/>
  <c r="A3399" i="3"/>
  <c r="B3399" i="3"/>
  <c r="C3399" i="3"/>
  <c r="D3399" i="3" s="1"/>
  <c r="E3399" i="3"/>
  <c r="F3399" i="3"/>
  <c r="G3399" i="3"/>
  <c r="H3399" i="3"/>
  <c r="I3399" i="3"/>
  <c r="J3399" i="3"/>
  <c r="K3399" i="3"/>
  <c r="L3399" i="3"/>
  <c r="A3400" i="3"/>
  <c r="B3400" i="3"/>
  <c r="C3400" i="3"/>
  <c r="L3400" i="3" s="1"/>
  <c r="D3400" i="3"/>
  <c r="E3400" i="3"/>
  <c r="J3400" i="3"/>
  <c r="K3400" i="3"/>
  <c r="A3401" i="3"/>
  <c r="B3401" i="3"/>
  <c r="C3401" i="3"/>
  <c r="D3401" i="3"/>
  <c r="E3401" i="3"/>
  <c r="F3401" i="3"/>
  <c r="G3401" i="3"/>
  <c r="H3401" i="3"/>
  <c r="I3401" i="3"/>
  <c r="J3401" i="3"/>
  <c r="K3401" i="3"/>
  <c r="L3401" i="3"/>
  <c r="A3402" i="3"/>
  <c r="B3402" i="3"/>
  <c r="C3402" i="3"/>
  <c r="L3402" i="3" s="1"/>
  <c r="A3403" i="3"/>
  <c r="B3403" i="3"/>
  <c r="C3403" i="3"/>
  <c r="E3403" i="3" s="1"/>
  <c r="D3403" i="3"/>
  <c r="F3403" i="3"/>
  <c r="G3403" i="3"/>
  <c r="H3403" i="3"/>
  <c r="I3403" i="3"/>
  <c r="J3403" i="3"/>
  <c r="K3403" i="3"/>
  <c r="L3403" i="3"/>
  <c r="A3404" i="3"/>
  <c r="B3404" i="3"/>
  <c r="C3404" i="3"/>
  <c r="D3404" i="3"/>
  <c r="E3404" i="3"/>
  <c r="J3404" i="3"/>
  <c r="K3404" i="3"/>
  <c r="L3404" i="3"/>
  <c r="A3405" i="3"/>
  <c r="B3405" i="3"/>
  <c r="C3405" i="3"/>
  <c r="E3405" i="3" s="1"/>
  <c r="D3405" i="3"/>
  <c r="F3405" i="3"/>
  <c r="G3405" i="3"/>
  <c r="H3405" i="3"/>
  <c r="I3405" i="3"/>
  <c r="J3405" i="3"/>
  <c r="K3405" i="3"/>
  <c r="L3405" i="3"/>
  <c r="A3406" i="3"/>
  <c r="B3406" i="3"/>
  <c r="C3406" i="3"/>
  <c r="D3406" i="3"/>
  <c r="E3406" i="3"/>
  <c r="A3407" i="3"/>
  <c r="B3407" i="3"/>
  <c r="C3407" i="3"/>
  <c r="D3407" i="3" s="1"/>
  <c r="F3407" i="3"/>
  <c r="G3407" i="3"/>
  <c r="H3407" i="3"/>
  <c r="I3407" i="3"/>
  <c r="J3407" i="3"/>
  <c r="K3407" i="3"/>
  <c r="L3407" i="3"/>
  <c r="A3408" i="3"/>
  <c r="B3408" i="3"/>
  <c r="C3408" i="3"/>
  <c r="A3409" i="3"/>
  <c r="B3409" i="3"/>
  <c r="C3409" i="3"/>
  <c r="D3409" i="3" s="1"/>
  <c r="F3409" i="3"/>
  <c r="G3409" i="3"/>
  <c r="H3409" i="3"/>
  <c r="I3409" i="3"/>
  <c r="J3409" i="3"/>
  <c r="K3409" i="3"/>
  <c r="A3410" i="3"/>
  <c r="B3410" i="3"/>
  <c r="C3410" i="3"/>
  <c r="J3410" i="3"/>
  <c r="K3410" i="3"/>
  <c r="L3410" i="3"/>
  <c r="A3411" i="3"/>
  <c r="B3411" i="3"/>
  <c r="C3411" i="3"/>
  <c r="D3411" i="3" s="1"/>
  <c r="F3411" i="3"/>
  <c r="G3411" i="3"/>
  <c r="H3411" i="3"/>
  <c r="I3411" i="3"/>
  <c r="J3411" i="3"/>
  <c r="K3411" i="3"/>
  <c r="A3412" i="3"/>
  <c r="B3412" i="3"/>
  <c r="C3412" i="3"/>
  <c r="D3412" i="3" s="1"/>
  <c r="E3412" i="3"/>
  <c r="J3412" i="3"/>
  <c r="K3412" i="3"/>
  <c r="L3412" i="3"/>
  <c r="A3413" i="3"/>
  <c r="B3413" i="3"/>
  <c r="C3413" i="3"/>
  <c r="D3413" i="3" s="1"/>
  <c r="F3413" i="3"/>
  <c r="G3413" i="3"/>
  <c r="H3413" i="3"/>
  <c r="I3413" i="3"/>
  <c r="J3413" i="3"/>
  <c r="K3413" i="3"/>
  <c r="A3414" i="3"/>
  <c r="B3414" i="3"/>
  <c r="C3414" i="3"/>
  <c r="D3414" i="3"/>
  <c r="E3414" i="3"/>
  <c r="J3414" i="3"/>
  <c r="K3414" i="3"/>
  <c r="L3414" i="3"/>
  <c r="A3415" i="3"/>
  <c r="B3415" i="3"/>
  <c r="C3415" i="3"/>
  <c r="D3415" i="3" s="1"/>
  <c r="F3415" i="3"/>
  <c r="G3415" i="3"/>
  <c r="H3415" i="3"/>
  <c r="I3415" i="3"/>
  <c r="J3415" i="3"/>
  <c r="K3415" i="3"/>
  <c r="A3416" i="3"/>
  <c r="B3416" i="3"/>
  <c r="C3416" i="3"/>
  <c r="L3416" i="3" s="1"/>
  <c r="D3416" i="3"/>
  <c r="E3416" i="3"/>
  <c r="J3416" i="3"/>
  <c r="K3416" i="3"/>
  <c r="A3417" i="3"/>
  <c r="B3417" i="3"/>
  <c r="C3417" i="3"/>
  <c r="D3417" i="3" s="1"/>
  <c r="F3417" i="3"/>
  <c r="G3417" i="3"/>
  <c r="H3417" i="3"/>
  <c r="I3417" i="3"/>
  <c r="K3417" i="3"/>
  <c r="A3418" i="3"/>
  <c r="B3418" i="3"/>
  <c r="C3418" i="3"/>
  <c r="L3418" i="3" s="1"/>
  <c r="D3418" i="3"/>
  <c r="E3418" i="3"/>
  <c r="J3418" i="3"/>
  <c r="K3418" i="3"/>
  <c r="A3419" i="3"/>
  <c r="B3419" i="3"/>
  <c r="C3419" i="3"/>
  <c r="D3419" i="3" s="1"/>
  <c r="F3419" i="3"/>
  <c r="G3419" i="3"/>
  <c r="H3419" i="3"/>
  <c r="I3419" i="3"/>
  <c r="K3419" i="3"/>
  <c r="A3420" i="3"/>
  <c r="B3420" i="3"/>
  <c r="C3420" i="3"/>
  <c r="L3420" i="3" s="1"/>
  <c r="D3420" i="3"/>
  <c r="E3420" i="3"/>
  <c r="J3420" i="3"/>
  <c r="K3420" i="3"/>
  <c r="A3421" i="3"/>
  <c r="B3421" i="3"/>
  <c r="C3421" i="3"/>
  <c r="D3421" i="3" s="1"/>
  <c r="F3421" i="3"/>
  <c r="G3421" i="3"/>
  <c r="H3421" i="3"/>
  <c r="I3421" i="3"/>
  <c r="J3421" i="3"/>
  <c r="K3421" i="3"/>
  <c r="L3421" i="3"/>
  <c r="A3422" i="3"/>
  <c r="B3422" i="3"/>
  <c r="C3422" i="3"/>
  <c r="D3422" i="3" s="1"/>
  <c r="E3422" i="3"/>
  <c r="A3423" i="3"/>
  <c r="B3423" i="3"/>
  <c r="C3423" i="3"/>
  <c r="D3423" i="3" s="1"/>
  <c r="F3423" i="3"/>
  <c r="G3423" i="3"/>
  <c r="H3423" i="3"/>
  <c r="I3423" i="3"/>
  <c r="J3423" i="3"/>
  <c r="K3423" i="3"/>
  <c r="L3423" i="3"/>
  <c r="A3424" i="3"/>
  <c r="B3424" i="3"/>
  <c r="C3424" i="3"/>
  <c r="L3424" i="3"/>
  <c r="A3425" i="3"/>
  <c r="B3425" i="3"/>
  <c r="C3425" i="3"/>
  <c r="D3425" i="3" s="1"/>
  <c r="F3425" i="3"/>
  <c r="G3425" i="3"/>
  <c r="H3425" i="3"/>
  <c r="I3425" i="3"/>
  <c r="J3425" i="3"/>
  <c r="K3425" i="3"/>
  <c r="A3426" i="3"/>
  <c r="B3426" i="3"/>
  <c r="C3426" i="3"/>
  <c r="J3426" i="3"/>
  <c r="K3426" i="3"/>
  <c r="L3426" i="3"/>
  <c r="A3427" i="3"/>
  <c r="B3427" i="3"/>
  <c r="C3427" i="3"/>
  <c r="D3427" i="3" s="1"/>
  <c r="F3427" i="3"/>
  <c r="G3427" i="3"/>
  <c r="H3427" i="3"/>
  <c r="I3427" i="3"/>
  <c r="K3427" i="3"/>
  <c r="A3428" i="3"/>
  <c r="B3428" i="3"/>
  <c r="C3428" i="3"/>
  <c r="J3428" i="3"/>
  <c r="K3428" i="3"/>
  <c r="L3428" i="3"/>
  <c r="A3429" i="3"/>
  <c r="B3429" i="3"/>
  <c r="C3429" i="3"/>
  <c r="D3429" i="3" s="1"/>
  <c r="F3429" i="3"/>
  <c r="G3429" i="3"/>
  <c r="H3429" i="3"/>
  <c r="I3429" i="3"/>
  <c r="K3429" i="3"/>
  <c r="A3430" i="3"/>
  <c r="B3430" i="3"/>
  <c r="C3430" i="3"/>
  <c r="J3430" i="3"/>
  <c r="K3430" i="3"/>
  <c r="L3430" i="3"/>
  <c r="A3431" i="3"/>
  <c r="B3431" i="3"/>
  <c r="C3431" i="3"/>
  <c r="D3431" i="3" s="1"/>
  <c r="F3431" i="3"/>
  <c r="G3431" i="3"/>
  <c r="H3431" i="3"/>
  <c r="I3431" i="3"/>
  <c r="K3431" i="3"/>
  <c r="A3432" i="3"/>
  <c r="B3432" i="3"/>
  <c r="C3432" i="3"/>
  <c r="J3432" i="3"/>
  <c r="K3432" i="3"/>
  <c r="L3432" i="3"/>
  <c r="A3433" i="3"/>
  <c r="B3433" i="3"/>
  <c r="C3433" i="3"/>
  <c r="D3433" i="3" s="1"/>
  <c r="F3433" i="3"/>
  <c r="G3433" i="3"/>
  <c r="H3433" i="3"/>
  <c r="I3433" i="3"/>
  <c r="K3433" i="3"/>
  <c r="A3434" i="3"/>
  <c r="B3434" i="3"/>
  <c r="C3434" i="3"/>
  <c r="J3434" i="3"/>
  <c r="K3434" i="3"/>
  <c r="L3434" i="3"/>
  <c r="A3435" i="3"/>
  <c r="B3435" i="3"/>
  <c r="C3435" i="3"/>
  <c r="D3435" i="3" s="1"/>
  <c r="F3435" i="3"/>
  <c r="G3435" i="3"/>
  <c r="H3435" i="3"/>
  <c r="I3435" i="3"/>
  <c r="K3435" i="3"/>
  <c r="A3436" i="3"/>
  <c r="B3436" i="3"/>
  <c r="C3436" i="3"/>
  <c r="J3436" i="3"/>
  <c r="K3436" i="3"/>
  <c r="L3436" i="3"/>
  <c r="A3437" i="3"/>
  <c r="B3437" i="3"/>
  <c r="C3437" i="3"/>
  <c r="D3437" i="3" s="1"/>
  <c r="F3437" i="3"/>
  <c r="G3437" i="3"/>
  <c r="H3437" i="3"/>
  <c r="I3437" i="3"/>
  <c r="K3437" i="3"/>
  <c r="L3437" i="3"/>
  <c r="A3438" i="3"/>
  <c r="B3438" i="3"/>
  <c r="C3438" i="3"/>
  <c r="D3438" i="3" s="1"/>
  <c r="E3438" i="3"/>
  <c r="J3438" i="3"/>
  <c r="K3438" i="3"/>
  <c r="L3438" i="3"/>
  <c r="A3439" i="3"/>
  <c r="B3439" i="3"/>
  <c r="C3439" i="3"/>
  <c r="D3439" i="3" s="1"/>
  <c r="F3439" i="3"/>
  <c r="G3439" i="3"/>
  <c r="H3439" i="3"/>
  <c r="I3439" i="3"/>
  <c r="J3439" i="3"/>
  <c r="K3439" i="3"/>
  <c r="A3440" i="3"/>
  <c r="B3440" i="3"/>
  <c r="C3440" i="3"/>
  <c r="D3440" i="3"/>
  <c r="E3440" i="3"/>
  <c r="J3440" i="3"/>
  <c r="K3440" i="3"/>
  <c r="L3440" i="3"/>
  <c r="A3441" i="3"/>
  <c r="B3441" i="3"/>
  <c r="C3441" i="3"/>
  <c r="D3441" i="3" s="1"/>
  <c r="F3441" i="3"/>
  <c r="G3441" i="3"/>
  <c r="H3441" i="3"/>
  <c r="I3441" i="3"/>
  <c r="J3441" i="3"/>
  <c r="K3441" i="3"/>
  <c r="A3442" i="3"/>
  <c r="B3442" i="3"/>
  <c r="C3442" i="3"/>
  <c r="L3442" i="3" s="1"/>
  <c r="D3442" i="3"/>
  <c r="E3442" i="3"/>
  <c r="J3442" i="3"/>
  <c r="K3442" i="3"/>
  <c r="A3443" i="3"/>
  <c r="B3443" i="3"/>
  <c r="C3443" i="3"/>
  <c r="D3443" i="3" s="1"/>
  <c r="F3443" i="3"/>
  <c r="G3443" i="3"/>
  <c r="H3443" i="3"/>
  <c r="I3443" i="3"/>
  <c r="J3443" i="3"/>
  <c r="K3443" i="3"/>
  <c r="L3443" i="3"/>
  <c r="A3444" i="3"/>
  <c r="B3444" i="3"/>
  <c r="C3444" i="3"/>
  <c r="D3444" i="3" s="1"/>
  <c r="A3445" i="3"/>
  <c r="B3445" i="3"/>
  <c r="C3445" i="3"/>
  <c r="D3445" i="3" s="1"/>
  <c r="F3445" i="3"/>
  <c r="G3445" i="3"/>
  <c r="H3445" i="3"/>
  <c r="I3445" i="3"/>
  <c r="J3445" i="3"/>
  <c r="K3445" i="3"/>
  <c r="A3446" i="3"/>
  <c r="B3446" i="3"/>
  <c r="C3446" i="3"/>
  <c r="D3446" i="3"/>
  <c r="A3447" i="3"/>
  <c r="B3447" i="3"/>
  <c r="C3447" i="3"/>
  <c r="D3447" i="3" s="1"/>
  <c r="F3447" i="3"/>
  <c r="G3447" i="3"/>
  <c r="H3447" i="3"/>
  <c r="I3447" i="3"/>
  <c r="J3447" i="3"/>
  <c r="K3447" i="3"/>
  <c r="A3448" i="3"/>
  <c r="B3448" i="3"/>
  <c r="C3448" i="3"/>
  <c r="L3448" i="3"/>
  <c r="A3449" i="3"/>
  <c r="B3449" i="3"/>
  <c r="C3449" i="3"/>
  <c r="D3449" i="3" s="1"/>
  <c r="F3449" i="3"/>
  <c r="G3449" i="3"/>
  <c r="H3449" i="3"/>
  <c r="I3449" i="3"/>
  <c r="J3449" i="3"/>
  <c r="K3449" i="3"/>
  <c r="L3449" i="3"/>
  <c r="A3450" i="3"/>
  <c r="B3450" i="3"/>
  <c r="C3450" i="3"/>
  <c r="D3450" i="3" s="1"/>
  <c r="E3450" i="3"/>
  <c r="J3450" i="3"/>
  <c r="K3450" i="3"/>
  <c r="L3450" i="3"/>
  <c r="A3451" i="3"/>
  <c r="B3451" i="3"/>
  <c r="C3451" i="3"/>
  <c r="D3451" i="3" s="1"/>
  <c r="F3451" i="3"/>
  <c r="G3451" i="3"/>
  <c r="H3451" i="3"/>
  <c r="I3451" i="3"/>
  <c r="J3451" i="3"/>
  <c r="K3451" i="3"/>
  <c r="L3451" i="3"/>
  <c r="A3452" i="3"/>
  <c r="B3452" i="3"/>
  <c r="C3452" i="3"/>
  <c r="L3452" i="3" s="1"/>
  <c r="D3452" i="3"/>
  <c r="E3452" i="3"/>
  <c r="J3452" i="3"/>
  <c r="K3452" i="3"/>
  <c r="A3453" i="3"/>
  <c r="B3453" i="3"/>
  <c r="C3453" i="3"/>
  <c r="D3453" i="3"/>
  <c r="E3453" i="3"/>
  <c r="F3453" i="3"/>
  <c r="G3453" i="3"/>
  <c r="H3453" i="3"/>
  <c r="I3453" i="3"/>
  <c r="J3453" i="3"/>
  <c r="K3453" i="3"/>
  <c r="L3453" i="3"/>
  <c r="A3454" i="3"/>
  <c r="B3454" i="3"/>
  <c r="C3454" i="3"/>
  <c r="L3454" i="3" s="1"/>
  <c r="A3455" i="3"/>
  <c r="B3455" i="3"/>
  <c r="C3455" i="3"/>
  <c r="D3455" i="3" s="1"/>
  <c r="F3455" i="3"/>
  <c r="G3455" i="3"/>
  <c r="H3455" i="3"/>
  <c r="I3455" i="3"/>
  <c r="K3455" i="3"/>
  <c r="L3455" i="3"/>
  <c r="A3456" i="3"/>
  <c r="B3456" i="3"/>
  <c r="C3456" i="3"/>
  <c r="J3456" i="3"/>
  <c r="K3456" i="3"/>
  <c r="L3456" i="3"/>
  <c r="A3457" i="3"/>
  <c r="B3457" i="3"/>
  <c r="C3457" i="3"/>
  <c r="D3457" i="3" s="1"/>
  <c r="F3457" i="3"/>
  <c r="G3457" i="3"/>
  <c r="H3457" i="3"/>
  <c r="I3457" i="3"/>
  <c r="J3457" i="3"/>
  <c r="K3457" i="3"/>
  <c r="L3457" i="3"/>
  <c r="A3458" i="3"/>
  <c r="B3458" i="3"/>
  <c r="C3458" i="3"/>
  <c r="D3458" i="3"/>
  <c r="E3458" i="3"/>
  <c r="J3458" i="3"/>
  <c r="K3458" i="3"/>
  <c r="L3458" i="3"/>
  <c r="A3459" i="3"/>
  <c r="B3459" i="3"/>
  <c r="C3459" i="3"/>
  <c r="E3459" i="3" s="1"/>
  <c r="D3459" i="3"/>
  <c r="F3459" i="3"/>
  <c r="G3459" i="3"/>
  <c r="H3459" i="3"/>
  <c r="I3459" i="3"/>
  <c r="J3459" i="3"/>
  <c r="K3459" i="3"/>
  <c r="L3459" i="3"/>
  <c r="A3460" i="3"/>
  <c r="B3460" i="3"/>
  <c r="C3460" i="3"/>
  <c r="D3460" i="3" s="1"/>
  <c r="E3460" i="3"/>
  <c r="A3461" i="3"/>
  <c r="B3461" i="3"/>
  <c r="C3461" i="3"/>
  <c r="D3461" i="3" s="1"/>
  <c r="F3461" i="3"/>
  <c r="G3461" i="3"/>
  <c r="H3461" i="3"/>
  <c r="I3461" i="3"/>
  <c r="J3461" i="3"/>
  <c r="K3461" i="3"/>
  <c r="L3461" i="3"/>
  <c r="A3462" i="3"/>
  <c r="B3462" i="3"/>
  <c r="C3462" i="3"/>
  <c r="L3462" i="3"/>
  <c r="A3463" i="3"/>
  <c r="B3463" i="3"/>
  <c r="C3463" i="3"/>
  <c r="D3463" i="3" s="1"/>
  <c r="F3463" i="3"/>
  <c r="G3463" i="3"/>
  <c r="H3463" i="3"/>
  <c r="I3463" i="3"/>
  <c r="J3463" i="3"/>
  <c r="K3463" i="3"/>
  <c r="A3464" i="3"/>
  <c r="B3464" i="3"/>
  <c r="C3464" i="3"/>
  <c r="J3464" i="3"/>
  <c r="K3464" i="3"/>
  <c r="L3464" i="3"/>
  <c r="A3465" i="3"/>
  <c r="B3465" i="3"/>
  <c r="C3465" i="3"/>
  <c r="D3465" i="3" s="1"/>
  <c r="F3465" i="3"/>
  <c r="G3465" i="3"/>
  <c r="H3465" i="3"/>
  <c r="I3465" i="3"/>
  <c r="K3465" i="3"/>
  <c r="A3466" i="3"/>
  <c r="B3466" i="3"/>
  <c r="C3466" i="3"/>
  <c r="J3466" i="3"/>
  <c r="K3466" i="3"/>
  <c r="L3466" i="3"/>
  <c r="A3467" i="3"/>
  <c r="B3467" i="3"/>
  <c r="C3467" i="3"/>
  <c r="D3467" i="3" s="1"/>
  <c r="F3467" i="3"/>
  <c r="G3467" i="3"/>
  <c r="H3467" i="3"/>
  <c r="I3467" i="3"/>
  <c r="J3467" i="3"/>
  <c r="K3467" i="3"/>
  <c r="L3467" i="3"/>
  <c r="A3468" i="3"/>
  <c r="B3468" i="3"/>
  <c r="C3468" i="3"/>
  <c r="D3468" i="3"/>
  <c r="E3468" i="3"/>
  <c r="J3468" i="3"/>
  <c r="K3468" i="3"/>
  <c r="L3468" i="3"/>
  <c r="A3469" i="3"/>
  <c r="B3469" i="3"/>
  <c r="C3469" i="3"/>
  <c r="D3469" i="3"/>
  <c r="E3469" i="3"/>
  <c r="F3469" i="3"/>
  <c r="G3469" i="3"/>
  <c r="H3469" i="3"/>
  <c r="I3469" i="3"/>
  <c r="J3469" i="3"/>
  <c r="K3469" i="3"/>
  <c r="L3469" i="3"/>
  <c r="A3470" i="3"/>
  <c r="B3470" i="3"/>
  <c r="C3470" i="3"/>
  <c r="D3470" i="3"/>
  <c r="A3471" i="3"/>
  <c r="B3471" i="3"/>
  <c r="C3471" i="3"/>
  <c r="D3471" i="3"/>
  <c r="E3471" i="3"/>
  <c r="F3471" i="3"/>
  <c r="G3471" i="3"/>
  <c r="H3471" i="3"/>
  <c r="I3471" i="3"/>
  <c r="J3471" i="3"/>
  <c r="K3471" i="3"/>
  <c r="L3471" i="3"/>
  <c r="A3472" i="3"/>
  <c r="B3472" i="3"/>
  <c r="C3472" i="3"/>
  <c r="D3472" i="3"/>
  <c r="E3472" i="3"/>
  <c r="J3472" i="3"/>
  <c r="K3472" i="3"/>
  <c r="L3472" i="3"/>
  <c r="A3473" i="3"/>
  <c r="B3473" i="3"/>
  <c r="C3473" i="3"/>
  <c r="D3473" i="3"/>
  <c r="E3473" i="3"/>
  <c r="F3473" i="3"/>
  <c r="G3473" i="3"/>
  <c r="H3473" i="3"/>
  <c r="I3473" i="3"/>
  <c r="J3473" i="3"/>
  <c r="K3473" i="3"/>
  <c r="L3473" i="3"/>
  <c r="A3474" i="3"/>
  <c r="B3474" i="3"/>
  <c r="C3474" i="3"/>
  <c r="D3474" i="3" s="1"/>
  <c r="A3475" i="3"/>
  <c r="B3475" i="3"/>
  <c r="C3475" i="3"/>
  <c r="D3475" i="3" s="1"/>
  <c r="F3475" i="3"/>
  <c r="G3475" i="3"/>
  <c r="H3475" i="3"/>
  <c r="I3475" i="3"/>
  <c r="J3475" i="3"/>
  <c r="K3475" i="3"/>
  <c r="A3476" i="3"/>
  <c r="B3476" i="3"/>
  <c r="C3476" i="3"/>
  <c r="L3476" i="3"/>
  <c r="A3477" i="3"/>
  <c r="B3477" i="3"/>
  <c r="C3477" i="3"/>
  <c r="D3477" i="3" s="1"/>
  <c r="F3477" i="3"/>
  <c r="G3477" i="3"/>
  <c r="H3477" i="3"/>
  <c r="I3477" i="3"/>
  <c r="K3477" i="3"/>
  <c r="A3478" i="3"/>
  <c r="B3478" i="3"/>
  <c r="C3478" i="3"/>
  <c r="L3478" i="3" s="1"/>
  <c r="A3479" i="3"/>
  <c r="B3479" i="3"/>
  <c r="C3479" i="3"/>
  <c r="D3479" i="3" s="1"/>
  <c r="F3479" i="3"/>
  <c r="G3479" i="3"/>
  <c r="H3479" i="3"/>
  <c r="I3479" i="3"/>
  <c r="K3479" i="3"/>
  <c r="A3480" i="3"/>
  <c r="B3480" i="3"/>
  <c r="C3480" i="3"/>
  <c r="L3480" i="3"/>
  <c r="A3481" i="3"/>
  <c r="B3481" i="3"/>
  <c r="C3481" i="3"/>
  <c r="D3481" i="3" s="1"/>
  <c r="F3481" i="3"/>
  <c r="G3481" i="3"/>
  <c r="H3481" i="3"/>
  <c r="I3481" i="3"/>
  <c r="J3481" i="3"/>
  <c r="K3481" i="3"/>
  <c r="A3482" i="3"/>
  <c r="B3482" i="3"/>
  <c r="C3482" i="3"/>
  <c r="J3482" i="3"/>
  <c r="K3482" i="3"/>
  <c r="L3482" i="3"/>
  <c r="A3483" i="3"/>
  <c r="B3483" i="3"/>
  <c r="C3483" i="3"/>
  <c r="D3483" i="3" s="1"/>
  <c r="F3483" i="3"/>
  <c r="G3483" i="3"/>
  <c r="H3483" i="3"/>
  <c r="I3483" i="3"/>
  <c r="J3483" i="3"/>
  <c r="K3483" i="3"/>
  <c r="A3484" i="3"/>
  <c r="B3484" i="3"/>
  <c r="C3484" i="3"/>
  <c r="D3484" i="3" s="1"/>
  <c r="E3484" i="3"/>
  <c r="J3484" i="3"/>
  <c r="K3484" i="3"/>
  <c r="L3484" i="3"/>
  <c r="A3485" i="3"/>
  <c r="B3485" i="3"/>
  <c r="C3485" i="3"/>
  <c r="D3485" i="3" s="1"/>
  <c r="F3485" i="3"/>
  <c r="G3485" i="3"/>
  <c r="H3485" i="3"/>
  <c r="I3485" i="3"/>
  <c r="J3485" i="3"/>
  <c r="K3485" i="3"/>
  <c r="A3486" i="3"/>
  <c r="B3486" i="3"/>
  <c r="C3486" i="3"/>
  <c r="D3486" i="3"/>
  <c r="E3486" i="3"/>
  <c r="J3486" i="3"/>
  <c r="K3486" i="3"/>
  <c r="L3486" i="3"/>
  <c r="A3487" i="3"/>
  <c r="B3487" i="3"/>
  <c r="C3487" i="3"/>
  <c r="D3487" i="3" s="1"/>
  <c r="F3487" i="3"/>
  <c r="G3487" i="3"/>
  <c r="H3487" i="3"/>
  <c r="I3487" i="3"/>
  <c r="J3487" i="3"/>
  <c r="K3487" i="3"/>
  <c r="L3487" i="3"/>
  <c r="A3488" i="3"/>
  <c r="B3488" i="3"/>
  <c r="C3488" i="3"/>
  <c r="D3488" i="3"/>
  <c r="E3488" i="3"/>
  <c r="J3488" i="3"/>
  <c r="A3489" i="3"/>
  <c r="B3489" i="3"/>
  <c r="C3489" i="3"/>
  <c r="D3489" i="3"/>
  <c r="E3489" i="3"/>
  <c r="F3489" i="3"/>
  <c r="G3489" i="3"/>
  <c r="H3489" i="3"/>
  <c r="I3489" i="3"/>
  <c r="J3489" i="3"/>
  <c r="K3489" i="3"/>
  <c r="L3489" i="3"/>
  <c r="A3490" i="3"/>
  <c r="B3490" i="3"/>
  <c r="C3490" i="3"/>
  <c r="J3490" i="3"/>
  <c r="K3490" i="3"/>
  <c r="L3490" i="3"/>
  <c r="A3491" i="3"/>
  <c r="B3491" i="3"/>
  <c r="C3491" i="3"/>
  <c r="D3491" i="3" s="1"/>
  <c r="E3491" i="3"/>
  <c r="F3491" i="3"/>
  <c r="G3491" i="3"/>
  <c r="H3491" i="3"/>
  <c r="I3491" i="3"/>
  <c r="K3491" i="3"/>
  <c r="L3491" i="3"/>
  <c r="A3492" i="3"/>
  <c r="B3492" i="3"/>
  <c r="C3492" i="3"/>
  <c r="D3492" i="3"/>
  <c r="E3492" i="3"/>
  <c r="J3492" i="3"/>
  <c r="K3492" i="3"/>
  <c r="L3492" i="3"/>
  <c r="A3493" i="3"/>
  <c r="B3493" i="3"/>
  <c r="C3493" i="3"/>
  <c r="D3493" i="3" s="1"/>
  <c r="F3493" i="3"/>
  <c r="G3493" i="3"/>
  <c r="H3493" i="3"/>
  <c r="I3493" i="3"/>
  <c r="K3493" i="3"/>
  <c r="L3493" i="3"/>
  <c r="A3494" i="3"/>
  <c r="B3494" i="3"/>
  <c r="C3494" i="3"/>
  <c r="L3494" i="3" s="1"/>
  <c r="D3494" i="3"/>
  <c r="E3494" i="3"/>
  <c r="J3494" i="3"/>
  <c r="K3494" i="3"/>
  <c r="A3495" i="3"/>
  <c r="B3495" i="3"/>
  <c r="C3495" i="3"/>
  <c r="D3495" i="3" s="1"/>
  <c r="F3495" i="3"/>
  <c r="G3495" i="3"/>
  <c r="H3495" i="3"/>
  <c r="I3495" i="3"/>
  <c r="K3495" i="3"/>
  <c r="A3496" i="3"/>
  <c r="B3496" i="3"/>
  <c r="C3496" i="3"/>
  <c r="L3496" i="3" s="1"/>
  <c r="D3496" i="3"/>
  <c r="E3496" i="3"/>
  <c r="J3496" i="3"/>
  <c r="K3496" i="3"/>
  <c r="A3497" i="3"/>
  <c r="B3497" i="3"/>
  <c r="C3497" i="3"/>
  <c r="D3497" i="3" s="1"/>
  <c r="F3497" i="3"/>
  <c r="G3497" i="3"/>
  <c r="H3497" i="3"/>
  <c r="I3497" i="3"/>
  <c r="K3497" i="3"/>
  <c r="L3497" i="3"/>
  <c r="A3498" i="3"/>
  <c r="B3498" i="3"/>
  <c r="C3498" i="3"/>
  <c r="D3498" i="3"/>
  <c r="E3498" i="3"/>
  <c r="J3498" i="3"/>
  <c r="A3499" i="3"/>
  <c r="B3499" i="3"/>
  <c r="C3499" i="3"/>
  <c r="D3499" i="3" s="1"/>
  <c r="F3499" i="3"/>
  <c r="G3499" i="3"/>
  <c r="H3499" i="3"/>
  <c r="I3499" i="3"/>
  <c r="K3499" i="3"/>
  <c r="L3499" i="3"/>
  <c r="A3500" i="3"/>
  <c r="B3500" i="3"/>
  <c r="C3500" i="3"/>
  <c r="D3500" i="3"/>
  <c r="E3500" i="3"/>
  <c r="A3501" i="3"/>
  <c r="B3501" i="3"/>
  <c r="C3501" i="3"/>
  <c r="D3501" i="3" s="1"/>
  <c r="F3501" i="3"/>
  <c r="G3501" i="3"/>
  <c r="H3501" i="3"/>
  <c r="I3501" i="3"/>
  <c r="K3501" i="3"/>
  <c r="L3501" i="3"/>
  <c r="A3502" i="3"/>
  <c r="B3502" i="3"/>
  <c r="C3502" i="3"/>
  <c r="A3503" i="3"/>
  <c r="B3503" i="3"/>
  <c r="C3503" i="3"/>
  <c r="D3503" i="3" s="1"/>
  <c r="E3503" i="3"/>
  <c r="F3503" i="3"/>
  <c r="G3503" i="3"/>
  <c r="H3503" i="3"/>
  <c r="I3503" i="3"/>
  <c r="J3503" i="3"/>
  <c r="K3503" i="3"/>
  <c r="L3503" i="3"/>
  <c r="A3504" i="3"/>
  <c r="B3504" i="3"/>
  <c r="C3504" i="3"/>
  <c r="D3504" i="3" s="1"/>
  <c r="E3504" i="3"/>
  <c r="J3504" i="3"/>
  <c r="K3504" i="3"/>
  <c r="L3504" i="3"/>
  <c r="A3505" i="3"/>
  <c r="B3505" i="3"/>
  <c r="C3505" i="3"/>
  <c r="D3505" i="3"/>
  <c r="E3505" i="3"/>
  <c r="F3505" i="3"/>
  <c r="G3505" i="3"/>
  <c r="H3505" i="3"/>
  <c r="I3505" i="3"/>
  <c r="J3505" i="3"/>
  <c r="K3505" i="3"/>
  <c r="L3505" i="3"/>
  <c r="A3506" i="3"/>
  <c r="B3506" i="3"/>
  <c r="C3506" i="3"/>
  <c r="D3506" i="3"/>
  <c r="E3506" i="3"/>
  <c r="A3507" i="3"/>
  <c r="B3507" i="3"/>
  <c r="C3507" i="3"/>
  <c r="D3507" i="3"/>
  <c r="E3507" i="3"/>
  <c r="F3507" i="3"/>
  <c r="G3507" i="3"/>
  <c r="H3507" i="3"/>
  <c r="I3507" i="3"/>
  <c r="J3507" i="3"/>
  <c r="K3507" i="3"/>
  <c r="L3507" i="3"/>
  <c r="A3508" i="3"/>
  <c r="B3508" i="3"/>
  <c r="C3508" i="3"/>
  <c r="D3508" i="3" s="1"/>
  <c r="E3508" i="3"/>
  <c r="J3508" i="3"/>
  <c r="K3508" i="3"/>
  <c r="L3508" i="3"/>
  <c r="A3509" i="3"/>
  <c r="B3509" i="3"/>
  <c r="C3509" i="3"/>
  <c r="D3509" i="3" s="1"/>
  <c r="E3509" i="3"/>
  <c r="F3509" i="3"/>
  <c r="G3509" i="3"/>
  <c r="H3509" i="3"/>
  <c r="I3509" i="3"/>
  <c r="J3509" i="3"/>
  <c r="K3509" i="3"/>
  <c r="L3509" i="3"/>
  <c r="A3510" i="3"/>
  <c r="B3510" i="3"/>
  <c r="C3510" i="3"/>
  <c r="E3510" i="3" s="1"/>
  <c r="D3510" i="3"/>
  <c r="A3511" i="3"/>
  <c r="B3511" i="3"/>
  <c r="C3511" i="3"/>
  <c r="D3511" i="3" s="1"/>
  <c r="F3511" i="3"/>
  <c r="G3511" i="3"/>
  <c r="H3511" i="3"/>
  <c r="I3511" i="3"/>
  <c r="J3511" i="3"/>
  <c r="K3511" i="3"/>
  <c r="A3512" i="3"/>
  <c r="B3512" i="3"/>
  <c r="C3512" i="3"/>
  <c r="D3512" i="3" s="1"/>
  <c r="A3513" i="3"/>
  <c r="B3513" i="3"/>
  <c r="C3513" i="3"/>
  <c r="D3513" i="3" s="1"/>
  <c r="E3513" i="3"/>
  <c r="F3513" i="3"/>
  <c r="G3513" i="3"/>
  <c r="H3513" i="3"/>
  <c r="I3513" i="3"/>
  <c r="J3513" i="3"/>
  <c r="K3513" i="3"/>
  <c r="A3514" i="3"/>
  <c r="B3514" i="3"/>
  <c r="C3514" i="3"/>
  <c r="L3514" i="3"/>
  <c r="A3515" i="3"/>
  <c r="B3515" i="3"/>
  <c r="C3515" i="3"/>
  <c r="D3515" i="3" s="1"/>
  <c r="E3515" i="3"/>
  <c r="F3515" i="3"/>
  <c r="G3515" i="3"/>
  <c r="H3515" i="3"/>
  <c r="I3515" i="3"/>
  <c r="J3515" i="3"/>
  <c r="K3515" i="3"/>
  <c r="L3515" i="3"/>
  <c r="A3516" i="3"/>
  <c r="B3516" i="3"/>
  <c r="C3516" i="3"/>
  <c r="D3516" i="3"/>
  <c r="E3516" i="3"/>
  <c r="J3516" i="3"/>
  <c r="K3516" i="3"/>
  <c r="L3516" i="3"/>
  <c r="A3517" i="3"/>
  <c r="B3517" i="3"/>
  <c r="C3517" i="3"/>
  <c r="D3517" i="3" s="1"/>
  <c r="E3517" i="3"/>
  <c r="F3517" i="3"/>
  <c r="G3517" i="3"/>
  <c r="H3517" i="3"/>
  <c r="I3517" i="3"/>
  <c r="J3517" i="3"/>
  <c r="K3517" i="3"/>
  <c r="L3517" i="3"/>
  <c r="A3518" i="3"/>
  <c r="B3518" i="3"/>
  <c r="C3518" i="3"/>
  <c r="E3518" i="3" s="1"/>
  <c r="D3518" i="3"/>
  <c r="A3519" i="3"/>
  <c r="B3519" i="3"/>
  <c r="C3519" i="3"/>
  <c r="D3519" i="3" s="1"/>
  <c r="F3519" i="3"/>
  <c r="G3519" i="3"/>
  <c r="H3519" i="3"/>
  <c r="I3519" i="3"/>
  <c r="J3519" i="3"/>
  <c r="K3519" i="3"/>
  <c r="A3520" i="3"/>
  <c r="B3520" i="3"/>
  <c r="C3520" i="3"/>
  <c r="D3520" i="3"/>
  <c r="A3521" i="3"/>
  <c r="B3521" i="3"/>
  <c r="C3521" i="3"/>
  <c r="D3521" i="3" s="1"/>
  <c r="F3521" i="3"/>
  <c r="G3521" i="3"/>
  <c r="H3521" i="3"/>
  <c r="I3521" i="3"/>
  <c r="K3521" i="3"/>
  <c r="A3522" i="3"/>
  <c r="B3522" i="3"/>
  <c r="C3522" i="3"/>
  <c r="D3522" i="3" s="1"/>
  <c r="A3523" i="3"/>
  <c r="B3523" i="3"/>
  <c r="C3523" i="3"/>
  <c r="D3523" i="3" s="1"/>
  <c r="F3523" i="3"/>
  <c r="G3523" i="3"/>
  <c r="H3523" i="3"/>
  <c r="I3523" i="3"/>
  <c r="K3523" i="3"/>
  <c r="A3524" i="3"/>
  <c r="B3524" i="3"/>
  <c r="C3524" i="3"/>
  <c r="D3524" i="3"/>
  <c r="A3525" i="3"/>
  <c r="B3525" i="3"/>
  <c r="C3525" i="3"/>
  <c r="D3525" i="3" s="1"/>
  <c r="F3525" i="3"/>
  <c r="G3525" i="3"/>
  <c r="H3525" i="3"/>
  <c r="I3525" i="3"/>
  <c r="K3525" i="3"/>
  <c r="A3526" i="3"/>
  <c r="B3526" i="3"/>
  <c r="C3526" i="3"/>
  <c r="D3526" i="3" s="1"/>
  <c r="A3527" i="3"/>
  <c r="B3527" i="3"/>
  <c r="C3527" i="3"/>
  <c r="D3527" i="3" s="1"/>
  <c r="F3527" i="3"/>
  <c r="G3527" i="3"/>
  <c r="H3527" i="3"/>
  <c r="I3527" i="3"/>
  <c r="J3527" i="3"/>
  <c r="K3527" i="3"/>
  <c r="L3527" i="3"/>
  <c r="A3528" i="3"/>
  <c r="B3528" i="3"/>
  <c r="C3528" i="3"/>
  <c r="D3528" i="3" s="1"/>
  <c r="F3528" i="3"/>
  <c r="G3528" i="3"/>
  <c r="H3528" i="3"/>
  <c r="I3528" i="3"/>
  <c r="J3528" i="3"/>
  <c r="K3528" i="3"/>
  <c r="A3529" i="3"/>
  <c r="B3529" i="3"/>
  <c r="C3529" i="3"/>
  <c r="D3529" i="3" s="1"/>
  <c r="A3530" i="3"/>
  <c r="B3530" i="3"/>
  <c r="C3530" i="3"/>
  <c r="D3530" i="3" s="1"/>
  <c r="F3530" i="3"/>
  <c r="G3530" i="3"/>
  <c r="H3530" i="3"/>
  <c r="I3530" i="3"/>
  <c r="J3530" i="3"/>
  <c r="K3530" i="3"/>
  <c r="A3531" i="3"/>
  <c r="B3531" i="3"/>
  <c r="C3531" i="3"/>
  <c r="D3531" i="3" s="1"/>
  <c r="L3531" i="3"/>
  <c r="A3532" i="3"/>
  <c r="B3532" i="3"/>
  <c r="C3532" i="3"/>
  <c r="D3532" i="3" s="1"/>
  <c r="F3532" i="3"/>
  <c r="G3532" i="3"/>
  <c r="H3532" i="3"/>
  <c r="I3532" i="3"/>
  <c r="J3532" i="3"/>
  <c r="K3532" i="3"/>
  <c r="A3533" i="3"/>
  <c r="B3533" i="3"/>
  <c r="C3533" i="3"/>
  <c r="E3533" i="3"/>
  <c r="F3533" i="3"/>
  <c r="K3533" i="3"/>
  <c r="L3533" i="3"/>
  <c r="A3534" i="3"/>
  <c r="B3534" i="3"/>
  <c r="C3534" i="3"/>
  <c r="D3534" i="3" s="1"/>
  <c r="F3534" i="3"/>
  <c r="G3534" i="3"/>
  <c r="H3534" i="3"/>
  <c r="I3534" i="3"/>
  <c r="J3534" i="3"/>
  <c r="K3534" i="3"/>
  <c r="A3535" i="3"/>
  <c r="B3535" i="3"/>
  <c r="C3535" i="3"/>
  <c r="D3535" i="3"/>
  <c r="E3535" i="3"/>
  <c r="F3535" i="3"/>
  <c r="K3535" i="3"/>
  <c r="L3535" i="3"/>
  <c r="A3536" i="3"/>
  <c r="B3536" i="3"/>
  <c r="C3536" i="3"/>
  <c r="D3536" i="3" s="1"/>
  <c r="F3536" i="3"/>
  <c r="G3536" i="3"/>
  <c r="H3536" i="3"/>
  <c r="I3536" i="3"/>
  <c r="J3536" i="3"/>
  <c r="K3536" i="3"/>
  <c r="A3537" i="3"/>
  <c r="B3537" i="3"/>
  <c r="C3537" i="3"/>
  <c r="D3537" i="3"/>
  <c r="E3537" i="3"/>
  <c r="F3537" i="3"/>
  <c r="K3537" i="3"/>
  <c r="L3537" i="3"/>
  <c r="A3538" i="3"/>
  <c r="B3538" i="3"/>
  <c r="C3538" i="3"/>
  <c r="D3538" i="3" s="1"/>
  <c r="F3538" i="3"/>
  <c r="G3538" i="3"/>
  <c r="H3538" i="3"/>
  <c r="I3538" i="3"/>
  <c r="J3538" i="3"/>
  <c r="K3538" i="3"/>
  <c r="A3539" i="3"/>
  <c r="B3539" i="3"/>
  <c r="C3539" i="3"/>
  <c r="L3539" i="3" s="1"/>
  <c r="D3539" i="3"/>
  <c r="E3539" i="3"/>
  <c r="F3539" i="3"/>
  <c r="K3539" i="3"/>
  <c r="A3540" i="3"/>
  <c r="B3540" i="3"/>
  <c r="C3540" i="3"/>
  <c r="D3540" i="3" s="1"/>
  <c r="F3540" i="3"/>
  <c r="G3540" i="3"/>
  <c r="H3540" i="3"/>
  <c r="I3540" i="3"/>
  <c r="J3540" i="3"/>
  <c r="K3540" i="3"/>
  <c r="A3541" i="3"/>
  <c r="B3541" i="3"/>
  <c r="C3541" i="3"/>
  <c r="D3541" i="3" s="1"/>
  <c r="A3542" i="3"/>
  <c r="B3542" i="3"/>
  <c r="C3542" i="3"/>
  <c r="D3542" i="3" s="1"/>
  <c r="F3542" i="3"/>
  <c r="G3542" i="3"/>
  <c r="H3542" i="3"/>
  <c r="I3542" i="3"/>
  <c r="J3542" i="3"/>
  <c r="K3542" i="3"/>
  <c r="A3543" i="3"/>
  <c r="B3543" i="3"/>
  <c r="C3543" i="3"/>
  <c r="E3543" i="3" s="1"/>
  <c r="D3543" i="3"/>
  <c r="A3544" i="3"/>
  <c r="B3544" i="3"/>
  <c r="C3544" i="3"/>
  <c r="D3544" i="3" s="1"/>
  <c r="F3544" i="3"/>
  <c r="G3544" i="3"/>
  <c r="H3544" i="3"/>
  <c r="I3544" i="3"/>
  <c r="J3544" i="3"/>
  <c r="K3544" i="3"/>
  <c r="A3545" i="3"/>
  <c r="B3545" i="3"/>
  <c r="C3545" i="3"/>
  <c r="D3545" i="3" s="1"/>
  <c r="A3546" i="3"/>
  <c r="B3546" i="3"/>
  <c r="C3546" i="3"/>
  <c r="D3546" i="3" s="1"/>
  <c r="F3546" i="3"/>
  <c r="G3546" i="3"/>
  <c r="H3546" i="3"/>
  <c r="I3546" i="3"/>
  <c r="J3546" i="3"/>
  <c r="K3546" i="3"/>
  <c r="A3547" i="3"/>
  <c r="B3547" i="3"/>
  <c r="C3547" i="3"/>
  <c r="D3547" i="3" s="1"/>
  <c r="L3547" i="3"/>
  <c r="A3548" i="3"/>
  <c r="B3548" i="3"/>
  <c r="C3548" i="3"/>
  <c r="D3548" i="3" s="1"/>
  <c r="F3548" i="3"/>
  <c r="G3548" i="3"/>
  <c r="H3548" i="3"/>
  <c r="I3548" i="3"/>
  <c r="J3548" i="3"/>
  <c r="K3548" i="3"/>
  <c r="A3549" i="3"/>
  <c r="B3549" i="3"/>
  <c r="C3549" i="3"/>
  <c r="E3549" i="3"/>
  <c r="F3549" i="3"/>
  <c r="K3549" i="3"/>
  <c r="L3549" i="3"/>
  <c r="A3550" i="3"/>
  <c r="B3550" i="3"/>
  <c r="C3550" i="3"/>
  <c r="D3550" i="3" s="1"/>
  <c r="F3550" i="3"/>
  <c r="G3550" i="3"/>
  <c r="H3550" i="3"/>
  <c r="I3550" i="3"/>
  <c r="J3550" i="3"/>
  <c r="K3550" i="3"/>
  <c r="A3551" i="3"/>
  <c r="B3551" i="3"/>
  <c r="C3551" i="3"/>
  <c r="D3551" i="3"/>
  <c r="E3551" i="3"/>
  <c r="F3551" i="3"/>
  <c r="K3551" i="3"/>
  <c r="L3551" i="3"/>
  <c r="A3552" i="3"/>
  <c r="B3552" i="3"/>
  <c r="C3552" i="3"/>
  <c r="D3552" i="3" s="1"/>
  <c r="F3552" i="3"/>
  <c r="G3552" i="3"/>
  <c r="H3552" i="3"/>
  <c r="I3552" i="3"/>
  <c r="J3552" i="3"/>
  <c r="K3552" i="3"/>
  <c r="A3553" i="3"/>
  <c r="B3553" i="3"/>
  <c r="C3553" i="3"/>
  <c r="D3553" i="3"/>
  <c r="E3553" i="3"/>
  <c r="F3553" i="3"/>
  <c r="K3553" i="3"/>
  <c r="L3553" i="3"/>
  <c r="A3554" i="3"/>
  <c r="B3554" i="3"/>
  <c r="C3554" i="3"/>
  <c r="D3554" i="3" s="1"/>
  <c r="F3554" i="3"/>
  <c r="G3554" i="3"/>
  <c r="H3554" i="3"/>
  <c r="I3554" i="3"/>
  <c r="J3554" i="3"/>
  <c r="K3554" i="3"/>
  <c r="A3555" i="3"/>
  <c r="B3555" i="3"/>
  <c r="C3555" i="3"/>
  <c r="L3555" i="3" s="1"/>
  <c r="D3555" i="3"/>
  <c r="E3555" i="3"/>
  <c r="F3555" i="3"/>
  <c r="K3555" i="3"/>
  <c r="A3556" i="3"/>
  <c r="B3556" i="3"/>
  <c r="C3556" i="3"/>
  <c r="D3556" i="3" s="1"/>
  <c r="F3556" i="3"/>
  <c r="G3556" i="3"/>
  <c r="H3556" i="3"/>
  <c r="I3556" i="3"/>
  <c r="J3556" i="3"/>
  <c r="K3556" i="3"/>
  <c r="A3557" i="3"/>
  <c r="B3557" i="3"/>
  <c r="C3557" i="3"/>
  <c r="D3557" i="3" s="1"/>
  <c r="A3558" i="3"/>
  <c r="B3558" i="3"/>
  <c r="C3558" i="3"/>
  <c r="D3558" i="3" s="1"/>
  <c r="F3558" i="3"/>
  <c r="G3558" i="3"/>
  <c r="H3558" i="3"/>
  <c r="I3558" i="3"/>
  <c r="J3558" i="3"/>
  <c r="K3558" i="3"/>
  <c r="A3559" i="3"/>
  <c r="B3559" i="3"/>
  <c r="C3559" i="3"/>
  <c r="E3559" i="3" s="1"/>
  <c r="D3559" i="3"/>
  <c r="A3560" i="3"/>
  <c r="B3560" i="3"/>
  <c r="C3560" i="3"/>
  <c r="D3560" i="3" s="1"/>
  <c r="F3560" i="3"/>
  <c r="G3560" i="3"/>
  <c r="H3560" i="3"/>
  <c r="I3560" i="3"/>
  <c r="J3560" i="3"/>
  <c r="K3560" i="3"/>
  <c r="A3561" i="3"/>
  <c r="B3561" i="3"/>
  <c r="C3561" i="3"/>
  <c r="D3561" i="3" s="1"/>
  <c r="A3562" i="3"/>
  <c r="B3562" i="3"/>
  <c r="C3562" i="3"/>
  <c r="D3562" i="3" s="1"/>
  <c r="F3562" i="3"/>
  <c r="G3562" i="3"/>
  <c r="H3562" i="3"/>
  <c r="I3562" i="3"/>
  <c r="J3562" i="3"/>
  <c r="K3562" i="3"/>
  <c r="A3563" i="3"/>
  <c r="B3563" i="3"/>
  <c r="C3563" i="3"/>
  <c r="D3563" i="3" s="1"/>
  <c r="L3563" i="3"/>
  <c r="A3564" i="3"/>
  <c r="B3564" i="3"/>
  <c r="C3564" i="3"/>
  <c r="D3564" i="3" s="1"/>
  <c r="F3564" i="3"/>
  <c r="G3564" i="3"/>
  <c r="H3564" i="3"/>
  <c r="I3564" i="3"/>
  <c r="J3564" i="3"/>
  <c r="K3564" i="3"/>
  <c r="A3565" i="3"/>
  <c r="B3565" i="3"/>
  <c r="C3565" i="3"/>
  <c r="E3565" i="3"/>
  <c r="F3565" i="3"/>
  <c r="K3565" i="3"/>
  <c r="L3565" i="3"/>
  <c r="A3566" i="3"/>
  <c r="B3566" i="3"/>
  <c r="C3566" i="3"/>
  <c r="D3566" i="3" s="1"/>
  <c r="F3566" i="3"/>
  <c r="G3566" i="3"/>
  <c r="H3566" i="3"/>
  <c r="I3566" i="3"/>
  <c r="J3566" i="3"/>
  <c r="K3566" i="3"/>
  <c r="A3567" i="3"/>
  <c r="B3567" i="3"/>
  <c r="C3567" i="3"/>
  <c r="D3567" i="3"/>
  <c r="E3567" i="3"/>
  <c r="F3567" i="3"/>
  <c r="K3567" i="3"/>
  <c r="L3567" i="3"/>
  <c r="A3568" i="3"/>
  <c r="B3568" i="3"/>
  <c r="C3568" i="3"/>
  <c r="D3568" i="3" s="1"/>
  <c r="F3568" i="3"/>
  <c r="G3568" i="3"/>
  <c r="H3568" i="3"/>
  <c r="I3568" i="3"/>
  <c r="J3568" i="3"/>
  <c r="K3568" i="3"/>
  <c r="A3569" i="3"/>
  <c r="B3569" i="3"/>
  <c r="C3569" i="3"/>
  <c r="D3569" i="3"/>
  <c r="E3569" i="3"/>
  <c r="F3569" i="3"/>
  <c r="K3569" i="3"/>
  <c r="L3569" i="3"/>
  <c r="A3570" i="3"/>
  <c r="B3570" i="3"/>
  <c r="C3570" i="3"/>
  <c r="D3570" i="3" s="1"/>
  <c r="F3570" i="3"/>
  <c r="G3570" i="3"/>
  <c r="H3570" i="3"/>
  <c r="I3570" i="3"/>
  <c r="J3570" i="3"/>
  <c r="K3570" i="3"/>
  <c r="A3571" i="3"/>
  <c r="B3571" i="3"/>
  <c r="C3571" i="3"/>
  <c r="L3571" i="3" s="1"/>
  <c r="D3571" i="3"/>
  <c r="E3571" i="3"/>
  <c r="F3571" i="3"/>
  <c r="K3571" i="3"/>
  <c r="A3572" i="3"/>
  <c r="B3572" i="3"/>
  <c r="C3572" i="3"/>
  <c r="D3572" i="3" s="1"/>
  <c r="F3572" i="3"/>
  <c r="G3572" i="3"/>
  <c r="H3572" i="3"/>
  <c r="I3572" i="3"/>
  <c r="J3572" i="3"/>
  <c r="K3572" i="3"/>
  <c r="A3573" i="3"/>
  <c r="B3573" i="3"/>
  <c r="C3573" i="3"/>
  <c r="D3573" i="3" s="1"/>
  <c r="A3574" i="3"/>
  <c r="B3574" i="3"/>
  <c r="C3574" i="3"/>
  <c r="D3574" i="3" s="1"/>
  <c r="F3574" i="3"/>
  <c r="G3574" i="3"/>
  <c r="H3574" i="3"/>
  <c r="I3574" i="3"/>
  <c r="J3574" i="3"/>
  <c r="K3574" i="3"/>
  <c r="A3575" i="3"/>
  <c r="B3575" i="3"/>
  <c r="C3575" i="3"/>
  <c r="E3575" i="3" s="1"/>
  <c r="D3575" i="3"/>
  <c r="A3576" i="3"/>
  <c r="B3576" i="3"/>
  <c r="C3576" i="3"/>
  <c r="D3576" i="3" s="1"/>
  <c r="F3576" i="3"/>
  <c r="G3576" i="3"/>
  <c r="H3576" i="3"/>
  <c r="I3576" i="3"/>
  <c r="J3576" i="3"/>
  <c r="K3576" i="3"/>
  <c r="A3577" i="3"/>
  <c r="B3577" i="3"/>
  <c r="C3577" i="3"/>
  <c r="D3577" i="3" s="1"/>
  <c r="A3578" i="3"/>
  <c r="B3578" i="3"/>
  <c r="C3578" i="3"/>
  <c r="D3578" i="3" s="1"/>
  <c r="F3578" i="3"/>
  <c r="G3578" i="3"/>
  <c r="H3578" i="3"/>
  <c r="I3578" i="3"/>
  <c r="J3578" i="3"/>
  <c r="K3578" i="3"/>
  <c r="A3579" i="3"/>
  <c r="B3579" i="3"/>
  <c r="C3579" i="3"/>
  <c r="D3579" i="3" s="1"/>
  <c r="L3579" i="3"/>
  <c r="A3580" i="3"/>
  <c r="B3580" i="3"/>
  <c r="C3580" i="3"/>
  <c r="D3580" i="3" s="1"/>
  <c r="F3580" i="3"/>
  <c r="G3580" i="3"/>
  <c r="H3580" i="3"/>
  <c r="I3580" i="3"/>
  <c r="J3580" i="3"/>
  <c r="K3580" i="3"/>
  <c r="A3581" i="3"/>
  <c r="B3581" i="3"/>
  <c r="C3581" i="3"/>
  <c r="E3581" i="3"/>
  <c r="F3581" i="3"/>
  <c r="K3581" i="3"/>
  <c r="L3581" i="3"/>
  <c r="A3582" i="3"/>
  <c r="B3582" i="3"/>
  <c r="C3582" i="3"/>
  <c r="D3582" i="3" s="1"/>
  <c r="F3582" i="3"/>
  <c r="G3582" i="3"/>
  <c r="H3582" i="3"/>
  <c r="I3582" i="3"/>
  <c r="J3582" i="3"/>
  <c r="K3582" i="3"/>
  <c r="A3583" i="3"/>
  <c r="B3583" i="3"/>
  <c r="C3583" i="3"/>
  <c r="D3583" i="3"/>
  <c r="E3583" i="3"/>
  <c r="F3583" i="3"/>
  <c r="K3583" i="3"/>
  <c r="L3583" i="3"/>
  <c r="A3584" i="3"/>
  <c r="B3584" i="3"/>
  <c r="C3584" i="3"/>
  <c r="D3584" i="3" s="1"/>
  <c r="F3584" i="3"/>
  <c r="G3584" i="3"/>
  <c r="H3584" i="3"/>
  <c r="I3584" i="3"/>
  <c r="J3584" i="3"/>
  <c r="K3584" i="3"/>
  <c r="A3585" i="3"/>
  <c r="B3585" i="3"/>
  <c r="C3585" i="3"/>
  <c r="D3585" i="3"/>
  <c r="E3585" i="3"/>
  <c r="F3585" i="3"/>
  <c r="K3585" i="3"/>
  <c r="L3585" i="3"/>
  <c r="A3586" i="3"/>
  <c r="B3586" i="3"/>
  <c r="C3586" i="3"/>
  <c r="D3586" i="3" s="1"/>
  <c r="F3586" i="3"/>
  <c r="G3586" i="3"/>
  <c r="H3586" i="3"/>
  <c r="I3586" i="3"/>
  <c r="J3586" i="3"/>
  <c r="K3586" i="3"/>
  <c r="A3587" i="3"/>
  <c r="B3587" i="3"/>
  <c r="C3587" i="3"/>
  <c r="L3587" i="3" s="1"/>
  <c r="D3587" i="3"/>
  <c r="E3587" i="3"/>
  <c r="F3587" i="3"/>
  <c r="K3587" i="3"/>
  <c r="A3588" i="3"/>
  <c r="B3588" i="3"/>
  <c r="C3588" i="3"/>
  <c r="D3588" i="3" s="1"/>
  <c r="F3588" i="3"/>
  <c r="G3588" i="3"/>
  <c r="H3588" i="3"/>
  <c r="I3588" i="3"/>
  <c r="J3588" i="3"/>
  <c r="K3588" i="3"/>
  <c r="A3589" i="3"/>
  <c r="B3589" i="3"/>
  <c r="C3589" i="3"/>
  <c r="D3589" i="3" s="1"/>
  <c r="A3590" i="3"/>
  <c r="B3590" i="3"/>
  <c r="C3590" i="3"/>
  <c r="D3590" i="3" s="1"/>
  <c r="F3590" i="3"/>
  <c r="G3590" i="3"/>
  <c r="H3590" i="3"/>
  <c r="I3590" i="3"/>
  <c r="J3590" i="3"/>
  <c r="K3590" i="3"/>
  <c r="A3591" i="3"/>
  <c r="B3591" i="3"/>
  <c r="C3591" i="3"/>
  <c r="E3591" i="3" s="1"/>
  <c r="D3591" i="3"/>
  <c r="A3592" i="3"/>
  <c r="B3592" i="3"/>
  <c r="C3592" i="3"/>
  <c r="D3592" i="3" s="1"/>
  <c r="F3592" i="3"/>
  <c r="G3592" i="3"/>
  <c r="H3592" i="3"/>
  <c r="I3592" i="3"/>
  <c r="J3592" i="3"/>
  <c r="K3592" i="3"/>
  <c r="A3593" i="3"/>
  <c r="B3593" i="3"/>
  <c r="C3593" i="3"/>
  <c r="D3593" i="3" s="1"/>
  <c r="A3594" i="3"/>
  <c r="B3594" i="3"/>
  <c r="C3594" i="3"/>
  <c r="D3594" i="3" s="1"/>
  <c r="F3594" i="3"/>
  <c r="G3594" i="3"/>
  <c r="H3594" i="3"/>
  <c r="I3594" i="3"/>
  <c r="J3594" i="3"/>
  <c r="K3594" i="3"/>
  <c r="A3595" i="3"/>
  <c r="B3595" i="3"/>
  <c r="C3595" i="3"/>
  <c r="D3595" i="3" s="1"/>
  <c r="L3595" i="3"/>
  <c r="A3596" i="3"/>
  <c r="B3596" i="3"/>
  <c r="C3596" i="3"/>
  <c r="D3596" i="3" s="1"/>
  <c r="F3596" i="3"/>
  <c r="G3596" i="3"/>
  <c r="H3596" i="3"/>
  <c r="I3596" i="3"/>
  <c r="J3596" i="3"/>
  <c r="K3596" i="3"/>
  <c r="A3597" i="3"/>
  <c r="B3597" i="3"/>
  <c r="C3597" i="3"/>
  <c r="E3597" i="3"/>
  <c r="F3597" i="3"/>
  <c r="K3597" i="3"/>
  <c r="L3597" i="3"/>
  <c r="A3598" i="3"/>
  <c r="B3598" i="3"/>
  <c r="C3598" i="3"/>
  <c r="D3598" i="3" s="1"/>
  <c r="F3598" i="3"/>
  <c r="G3598" i="3"/>
  <c r="H3598" i="3"/>
  <c r="I3598" i="3"/>
  <c r="J3598" i="3"/>
  <c r="K3598" i="3"/>
  <c r="A3599" i="3"/>
  <c r="B3599" i="3"/>
  <c r="C3599" i="3"/>
  <c r="D3599" i="3"/>
  <c r="E3599" i="3"/>
  <c r="F3599" i="3"/>
  <c r="K3599" i="3"/>
  <c r="L3599" i="3"/>
  <c r="A3600" i="3"/>
  <c r="B3600" i="3"/>
  <c r="C3600" i="3"/>
  <c r="D3600" i="3" s="1"/>
  <c r="F3600" i="3"/>
  <c r="G3600" i="3"/>
  <c r="H3600" i="3"/>
  <c r="I3600" i="3"/>
  <c r="J3600" i="3"/>
  <c r="K3600" i="3"/>
  <c r="A3601" i="3"/>
  <c r="B3601" i="3"/>
  <c r="C3601" i="3"/>
  <c r="D3601" i="3"/>
  <c r="E3601" i="3"/>
  <c r="F3601" i="3"/>
  <c r="K3601" i="3"/>
  <c r="L3601" i="3"/>
  <c r="A3602" i="3"/>
  <c r="B3602" i="3"/>
  <c r="C3602" i="3"/>
  <c r="D3602" i="3" s="1"/>
  <c r="F3602" i="3"/>
  <c r="G3602" i="3"/>
  <c r="H3602" i="3"/>
  <c r="I3602" i="3"/>
  <c r="J3602" i="3"/>
  <c r="K3602" i="3"/>
  <c r="A3603" i="3"/>
  <c r="B3603" i="3"/>
  <c r="C3603" i="3"/>
  <c r="L3603" i="3" s="1"/>
  <c r="D3603" i="3"/>
  <c r="E3603" i="3"/>
  <c r="F3603" i="3"/>
  <c r="K3603" i="3"/>
  <c r="A3604" i="3"/>
  <c r="B3604" i="3"/>
  <c r="C3604" i="3"/>
  <c r="D3604" i="3" s="1"/>
  <c r="F3604" i="3"/>
  <c r="G3604" i="3"/>
  <c r="H3604" i="3"/>
  <c r="I3604" i="3"/>
  <c r="J3604" i="3"/>
  <c r="K3604" i="3"/>
  <c r="A3605" i="3"/>
  <c r="B3605" i="3"/>
  <c r="C3605" i="3"/>
  <c r="D3605" i="3" s="1"/>
  <c r="A3606" i="3"/>
  <c r="B3606" i="3"/>
  <c r="C3606" i="3"/>
  <c r="D3606" i="3" s="1"/>
  <c r="F3606" i="3"/>
  <c r="G3606" i="3"/>
  <c r="H3606" i="3"/>
  <c r="I3606" i="3"/>
  <c r="J3606" i="3"/>
  <c r="K3606" i="3"/>
  <c r="A3607" i="3"/>
  <c r="B3607" i="3"/>
  <c r="C3607" i="3"/>
  <c r="E3607" i="3" s="1"/>
  <c r="D3607" i="3"/>
  <c r="A3608" i="3"/>
  <c r="B3608" i="3"/>
  <c r="C3608" i="3"/>
  <c r="D3608" i="3" s="1"/>
  <c r="F3608" i="3"/>
  <c r="G3608" i="3"/>
  <c r="H3608" i="3"/>
  <c r="I3608" i="3"/>
  <c r="J3608" i="3"/>
  <c r="K3608" i="3"/>
  <c r="A3609" i="3"/>
  <c r="B3609" i="3"/>
  <c r="C3609" i="3"/>
  <c r="D3609" i="3" s="1"/>
  <c r="A3610" i="3"/>
  <c r="B3610" i="3"/>
  <c r="C3610" i="3"/>
  <c r="D3610" i="3" s="1"/>
  <c r="F3610" i="3"/>
  <c r="G3610" i="3"/>
  <c r="H3610" i="3"/>
  <c r="I3610" i="3"/>
  <c r="J3610" i="3"/>
  <c r="K3610" i="3"/>
  <c r="A3611" i="3"/>
  <c r="B3611" i="3"/>
  <c r="C3611" i="3"/>
  <c r="D3611" i="3" s="1"/>
  <c r="L3611" i="3"/>
  <c r="A3612" i="3"/>
  <c r="B3612" i="3"/>
  <c r="C3612" i="3"/>
  <c r="D3612" i="3" s="1"/>
  <c r="F3612" i="3"/>
  <c r="G3612" i="3"/>
  <c r="H3612" i="3"/>
  <c r="I3612" i="3"/>
  <c r="J3612" i="3"/>
  <c r="K3612" i="3"/>
  <c r="A3613" i="3"/>
  <c r="B3613" i="3"/>
  <c r="C3613" i="3"/>
  <c r="E3613" i="3"/>
  <c r="F3613" i="3"/>
  <c r="K3613" i="3"/>
  <c r="L3613" i="3"/>
  <c r="A3614" i="3"/>
  <c r="B3614" i="3"/>
  <c r="C3614" i="3"/>
  <c r="D3614" i="3" s="1"/>
  <c r="F3614" i="3"/>
  <c r="G3614" i="3"/>
  <c r="H3614" i="3"/>
  <c r="I3614" i="3"/>
  <c r="J3614" i="3"/>
  <c r="K3614" i="3"/>
  <c r="A3615" i="3"/>
  <c r="B3615" i="3"/>
  <c r="C3615" i="3"/>
  <c r="D3615" i="3"/>
  <c r="E3615" i="3"/>
  <c r="F3615" i="3"/>
  <c r="K3615" i="3"/>
  <c r="L3615" i="3"/>
  <c r="A3616" i="3"/>
  <c r="B3616" i="3"/>
  <c r="C3616" i="3"/>
  <c r="D3616" i="3" s="1"/>
  <c r="F3616" i="3"/>
  <c r="G3616" i="3"/>
  <c r="H3616" i="3"/>
  <c r="I3616" i="3"/>
  <c r="J3616" i="3"/>
  <c r="K3616" i="3"/>
  <c r="A3617" i="3"/>
  <c r="B3617" i="3"/>
  <c r="C3617" i="3"/>
  <c r="D3617" i="3"/>
  <c r="E3617" i="3"/>
  <c r="F3617" i="3"/>
  <c r="K3617" i="3"/>
  <c r="L3617" i="3"/>
  <c r="A3618" i="3"/>
  <c r="B3618" i="3"/>
  <c r="C3618" i="3"/>
  <c r="D3618" i="3" s="1"/>
  <c r="F3618" i="3"/>
  <c r="G3618" i="3"/>
  <c r="H3618" i="3"/>
  <c r="I3618" i="3"/>
  <c r="J3618" i="3"/>
  <c r="K3618" i="3"/>
  <c r="A3619" i="3"/>
  <c r="B3619" i="3"/>
  <c r="C3619" i="3"/>
  <c r="L3619" i="3" s="1"/>
  <c r="D3619" i="3"/>
  <c r="E3619" i="3"/>
  <c r="F3619" i="3"/>
  <c r="K3619" i="3"/>
  <c r="A3620" i="3"/>
  <c r="B3620" i="3"/>
  <c r="C3620" i="3"/>
  <c r="D3620" i="3" s="1"/>
  <c r="G3620" i="3"/>
  <c r="H3620" i="3"/>
  <c r="I3620" i="3"/>
  <c r="J3620" i="3"/>
  <c r="K3620" i="3"/>
  <c r="A3621" i="3"/>
  <c r="B3621" i="3"/>
  <c r="C3621" i="3"/>
  <c r="L3621" i="3" s="1"/>
  <c r="D3621" i="3"/>
  <c r="E3621" i="3"/>
  <c r="F3621" i="3"/>
  <c r="K3621" i="3"/>
  <c r="A3622" i="3"/>
  <c r="B3622" i="3"/>
  <c r="C3622" i="3"/>
  <c r="D3622" i="3" s="1"/>
  <c r="G3622" i="3"/>
  <c r="H3622" i="3"/>
  <c r="I3622" i="3"/>
  <c r="J3622" i="3"/>
  <c r="K3622" i="3"/>
  <c r="A3623" i="3"/>
  <c r="B3623" i="3"/>
  <c r="C3623" i="3"/>
  <c r="L3623" i="3" s="1"/>
  <c r="D3623" i="3"/>
  <c r="E3623" i="3"/>
  <c r="F3623" i="3"/>
  <c r="K3623" i="3"/>
  <c r="A3624" i="3"/>
  <c r="B3624" i="3"/>
  <c r="C3624" i="3"/>
  <c r="D3624" i="3" s="1"/>
  <c r="G3624" i="3"/>
  <c r="H3624" i="3"/>
  <c r="I3624" i="3"/>
  <c r="J3624" i="3"/>
  <c r="K3624" i="3"/>
  <c r="A3625" i="3"/>
  <c r="B3625" i="3"/>
  <c r="C3625" i="3"/>
  <c r="L3625" i="3" s="1"/>
  <c r="D3625" i="3"/>
  <c r="E3625" i="3"/>
  <c r="F3625" i="3"/>
  <c r="K3625" i="3"/>
  <c r="A3626" i="3"/>
  <c r="B3626" i="3"/>
  <c r="C3626" i="3"/>
  <c r="D3626" i="3" s="1"/>
  <c r="G3626" i="3"/>
  <c r="H3626" i="3"/>
  <c r="I3626" i="3"/>
  <c r="J3626" i="3"/>
  <c r="K3626" i="3"/>
  <c r="A3627" i="3"/>
  <c r="B3627" i="3"/>
  <c r="C3627" i="3"/>
  <c r="L3627" i="3" s="1"/>
  <c r="D3627" i="3"/>
  <c r="E3627" i="3"/>
  <c r="F3627" i="3"/>
  <c r="K3627" i="3"/>
  <c r="A3628" i="3"/>
  <c r="B3628" i="3"/>
  <c r="C3628" i="3"/>
  <c r="D3628" i="3" s="1"/>
  <c r="G3628" i="3"/>
  <c r="H3628" i="3"/>
  <c r="I3628" i="3"/>
  <c r="J3628" i="3"/>
  <c r="K3628" i="3"/>
  <c r="A3629" i="3"/>
  <c r="B3629" i="3"/>
  <c r="C3629" i="3"/>
  <c r="L3629" i="3" s="1"/>
  <c r="D3629" i="3"/>
  <c r="E3629" i="3"/>
  <c r="F3629" i="3"/>
  <c r="K3629" i="3"/>
  <c r="A3630" i="3"/>
  <c r="B3630" i="3"/>
  <c r="C3630" i="3"/>
  <c r="D3630" i="3" s="1"/>
  <c r="G3630" i="3"/>
  <c r="H3630" i="3"/>
  <c r="I3630" i="3"/>
  <c r="J3630" i="3"/>
  <c r="K3630" i="3"/>
  <c r="A3631" i="3"/>
  <c r="B3631" i="3"/>
  <c r="C3631" i="3"/>
  <c r="L3631" i="3" s="1"/>
  <c r="D3631" i="3"/>
  <c r="E3631" i="3"/>
  <c r="F3631" i="3"/>
  <c r="K3631" i="3"/>
  <c r="A3632" i="3"/>
  <c r="B3632" i="3"/>
  <c r="C3632" i="3"/>
  <c r="D3632" i="3" s="1"/>
  <c r="G3632" i="3"/>
  <c r="H3632" i="3"/>
  <c r="I3632" i="3"/>
  <c r="J3632" i="3"/>
  <c r="K3632" i="3"/>
  <c r="A3633" i="3"/>
  <c r="B3633" i="3"/>
  <c r="C3633" i="3"/>
  <c r="L3633" i="3" s="1"/>
  <c r="D3633" i="3"/>
  <c r="E3633" i="3"/>
  <c r="F3633" i="3"/>
  <c r="K3633" i="3"/>
  <c r="A3634" i="3"/>
  <c r="B3634" i="3"/>
  <c r="C3634" i="3"/>
  <c r="D3634" i="3" s="1"/>
  <c r="G3634" i="3"/>
  <c r="H3634" i="3"/>
  <c r="I3634" i="3"/>
  <c r="J3634" i="3"/>
  <c r="K3634" i="3"/>
  <c r="A3635" i="3"/>
  <c r="B3635" i="3"/>
  <c r="C3635" i="3"/>
  <c r="L3635" i="3" s="1"/>
  <c r="D3635" i="3"/>
  <c r="E3635" i="3"/>
  <c r="F3635" i="3"/>
  <c r="K3635" i="3"/>
  <c r="A3636" i="3"/>
  <c r="B3636" i="3"/>
  <c r="C3636" i="3"/>
  <c r="D3636" i="3" s="1"/>
  <c r="G3636" i="3"/>
  <c r="H3636" i="3"/>
  <c r="I3636" i="3"/>
  <c r="J3636" i="3"/>
  <c r="K3636" i="3"/>
  <c r="A3637" i="3"/>
  <c r="B3637" i="3"/>
  <c r="C3637" i="3"/>
  <c r="L3637" i="3" s="1"/>
  <c r="D3637" i="3"/>
  <c r="E3637" i="3"/>
  <c r="F3637" i="3"/>
  <c r="K3637" i="3"/>
  <c r="A3638" i="3"/>
  <c r="B3638" i="3"/>
  <c r="C3638" i="3"/>
  <c r="D3638" i="3" s="1"/>
  <c r="G3638" i="3"/>
  <c r="H3638" i="3"/>
  <c r="I3638" i="3"/>
  <c r="J3638" i="3"/>
  <c r="K3638" i="3"/>
  <c r="A3639" i="3"/>
  <c r="B3639" i="3"/>
  <c r="C3639" i="3"/>
  <c r="L3639" i="3" s="1"/>
  <c r="D3639" i="3"/>
  <c r="E3639" i="3"/>
  <c r="F3639" i="3"/>
  <c r="K3639" i="3"/>
  <c r="A3640" i="3"/>
  <c r="B3640" i="3"/>
  <c r="C3640" i="3"/>
  <c r="D3640" i="3" s="1"/>
  <c r="G3640" i="3"/>
  <c r="H3640" i="3"/>
  <c r="I3640" i="3"/>
  <c r="J3640" i="3"/>
  <c r="K3640" i="3"/>
  <c r="A3641" i="3"/>
  <c r="B3641" i="3"/>
  <c r="C3641" i="3"/>
  <c r="L3641" i="3" s="1"/>
  <c r="D3641" i="3"/>
  <c r="E3641" i="3"/>
  <c r="F3641" i="3"/>
  <c r="K3641" i="3"/>
  <c r="A3642" i="3"/>
  <c r="B3642" i="3"/>
  <c r="C3642" i="3"/>
  <c r="D3642" i="3" s="1"/>
  <c r="G3642" i="3"/>
  <c r="H3642" i="3"/>
  <c r="I3642" i="3"/>
  <c r="J3642" i="3"/>
  <c r="K3642" i="3"/>
  <c r="A3643" i="3"/>
  <c r="B3643" i="3"/>
  <c r="C3643" i="3"/>
  <c r="L3643" i="3" s="1"/>
  <c r="D3643" i="3"/>
  <c r="E3643" i="3"/>
  <c r="F3643" i="3"/>
  <c r="K3643" i="3"/>
  <c r="A3644" i="3"/>
  <c r="B3644" i="3"/>
  <c r="C3644" i="3"/>
  <c r="D3644" i="3" s="1"/>
  <c r="G3644" i="3"/>
  <c r="H3644" i="3"/>
  <c r="I3644" i="3"/>
  <c r="J3644" i="3"/>
  <c r="K3644" i="3"/>
  <c r="A3645" i="3"/>
  <c r="B3645" i="3"/>
  <c r="C3645" i="3"/>
  <c r="L3645" i="3" s="1"/>
  <c r="D3645" i="3"/>
  <c r="E3645" i="3"/>
  <c r="F3645" i="3"/>
  <c r="K3645" i="3"/>
  <c r="A3646" i="3"/>
  <c r="B3646" i="3"/>
  <c r="C3646" i="3"/>
  <c r="D3646" i="3" s="1"/>
  <c r="G3646" i="3"/>
  <c r="H3646" i="3"/>
  <c r="I3646" i="3"/>
  <c r="J3646" i="3"/>
  <c r="K3646" i="3"/>
  <c r="A3647" i="3"/>
  <c r="B3647" i="3"/>
  <c r="C3647" i="3"/>
  <c r="L3647" i="3" s="1"/>
  <c r="D3647" i="3"/>
  <c r="E3647" i="3"/>
  <c r="F3647" i="3"/>
  <c r="K3647" i="3"/>
  <c r="A3648" i="3"/>
  <c r="B3648" i="3"/>
  <c r="C3648" i="3"/>
  <c r="D3648" i="3" s="1"/>
  <c r="G3648" i="3"/>
  <c r="H3648" i="3"/>
  <c r="I3648" i="3"/>
  <c r="J3648" i="3"/>
  <c r="K3648" i="3"/>
  <c r="A3649" i="3"/>
  <c r="B3649" i="3"/>
  <c r="C3649" i="3"/>
  <c r="L3649" i="3" s="1"/>
  <c r="D3649" i="3"/>
  <c r="E3649" i="3"/>
  <c r="F3649" i="3"/>
  <c r="K3649" i="3"/>
  <c r="A3650" i="3"/>
  <c r="B3650" i="3"/>
  <c r="C3650" i="3"/>
  <c r="D3650" i="3" s="1"/>
  <c r="G3650" i="3"/>
  <c r="H3650" i="3"/>
  <c r="I3650" i="3"/>
  <c r="J3650" i="3"/>
  <c r="K3650" i="3"/>
  <c r="A3651" i="3"/>
  <c r="B3651" i="3"/>
  <c r="C3651" i="3"/>
  <c r="L3651" i="3" s="1"/>
  <c r="D3651" i="3"/>
  <c r="E3651" i="3"/>
  <c r="F3651" i="3"/>
  <c r="K3651" i="3"/>
  <c r="A3652" i="3"/>
  <c r="B3652" i="3"/>
  <c r="C3652" i="3"/>
  <c r="D3652" i="3" s="1"/>
  <c r="G3652" i="3"/>
  <c r="H3652" i="3"/>
  <c r="I3652" i="3"/>
  <c r="J3652" i="3"/>
  <c r="K3652" i="3"/>
  <c r="A3653" i="3"/>
  <c r="B3653" i="3"/>
  <c r="C3653" i="3"/>
  <c r="L3653" i="3" s="1"/>
  <c r="D3653" i="3"/>
  <c r="E3653" i="3"/>
  <c r="F3653" i="3"/>
  <c r="K3653" i="3"/>
  <c r="A3654" i="3"/>
  <c r="B3654" i="3"/>
  <c r="C3654" i="3"/>
  <c r="D3654" i="3" s="1"/>
  <c r="G3654" i="3"/>
  <c r="H3654" i="3"/>
  <c r="I3654" i="3"/>
  <c r="J3654" i="3"/>
  <c r="K3654" i="3"/>
  <c r="A3655" i="3"/>
  <c r="B3655" i="3"/>
  <c r="C3655" i="3"/>
  <c r="L3655" i="3" s="1"/>
  <c r="D3655" i="3"/>
  <c r="E3655" i="3"/>
  <c r="F3655" i="3"/>
  <c r="K3655" i="3"/>
  <c r="A3656" i="3"/>
  <c r="B3656" i="3"/>
  <c r="C3656" i="3"/>
  <c r="D3656" i="3" s="1"/>
  <c r="G3656" i="3"/>
  <c r="H3656" i="3"/>
  <c r="I3656" i="3"/>
  <c r="J3656" i="3"/>
  <c r="K3656" i="3"/>
  <c r="A3657" i="3"/>
  <c r="B3657" i="3"/>
  <c r="C3657" i="3"/>
  <c r="L3657" i="3" s="1"/>
  <c r="D3657" i="3"/>
  <c r="E3657" i="3"/>
  <c r="F3657" i="3"/>
  <c r="K3657" i="3"/>
  <c r="A3658" i="3"/>
  <c r="B3658" i="3"/>
  <c r="C3658" i="3"/>
  <c r="D3658" i="3" s="1"/>
  <c r="G3658" i="3"/>
  <c r="H3658" i="3"/>
  <c r="I3658" i="3"/>
  <c r="J3658" i="3"/>
  <c r="K3658" i="3"/>
  <c r="A3659" i="3"/>
  <c r="B3659" i="3"/>
  <c r="C3659" i="3"/>
  <c r="L3659" i="3" s="1"/>
  <c r="D3659" i="3"/>
  <c r="E3659" i="3"/>
  <c r="F3659" i="3"/>
  <c r="K3659" i="3"/>
  <c r="A3660" i="3"/>
  <c r="B3660" i="3"/>
  <c r="C3660" i="3"/>
  <c r="D3660" i="3" s="1"/>
  <c r="G3660" i="3"/>
  <c r="H3660" i="3"/>
  <c r="I3660" i="3"/>
  <c r="J3660" i="3"/>
  <c r="K3660" i="3"/>
  <c r="A3661" i="3"/>
  <c r="B3661" i="3"/>
  <c r="C3661" i="3"/>
  <c r="L3661" i="3" s="1"/>
  <c r="D3661" i="3"/>
  <c r="E3661" i="3"/>
  <c r="F3661" i="3"/>
  <c r="K3661" i="3"/>
  <c r="A3662" i="3"/>
  <c r="B3662" i="3"/>
  <c r="C3662" i="3"/>
  <c r="D3662" i="3" s="1"/>
  <c r="G3662" i="3"/>
  <c r="H3662" i="3"/>
  <c r="I3662" i="3"/>
  <c r="J3662" i="3"/>
  <c r="K3662" i="3"/>
  <c r="A3663" i="3"/>
  <c r="B3663" i="3"/>
  <c r="C3663" i="3"/>
  <c r="L3663" i="3" s="1"/>
  <c r="D3663" i="3"/>
  <c r="E3663" i="3"/>
  <c r="F3663" i="3"/>
  <c r="K3663" i="3"/>
  <c r="A3664" i="3"/>
  <c r="B3664" i="3"/>
  <c r="C3664" i="3"/>
  <c r="D3664" i="3" s="1"/>
  <c r="G3664" i="3"/>
  <c r="H3664" i="3"/>
  <c r="I3664" i="3"/>
  <c r="J3664" i="3"/>
  <c r="K3664" i="3"/>
  <c r="A3665" i="3"/>
  <c r="B3665" i="3"/>
  <c r="C3665" i="3"/>
  <c r="L3665" i="3" s="1"/>
  <c r="D3665" i="3"/>
  <c r="E3665" i="3"/>
  <c r="F3665" i="3"/>
  <c r="K3665" i="3"/>
  <c r="A3666" i="3"/>
  <c r="B3666" i="3"/>
  <c r="C3666" i="3"/>
  <c r="D3666" i="3" s="1"/>
  <c r="G3666" i="3"/>
  <c r="H3666" i="3"/>
  <c r="I3666" i="3"/>
  <c r="J3666" i="3"/>
  <c r="K3666" i="3"/>
  <c r="A3667" i="3"/>
  <c r="B3667" i="3"/>
  <c r="C3667" i="3"/>
  <c r="L3667" i="3" s="1"/>
  <c r="D3667" i="3"/>
  <c r="E3667" i="3"/>
  <c r="F3667" i="3"/>
  <c r="K3667" i="3"/>
  <c r="A3668" i="3"/>
  <c r="B3668" i="3"/>
  <c r="C3668" i="3"/>
  <c r="D3668" i="3" s="1"/>
  <c r="G3668" i="3"/>
  <c r="H3668" i="3"/>
  <c r="I3668" i="3"/>
  <c r="J3668" i="3"/>
  <c r="K3668" i="3"/>
  <c r="A3669" i="3"/>
  <c r="B3669" i="3"/>
  <c r="C3669" i="3"/>
  <c r="L3669" i="3" s="1"/>
  <c r="D3669" i="3"/>
  <c r="E3669" i="3"/>
  <c r="F3669" i="3"/>
  <c r="K3669" i="3"/>
  <c r="A3670" i="3"/>
  <c r="B3670" i="3"/>
  <c r="C3670" i="3"/>
  <c r="D3670" i="3" s="1"/>
  <c r="G3670" i="3"/>
  <c r="H3670" i="3"/>
  <c r="I3670" i="3"/>
  <c r="J3670" i="3"/>
  <c r="K3670" i="3"/>
  <c r="A3671" i="3"/>
  <c r="B3671" i="3"/>
  <c r="C3671" i="3"/>
  <c r="L3671" i="3" s="1"/>
  <c r="D3671" i="3"/>
  <c r="E3671" i="3"/>
  <c r="F3671" i="3"/>
  <c r="K3671" i="3"/>
  <c r="A3672" i="3"/>
  <c r="B3672" i="3"/>
  <c r="C3672" i="3"/>
  <c r="D3672" i="3" s="1"/>
  <c r="G3672" i="3"/>
  <c r="H3672" i="3"/>
  <c r="I3672" i="3"/>
  <c r="J3672" i="3"/>
  <c r="K3672" i="3"/>
  <c r="A3673" i="3"/>
  <c r="B3673" i="3"/>
  <c r="C3673" i="3"/>
  <c r="L3673" i="3" s="1"/>
  <c r="D3673" i="3"/>
  <c r="E3673" i="3"/>
  <c r="F3673" i="3"/>
  <c r="K3673" i="3"/>
  <c r="A3674" i="3"/>
  <c r="B3674" i="3"/>
  <c r="C3674" i="3"/>
  <c r="D3674" i="3" s="1"/>
  <c r="G3674" i="3"/>
  <c r="H3674" i="3"/>
  <c r="I3674" i="3"/>
  <c r="J3674" i="3"/>
  <c r="K3674" i="3"/>
  <c r="A3675" i="3"/>
  <c r="B3675" i="3"/>
  <c r="C3675" i="3"/>
  <c r="L3675" i="3" s="1"/>
  <c r="D3675" i="3"/>
  <c r="E3675" i="3"/>
  <c r="F3675" i="3"/>
  <c r="K3675" i="3"/>
  <c r="A3676" i="3"/>
  <c r="B3676" i="3"/>
  <c r="C3676" i="3"/>
  <c r="D3676" i="3" s="1"/>
  <c r="G3676" i="3"/>
  <c r="H3676" i="3"/>
  <c r="I3676" i="3"/>
  <c r="J3676" i="3"/>
  <c r="K3676" i="3"/>
  <c r="A3677" i="3"/>
  <c r="B3677" i="3"/>
  <c r="C3677" i="3"/>
  <c r="L3677" i="3" s="1"/>
  <c r="D3677" i="3"/>
  <c r="E3677" i="3"/>
  <c r="F3677" i="3"/>
  <c r="K3677" i="3"/>
  <c r="A3678" i="3"/>
  <c r="B3678" i="3"/>
  <c r="C3678" i="3"/>
  <c r="D3678" i="3" s="1"/>
  <c r="G3678" i="3"/>
  <c r="H3678" i="3"/>
  <c r="I3678" i="3"/>
  <c r="J3678" i="3"/>
  <c r="K3678" i="3"/>
  <c r="A3679" i="3"/>
  <c r="B3679" i="3"/>
  <c r="C3679" i="3"/>
  <c r="L3679" i="3" s="1"/>
  <c r="D3679" i="3"/>
  <c r="E3679" i="3"/>
  <c r="F3679" i="3"/>
  <c r="K3679" i="3"/>
  <c r="A3680" i="3"/>
  <c r="B3680" i="3"/>
  <c r="C3680" i="3"/>
  <c r="D3680" i="3" s="1"/>
  <c r="G3680" i="3"/>
  <c r="H3680" i="3"/>
  <c r="I3680" i="3"/>
  <c r="J3680" i="3"/>
  <c r="K3680" i="3"/>
  <c r="A3681" i="3"/>
  <c r="B3681" i="3"/>
  <c r="C3681" i="3"/>
  <c r="L3681" i="3" s="1"/>
  <c r="D3681" i="3"/>
  <c r="E3681" i="3"/>
  <c r="F3681" i="3"/>
  <c r="K3681" i="3"/>
  <c r="A3682" i="3"/>
  <c r="B3682" i="3"/>
  <c r="C3682" i="3"/>
  <c r="D3682" i="3" s="1"/>
  <c r="G3682" i="3"/>
  <c r="H3682" i="3"/>
  <c r="I3682" i="3"/>
  <c r="J3682" i="3"/>
  <c r="K3682" i="3"/>
  <c r="A3683" i="3"/>
  <c r="B3683" i="3"/>
  <c r="C3683" i="3"/>
  <c r="L3683" i="3" s="1"/>
  <c r="D3683" i="3"/>
  <c r="E3683" i="3"/>
  <c r="F3683" i="3"/>
  <c r="K3683" i="3"/>
  <c r="A3684" i="3"/>
  <c r="B3684" i="3"/>
  <c r="C3684" i="3"/>
  <c r="D3684" i="3" s="1"/>
  <c r="G3684" i="3"/>
  <c r="H3684" i="3"/>
  <c r="I3684" i="3"/>
  <c r="J3684" i="3"/>
  <c r="K3684" i="3"/>
  <c r="A3685" i="3"/>
  <c r="B3685" i="3"/>
  <c r="C3685" i="3"/>
  <c r="L3685" i="3" s="1"/>
  <c r="D3685" i="3"/>
  <c r="E3685" i="3"/>
  <c r="F3685" i="3"/>
  <c r="K3685" i="3"/>
  <c r="A3686" i="3"/>
  <c r="B3686" i="3"/>
  <c r="C3686" i="3"/>
  <c r="D3686" i="3" s="1"/>
  <c r="G3686" i="3"/>
  <c r="H3686" i="3"/>
  <c r="I3686" i="3"/>
  <c r="J3686" i="3"/>
  <c r="K3686" i="3"/>
  <c r="A3687" i="3"/>
  <c r="B3687" i="3"/>
  <c r="C3687" i="3"/>
  <c r="L3687" i="3" s="1"/>
  <c r="D3687" i="3"/>
  <c r="E3687" i="3"/>
  <c r="F3687" i="3"/>
  <c r="K3687" i="3"/>
  <c r="A3688" i="3"/>
  <c r="B3688" i="3"/>
  <c r="C3688" i="3"/>
  <c r="D3688" i="3" s="1"/>
  <c r="G3688" i="3"/>
  <c r="H3688" i="3"/>
  <c r="I3688" i="3"/>
  <c r="J3688" i="3"/>
  <c r="K3688" i="3"/>
  <c r="A3689" i="3"/>
  <c r="B3689" i="3"/>
  <c r="C3689" i="3"/>
  <c r="L3689" i="3" s="1"/>
  <c r="D3689" i="3"/>
  <c r="E3689" i="3"/>
  <c r="F3689" i="3"/>
  <c r="K3689" i="3"/>
  <c r="A3690" i="3"/>
  <c r="B3690" i="3"/>
  <c r="C3690" i="3"/>
  <c r="D3690" i="3" s="1"/>
  <c r="G3690" i="3"/>
  <c r="H3690" i="3"/>
  <c r="I3690" i="3"/>
  <c r="J3690" i="3"/>
  <c r="K3690" i="3"/>
  <c r="A3691" i="3"/>
  <c r="B3691" i="3"/>
  <c r="C3691" i="3"/>
  <c r="L3691" i="3" s="1"/>
  <c r="D3691" i="3"/>
  <c r="E3691" i="3"/>
  <c r="F3691" i="3"/>
  <c r="K3691" i="3"/>
  <c r="A3692" i="3"/>
  <c r="B3692" i="3"/>
  <c r="C3692" i="3"/>
  <c r="D3692" i="3" s="1"/>
  <c r="G3692" i="3"/>
  <c r="H3692" i="3"/>
  <c r="I3692" i="3"/>
  <c r="J3692" i="3"/>
  <c r="K3692" i="3"/>
  <c r="A3693" i="3"/>
  <c r="B3693" i="3"/>
  <c r="C3693" i="3"/>
  <c r="L3693" i="3" s="1"/>
  <c r="D3693" i="3"/>
  <c r="E3693" i="3"/>
  <c r="F3693" i="3"/>
  <c r="K3693" i="3"/>
  <c r="A3694" i="3"/>
  <c r="B3694" i="3"/>
  <c r="C3694" i="3"/>
  <c r="D3694" i="3" s="1"/>
  <c r="G3694" i="3"/>
  <c r="H3694" i="3"/>
  <c r="I3694" i="3"/>
  <c r="J3694" i="3"/>
  <c r="K3694" i="3"/>
  <c r="A3695" i="3"/>
  <c r="B3695" i="3"/>
  <c r="C3695" i="3"/>
  <c r="L3695" i="3" s="1"/>
  <c r="D3695" i="3"/>
  <c r="E3695" i="3"/>
  <c r="F3695" i="3"/>
  <c r="K3695" i="3"/>
  <c r="A3696" i="3"/>
  <c r="B3696" i="3"/>
  <c r="C3696" i="3"/>
  <c r="D3696" i="3" s="1"/>
  <c r="G3696" i="3"/>
  <c r="H3696" i="3"/>
  <c r="I3696" i="3"/>
  <c r="J3696" i="3"/>
  <c r="K3696" i="3"/>
  <c r="A3697" i="3"/>
  <c r="B3697" i="3"/>
  <c r="C3697" i="3"/>
  <c r="L3697" i="3" s="1"/>
  <c r="D3697" i="3"/>
  <c r="E3697" i="3"/>
  <c r="F3697" i="3"/>
  <c r="K3697" i="3"/>
  <c r="A3698" i="3"/>
  <c r="B3698" i="3"/>
  <c r="C3698" i="3"/>
  <c r="D3698" i="3" s="1"/>
  <c r="G3698" i="3"/>
  <c r="H3698" i="3"/>
  <c r="I3698" i="3"/>
  <c r="J3698" i="3"/>
  <c r="K3698" i="3"/>
  <c r="A3699" i="3"/>
  <c r="B3699" i="3"/>
  <c r="C3699" i="3"/>
  <c r="L3699" i="3" s="1"/>
  <c r="D3699" i="3"/>
  <c r="E3699" i="3"/>
  <c r="F3699" i="3"/>
  <c r="K3699" i="3"/>
  <c r="A3700" i="3"/>
  <c r="B3700" i="3"/>
  <c r="C3700" i="3"/>
  <c r="D3700" i="3" s="1"/>
  <c r="G3700" i="3"/>
  <c r="H3700" i="3"/>
  <c r="I3700" i="3"/>
  <c r="J3700" i="3"/>
  <c r="K3700" i="3"/>
  <c r="A3701" i="3"/>
  <c r="B3701" i="3"/>
  <c r="C3701" i="3"/>
  <c r="L3701" i="3" s="1"/>
  <c r="D3701" i="3"/>
  <c r="E3701" i="3"/>
  <c r="F3701" i="3"/>
  <c r="K3701" i="3"/>
  <c r="A3702" i="3"/>
  <c r="B3702" i="3"/>
  <c r="C3702" i="3"/>
  <c r="D3702" i="3" s="1"/>
  <c r="G3702" i="3"/>
  <c r="H3702" i="3"/>
  <c r="I3702" i="3"/>
  <c r="J3702" i="3"/>
  <c r="K3702" i="3"/>
  <c r="A3703" i="3"/>
  <c r="B3703" i="3"/>
  <c r="C3703" i="3"/>
  <c r="L3703" i="3" s="1"/>
  <c r="D3703" i="3"/>
  <c r="E3703" i="3"/>
  <c r="F3703" i="3"/>
  <c r="K3703" i="3"/>
  <c r="A3704" i="3"/>
  <c r="B3704" i="3"/>
  <c r="C3704" i="3"/>
  <c r="D3704" i="3" s="1"/>
  <c r="G3704" i="3"/>
  <c r="H3704" i="3"/>
  <c r="I3704" i="3"/>
  <c r="J3704" i="3"/>
  <c r="K3704" i="3"/>
  <c r="A3705" i="3"/>
  <c r="B3705" i="3"/>
  <c r="C3705" i="3"/>
  <c r="L3705" i="3" s="1"/>
  <c r="D3705" i="3"/>
  <c r="E3705" i="3"/>
  <c r="F3705" i="3"/>
  <c r="K3705" i="3"/>
  <c r="A3706" i="3"/>
  <c r="B3706" i="3"/>
  <c r="C3706" i="3"/>
  <c r="D3706" i="3" s="1"/>
  <c r="G3706" i="3"/>
  <c r="H3706" i="3"/>
  <c r="I3706" i="3"/>
  <c r="J3706" i="3"/>
  <c r="K3706" i="3"/>
  <c r="A3707" i="3"/>
  <c r="B3707" i="3"/>
  <c r="C3707" i="3"/>
  <c r="L3707" i="3" s="1"/>
  <c r="D3707" i="3"/>
  <c r="E3707" i="3"/>
  <c r="F3707" i="3"/>
  <c r="K3707" i="3"/>
  <c r="A3708" i="3"/>
  <c r="B3708" i="3"/>
  <c r="C3708" i="3"/>
  <c r="D3708" i="3" s="1"/>
  <c r="G3708" i="3"/>
  <c r="H3708" i="3"/>
  <c r="I3708" i="3"/>
  <c r="J3708" i="3"/>
  <c r="K3708" i="3"/>
  <c r="A3709" i="3"/>
  <c r="B3709" i="3"/>
  <c r="C3709" i="3"/>
  <c r="L3709" i="3" s="1"/>
  <c r="D3709" i="3"/>
  <c r="E3709" i="3"/>
  <c r="F3709" i="3"/>
  <c r="K3709" i="3"/>
  <c r="A3710" i="3"/>
  <c r="B3710" i="3"/>
  <c r="C3710" i="3"/>
  <c r="D3710" i="3" s="1"/>
  <c r="G3710" i="3"/>
  <c r="H3710" i="3"/>
  <c r="I3710" i="3"/>
  <c r="J3710" i="3"/>
  <c r="K3710" i="3"/>
  <c r="A3711" i="3"/>
  <c r="B3711" i="3"/>
  <c r="C3711" i="3"/>
  <c r="L3711" i="3" s="1"/>
  <c r="D3711" i="3"/>
  <c r="E3711" i="3"/>
  <c r="F3711" i="3"/>
  <c r="K3711" i="3"/>
  <c r="A3712" i="3"/>
  <c r="B3712" i="3"/>
  <c r="C3712" i="3"/>
  <c r="D3712" i="3" s="1"/>
  <c r="G3712" i="3"/>
  <c r="H3712" i="3"/>
  <c r="I3712" i="3"/>
  <c r="J3712" i="3"/>
  <c r="K3712" i="3"/>
  <c r="A3713" i="3"/>
  <c r="B3713" i="3"/>
  <c r="C3713" i="3"/>
  <c r="L3713" i="3" s="1"/>
  <c r="D3713" i="3"/>
  <c r="E3713" i="3"/>
  <c r="F3713" i="3"/>
  <c r="K3713" i="3"/>
  <c r="A3714" i="3"/>
  <c r="B3714" i="3"/>
  <c r="C3714" i="3"/>
  <c r="D3714" i="3" s="1"/>
  <c r="G3714" i="3"/>
  <c r="H3714" i="3"/>
  <c r="I3714" i="3"/>
  <c r="J3714" i="3"/>
  <c r="K3714" i="3"/>
  <c r="A3715" i="3"/>
  <c r="B3715" i="3"/>
  <c r="C3715" i="3"/>
  <c r="L3715" i="3" s="1"/>
  <c r="D3715" i="3"/>
  <c r="E3715" i="3"/>
  <c r="F3715" i="3"/>
  <c r="K3715" i="3"/>
  <c r="A3716" i="3"/>
  <c r="B3716" i="3"/>
  <c r="C3716" i="3"/>
  <c r="D3716" i="3" s="1"/>
  <c r="G3716" i="3"/>
  <c r="H3716" i="3"/>
  <c r="I3716" i="3"/>
  <c r="J3716" i="3"/>
  <c r="K3716" i="3"/>
  <c r="A3717" i="3"/>
  <c r="B3717" i="3"/>
  <c r="C3717" i="3"/>
  <c r="L3717" i="3" s="1"/>
  <c r="D3717" i="3"/>
  <c r="E3717" i="3"/>
  <c r="F3717" i="3"/>
  <c r="K3717" i="3"/>
  <c r="A3718" i="3"/>
  <c r="B3718" i="3"/>
  <c r="C3718" i="3"/>
  <c r="D3718" i="3" s="1"/>
  <c r="G3718" i="3"/>
  <c r="H3718" i="3"/>
  <c r="I3718" i="3"/>
  <c r="J3718" i="3"/>
  <c r="K3718" i="3"/>
  <c r="A3719" i="3"/>
  <c r="B3719" i="3"/>
  <c r="C3719" i="3"/>
  <c r="L3719" i="3" s="1"/>
  <c r="D3719" i="3"/>
  <c r="E3719" i="3"/>
  <c r="F3719" i="3"/>
  <c r="K3719" i="3"/>
  <c r="A3720" i="3"/>
  <c r="B3720" i="3"/>
  <c r="C3720" i="3"/>
  <c r="D3720" i="3" s="1"/>
  <c r="G3720" i="3"/>
  <c r="H3720" i="3"/>
  <c r="I3720" i="3"/>
  <c r="J3720" i="3"/>
  <c r="K3720" i="3"/>
  <c r="A3721" i="3"/>
  <c r="B3721" i="3"/>
  <c r="C3721" i="3"/>
  <c r="L3721" i="3" s="1"/>
  <c r="D3721" i="3"/>
  <c r="E3721" i="3"/>
  <c r="F3721" i="3"/>
  <c r="K3721" i="3"/>
  <c r="A3722" i="3"/>
  <c r="B3722" i="3"/>
  <c r="C3722" i="3"/>
  <c r="D3722" i="3" s="1"/>
  <c r="G3722" i="3"/>
  <c r="H3722" i="3"/>
  <c r="I3722" i="3"/>
  <c r="J3722" i="3"/>
  <c r="K3722" i="3"/>
  <c r="A3723" i="3"/>
  <c r="B3723" i="3"/>
  <c r="C3723" i="3"/>
  <c r="L3723" i="3" s="1"/>
  <c r="D3723" i="3"/>
  <c r="E3723" i="3"/>
  <c r="F3723" i="3"/>
  <c r="K3723" i="3"/>
  <c r="A3724" i="3"/>
  <c r="B3724" i="3"/>
  <c r="C3724" i="3"/>
  <c r="D3724" i="3" s="1"/>
  <c r="G3724" i="3"/>
  <c r="H3724" i="3"/>
  <c r="I3724" i="3"/>
  <c r="J3724" i="3"/>
  <c r="K3724" i="3"/>
  <c r="A3725" i="3"/>
  <c r="B3725" i="3"/>
  <c r="C3725" i="3"/>
  <c r="L3725" i="3" s="1"/>
  <c r="D3725" i="3"/>
  <c r="E3725" i="3"/>
  <c r="F3725" i="3"/>
  <c r="K3725" i="3"/>
  <c r="A3726" i="3"/>
  <c r="B3726" i="3"/>
  <c r="C3726" i="3"/>
  <c r="D3726" i="3" s="1"/>
  <c r="G3726" i="3"/>
  <c r="H3726" i="3"/>
  <c r="I3726" i="3"/>
  <c r="J3726" i="3"/>
  <c r="K3726" i="3"/>
  <c r="A3727" i="3"/>
  <c r="B3727" i="3"/>
  <c r="C3727" i="3"/>
  <c r="L3727" i="3" s="1"/>
  <c r="D3727" i="3"/>
  <c r="E3727" i="3"/>
  <c r="F3727" i="3"/>
  <c r="K3727" i="3"/>
  <c r="A3728" i="3"/>
  <c r="B3728" i="3"/>
  <c r="C3728" i="3"/>
  <c r="D3728" i="3" s="1"/>
  <c r="G3728" i="3"/>
  <c r="H3728" i="3"/>
  <c r="I3728" i="3"/>
  <c r="J3728" i="3"/>
  <c r="K3728" i="3"/>
  <c r="A3729" i="3"/>
  <c r="B3729" i="3"/>
  <c r="C3729" i="3"/>
  <c r="L3729" i="3" s="1"/>
  <c r="D3729" i="3"/>
  <c r="E3729" i="3"/>
  <c r="F3729" i="3"/>
  <c r="K3729" i="3"/>
  <c r="A3730" i="3"/>
  <c r="B3730" i="3"/>
  <c r="C3730" i="3"/>
  <c r="D3730" i="3" s="1"/>
  <c r="G3730" i="3"/>
  <c r="H3730" i="3"/>
  <c r="I3730" i="3"/>
  <c r="J3730" i="3"/>
  <c r="K3730" i="3"/>
  <c r="A3731" i="3"/>
  <c r="B3731" i="3"/>
  <c r="C3731" i="3"/>
  <c r="L3731" i="3" s="1"/>
  <c r="D3731" i="3"/>
  <c r="E3731" i="3"/>
  <c r="F3731" i="3"/>
  <c r="K3731" i="3"/>
  <c r="A3732" i="3"/>
  <c r="B3732" i="3"/>
  <c r="C3732" i="3"/>
  <c r="D3732" i="3" s="1"/>
  <c r="G3732" i="3"/>
  <c r="H3732" i="3"/>
  <c r="I3732" i="3"/>
  <c r="J3732" i="3"/>
  <c r="K3732" i="3"/>
  <c r="A3733" i="3"/>
  <c r="B3733" i="3"/>
  <c r="C3733" i="3"/>
  <c r="L3733" i="3" s="1"/>
  <c r="D3733" i="3"/>
  <c r="E3733" i="3"/>
  <c r="F3733" i="3"/>
  <c r="K3733" i="3"/>
  <c r="A3734" i="3"/>
  <c r="B3734" i="3"/>
  <c r="C3734" i="3"/>
  <c r="D3734" i="3" s="1"/>
  <c r="G3734" i="3"/>
  <c r="H3734" i="3"/>
  <c r="I3734" i="3"/>
  <c r="J3734" i="3"/>
  <c r="K3734" i="3"/>
  <c r="A3735" i="3"/>
  <c r="B3735" i="3"/>
  <c r="C3735" i="3"/>
  <c r="L3735" i="3" s="1"/>
  <c r="D3735" i="3"/>
  <c r="E3735" i="3"/>
  <c r="F3735" i="3"/>
  <c r="K3735" i="3"/>
  <c r="A3736" i="3"/>
  <c r="B3736" i="3"/>
  <c r="C3736" i="3"/>
  <c r="D3736" i="3" s="1"/>
  <c r="G3736" i="3"/>
  <c r="H3736" i="3"/>
  <c r="I3736" i="3"/>
  <c r="J3736" i="3"/>
  <c r="K3736" i="3"/>
  <c r="A3737" i="3"/>
  <c r="B3737" i="3"/>
  <c r="C3737" i="3"/>
  <c r="L3737" i="3" s="1"/>
  <c r="D3737" i="3"/>
  <c r="E3737" i="3"/>
  <c r="F3737" i="3"/>
  <c r="K3737" i="3"/>
  <c r="A3738" i="3"/>
  <c r="B3738" i="3"/>
  <c r="C3738" i="3"/>
  <c r="D3738" i="3" s="1"/>
  <c r="G3738" i="3"/>
  <c r="H3738" i="3"/>
  <c r="I3738" i="3"/>
  <c r="J3738" i="3"/>
  <c r="K3738" i="3"/>
  <c r="A3739" i="3"/>
  <c r="B3739" i="3"/>
  <c r="C3739" i="3"/>
  <c r="L3739" i="3" s="1"/>
  <c r="D3739" i="3"/>
  <c r="E3739" i="3"/>
  <c r="F3739" i="3"/>
  <c r="K3739" i="3"/>
  <c r="A3740" i="3"/>
  <c r="B3740" i="3"/>
  <c r="C3740" i="3"/>
  <c r="D3740" i="3" s="1"/>
  <c r="G3740" i="3"/>
  <c r="H3740" i="3"/>
  <c r="I3740" i="3"/>
  <c r="J3740" i="3"/>
  <c r="K3740" i="3"/>
  <c r="A3741" i="3"/>
  <c r="B3741" i="3"/>
  <c r="C3741" i="3"/>
  <c r="L3741" i="3" s="1"/>
  <c r="D3741" i="3"/>
  <c r="E3741" i="3"/>
  <c r="F3741" i="3"/>
  <c r="K3741" i="3"/>
  <c r="A3742" i="3"/>
  <c r="B3742" i="3"/>
  <c r="C3742" i="3"/>
  <c r="D3742" i="3" s="1"/>
  <c r="G3742" i="3"/>
  <c r="H3742" i="3"/>
  <c r="I3742" i="3"/>
  <c r="J3742" i="3"/>
  <c r="K3742" i="3"/>
  <c r="A3743" i="3"/>
  <c r="B3743" i="3"/>
  <c r="C3743" i="3"/>
  <c r="L3743" i="3" s="1"/>
  <c r="D3743" i="3"/>
  <c r="E3743" i="3"/>
  <c r="F3743" i="3"/>
  <c r="K3743" i="3"/>
  <c r="A3744" i="3"/>
  <c r="B3744" i="3"/>
  <c r="C3744" i="3"/>
  <c r="D3744" i="3" s="1"/>
  <c r="G3744" i="3"/>
  <c r="H3744" i="3"/>
  <c r="I3744" i="3"/>
  <c r="J3744" i="3"/>
  <c r="K3744" i="3"/>
  <c r="A3745" i="3"/>
  <c r="B3745" i="3"/>
  <c r="C3745" i="3"/>
  <c r="L3745" i="3" s="1"/>
  <c r="D3745" i="3"/>
  <c r="E3745" i="3"/>
  <c r="F3745" i="3"/>
  <c r="K3745" i="3"/>
  <c r="A3746" i="3"/>
  <c r="B3746" i="3"/>
  <c r="C3746" i="3"/>
  <c r="D3746" i="3" s="1"/>
  <c r="G3746" i="3"/>
  <c r="H3746" i="3"/>
  <c r="I3746" i="3"/>
  <c r="J3746" i="3"/>
  <c r="K3746" i="3"/>
  <c r="A3747" i="3"/>
  <c r="B3747" i="3"/>
  <c r="C3747" i="3"/>
  <c r="L3747" i="3" s="1"/>
  <c r="D3747" i="3"/>
  <c r="E3747" i="3"/>
  <c r="F3747" i="3"/>
  <c r="K3747" i="3"/>
  <c r="A3748" i="3"/>
  <c r="B3748" i="3"/>
  <c r="C3748" i="3"/>
  <c r="D3748" i="3" s="1"/>
  <c r="G3748" i="3"/>
  <c r="H3748" i="3"/>
  <c r="I3748" i="3"/>
  <c r="J3748" i="3"/>
  <c r="K3748" i="3"/>
  <c r="A3749" i="3"/>
  <c r="B3749" i="3"/>
  <c r="C3749" i="3"/>
  <c r="L3749" i="3" s="1"/>
  <c r="D3749" i="3"/>
  <c r="E3749" i="3"/>
  <c r="F3749" i="3"/>
  <c r="K3749" i="3"/>
  <c r="A3750" i="3"/>
  <c r="B3750" i="3"/>
  <c r="C3750" i="3"/>
  <c r="D3750" i="3" s="1"/>
  <c r="G3750" i="3"/>
  <c r="H3750" i="3"/>
  <c r="I3750" i="3"/>
  <c r="J3750" i="3"/>
  <c r="K3750" i="3"/>
  <c r="A3751" i="3"/>
  <c r="B3751" i="3"/>
  <c r="C3751" i="3"/>
  <c r="L3751" i="3" s="1"/>
  <c r="D3751" i="3"/>
  <c r="E3751" i="3"/>
  <c r="F3751" i="3"/>
  <c r="K3751" i="3"/>
  <c r="A3752" i="3"/>
  <c r="B3752" i="3"/>
  <c r="C3752" i="3"/>
  <c r="D3752" i="3" s="1"/>
  <c r="G3752" i="3"/>
  <c r="H3752" i="3"/>
  <c r="I3752" i="3"/>
  <c r="J3752" i="3"/>
  <c r="K3752" i="3"/>
  <c r="A3753" i="3"/>
  <c r="B3753" i="3"/>
  <c r="C3753" i="3"/>
  <c r="L3753" i="3" s="1"/>
  <c r="D3753" i="3"/>
  <c r="E3753" i="3"/>
  <c r="F3753" i="3"/>
  <c r="K3753" i="3"/>
  <c r="A3754" i="3"/>
  <c r="B3754" i="3"/>
  <c r="C3754" i="3"/>
  <c r="D3754" i="3" s="1"/>
  <c r="G3754" i="3"/>
  <c r="H3754" i="3"/>
  <c r="I3754" i="3"/>
  <c r="J3754" i="3"/>
  <c r="K3754" i="3"/>
  <c r="A3755" i="3"/>
  <c r="B3755" i="3"/>
  <c r="C3755" i="3"/>
  <c r="L3755" i="3" s="1"/>
  <c r="D3755" i="3"/>
  <c r="E3755" i="3"/>
  <c r="F3755" i="3"/>
  <c r="K3755" i="3"/>
  <c r="A3756" i="3"/>
  <c r="B3756" i="3"/>
  <c r="C3756" i="3"/>
  <c r="D3756" i="3" s="1"/>
  <c r="G3756" i="3"/>
  <c r="H3756" i="3"/>
  <c r="I3756" i="3"/>
  <c r="J3756" i="3"/>
  <c r="K3756" i="3"/>
  <c r="A3757" i="3"/>
  <c r="B3757" i="3"/>
  <c r="C3757" i="3"/>
  <c r="L3757" i="3" s="1"/>
  <c r="D3757" i="3"/>
  <c r="E3757" i="3"/>
  <c r="F3757" i="3"/>
  <c r="K3757" i="3"/>
  <c r="A3758" i="3"/>
  <c r="B3758" i="3"/>
  <c r="C3758" i="3"/>
  <c r="D3758" i="3" s="1"/>
  <c r="G3758" i="3"/>
  <c r="H3758" i="3"/>
  <c r="I3758" i="3"/>
  <c r="J3758" i="3"/>
  <c r="K3758" i="3"/>
  <c r="A3759" i="3"/>
  <c r="B3759" i="3"/>
  <c r="C3759" i="3"/>
  <c r="L3759" i="3" s="1"/>
  <c r="D3759" i="3"/>
  <c r="E3759" i="3"/>
  <c r="F3759" i="3"/>
  <c r="K3759" i="3"/>
  <c r="A3760" i="3"/>
  <c r="B3760" i="3"/>
  <c r="C3760" i="3"/>
  <c r="D3760" i="3" s="1"/>
  <c r="G3760" i="3"/>
  <c r="H3760" i="3"/>
  <c r="I3760" i="3"/>
  <c r="J3760" i="3"/>
  <c r="K3760" i="3"/>
  <c r="A3761" i="3"/>
  <c r="B3761" i="3"/>
  <c r="C3761" i="3"/>
  <c r="L3761" i="3" s="1"/>
  <c r="D3761" i="3"/>
  <c r="E3761" i="3"/>
  <c r="F3761" i="3"/>
  <c r="K3761" i="3"/>
  <c r="A3762" i="3"/>
  <c r="B3762" i="3"/>
  <c r="C3762" i="3"/>
  <c r="D3762" i="3" s="1"/>
  <c r="G3762" i="3"/>
  <c r="H3762" i="3"/>
  <c r="I3762" i="3"/>
  <c r="J3762" i="3"/>
  <c r="K3762" i="3"/>
  <c r="A3763" i="3"/>
  <c r="B3763" i="3"/>
  <c r="C3763" i="3"/>
  <c r="L3763" i="3" s="1"/>
  <c r="D3763" i="3"/>
  <c r="E3763" i="3"/>
  <c r="F3763" i="3"/>
  <c r="K3763" i="3"/>
  <c r="A3764" i="3"/>
  <c r="B3764" i="3"/>
  <c r="C3764" i="3"/>
  <c r="D3764" i="3" s="1"/>
  <c r="G3764" i="3"/>
  <c r="H3764" i="3"/>
  <c r="I3764" i="3"/>
  <c r="J3764" i="3"/>
  <c r="K3764" i="3"/>
  <c r="A3765" i="3"/>
  <c r="B3765" i="3"/>
  <c r="C3765" i="3"/>
  <c r="L3765" i="3" s="1"/>
  <c r="D3765" i="3"/>
  <c r="E3765" i="3"/>
  <c r="F3765" i="3"/>
  <c r="K3765" i="3"/>
  <c r="A3766" i="3"/>
  <c r="B3766" i="3"/>
  <c r="C3766" i="3"/>
  <c r="D3766" i="3" s="1"/>
  <c r="G3766" i="3"/>
  <c r="H3766" i="3"/>
  <c r="I3766" i="3"/>
  <c r="J3766" i="3"/>
  <c r="K3766" i="3"/>
  <c r="A3767" i="3"/>
  <c r="B3767" i="3"/>
  <c r="C3767" i="3"/>
  <c r="L3767" i="3" s="1"/>
  <c r="D3767" i="3"/>
  <c r="E3767" i="3"/>
  <c r="F3767" i="3"/>
  <c r="K3767" i="3"/>
  <c r="A3768" i="3"/>
  <c r="B3768" i="3"/>
  <c r="C3768" i="3"/>
  <c r="D3768" i="3" s="1"/>
  <c r="G3768" i="3"/>
  <c r="H3768" i="3"/>
  <c r="I3768" i="3"/>
  <c r="J3768" i="3"/>
  <c r="K3768" i="3"/>
  <c r="A3769" i="3"/>
  <c r="B3769" i="3"/>
  <c r="C3769" i="3"/>
  <c r="L3769" i="3" s="1"/>
  <c r="D3769" i="3"/>
  <c r="E3769" i="3"/>
  <c r="F3769" i="3"/>
  <c r="K3769" i="3"/>
  <c r="A3770" i="3"/>
  <c r="B3770" i="3"/>
  <c r="C3770" i="3"/>
  <c r="D3770" i="3" s="1"/>
  <c r="G3770" i="3"/>
  <c r="H3770" i="3"/>
  <c r="I3770" i="3"/>
  <c r="J3770" i="3"/>
  <c r="K3770" i="3"/>
  <c r="A3771" i="3"/>
  <c r="B3771" i="3"/>
  <c r="C3771" i="3"/>
  <c r="L3771" i="3" s="1"/>
  <c r="D3771" i="3"/>
  <c r="E3771" i="3"/>
  <c r="F3771" i="3"/>
  <c r="K3771" i="3"/>
  <c r="A3772" i="3"/>
  <c r="B3772" i="3"/>
  <c r="C3772" i="3"/>
  <c r="D3772" i="3" s="1"/>
  <c r="G3772" i="3"/>
  <c r="H3772" i="3"/>
  <c r="I3772" i="3"/>
  <c r="J3772" i="3"/>
  <c r="K3772" i="3"/>
  <c r="A3773" i="3"/>
  <c r="B3773" i="3"/>
  <c r="C3773" i="3"/>
  <c r="L3773" i="3" s="1"/>
  <c r="D3773" i="3"/>
  <c r="E3773" i="3"/>
  <c r="F3773" i="3"/>
  <c r="K3773" i="3"/>
  <c r="A3774" i="3"/>
  <c r="B3774" i="3"/>
  <c r="C3774" i="3"/>
  <c r="D3774" i="3" s="1"/>
  <c r="G3774" i="3"/>
  <c r="H3774" i="3"/>
  <c r="I3774" i="3"/>
  <c r="J3774" i="3"/>
  <c r="K3774" i="3"/>
  <c r="A3775" i="3"/>
  <c r="B3775" i="3"/>
  <c r="C3775" i="3"/>
  <c r="L3775" i="3" s="1"/>
  <c r="D3775" i="3"/>
  <c r="E3775" i="3"/>
  <c r="F3775" i="3"/>
  <c r="K3775" i="3"/>
  <c r="A3776" i="3"/>
  <c r="B3776" i="3"/>
  <c r="C3776" i="3"/>
  <c r="D3776" i="3" s="1"/>
  <c r="G3776" i="3"/>
  <c r="H3776" i="3"/>
  <c r="I3776" i="3"/>
  <c r="J3776" i="3"/>
  <c r="K3776" i="3"/>
  <c r="A3777" i="3"/>
  <c r="B3777" i="3"/>
  <c r="C3777" i="3"/>
  <c r="L3777" i="3" s="1"/>
  <c r="D3777" i="3"/>
  <c r="E3777" i="3"/>
  <c r="F3777" i="3"/>
  <c r="K3777" i="3"/>
  <c r="A3778" i="3"/>
  <c r="B3778" i="3"/>
  <c r="C3778" i="3"/>
  <c r="D3778" i="3" s="1"/>
  <c r="G3778" i="3"/>
  <c r="H3778" i="3"/>
  <c r="I3778" i="3"/>
  <c r="J3778" i="3"/>
  <c r="K3778" i="3"/>
  <c r="A3779" i="3"/>
  <c r="B3779" i="3"/>
  <c r="C3779" i="3"/>
  <c r="L3779" i="3" s="1"/>
  <c r="D3779" i="3"/>
  <c r="E3779" i="3"/>
  <c r="F3779" i="3"/>
  <c r="K3779" i="3"/>
  <c r="A3780" i="3"/>
  <c r="B3780" i="3"/>
  <c r="C3780" i="3"/>
  <c r="D3780" i="3" s="1"/>
  <c r="G3780" i="3"/>
  <c r="H3780" i="3"/>
  <c r="I3780" i="3"/>
  <c r="J3780" i="3"/>
  <c r="K3780" i="3"/>
  <c r="A3781" i="3"/>
  <c r="B3781" i="3"/>
  <c r="C3781" i="3"/>
  <c r="L3781" i="3" s="1"/>
  <c r="D3781" i="3"/>
  <c r="E3781" i="3"/>
  <c r="F3781" i="3"/>
  <c r="K3781" i="3"/>
  <c r="A3782" i="3"/>
  <c r="B3782" i="3"/>
  <c r="C3782" i="3"/>
  <c r="D3782" i="3" s="1"/>
  <c r="G3782" i="3"/>
  <c r="H3782" i="3"/>
  <c r="I3782" i="3"/>
  <c r="J3782" i="3"/>
  <c r="K3782" i="3"/>
  <c r="A3783" i="3"/>
  <c r="B3783" i="3"/>
  <c r="C3783" i="3"/>
  <c r="L3783" i="3" s="1"/>
  <c r="D3783" i="3"/>
  <c r="E3783" i="3"/>
  <c r="F3783" i="3"/>
  <c r="K3783" i="3"/>
  <c r="A3784" i="3"/>
  <c r="B3784" i="3"/>
  <c r="C3784" i="3"/>
  <c r="D3784" i="3" s="1"/>
  <c r="G3784" i="3"/>
  <c r="H3784" i="3"/>
  <c r="I3784" i="3"/>
  <c r="J3784" i="3"/>
  <c r="K3784" i="3"/>
  <c r="A3785" i="3"/>
  <c r="B3785" i="3"/>
  <c r="C3785" i="3"/>
  <c r="L3785" i="3" s="1"/>
  <c r="D3785" i="3"/>
  <c r="E3785" i="3"/>
  <c r="F3785" i="3"/>
  <c r="K3785" i="3"/>
  <c r="A3786" i="3"/>
  <c r="B3786" i="3"/>
  <c r="C3786" i="3"/>
  <c r="D3786" i="3" s="1"/>
  <c r="G3786" i="3"/>
  <c r="H3786" i="3"/>
  <c r="I3786" i="3"/>
  <c r="J3786" i="3"/>
  <c r="K3786" i="3"/>
  <c r="A3787" i="3"/>
  <c r="B3787" i="3"/>
  <c r="C3787" i="3"/>
  <c r="L3787" i="3" s="1"/>
  <c r="D3787" i="3"/>
  <c r="E3787" i="3"/>
  <c r="F3787" i="3"/>
  <c r="K3787" i="3"/>
  <c r="A3788" i="3"/>
  <c r="B3788" i="3"/>
  <c r="C3788" i="3"/>
  <c r="D3788" i="3" s="1"/>
  <c r="G3788" i="3"/>
  <c r="H3788" i="3"/>
  <c r="I3788" i="3"/>
  <c r="J3788" i="3"/>
  <c r="K3788" i="3"/>
  <c r="A3789" i="3"/>
  <c r="B3789" i="3"/>
  <c r="C3789" i="3"/>
  <c r="L3789" i="3" s="1"/>
  <c r="D3789" i="3"/>
  <c r="E3789" i="3"/>
  <c r="F3789" i="3"/>
  <c r="K3789" i="3"/>
  <c r="A3790" i="3"/>
  <c r="B3790" i="3"/>
  <c r="C3790" i="3"/>
  <c r="D3790" i="3" s="1"/>
  <c r="G3790" i="3"/>
  <c r="H3790" i="3"/>
  <c r="I3790" i="3"/>
  <c r="J3790" i="3"/>
  <c r="K3790" i="3"/>
  <c r="A3791" i="3"/>
  <c r="B3791" i="3"/>
  <c r="C3791" i="3"/>
  <c r="L3791" i="3" s="1"/>
  <c r="D3791" i="3"/>
  <c r="E3791" i="3"/>
  <c r="F3791" i="3"/>
  <c r="K3791" i="3"/>
  <c r="A3792" i="3"/>
  <c r="B3792" i="3"/>
  <c r="C3792" i="3"/>
  <c r="D3792" i="3" s="1"/>
  <c r="G3792" i="3"/>
  <c r="H3792" i="3"/>
  <c r="I3792" i="3"/>
  <c r="J3792" i="3"/>
  <c r="K3792" i="3"/>
  <c r="A3793" i="3"/>
  <c r="B3793" i="3"/>
  <c r="C3793" i="3"/>
  <c r="L3793" i="3" s="1"/>
  <c r="D3793" i="3"/>
  <c r="E3793" i="3"/>
  <c r="F3793" i="3"/>
  <c r="K3793" i="3"/>
  <c r="A3794" i="3"/>
  <c r="B3794" i="3"/>
  <c r="C3794" i="3"/>
  <c r="D3794" i="3" s="1"/>
  <c r="G3794" i="3"/>
  <c r="H3794" i="3"/>
  <c r="I3794" i="3"/>
  <c r="J3794" i="3"/>
  <c r="K3794" i="3"/>
  <c r="A3795" i="3"/>
  <c r="B3795" i="3"/>
  <c r="C3795" i="3"/>
  <c r="L3795" i="3" s="1"/>
  <c r="D3795" i="3"/>
  <c r="E3795" i="3"/>
  <c r="F3795" i="3"/>
  <c r="K3795" i="3"/>
  <c r="A3796" i="3"/>
  <c r="B3796" i="3"/>
  <c r="C3796" i="3"/>
  <c r="D3796" i="3" s="1"/>
  <c r="G3796" i="3"/>
  <c r="H3796" i="3"/>
  <c r="I3796" i="3"/>
  <c r="J3796" i="3"/>
  <c r="K3796" i="3"/>
  <c r="A3797" i="3"/>
  <c r="B3797" i="3"/>
  <c r="C3797" i="3"/>
  <c r="L3797" i="3" s="1"/>
  <c r="D3797" i="3"/>
  <c r="E3797" i="3"/>
  <c r="F3797" i="3"/>
  <c r="K3797" i="3"/>
  <c r="A3798" i="3"/>
  <c r="B3798" i="3"/>
  <c r="C3798" i="3"/>
  <c r="D3798" i="3" s="1"/>
  <c r="G3798" i="3"/>
  <c r="H3798" i="3"/>
  <c r="I3798" i="3"/>
  <c r="J3798" i="3"/>
  <c r="K3798" i="3"/>
  <c r="A3799" i="3"/>
  <c r="B3799" i="3"/>
  <c r="C3799" i="3"/>
  <c r="L3799" i="3" s="1"/>
  <c r="D3799" i="3"/>
  <c r="E3799" i="3"/>
  <c r="F3799" i="3"/>
  <c r="K3799" i="3"/>
  <c r="A3800" i="3"/>
  <c r="B3800" i="3"/>
  <c r="C3800" i="3"/>
  <c r="D3800" i="3" s="1"/>
  <c r="G3800" i="3"/>
  <c r="H3800" i="3"/>
  <c r="I3800" i="3"/>
  <c r="J3800" i="3"/>
  <c r="K3800" i="3"/>
  <c r="A3801" i="3"/>
  <c r="B3801" i="3"/>
  <c r="C3801" i="3"/>
  <c r="L3801" i="3" s="1"/>
  <c r="D3801" i="3"/>
  <c r="E3801" i="3"/>
  <c r="F3801" i="3"/>
  <c r="K3801" i="3"/>
  <c r="A3802" i="3"/>
  <c r="B3802" i="3"/>
  <c r="C3802" i="3"/>
  <c r="D3802" i="3" s="1"/>
  <c r="G3802" i="3"/>
  <c r="H3802" i="3"/>
  <c r="I3802" i="3"/>
  <c r="J3802" i="3"/>
  <c r="K3802" i="3"/>
  <c r="A3803" i="3"/>
  <c r="B3803" i="3"/>
  <c r="C3803" i="3"/>
  <c r="L3803" i="3" s="1"/>
  <c r="D3803" i="3"/>
  <c r="E3803" i="3"/>
  <c r="F3803" i="3"/>
  <c r="K3803" i="3"/>
  <c r="A3804" i="3"/>
  <c r="B3804" i="3"/>
  <c r="C3804" i="3"/>
  <c r="D3804" i="3" s="1"/>
  <c r="G3804" i="3"/>
  <c r="H3804" i="3"/>
  <c r="I3804" i="3"/>
  <c r="J3804" i="3"/>
  <c r="K3804" i="3"/>
  <c r="A3805" i="3"/>
  <c r="B3805" i="3"/>
  <c r="C3805" i="3"/>
  <c r="L3805" i="3" s="1"/>
  <c r="D3805" i="3"/>
  <c r="E3805" i="3"/>
  <c r="F3805" i="3"/>
  <c r="K3805" i="3"/>
  <c r="A3806" i="3"/>
  <c r="B3806" i="3"/>
  <c r="C3806" i="3"/>
  <c r="D3806" i="3" s="1"/>
  <c r="G3806" i="3"/>
  <c r="H3806" i="3"/>
  <c r="I3806" i="3"/>
  <c r="J3806" i="3"/>
  <c r="K3806" i="3"/>
  <c r="A3807" i="3"/>
  <c r="B3807" i="3"/>
  <c r="C3807" i="3"/>
  <c r="L3807" i="3" s="1"/>
  <c r="D3807" i="3"/>
  <c r="E3807" i="3"/>
  <c r="F3807" i="3"/>
  <c r="K3807" i="3"/>
  <c r="A3808" i="3"/>
  <c r="B3808" i="3"/>
  <c r="C3808" i="3"/>
  <c r="D3808" i="3" s="1"/>
  <c r="G3808" i="3"/>
  <c r="H3808" i="3"/>
  <c r="I3808" i="3"/>
  <c r="J3808" i="3"/>
  <c r="K3808" i="3"/>
  <c r="A3809" i="3"/>
  <c r="B3809" i="3"/>
  <c r="C3809" i="3"/>
  <c r="L3809" i="3" s="1"/>
  <c r="D3809" i="3"/>
  <c r="E3809" i="3"/>
  <c r="F3809" i="3"/>
  <c r="K3809" i="3"/>
  <c r="A3810" i="3"/>
  <c r="B3810" i="3"/>
  <c r="C3810" i="3"/>
  <c r="D3810" i="3" s="1"/>
  <c r="G3810" i="3"/>
  <c r="H3810" i="3"/>
  <c r="I3810" i="3"/>
  <c r="J3810" i="3"/>
  <c r="K3810" i="3"/>
  <c r="A3811" i="3"/>
  <c r="B3811" i="3"/>
  <c r="C3811" i="3"/>
  <c r="L3811" i="3" s="1"/>
  <c r="D3811" i="3"/>
  <c r="E3811" i="3"/>
  <c r="F3811" i="3"/>
  <c r="K3811" i="3"/>
  <c r="A3812" i="3"/>
  <c r="B3812" i="3"/>
  <c r="C3812" i="3"/>
  <c r="D3812" i="3" s="1"/>
  <c r="G3812" i="3"/>
  <c r="H3812" i="3"/>
  <c r="I3812" i="3"/>
  <c r="J3812" i="3"/>
  <c r="K3812" i="3"/>
  <c r="A3813" i="3"/>
  <c r="B3813" i="3"/>
  <c r="C3813" i="3"/>
  <c r="L3813" i="3" s="1"/>
  <c r="D3813" i="3"/>
  <c r="E3813" i="3"/>
  <c r="F3813" i="3"/>
  <c r="K3813" i="3"/>
  <c r="A3814" i="3"/>
  <c r="B3814" i="3"/>
  <c r="C3814" i="3"/>
  <c r="D3814" i="3" s="1"/>
  <c r="G3814" i="3"/>
  <c r="H3814" i="3"/>
  <c r="I3814" i="3"/>
  <c r="J3814" i="3"/>
  <c r="K3814" i="3"/>
  <c r="A3815" i="3"/>
  <c r="B3815" i="3"/>
  <c r="C3815" i="3"/>
  <c r="L3815" i="3" s="1"/>
  <c r="D3815" i="3"/>
  <c r="E3815" i="3"/>
  <c r="F3815" i="3"/>
  <c r="K3815" i="3"/>
  <c r="A3816" i="3"/>
  <c r="B3816" i="3"/>
  <c r="C3816" i="3"/>
  <c r="D3816" i="3" s="1"/>
  <c r="G3816" i="3"/>
  <c r="H3816" i="3"/>
  <c r="I3816" i="3"/>
  <c r="J3816" i="3"/>
  <c r="K3816" i="3"/>
  <c r="A3817" i="3"/>
  <c r="B3817" i="3"/>
  <c r="C3817" i="3"/>
  <c r="L3817" i="3" s="1"/>
  <c r="D3817" i="3"/>
  <c r="E3817" i="3"/>
  <c r="F3817" i="3"/>
  <c r="K3817" i="3"/>
  <c r="A3818" i="3"/>
  <c r="B3818" i="3"/>
  <c r="C3818" i="3"/>
  <c r="D3818" i="3" s="1"/>
  <c r="G3818" i="3"/>
  <c r="H3818" i="3"/>
  <c r="I3818" i="3"/>
  <c r="J3818" i="3"/>
  <c r="K3818" i="3"/>
  <c r="A3819" i="3"/>
  <c r="B3819" i="3"/>
  <c r="C3819" i="3"/>
  <c r="L3819" i="3" s="1"/>
  <c r="D3819" i="3"/>
  <c r="E3819" i="3"/>
  <c r="F3819" i="3"/>
  <c r="K3819" i="3"/>
  <c r="A3820" i="3"/>
  <c r="B3820" i="3"/>
  <c r="C3820" i="3"/>
  <c r="D3820" i="3" s="1"/>
  <c r="G3820" i="3"/>
  <c r="H3820" i="3"/>
  <c r="I3820" i="3"/>
  <c r="J3820" i="3"/>
  <c r="K3820" i="3"/>
  <c r="A3821" i="3"/>
  <c r="B3821" i="3"/>
  <c r="C3821" i="3"/>
  <c r="L3821" i="3" s="1"/>
  <c r="D3821" i="3"/>
  <c r="E3821" i="3"/>
  <c r="F3821" i="3"/>
  <c r="K3821" i="3"/>
  <c r="A3822" i="3"/>
  <c r="B3822" i="3"/>
  <c r="C3822" i="3"/>
  <c r="D3822" i="3" s="1"/>
  <c r="G3822" i="3"/>
  <c r="H3822" i="3"/>
  <c r="I3822" i="3"/>
  <c r="J3822" i="3"/>
  <c r="K3822" i="3"/>
  <c r="A3823" i="3"/>
  <c r="B3823" i="3"/>
  <c r="C3823" i="3"/>
  <c r="L3823" i="3" s="1"/>
  <c r="D3823" i="3"/>
  <c r="E3823" i="3"/>
  <c r="F3823" i="3"/>
  <c r="K3823" i="3"/>
  <c r="A3824" i="3"/>
  <c r="B3824" i="3"/>
  <c r="C3824" i="3"/>
  <c r="D3824" i="3" s="1"/>
  <c r="G3824" i="3"/>
  <c r="H3824" i="3"/>
  <c r="I3824" i="3"/>
  <c r="J3824" i="3"/>
  <c r="K3824" i="3"/>
  <c r="A3825" i="3"/>
  <c r="B3825" i="3"/>
  <c r="C3825" i="3"/>
  <c r="L3825" i="3" s="1"/>
  <c r="D3825" i="3"/>
  <c r="E3825" i="3"/>
  <c r="F3825" i="3"/>
  <c r="K3825" i="3"/>
  <c r="A3826" i="3"/>
  <c r="B3826" i="3"/>
  <c r="C3826" i="3"/>
  <c r="D3826" i="3" s="1"/>
  <c r="G3826" i="3"/>
  <c r="H3826" i="3"/>
  <c r="I3826" i="3"/>
  <c r="J3826" i="3"/>
  <c r="K3826" i="3"/>
  <c r="A3827" i="3"/>
  <c r="B3827" i="3"/>
  <c r="C3827" i="3"/>
  <c r="L3827" i="3" s="1"/>
  <c r="D3827" i="3"/>
  <c r="E3827" i="3"/>
  <c r="F3827" i="3"/>
  <c r="K3827" i="3"/>
  <c r="A3828" i="3"/>
  <c r="B3828" i="3"/>
  <c r="C3828" i="3"/>
  <c r="D3828" i="3" s="1"/>
  <c r="G3828" i="3"/>
  <c r="H3828" i="3"/>
  <c r="I3828" i="3"/>
  <c r="J3828" i="3"/>
  <c r="K3828" i="3"/>
  <c r="A3829" i="3"/>
  <c r="B3829" i="3"/>
  <c r="C3829" i="3"/>
  <c r="L3829" i="3" s="1"/>
  <c r="D3829" i="3"/>
  <c r="E3829" i="3"/>
  <c r="F3829" i="3"/>
  <c r="K3829" i="3"/>
  <c r="A3830" i="3"/>
  <c r="B3830" i="3"/>
  <c r="C3830" i="3"/>
  <c r="D3830" i="3" s="1"/>
  <c r="G3830" i="3"/>
  <c r="H3830" i="3"/>
  <c r="I3830" i="3"/>
  <c r="J3830" i="3"/>
  <c r="K3830" i="3"/>
  <c r="A3831" i="3"/>
  <c r="B3831" i="3"/>
  <c r="C3831" i="3"/>
  <c r="L3831" i="3" s="1"/>
  <c r="D3831" i="3"/>
  <c r="E3831" i="3"/>
  <c r="F3831" i="3"/>
  <c r="K3831" i="3"/>
  <c r="A3832" i="3"/>
  <c r="B3832" i="3"/>
  <c r="C3832" i="3"/>
  <c r="D3832" i="3" s="1"/>
  <c r="G3832" i="3"/>
  <c r="H3832" i="3"/>
  <c r="I3832" i="3"/>
  <c r="J3832" i="3"/>
  <c r="K3832" i="3"/>
  <c r="A3833" i="3"/>
  <c r="B3833" i="3"/>
  <c r="C3833" i="3"/>
  <c r="L3833" i="3" s="1"/>
  <c r="D3833" i="3"/>
  <c r="E3833" i="3"/>
  <c r="F3833" i="3"/>
  <c r="K3833" i="3"/>
  <c r="A3834" i="3"/>
  <c r="B3834" i="3"/>
  <c r="C3834" i="3"/>
  <c r="D3834" i="3" s="1"/>
  <c r="G3834" i="3"/>
  <c r="H3834" i="3"/>
  <c r="I3834" i="3"/>
  <c r="J3834" i="3"/>
  <c r="K3834" i="3"/>
  <c r="A3835" i="3"/>
  <c r="B3835" i="3"/>
  <c r="C3835" i="3"/>
  <c r="L3835" i="3" s="1"/>
  <c r="D3835" i="3"/>
  <c r="E3835" i="3"/>
  <c r="F3835" i="3"/>
  <c r="K3835" i="3"/>
  <c r="A3836" i="3"/>
  <c r="B3836" i="3"/>
  <c r="C3836" i="3"/>
  <c r="D3836" i="3" s="1"/>
  <c r="G3836" i="3"/>
  <c r="H3836" i="3"/>
  <c r="I3836" i="3"/>
  <c r="J3836" i="3"/>
  <c r="K3836" i="3"/>
  <c r="A3837" i="3"/>
  <c r="B3837" i="3"/>
  <c r="C3837" i="3"/>
  <c r="L3837" i="3" s="1"/>
  <c r="D3837" i="3"/>
  <c r="E3837" i="3"/>
  <c r="F3837" i="3"/>
  <c r="K3837" i="3"/>
  <c r="A3838" i="3"/>
  <c r="B3838" i="3"/>
  <c r="C3838" i="3"/>
  <c r="D3838" i="3" s="1"/>
  <c r="G3838" i="3"/>
  <c r="H3838" i="3"/>
  <c r="I3838" i="3"/>
  <c r="J3838" i="3"/>
  <c r="K3838" i="3"/>
  <c r="A3839" i="3"/>
  <c r="B3839" i="3"/>
  <c r="C3839" i="3"/>
  <c r="L3839" i="3" s="1"/>
  <c r="D3839" i="3"/>
  <c r="E3839" i="3"/>
  <c r="F3839" i="3"/>
  <c r="K3839" i="3"/>
  <c r="A3840" i="3"/>
  <c r="B3840" i="3"/>
  <c r="C3840" i="3"/>
  <c r="D3840" i="3" s="1"/>
  <c r="G3840" i="3"/>
  <c r="H3840" i="3"/>
  <c r="I3840" i="3"/>
  <c r="J3840" i="3"/>
  <c r="K3840" i="3"/>
  <c r="A3841" i="3"/>
  <c r="B3841" i="3"/>
  <c r="C3841" i="3"/>
  <c r="L3841" i="3" s="1"/>
  <c r="D3841" i="3"/>
  <c r="E3841" i="3"/>
  <c r="F3841" i="3"/>
  <c r="K3841" i="3"/>
  <c r="A3842" i="3"/>
  <c r="B3842" i="3"/>
  <c r="C3842" i="3"/>
  <c r="D3842" i="3" s="1"/>
  <c r="G3842" i="3"/>
  <c r="H3842" i="3"/>
  <c r="I3842" i="3"/>
  <c r="J3842" i="3"/>
  <c r="K3842" i="3"/>
  <c r="A3843" i="3"/>
  <c r="B3843" i="3"/>
  <c r="C3843" i="3"/>
  <c r="L3843" i="3" s="1"/>
  <c r="D3843" i="3"/>
  <c r="E3843" i="3"/>
  <c r="F3843" i="3"/>
  <c r="K3843" i="3"/>
  <c r="A3844" i="3"/>
  <c r="B3844" i="3"/>
  <c r="C3844" i="3"/>
  <c r="D3844" i="3" s="1"/>
  <c r="G3844" i="3"/>
  <c r="H3844" i="3"/>
  <c r="I3844" i="3"/>
  <c r="J3844" i="3"/>
  <c r="K3844" i="3"/>
  <c r="A3845" i="3"/>
  <c r="B3845" i="3"/>
  <c r="C3845" i="3"/>
  <c r="L3845" i="3" s="1"/>
  <c r="D3845" i="3"/>
  <c r="E3845" i="3"/>
  <c r="F3845" i="3"/>
  <c r="K3845" i="3"/>
  <c r="A3846" i="3"/>
  <c r="B3846" i="3"/>
  <c r="C3846" i="3"/>
  <c r="D3846" i="3" s="1"/>
  <c r="G3846" i="3"/>
  <c r="H3846" i="3"/>
  <c r="I3846" i="3"/>
  <c r="J3846" i="3"/>
  <c r="K3846" i="3"/>
  <c r="A3847" i="3"/>
  <c r="B3847" i="3"/>
  <c r="C3847" i="3"/>
  <c r="L3847" i="3" s="1"/>
  <c r="D3847" i="3"/>
  <c r="E3847" i="3"/>
  <c r="F3847" i="3"/>
  <c r="K3847" i="3"/>
  <c r="A3848" i="3"/>
  <c r="B3848" i="3"/>
  <c r="C3848" i="3"/>
  <c r="D3848" i="3" s="1"/>
  <c r="G3848" i="3"/>
  <c r="H3848" i="3"/>
  <c r="I3848" i="3"/>
  <c r="J3848" i="3"/>
  <c r="K3848" i="3"/>
  <c r="A3849" i="3"/>
  <c r="B3849" i="3"/>
  <c r="C3849" i="3"/>
  <c r="L3849" i="3" s="1"/>
  <c r="D3849" i="3"/>
  <c r="E3849" i="3"/>
  <c r="F3849" i="3"/>
  <c r="K3849" i="3"/>
  <c r="A3850" i="3"/>
  <c r="B3850" i="3"/>
  <c r="C3850" i="3"/>
  <c r="D3850" i="3" s="1"/>
  <c r="G3850" i="3"/>
  <c r="H3850" i="3"/>
  <c r="I3850" i="3"/>
  <c r="J3850" i="3"/>
  <c r="K3850" i="3"/>
  <c r="A3851" i="3"/>
  <c r="B3851" i="3"/>
  <c r="C3851" i="3"/>
  <c r="L3851" i="3" s="1"/>
  <c r="D3851" i="3"/>
  <c r="E3851" i="3"/>
  <c r="F3851" i="3"/>
  <c r="K3851" i="3"/>
  <c r="A3852" i="3"/>
  <c r="B3852" i="3"/>
  <c r="C3852" i="3"/>
  <c r="D3852" i="3" s="1"/>
  <c r="G3852" i="3"/>
  <c r="H3852" i="3"/>
  <c r="I3852" i="3"/>
  <c r="J3852" i="3"/>
  <c r="K3852" i="3"/>
  <c r="A3853" i="3"/>
  <c r="B3853" i="3"/>
  <c r="C3853" i="3"/>
  <c r="L3853" i="3" s="1"/>
  <c r="D3853" i="3"/>
  <c r="E3853" i="3"/>
  <c r="F3853" i="3"/>
  <c r="K3853" i="3"/>
  <c r="A3854" i="3"/>
  <c r="B3854" i="3"/>
  <c r="C3854" i="3"/>
  <c r="D3854" i="3" s="1"/>
  <c r="G3854" i="3"/>
  <c r="H3854" i="3"/>
  <c r="I3854" i="3"/>
  <c r="J3854" i="3"/>
  <c r="K3854" i="3"/>
  <c r="A3855" i="3"/>
  <c r="B3855" i="3"/>
  <c r="C3855" i="3"/>
  <c r="L3855" i="3" s="1"/>
  <c r="D3855" i="3"/>
  <c r="E3855" i="3"/>
  <c r="F3855" i="3"/>
  <c r="K3855" i="3"/>
  <c r="A3856" i="3"/>
  <c r="B3856" i="3"/>
  <c r="C3856" i="3"/>
  <c r="D3856" i="3" s="1"/>
  <c r="G3856" i="3"/>
  <c r="H3856" i="3"/>
  <c r="I3856" i="3"/>
  <c r="J3856" i="3"/>
  <c r="K3856" i="3"/>
  <c r="A3857" i="3"/>
  <c r="B3857" i="3"/>
  <c r="C3857" i="3"/>
  <c r="L3857" i="3" s="1"/>
  <c r="D3857" i="3"/>
  <c r="E3857" i="3"/>
  <c r="F3857" i="3"/>
  <c r="K3857" i="3"/>
  <c r="A3858" i="3"/>
  <c r="B3858" i="3"/>
  <c r="C3858" i="3"/>
  <c r="D3858" i="3" s="1"/>
  <c r="G3858" i="3"/>
  <c r="H3858" i="3"/>
  <c r="I3858" i="3"/>
  <c r="J3858" i="3"/>
  <c r="K3858" i="3"/>
  <c r="A3859" i="3"/>
  <c r="B3859" i="3"/>
  <c r="C3859" i="3"/>
  <c r="L3859" i="3" s="1"/>
  <c r="D3859" i="3"/>
  <c r="E3859" i="3"/>
  <c r="F3859" i="3"/>
  <c r="K3859" i="3"/>
  <c r="A3860" i="3"/>
  <c r="B3860" i="3"/>
  <c r="C3860" i="3"/>
  <c r="D3860" i="3" s="1"/>
  <c r="G3860" i="3"/>
  <c r="H3860" i="3"/>
  <c r="I3860" i="3"/>
  <c r="J3860" i="3"/>
  <c r="K3860" i="3"/>
  <c r="A3861" i="3"/>
  <c r="B3861" i="3"/>
  <c r="C3861" i="3"/>
  <c r="L3861" i="3" s="1"/>
  <c r="D3861" i="3"/>
  <c r="E3861" i="3"/>
  <c r="F3861" i="3"/>
  <c r="K3861" i="3"/>
  <c r="A3862" i="3"/>
  <c r="B3862" i="3"/>
  <c r="C3862" i="3"/>
  <c r="D3862" i="3" s="1"/>
  <c r="G3862" i="3"/>
  <c r="H3862" i="3"/>
  <c r="I3862" i="3"/>
  <c r="J3862" i="3"/>
  <c r="K3862" i="3"/>
  <c r="A3863" i="3"/>
  <c r="B3863" i="3"/>
  <c r="C3863" i="3"/>
  <c r="L3863" i="3" s="1"/>
  <c r="D3863" i="3"/>
  <c r="E3863" i="3"/>
  <c r="F3863" i="3"/>
  <c r="K3863" i="3"/>
  <c r="A3864" i="3"/>
  <c r="B3864" i="3"/>
  <c r="C3864" i="3"/>
  <c r="D3864" i="3" s="1"/>
  <c r="G3864" i="3"/>
  <c r="H3864" i="3"/>
  <c r="I3864" i="3"/>
  <c r="J3864" i="3"/>
  <c r="K3864" i="3"/>
  <c r="A3865" i="3"/>
  <c r="B3865" i="3"/>
  <c r="C3865" i="3"/>
  <c r="L3865" i="3" s="1"/>
  <c r="D3865" i="3"/>
  <c r="E3865" i="3"/>
  <c r="F3865" i="3"/>
  <c r="K3865" i="3"/>
  <c r="A3866" i="3"/>
  <c r="B3866" i="3"/>
  <c r="C3866" i="3"/>
  <c r="D3866" i="3" s="1"/>
  <c r="G3866" i="3"/>
  <c r="H3866" i="3"/>
  <c r="I3866" i="3"/>
  <c r="J3866" i="3"/>
  <c r="K3866" i="3"/>
  <c r="A3867" i="3"/>
  <c r="B3867" i="3"/>
  <c r="C3867" i="3"/>
  <c r="L3867" i="3" s="1"/>
  <c r="D3867" i="3"/>
  <c r="E3867" i="3"/>
  <c r="F3867" i="3"/>
  <c r="K3867" i="3"/>
  <c r="A3868" i="3"/>
  <c r="B3868" i="3"/>
  <c r="C3868" i="3"/>
  <c r="D3868" i="3" s="1"/>
  <c r="G3868" i="3"/>
  <c r="H3868" i="3"/>
  <c r="I3868" i="3"/>
  <c r="J3868" i="3"/>
  <c r="K3868" i="3"/>
  <c r="A3869" i="3"/>
  <c r="B3869" i="3"/>
  <c r="C3869" i="3"/>
  <c r="L3869" i="3" s="1"/>
  <c r="D3869" i="3"/>
  <c r="E3869" i="3"/>
  <c r="F3869" i="3"/>
  <c r="K3869" i="3"/>
  <c r="A3870" i="3"/>
  <c r="B3870" i="3"/>
  <c r="C3870" i="3"/>
  <c r="D3870" i="3" s="1"/>
  <c r="G3870" i="3"/>
  <c r="H3870" i="3"/>
  <c r="I3870" i="3"/>
  <c r="J3870" i="3"/>
  <c r="K3870" i="3"/>
  <c r="A3871" i="3"/>
  <c r="B3871" i="3"/>
  <c r="C3871" i="3"/>
  <c r="L3871" i="3" s="1"/>
  <c r="D3871" i="3"/>
  <c r="E3871" i="3"/>
  <c r="F3871" i="3"/>
  <c r="K3871" i="3"/>
  <c r="A3872" i="3"/>
  <c r="B3872" i="3"/>
  <c r="C3872" i="3"/>
  <c r="D3872" i="3" s="1"/>
  <c r="G3872" i="3"/>
  <c r="H3872" i="3"/>
  <c r="I3872" i="3"/>
  <c r="J3872" i="3"/>
  <c r="K3872" i="3"/>
  <c r="A3873" i="3"/>
  <c r="B3873" i="3"/>
  <c r="C3873" i="3"/>
  <c r="L3873" i="3" s="1"/>
  <c r="D3873" i="3"/>
  <c r="E3873" i="3"/>
  <c r="F3873" i="3"/>
  <c r="K3873" i="3"/>
  <c r="A3874" i="3"/>
  <c r="B3874" i="3"/>
  <c r="C3874" i="3"/>
  <c r="D3874" i="3" s="1"/>
  <c r="G3874" i="3"/>
  <c r="H3874" i="3"/>
  <c r="I3874" i="3"/>
  <c r="J3874" i="3"/>
  <c r="K3874" i="3"/>
  <c r="A3875" i="3"/>
  <c r="B3875" i="3"/>
  <c r="C3875" i="3"/>
  <c r="L3875" i="3" s="1"/>
  <c r="D3875" i="3"/>
  <c r="E3875" i="3"/>
  <c r="F3875" i="3"/>
  <c r="K3875" i="3"/>
  <c r="A3876" i="3"/>
  <c r="B3876" i="3"/>
  <c r="C3876" i="3"/>
  <c r="D3876" i="3" s="1"/>
  <c r="G3876" i="3"/>
  <c r="H3876" i="3"/>
  <c r="I3876" i="3"/>
  <c r="J3876" i="3"/>
  <c r="K3876" i="3"/>
  <c r="A3877" i="3"/>
  <c r="B3877" i="3"/>
  <c r="C3877" i="3"/>
  <c r="L3877" i="3" s="1"/>
  <c r="D3877" i="3"/>
  <c r="E3877" i="3"/>
  <c r="F3877" i="3"/>
  <c r="K3877" i="3"/>
  <c r="A3878" i="3"/>
  <c r="B3878" i="3"/>
  <c r="C3878" i="3"/>
  <c r="D3878" i="3" s="1"/>
  <c r="G3878" i="3"/>
  <c r="H3878" i="3"/>
  <c r="I3878" i="3"/>
  <c r="J3878" i="3"/>
  <c r="K3878" i="3"/>
  <c r="A3879" i="3"/>
  <c r="B3879" i="3"/>
  <c r="C3879" i="3"/>
  <c r="L3879" i="3" s="1"/>
  <c r="D3879" i="3"/>
  <c r="E3879" i="3"/>
  <c r="F3879" i="3"/>
  <c r="K3879" i="3"/>
  <c r="A3880" i="3"/>
  <c r="B3880" i="3"/>
  <c r="C3880" i="3"/>
  <c r="D3880" i="3" s="1"/>
  <c r="G3880" i="3"/>
  <c r="H3880" i="3"/>
  <c r="I3880" i="3"/>
  <c r="J3880" i="3"/>
  <c r="K3880" i="3"/>
  <c r="A3881" i="3"/>
  <c r="B3881" i="3"/>
  <c r="C3881" i="3"/>
  <c r="L3881" i="3" s="1"/>
  <c r="D3881" i="3"/>
  <c r="E3881" i="3"/>
  <c r="F3881" i="3"/>
  <c r="K3881" i="3"/>
  <c r="A3882" i="3"/>
  <c r="B3882" i="3"/>
  <c r="C3882" i="3"/>
  <c r="D3882" i="3" s="1"/>
  <c r="G3882" i="3"/>
  <c r="H3882" i="3"/>
  <c r="I3882" i="3"/>
  <c r="J3882" i="3"/>
  <c r="K3882" i="3"/>
  <c r="A3883" i="3"/>
  <c r="B3883" i="3"/>
  <c r="C3883" i="3"/>
  <c r="L3883" i="3" s="1"/>
  <c r="D3883" i="3"/>
  <c r="E3883" i="3"/>
  <c r="F3883" i="3"/>
  <c r="K3883" i="3"/>
  <c r="A3884" i="3"/>
  <c r="B3884" i="3"/>
  <c r="C3884" i="3"/>
  <c r="D3884" i="3" s="1"/>
  <c r="G3884" i="3"/>
  <c r="H3884" i="3"/>
  <c r="I3884" i="3"/>
  <c r="J3884" i="3"/>
  <c r="K3884" i="3"/>
  <c r="A3885" i="3"/>
  <c r="B3885" i="3"/>
  <c r="C3885" i="3"/>
  <c r="L3885" i="3" s="1"/>
  <c r="D3885" i="3"/>
  <c r="E3885" i="3"/>
  <c r="F3885" i="3"/>
  <c r="K3885" i="3"/>
  <c r="A3886" i="3"/>
  <c r="B3886" i="3"/>
  <c r="C3886" i="3"/>
  <c r="D3886" i="3" s="1"/>
  <c r="G3886" i="3"/>
  <c r="H3886" i="3"/>
  <c r="I3886" i="3"/>
  <c r="J3886" i="3"/>
  <c r="K3886" i="3"/>
  <c r="A3887" i="3"/>
  <c r="B3887" i="3"/>
  <c r="C3887" i="3"/>
  <c r="L3887" i="3" s="1"/>
  <c r="D3887" i="3"/>
  <c r="E3887" i="3"/>
  <c r="F3887" i="3"/>
  <c r="K3887" i="3"/>
  <c r="A3888" i="3"/>
  <c r="B3888" i="3"/>
  <c r="C3888" i="3"/>
  <c r="D3888" i="3" s="1"/>
  <c r="G3888" i="3"/>
  <c r="H3888" i="3"/>
  <c r="I3888" i="3"/>
  <c r="J3888" i="3"/>
  <c r="K3888" i="3"/>
  <c r="A3889" i="3"/>
  <c r="B3889" i="3"/>
  <c r="C3889" i="3"/>
  <c r="L3889" i="3" s="1"/>
  <c r="D3889" i="3"/>
  <c r="E3889" i="3"/>
  <c r="F3889" i="3"/>
  <c r="K3889" i="3"/>
  <c r="A3890" i="3"/>
  <c r="B3890" i="3"/>
  <c r="C3890" i="3"/>
  <c r="D3890" i="3" s="1"/>
  <c r="G3890" i="3"/>
  <c r="H3890" i="3"/>
  <c r="I3890" i="3"/>
  <c r="J3890" i="3"/>
  <c r="K3890" i="3"/>
  <c r="A3891" i="3"/>
  <c r="B3891" i="3"/>
  <c r="C3891" i="3"/>
  <c r="L3891" i="3" s="1"/>
  <c r="D3891" i="3"/>
  <c r="E3891" i="3"/>
  <c r="F3891" i="3"/>
  <c r="K3891" i="3"/>
  <c r="A3892" i="3"/>
  <c r="B3892" i="3"/>
  <c r="C3892" i="3"/>
  <c r="D3892" i="3" s="1"/>
  <c r="G3892" i="3"/>
  <c r="H3892" i="3"/>
  <c r="I3892" i="3"/>
  <c r="J3892" i="3"/>
  <c r="K3892" i="3"/>
  <c r="A3893" i="3"/>
  <c r="B3893" i="3"/>
  <c r="C3893" i="3"/>
  <c r="L3893" i="3" s="1"/>
  <c r="D3893" i="3"/>
  <c r="E3893" i="3"/>
  <c r="F3893" i="3"/>
  <c r="K3893" i="3"/>
  <c r="A3894" i="3"/>
  <c r="B3894" i="3"/>
  <c r="C3894" i="3"/>
  <c r="D3894" i="3" s="1"/>
  <c r="G3894" i="3"/>
  <c r="H3894" i="3"/>
  <c r="I3894" i="3"/>
  <c r="J3894" i="3"/>
  <c r="K3894" i="3"/>
  <c r="A3895" i="3"/>
  <c r="B3895" i="3"/>
  <c r="C3895" i="3"/>
  <c r="L3895" i="3" s="1"/>
  <c r="D3895" i="3"/>
  <c r="E3895" i="3"/>
  <c r="F3895" i="3"/>
  <c r="K3895" i="3"/>
  <c r="A3896" i="3"/>
  <c r="B3896" i="3"/>
  <c r="C3896" i="3"/>
  <c r="D3896" i="3" s="1"/>
  <c r="G3896" i="3"/>
  <c r="H3896" i="3"/>
  <c r="I3896" i="3"/>
  <c r="J3896" i="3"/>
  <c r="K3896" i="3"/>
  <c r="A3897" i="3"/>
  <c r="B3897" i="3"/>
  <c r="C3897" i="3"/>
  <c r="L3897" i="3" s="1"/>
  <c r="D3897" i="3"/>
  <c r="E3897" i="3"/>
  <c r="F3897" i="3"/>
  <c r="K3897" i="3"/>
  <c r="A3898" i="3"/>
  <c r="B3898" i="3"/>
  <c r="C3898" i="3"/>
  <c r="D3898" i="3" s="1"/>
  <c r="G3898" i="3"/>
  <c r="H3898" i="3"/>
  <c r="I3898" i="3"/>
  <c r="J3898" i="3"/>
  <c r="K3898" i="3"/>
  <c r="A3899" i="3"/>
  <c r="B3899" i="3"/>
  <c r="C3899" i="3"/>
  <c r="L3899" i="3" s="1"/>
  <c r="D3899" i="3"/>
  <c r="E3899" i="3"/>
  <c r="F3899" i="3"/>
  <c r="K3899" i="3"/>
  <c r="A3900" i="3"/>
  <c r="B3900" i="3"/>
  <c r="C3900" i="3"/>
  <c r="D3900" i="3" s="1"/>
  <c r="G3900" i="3"/>
  <c r="H3900" i="3"/>
  <c r="I3900" i="3"/>
  <c r="J3900" i="3"/>
  <c r="K3900" i="3"/>
  <c r="A3901" i="3"/>
  <c r="B3901" i="3"/>
  <c r="C3901" i="3"/>
  <c r="L3901" i="3" s="1"/>
  <c r="D3901" i="3"/>
  <c r="E3901" i="3"/>
  <c r="F3901" i="3"/>
  <c r="K3901" i="3"/>
  <c r="A3902" i="3"/>
  <c r="B3902" i="3"/>
  <c r="C3902" i="3"/>
  <c r="D3902" i="3" s="1"/>
  <c r="G3902" i="3"/>
  <c r="H3902" i="3"/>
  <c r="I3902" i="3"/>
  <c r="J3902" i="3"/>
  <c r="K3902" i="3"/>
  <c r="A3903" i="3"/>
  <c r="B3903" i="3"/>
  <c r="C3903" i="3"/>
  <c r="L3903" i="3" s="1"/>
  <c r="D3903" i="3"/>
  <c r="E3903" i="3"/>
  <c r="F3903" i="3"/>
  <c r="K3903" i="3"/>
  <c r="A3904" i="3"/>
  <c r="B3904" i="3"/>
  <c r="C3904" i="3"/>
  <c r="D3904" i="3" s="1"/>
  <c r="G3904" i="3"/>
  <c r="H3904" i="3"/>
  <c r="I3904" i="3"/>
  <c r="J3904" i="3"/>
  <c r="K3904" i="3"/>
  <c r="A3905" i="3"/>
  <c r="B3905" i="3"/>
  <c r="C3905" i="3"/>
  <c r="L3905" i="3" s="1"/>
  <c r="D3905" i="3"/>
  <c r="E3905" i="3"/>
  <c r="F3905" i="3"/>
  <c r="K3905" i="3"/>
  <c r="A3906" i="3"/>
  <c r="B3906" i="3"/>
  <c r="C3906" i="3"/>
  <c r="D3906" i="3" s="1"/>
  <c r="G3906" i="3"/>
  <c r="H3906" i="3"/>
  <c r="I3906" i="3"/>
  <c r="J3906" i="3"/>
  <c r="K3906" i="3"/>
  <c r="A3907" i="3"/>
  <c r="B3907" i="3"/>
  <c r="C3907" i="3"/>
  <c r="L3907" i="3" s="1"/>
  <c r="D3907" i="3"/>
  <c r="E3907" i="3"/>
  <c r="F3907" i="3"/>
  <c r="K3907" i="3"/>
  <c r="A3908" i="3"/>
  <c r="B3908" i="3"/>
  <c r="C3908" i="3"/>
  <c r="D3908" i="3" s="1"/>
  <c r="G3908" i="3"/>
  <c r="H3908" i="3"/>
  <c r="I3908" i="3"/>
  <c r="J3908" i="3"/>
  <c r="K3908" i="3"/>
  <c r="A3909" i="3"/>
  <c r="B3909" i="3"/>
  <c r="C3909" i="3"/>
  <c r="L3909" i="3" s="1"/>
  <c r="D3909" i="3"/>
  <c r="E3909" i="3"/>
  <c r="F3909" i="3"/>
  <c r="K3909" i="3"/>
  <c r="A3910" i="3"/>
  <c r="B3910" i="3"/>
  <c r="C3910" i="3"/>
  <c r="D3910" i="3" s="1"/>
  <c r="G3910" i="3"/>
  <c r="H3910" i="3"/>
  <c r="I3910" i="3"/>
  <c r="J3910" i="3"/>
  <c r="K3910" i="3"/>
  <c r="A3911" i="3"/>
  <c r="B3911" i="3"/>
  <c r="C3911" i="3"/>
  <c r="L3911" i="3" s="1"/>
  <c r="D3911" i="3"/>
  <c r="E3911" i="3"/>
  <c r="F3911" i="3"/>
  <c r="K3911" i="3"/>
  <c r="A3912" i="3"/>
  <c r="B3912" i="3"/>
  <c r="C3912" i="3"/>
  <c r="D3912" i="3" s="1"/>
  <c r="G3912" i="3"/>
  <c r="H3912" i="3"/>
  <c r="I3912" i="3"/>
  <c r="J3912" i="3"/>
  <c r="K3912" i="3"/>
  <c r="A3913" i="3"/>
  <c r="B3913" i="3"/>
  <c r="C3913" i="3"/>
  <c r="L3913" i="3" s="1"/>
  <c r="D3913" i="3"/>
  <c r="E3913" i="3"/>
  <c r="F3913" i="3"/>
  <c r="K3913" i="3"/>
  <c r="A3914" i="3"/>
  <c r="B3914" i="3"/>
  <c r="C3914" i="3"/>
  <c r="D3914" i="3" s="1"/>
  <c r="G3914" i="3"/>
  <c r="H3914" i="3"/>
  <c r="I3914" i="3"/>
  <c r="J3914" i="3"/>
  <c r="K3914" i="3"/>
  <c r="A3915" i="3"/>
  <c r="B3915" i="3"/>
  <c r="C3915" i="3"/>
  <c r="L3915" i="3" s="1"/>
  <c r="D3915" i="3"/>
  <c r="E3915" i="3"/>
  <c r="F3915" i="3"/>
  <c r="K3915" i="3"/>
  <c r="A3916" i="3"/>
  <c r="B3916" i="3"/>
  <c r="C3916" i="3"/>
  <c r="D3916" i="3" s="1"/>
  <c r="G3916" i="3"/>
  <c r="H3916" i="3"/>
  <c r="I3916" i="3"/>
  <c r="J3916" i="3"/>
  <c r="K3916" i="3"/>
  <c r="A3917" i="3"/>
  <c r="B3917" i="3"/>
  <c r="C3917" i="3"/>
  <c r="L3917" i="3" s="1"/>
  <c r="D3917" i="3"/>
  <c r="E3917" i="3"/>
  <c r="F3917" i="3"/>
  <c r="K3917" i="3"/>
  <c r="A3918" i="3"/>
  <c r="B3918" i="3"/>
  <c r="C3918" i="3"/>
  <c r="D3918" i="3" s="1"/>
  <c r="G3918" i="3"/>
  <c r="H3918" i="3"/>
  <c r="I3918" i="3"/>
  <c r="J3918" i="3"/>
  <c r="K3918" i="3"/>
  <c r="A3919" i="3"/>
  <c r="B3919" i="3"/>
  <c r="C3919" i="3"/>
  <c r="L3919" i="3" s="1"/>
  <c r="D3919" i="3"/>
  <c r="E3919" i="3"/>
  <c r="F3919" i="3"/>
  <c r="K3919" i="3"/>
  <c r="A3920" i="3"/>
  <c r="B3920" i="3"/>
  <c r="C3920" i="3"/>
  <c r="D3920" i="3" s="1"/>
  <c r="G3920" i="3"/>
  <c r="H3920" i="3"/>
  <c r="I3920" i="3"/>
  <c r="J3920" i="3"/>
  <c r="K3920" i="3"/>
  <c r="A3921" i="3"/>
  <c r="B3921" i="3"/>
  <c r="C3921" i="3"/>
  <c r="L3921" i="3" s="1"/>
  <c r="D3921" i="3"/>
  <c r="E3921" i="3"/>
  <c r="F3921" i="3"/>
  <c r="K3921" i="3"/>
  <c r="A3922" i="3"/>
  <c r="B3922" i="3"/>
  <c r="C3922" i="3"/>
  <c r="D3922" i="3" s="1"/>
  <c r="G3922" i="3"/>
  <c r="H3922" i="3"/>
  <c r="I3922" i="3"/>
  <c r="J3922" i="3"/>
  <c r="K3922" i="3"/>
  <c r="A3923" i="3"/>
  <c r="B3923" i="3"/>
  <c r="C3923" i="3"/>
  <c r="L3923" i="3" s="1"/>
  <c r="D3923" i="3"/>
  <c r="E3923" i="3"/>
  <c r="F3923" i="3"/>
  <c r="K3923" i="3"/>
  <c r="A3924" i="3"/>
  <c r="B3924" i="3"/>
  <c r="C3924" i="3"/>
  <c r="D3924" i="3" s="1"/>
  <c r="G3924" i="3"/>
  <c r="H3924" i="3"/>
  <c r="I3924" i="3"/>
  <c r="J3924" i="3"/>
  <c r="K3924" i="3"/>
  <c r="A3925" i="3"/>
  <c r="B3925" i="3"/>
  <c r="C3925" i="3"/>
  <c r="L3925" i="3" s="1"/>
  <c r="D3925" i="3"/>
  <c r="E3925" i="3"/>
  <c r="F3925" i="3"/>
  <c r="K3925" i="3"/>
  <c r="A3926" i="3"/>
  <c r="B3926" i="3"/>
  <c r="C3926" i="3"/>
  <c r="D3926" i="3" s="1"/>
  <c r="G3926" i="3"/>
  <c r="H3926" i="3"/>
  <c r="I3926" i="3"/>
  <c r="J3926" i="3"/>
  <c r="K3926" i="3"/>
  <c r="A3927" i="3"/>
  <c r="B3927" i="3"/>
  <c r="C3927" i="3"/>
  <c r="L3927" i="3" s="1"/>
  <c r="D3927" i="3"/>
  <c r="E3927" i="3"/>
  <c r="F3927" i="3"/>
  <c r="K3927" i="3"/>
  <c r="A3928" i="3"/>
  <c r="B3928" i="3"/>
  <c r="C3928" i="3"/>
  <c r="D3928" i="3" s="1"/>
  <c r="G3928" i="3"/>
  <c r="H3928" i="3"/>
  <c r="I3928" i="3"/>
  <c r="J3928" i="3"/>
  <c r="K3928" i="3"/>
  <c r="A3929" i="3"/>
  <c r="B3929" i="3"/>
  <c r="C3929" i="3"/>
  <c r="L3929" i="3" s="1"/>
  <c r="D3929" i="3"/>
  <c r="E3929" i="3"/>
  <c r="F3929" i="3"/>
  <c r="K3929" i="3"/>
  <c r="A3930" i="3"/>
  <c r="B3930" i="3"/>
  <c r="C3930" i="3"/>
  <c r="D3930" i="3" s="1"/>
  <c r="G3930" i="3"/>
  <c r="H3930" i="3"/>
  <c r="I3930" i="3"/>
  <c r="J3930" i="3"/>
  <c r="K3930" i="3"/>
  <c r="A3931" i="3"/>
  <c r="B3931" i="3"/>
  <c r="C3931" i="3"/>
  <c r="L3931" i="3" s="1"/>
  <c r="D3931" i="3"/>
  <c r="E3931" i="3"/>
  <c r="F3931" i="3"/>
  <c r="K3931" i="3"/>
  <c r="A3932" i="3"/>
  <c r="B3932" i="3"/>
  <c r="C3932" i="3"/>
  <c r="D3932" i="3" s="1"/>
  <c r="G3932" i="3"/>
  <c r="H3932" i="3"/>
  <c r="I3932" i="3"/>
  <c r="J3932" i="3"/>
  <c r="K3932" i="3"/>
  <c r="A3933" i="3"/>
  <c r="B3933" i="3"/>
  <c r="C3933" i="3"/>
  <c r="L3933" i="3" s="1"/>
  <c r="D3933" i="3"/>
  <c r="E3933" i="3"/>
  <c r="F3933" i="3"/>
  <c r="K3933" i="3"/>
  <c r="A3934" i="3"/>
  <c r="B3934" i="3"/>
  <c r="C3934" i="3"/>
  <c r="D3934" i="3" s="1"/>
  <c r="G3934" i="3"/>
  <c r="H3934" i="3"/>
  <c r="I3934" i="3"/>
  <c r="J3934" i="3"/>
  <c r="K3934" i="3"/>
  <c r="A3935" i="3"/>
  <c r="B3935" i="3"/>
  <c r="C3935" i="3"/>
  <c r="L3935" i="3" s="1"/>
  <c r="D3935" i="3"/>
  <c r="E3935" i="3"/>
  <c r="F3935" i="3"/>
  <c r="K3935" i="3"/>
  <c r="A3936" i="3"/>
  <c r="B3936" i="3"/>
  <c r="C3936" i="3"/>
  <c r="D3936" i="3" s="1"/>
  <c r="G3936" i="3"/>
  <c r="H3936" i="3"/>
  <c r="I3936" i="3"/>
  <c r="J3936" i="3"/>
  <c r="K3936" i="3"/>
  <c r="A3937" i="3"/>
  <c r="B3937" i="3"/>
  <c r="C3937" i="3"/>
  <c r="L3937" i="3" s="1"/>
  <c r="D3937" i="3"/>
  <c r="E3937" i="3"/>
  <c r="F3937" i="3"/>
  <c r="K3937" i="3"/>
  <c r="A3938" i="3"/>
  <c r="B3938" i="3"/>
  <c r="C3938" i="3"/>
  <c r="D3938" i="3" s="1"/>
  <c r="G3938" i="3"/>
  <c r="H3938" i="3"/>
  <c r="I3938" i="3"/>
  <c r="J3938" i="3"/>
  <c r="K3938" i="3"/>
  <c r="A3939" i="3"/>
  <c r="B3939" i="3"/>
  <c r="C3939" i="3"/>
  <c r="L3939" i="3" s="1"/>
  <c r="D3939" i="3"/>
  <c r="E3939" i="3"/>
  <c r="F3939" i="3"/>
  <c r="K3939" i="3"/>
  <c r="A3940" i="3"/>
  <c r="B3940" i="3"/>
  <c r="C3940" i="3"/>
  <c r="D3940" i="3" s="1"/>
  <c r="G3940" i="3"/>
  <c r="H3940" i="3"/>
  <c r="I3940" i="3"/>
  <c r="J3940" i="3"/>
  <c r="K3940" i="3"/>
  <c r="A3941" i="3"/>
  <c r="B3941" i="3"/>
  <c r="C3941" i="3"/>
  <c r="L3941" i="3" s="1"/>
  <c r="D3941" i="3"/>
  <c r="E3941" i="3"/>
  <c r="F3941" i="3"/>
  <c r="K3941" i="3"/>
  <c r="A3942" i="3"/>
  <c r="B3942" i="3"/>
  <c r="C3942" i="3"/>
  <c r="D3942" i="3" s="1"/>
  <c r="G3942" i="3"/>
  <c r="H3942" i="3"/>
  <c r="I3942" i="3"/>
  <c r="J3942" i="3"/>
  <c r="K3942" i="3"/>
  <c r="A3943" i="3"/>
  <c r="B3943" i="3"/>
  <c r="C3943" i="3"/>
  <c r="L3943" i="3" s="1"/>
  <c r="D3943" i="3"/>
  <c r="E3943" i="3"/>
  <c r="F3943" i="3"/>
  <c r="K3943" i="3"/>
  <c r="A3944" i="3"/>
  <c r="B3944" i="3"/>
  <c r="C3944" i="3"/>
  <c r="D3944" i="3" s="1"/>
  <c r="G3944" i="3"/>
  <c r="H3944" i="3"/>
  <c r="I3944" i="3"/>
  <c r="J3944" i="3"/>
  <c r="K3944" i="3"/>
  <c r="A3945" i="3"/>
  <c r="B3945" i="3"/>
  <c r="C3945" i="3"/>
  <c r="L3945" i="3" s="1"/>
  <c r="D3945" i="3"/>
  <c r="E3945" i="3"/>
  <c r="F3945" i="3"/>
  <c r="K3945" i="3"/>
  <c r="A3946" i="3"/>
  <c r="B3946" i="3"/>
  <c r="C3946" i="3"/>
  <c r="D3946" i="3" s="1"/>
  <c r="G3946" i="3"/>
  <c r="H3946" i="3"/>
  <c r="I3946" i="3"/>
  <c r="J3946" i="3"/>
  <c r="K3946" i="3"/>
  <c r="A3947" i="3"/>
  <c r="B3947" i="3"/>
  <c r="C3947" i="3"/>
  <c r="L3947" i="3" s="1"/>
  <c r="D3947" i="3"/>
  <c r="E3947" i="3"/>
  <c r="F3947" i="3"/>
  <c r="K3947" i="3"/>
  <c r="A3948" i="3"/>
  <c r="B3948" i="3"/>
  <c r="C3948" i="3"/>
  <c r="D3948" i="3" s="1"/>
  <c r="G3948" i="3"/>
  <c r="H3948" i="3"/>
  <c r="I3948" i="3"/>
  <c r="J3948" i="3"/>
  <c r="K3948" i="3"/>
  <c r="A3949" i="3"/>
  <c r="B3949" i="3"/>
  <c r="C3949" i="3"/>
  <c r="L3949" i="3" s="1"/>
  <c r="D3949" i="3"/>
  <c r="E3949" i="3"/>
  <c r="F3949" i="3"/>
  <c r="K3949" i="3"/>
  <c r="A3950" i="3"/>
  <c r="B3950" i="3"/>
  <c r="C3950" i="3"/>
  <c r="D3950" i="3" s="1"/>
  <c r="G3950" i="3"/>
  <c r="H3950" i="3"/>
  <c r="I3950" i="3"/>
  <c r="J3950" i="3"/>
  <c r="K3950" i="3"/>
  <c r="A3951" i="3"/>
  <c r="B3951" i="3"/>
  <c r="C3951" i="3"/>
  <c r="L3951" i="3" s="1"/>
  <c r="D3951" i="3"/>
  <c r="E3951" i="3"/>
  <c r="F3951" i="3"/>
  <c r="K3951" i="3"/>
  <c r="A3952" i="3"/>
  <c r="B3952" i="3"/>
  <c r="C3952" i="3"/>
  <c r="D3952" i="3" s="1"/>
  <c r="G3952" i="3"/>
  <c r="H3952" i="3"/>
  <c r="I3952" i="3"/>
  <c r="J3952" i="3"/>
  <c r="K3952" i="3"/>
  <c r="A3953" i="3"/>
  <c r="B3953" i="3"/>
  <c r="C3953" i="3"/>
  <c r="L3953" i="3" s="1"/>
  <c r="D3953" i="3"/>
  <c r="E3953" i="3"/>
  <c r="F3953" i="3"/>
  <c r="K3953" i="3"/>
  <c r="A3954" i="3"/>
  <c r="B3954" i="3"/>
  <c r="C3954" i="3"/>
  <c r="D3954" i="3" s="1"/>
  <c r="G3954" i="3"/>
  <c r="H3954" i="3"/>
  <c r="I3954" i="3"/>
  <c r="J3954" i="3"/>
  <c r="K3954" i="3"/>
  <c r="A3955" i="3"/>
  <c r="B3955" i="3"/>
  <c r="C3955" i="3"/>
  <c r="L3955" i="3" s="1"/>
  <c r="D3955" i="3"/>
  <c r="E3955" i="3"/>
  <c r="F3955" i="3"/>
  <c r="K3955" i="3"/>
  <c r="A3956" i="3"/>
  <c r="B3956" i="3"/>
  <c r="C3956" i="3"/>
  <c r="D3956" i="3" s="1"/>
  <c r="G3956" i="3"/>
  <c r="H3956" i="3"/>
  <c r="I3956" i="3"/>
  <c r="J3956" i="3"/>
  <c r="K3956" i="3"/>
  <c r="A3957" i="3"/>
  <c r="B3957" i="3"/>
  <c r="C3957" i="3"/>
  <c r="L3957" i="3" s="1"/>
  <c r="D3957" i="3"/>
  <c r="E3957" i="3"/>
  <c r="F3957" i="3"/>
  <c r="K3957" i="3"/>
  <c r="A3958" i="3"/>
  <c r="B3958" i="3"/>
  <c r="C3958" i="3"/>
  <c r="D3958" i="3" s="1"/>
  <c r="G3958" i="3"/>
  <c r="H3958" i="3"/>
  <c r="I3958" i="3"/>
  <c r="J3958" i="3"/>
  <c r="K3958" i="3"/>
  <c r="A3959" i="3"/>
  <c r="B3959" i="3"/>
  <c r="C3959" i="3"/>
  <c r="L3959" i="3" s="1"/>
  <c r="D3959" i="3"/>
  <c r="E3959" i="3"/>
  <c r="F3959" i="3"/>
  <c r="K3959" i="3"/>
  <c r="A3960" i="3"/>
  <c r="B3960" i="3"/>
  <c r="C3960" i="3"/>
  <c r="D3960" i="3" s="1"/>
  <c r="G3960" i="3"/>
  <c r="H3960" i="3"/>
  <c r="I3960" i="3"/>
  <c r="J3960" i="3"/>
  <c r="K3960" i="3"/>
  <c r="A3961" i="3"/>
  <c r="B3961" i="3"/>
  <c r="C3961" i="3"/>
  <c r="L3961" i="3" s="1"/>
  <c r="D3961" i="3"/>
  <c r="E3961" i="3"/>
  <c r="F3961" i="3"/>
  <c r="K3961" i="3"/>
  <c r="A3962" i="3"/>
  <c r="B3962" i="3"/>
  <c r="C3962" i="3"/>
  <c r="D3962" i="3" s="1"/>
  <c r="G3962" i="3"/>
  <c r="H3962" i="3"/>
  <c r="I3962" i="3"/>
  <c r="J3962" i="3"/>
  <c r="K3962" i="3"/>
  <c r="A3963" i="3"/>
  <c r="B3963" i="3"/>
  <c r="C3963" i="3"/>
  <c r="L3963" i="3" s="1"/>
  <c r="D3963" i="3"/>
  <c r="E3963" i="3"/>
  <c r="F3963" i="3"/>
  <c r="K3963" i="3"/>
  <c r="A3964" i="3"/>
  <c r="B3964" i="3"/>
  <c r="C3964" i="3"/>
  <c r="D3964" i="3" s="1"/>
  <c r="G3964" i="3"/>
  <c r="H3964" i="3"/>
  <c r="I3964" i="3"/>
  <c r="J3964" i="3"/>
  <c r="K3964" i="3"/>
  <c r="A3965" i="3"/>
  <c r="B3965" i="3"/>
  <c r="C3965" i="3"/>
  <c r="L3965" i="3" s="1"/>
  <c r="D3965" i="3"/>
  <c r="E3965" i="3"/>
  <c r="F3965" i="3"/>
  <c r="K3965" i="3"/>
  <c r="A3966" i="3"/>
  <c r="B3966" i="3"/>
  <c r="C3966" i="3"/>
  <c r="D3966" i="3" s="1"/>
  <c r="G3966" i="3"/>
  <c r="H3966" i="3"/>
  <c r="I3966" i="3"/>
  <c r="J3966" i="3"/>
  <c r="K3966" i="3"/>
  <c r="A3967" i="3"/>
  <c r="B3967" i="3"/>
  <c r="C3967" i="3"/>
  <c r="L3967" i="3" s="1"/>
  <c r="D3967" i="3"/>
  <c r="E3967" i="3"/>
  <c r="F3967" i="3"/>
  <c r="K3967" i="3"/>
  <c r="A3968" i="3"/>
  <c r="B3968" i="3"/>
  <c r="C3968" i="3"/>
  <c r="D3968" i="3" s="1"/>
  <c r="G3968" i="3"/>
  <c r="H3968" i="3"/>
  <c r="I3968" i="3"/>
  <c r="J3968" i="3"/>
  <c r="K3968" i="3"/>
  <c r="A3969" i="3"/>
  <c r="B3969" i="3"/>
  <c r="C3969" i="3"/>
  <c r="L3969" i="3" s="1"/>
  <c r="D3969" i="3"/>
  <c r="E3969" i="3"/>
  <c r="F3969" i="3"/>
  <c r="K3969" i="3"/>
  <c r="A3970" i="3"/>
  <c r="B3970" i="3"/>
  <c r="C3970" i="3"/>
  <c r="D3970" i="3" s="1"/>
  <c r="G3970" i="3"/>
  <c r="H3970" i="3"/>
  <c r="I3970" i="3"/>
  <c r="J3970" i="3"/>
  <c r="K3970" i="3"/>
  <c r="A3971" i="3"/>
  <c r="B3971" i="3"/>
  <c r="C3971" i="3"/>
  <c r="L3971" i="3" s="1"/>
  <c r="D3971" i="3"/>
  <c r="E3971" i="3"/>
  <c r="F3971" i="3"/>
  <c r="K3971" i="3"/>
  <c r="A3972" i="3"/>
  <c r="B3972" i="3"/>
  <c r="C3972" i="3"/>
  <c r="D3972" i="3" s="1"/>
  <c r="G3972" i="3"/>
  <c r="H3972" i="3"/>
  <c r="I3972" i="3"/>
  <c r="J3972" i="3"/>
  <c r="K3972" i="3"/>
  <c r="A3973" i="3"/>
  <c r="B3973" i="3"/>
  <c r="C3973" i="3"/>
  <c r="L3973" i="3" s="1"/>
  <c r="D3973" i="3"/>
  <c r="E3973" i="3"/>
  <c r="F3973" i="3"/>
  <c r="K3973" i="3"/>
  <c r="A3974" i="3"/>
  <c r="B3974" i="3"/>
  <c r="C3974" i="3"/>
  <c r="D3974" i="3" s="1"/>
  <c r="G3974" i="3"/>
  <c r="H3974" i="3"/>
  <c r="I3974" i="3"/>
  <c r="J3974" i="3"/>
  <c r="K3974" i="3"/>
  <c r="A3975" i="3"/>
  <c r="B3975" i="3"/>
  <c r="C3975" i="3"/>
  <c r="L3975" i="3" s="1"/>
  <c r="D3975" i="3"/>
  <c r="E3975" i="3"/>
  <c r="F3975" i="3"/>
  <c r="K3975" i="3"/>
  <c r="A3976" i="3"/>
  <c r="B3976" i="3"/>
  <c r="C3976" i="3"/>
  <c r="D3976" i="3" s="1"/>
  <c r="G3976" i="3"/>
  <c r="H3976" i="3"/>
  <c r="I3976" i="3"/>
  <c r="J3976" i="3"/>
  <c r="K3976" i="3"/>
  <c r="A3977" i="3"/>
  <c r="B3977" i="3"/>
  <c r="C3977" i="3"/>
  <c r="L3977" i="3" s="1"/>
  <c r="D3977" i="3"/>
  <c r="E3977" i="3"/>
  <c r="F3977" i="3"/>
  <c r="K3977" i="3"/>
  <c r="A3978" i="3"/>
  <c r="B3978" i="3"/>
  <c r="C3978" i="3"/>
  <c r="D3978" i="3" s="1"/>
  <c r="G3978" i="3"/>
  <c r="H3978" i="3"/>
  <c r="I3978" i="3"/>
  <c r="J3978" i="3"/>
  <c r="K3978" i="3"/>
  <c r="A3979" i="3"/>
  <c r="B3979" i="3"/>
  <c r="C3979" i="3"/>
  <c r="L3979" i="3" s="1"/>
  <c r="D3979" i="3"/>
  <c r="E3979" i="3"/>
  <c r="F3979" i="3"/>
  <c r="K3979" i="3"/>
  <c r="A3980" i="3"/>
  <c r="B3980" i="3"/>
  <c r="C3980" i="3"/>
  <c r="D3980" i="3" s="1"/>
  <c r="G3980" i="3"/>
  <c r="H3980" i="3"/>
  <c r="I3980" i="3"/>
  <c r="J3980" i="3"/>
  <c r="K3980" i="3"/>
  <c r="A3981" i="3"/>
  <c r="B3981" i="3"/>
  <c r="C3981" i="3"/>
  <c r="L3981" i="3" s="1"/>
  <c r="D3981" i="3"/>
  <c r="E3981" i="3"/>
  <c r="F3981" i="3"/>
  <c r="K3981" i="3"/>
  <c r="A3982" i="3"/>
  <c r="B3982" i="3"/>
  <c r="C3982" i="3"/>
  <c r="D3982" i="3" s="1"/>
  <c r="G3982" i="3"/>
  <c r="H3982" i="3"/>
  <c r="I3982" i="3"/>
  <c r="J3982" i="3"/>
  <c r="K3982" i="3"/>
  <c r="A3983" i="3"/>
  <c r="B3983" i="3"/>
  <c r="C3983" i="3"/>
  <c r="L3983" i="3" s="1"/>
  <c r="D3983" i="3"/>
  <c r="E3983" i="3"/>
  <c r="F3983" i="3"/>
  <c r="K3983" i="3"/>
  <c r="A3984" i="3"/>
  <c r="B3984" i="3"/>
  <c r="C3984" i="3"/>
  <c r="D3984" i="3" s="1"/>
  <c r="G3984" i="3"/>
  <c r="H3984" i="3"/>
  <c r="I3984" i="3"/>
  <c r="J3984" i="3"/>
  <c r="K3984" i="3"/>
  <c r="A3985" i="3"/>
  <c r="B3985" i="3"/>
  <c r="C3985" i="3"/>
  <c r="L3985" i="3" s="1"/>
  <c r="D3985" i="3"/>
  <c r="E3985" i="3"/>
  <c r="F3985" i="3"/>
  <c r="K3985" i="3"/>
  <c r="A3986" i="3"/>
  <c r="B3986" i="3"/>
  <c r="C3986" i="3"/>
  <c r="D3986" i="3" s="1"/>
  <c r="G3986" i="3"/>
  <c r="H3986" i="3"/>
  <c r="I3986" i="3"/>
  <c r="J3986" i="3"/>
  <c r="K3986" i="3"/>
  <c r="A3987" i="3"/>
  <c r="B3987" i="3"/>
  <c r="C3987" i="3"/>
  <c r="L3987" i="3" s="1"/>
  <c r="D3987" i="3"/>
  <c r="E3987" i="3"/>
  <c r="F3987" i="3"/>
  <c r="K3987" i="3"/>
  <c r="A3988" i="3"/>
  <c r="B3988" i="3"/>
  <c r="C3988" i="3"/>
  <c r="D3988" i="3" s="1"/>
  <c r="G3988" i="3"/>
  <c r="H3988" i="3"/>
  <c r="I3988" i="3"/>
  <c r="J3988" i="3"/>
  <c r="K3988" i="3"/>
  <c r="A3989" i="3"/>
  <c r="B3989" i="3"/>
  <c r="C3989" i="3"/>
  <c r="L3989" i="3" s="1"/>
  <c r="D3989" i="3"/>
  <c r="E3989" i="3"/>
  <c r="F3989" i="3"/>
  <c r="K3989" i="3"/>
  <c r="A3990" i="3"/>
  <c r="B3990" i="3"/>
  <c r="C3990" i="3"/>
  <c r="D3990" i="3" s="1"/>
  <c r="G3990" i="3"/>
  <c r="H3990" i="3"/>
  <c r="I3990" i="3"/>
  <c r="J3990" i="3"/>
  <c r="K3990" i="3"/>
  <c r="A3991" i="3"/>
  <c r="B3991" i="3"/>
  <c r="C3991" i="3"/>
  <c r="L3991" i="3" s="1"/>
  <c r="D3991" i="3"/>
  <c r="E3991" i="3"/>
  <c r="F3991" i="3"/>
  <c r="K3991" i="3"/>
  <c r="A3992" i="3"/>
  <c r="B3992" i="3"/>
  <c r="C3992" i="3"/>
  <c r="D3992" i="3" s="1"/>
  <c r="G3992" i="3"/>
  <c r="H3992" i="3"/>
  <c r="I3992" i="3"/>
  <c r="J3992" i="3"/>
  <c r="K3992" i="3"/>
  <c r="A3993" i="3"/>
  <c r="B3993" i="3"/>
  <c r="C3993" i="3"/>
  <c r="K3993" i="3" s="1"/>
  <c r="D3993" i="3"/>
  <c r="E3993" i="3"/>
  <c r="F3993" i="3"/>
  <c r="G3993" i="3"/>
  <c r="A3994" i="3"/>
  <c r="B3994" i="3"/>
  <c r="C3994" i="3"/>
  <c r="J3994" i="3" s="1"/>
  <c r="G3994" i="3"/>
  <c r="H3994" i="3"/>
  <c r="I3994" i="3"/>
  <c r="A3995" i="3"/>
  <c r="B3995" i="3"/>
  <c r="C3995" i="3"/>
  <c r="G3995" i="3" s="1"/>
  <c r="D3995" i="3"/>
  <c r="E3995" i="3"/>
  <c r="F3995" i="3"/>
  <c r="A3996" i="3"/>
  <c r="B3996" i="3"/>
  <c r="C3996" i="3"/>
  <c r="G3996" i="3" s="1"/>
  <c r="A3997" i="3"/>
  <c r="B3997" i="3"/>
  <c r="C3997" i="3"/>
  <c r="D3997" i="3" s="1"/>
  <c r="A3998" i="3"/>
  <c r="B3998" i="3"/>
  <c r="C3998" i="3"/>
  <c r="H3998" i="3" s="1"/>
  <c r="G3998" i="3"/>
  <c r="A3999" i="3"/>
  <c r="B3999" i="3"/>
  <c r="C3999" i="3"/>
  <c r="E3999" i="3" s="1"/>
  <c r="D3999" i="3"/>
  <c r="A4000" i="3"/>
  <c r="B4000" i="3"/>
  <c r="C4000" i="3"/>
  <c r="G4000" i="3" s="1"/>
  <c r="A4001" i="3"/>
  <c r="B4001" i="3"/>
  <c r="C4001" i="3"/>
  <c r="D4001" i="3" s="1"/>
  <c r="L4001" i="3"/>
  <c r="A4002" i="3"/>
  <c r="B4002" i="3"/>
  <c r="C4002" i="3"/>
  <c r="G4002" i="3"/>
  <c r="H4002" i="3"/>
  <c r="I4002" i="3"/>
  <c r="J4002" i="3"/>
  <c r="K4002" i="3"/>
  <c r="A4003" i="3"/>
  <c r="B4003" i="3"/>
  <c r="C4003" i="3"/>
  <c r="D4003" i="3"/>
  <c r="E4003" i="3"/>
  <c r="F4003" i="3"/>
  <c r="G4003" i="3"/>
  <c r="K4003" i="3"/>
  <c r="L4003" i="3"/>
  <c r="A4004" i="3"/>
  <c r="B4004" i="3"/>
  <c r="C4004" i="3"/>
  <c r="G4004" i="3"/>
  <c r="H4004" i="3"/>
  <c r="I4004" i="3"/>
  <c r="J4004" i="3"/>
  <c r="K4004" i="3"/>
  <c r="A4005" i="3"/>
  <c r="B4005" i="3"/>
  <c r="C4005" i="3"/>
  <c r="D4005" i="3"/>
  <c r="E4005" i="3"/>
  <c r="F4005" i="3"/>
  <c r="G4005" i="3"/>
  <c r="K4005" i="3"/>
  <c r="L4005" i="3"/>
  <c r="A4006" i="3"/>
  <c r="B4006" i="3"/>
  <c r="C4006" i="3"/>
  <c r="G4006" i="3"/>
  <c r="H4006" i="3"/>
  <c r="I4006" i="3"/>
  <c r="J4006" i="3"/>
  <c r="K4006" i="3"/>
  <c r="A4007" i="3"/>
  <c r="B4007" i="3"/>
  <c r="C4007" i="3"/>
  <c r="L4007" i="3" s="1"/>
  <c r="D4007" i="3"/>
  <c r="E4007" i="3"/>
  <c r="F4007" i="3"/>
  <c r="G4007" i="3"/>
  <c r="K4007" i="3"/>
  <c r="A4008" i="3"/>
  <c r="B4008" i="3"/>
  <c r="C4008" i="3"/>
  <c r="K4008" i="3" s="1"/>
  <c r="G4008" i="3"/>
  <c r="H4008" i="3"/>
  <c r="I4008" i="3"/>
  <c r="J4008" i="3"/>
  <c r="A4009" i="3"/>
  <c r="B4009" i="3"/>
  <c r="C4009" i="3"/>
  <c r="K4009" i="3" s="1"/>
  <c r="D4009" i="3"/>
  <c r="E4009" i="3"/>
  <c r="F4009" i="3"/>
  <c r="G4009" i="3"/>
  <c r="A4010" i="3"/>
  <c r="B4010" i="3"/>
  <c r="C4010" i="3"/>
  <c r="G4010" i="3"/>
  <c r="H4010" i="3"/>
  <c r="I4010" i="3"/>
  <c r="A4011" i="3"/>
  <c r="B4011" i="3"/>
  <c r="C4011" i="3"/>
  <c r="G4011" i="3" s="1"/>
  <c r="D4011" i="3"/>
  <c r="E4011" i="3"/>
  <c r="F4011" i="3"/>
  <c r="A4012" i="3"/>
  <c r="B4012" i="3"/>
  <c r="C4012" i="3"/>
  <c r="G4012" i="3" s="1"/>
  <c r="A4013" i="3"/>
  <c r="B4013" i="3"/>
  <c r="C4013" i="3"/>
  <c r="D4013" i="3" s="1"/>
  <c r="A4014" i="3"/>
  <c r="B4014" i="3"/>
  <c r="C4014" i="3"/>
  <c r="H4014" i="3" s="1"/>
  <c r="G4014" i="3"/>
  <c r="A4015" i="3"/>
  <c r="B4015" i="3"/>
  <c r="C4015" i="3"/>
  <c r="E4015" i="3" s="1"/>
  <c r="D4015" i="3"/>
  <c r="A4016" i="3"/>
  <c r="B4016" i="3"/>
  <c r="C4016" i="3"/>
  <c r="G4016" i="3" s="1"/>
  <c r="A4017" i="3"/>
  <c r="B4017" i="3"/>
  <c r="C4017" i="3"/>
  <c r="D4017" i="3" s="1"/>
  <c r="A4018" i="3"/>
  <c r="B4018" i="3"/>
  <c r="C4018" i="3"/>
  <c r="G4018" i="3"/>
  <c r="H4018" i="3"/>
  <c r="I4018" i="3"/>
  <c r="J4018" i="3"/>
  <c r="K4018" i="3"/>
  <c r="A4019" i="3"/>
  <c r="B4019" i="3"/>
  <c r="C4019" i="3"/>
  <c r="D4019" i="3"/>
  <c r="E4019" i="3"/>
  <c r="F4019" i="3"/>
  <c r="G4019" i="3"/>
  <c r="K4019" i="3"/>
  <c r="L4019" i="3"/>
  <c r="A4020" i="3"/>
  <c r="B4020" i="3"/>
  <c r="C4020" i="3"/>
  <c r="G4020" i="3"/>
  <c r="H4020" i="3"/>
  <c r="I4020" i="3"/>
  <c r="J4020" i="3"/>
  <c r="K4020" i="3"/>
  <c r="A4021" i="3"/>
  <c r="B4021" i="3"/>
  <c r="C4021" i="3"/>
  <c r="D4021" i="3"/>
  <c r="E4021" i="3"/>
  <c r="F4021" i="3"/>
  <c r="G4021" i="3"/>
  <c r="K4021" i="3"/>
  <c r="L4021" i="3"/>
  <c r="A4022" i="3"/>
  <c r="B4022" i="3"/>
  <c r="C4022" i="3"/>
  <c r="G4022" i="3"/>
  <c r="H4022" i="3"/>
  <c r="I4022" i="3"/>
  <c r="J4022" i="3"/>
  <c r="K4022" i="3"/>
  <c r="A4023" i="3"/>
  <c r="B4023" i="3"/>
  <c r="C4023" i="3"/>
  <c r="L4023" i="3" s="1"/>
  <c r="D4023" i="3"/>
  <c r="E4023" i="3"/>
  <c r="F4023" i="3"/>
  <c r="G4023" i="3"/>
  <c r="K4023" i="3"/>
  <c r="A4024" i="3"/>
  <c r="B4024" i="3"/>
  <c r="C4024" i="3"/>
  <c r="K4024" i="3" s="1"/>
  <c r="G4024" i="3"/>
  <c r="H4024" i="3"/>
  <c r="I4024" i="3"/>
  <c r="J4024" i="3"/>
  <c r="A4025" i="3"/>
  <c r="B4025" i="3"/>
  <c r="C4025" i="3"/>
  <c r="K4025" i="3" s="1"/>
  <c r="D4025" i="3"/>
  <c r="E4025" i="3"/>
  <c r="F4025" i="3"/>
  <c r="G4025" i="3"/>
  <c r="A4026" i="3"/>
  <c r="B4026" i="3"/>
  <c r="C4026" i="3"/>
  <c r="G4026" i="3"/>
  <c r="H4026" i="3"/>
  <c r="I4026" i="3"/>
  <c r="A4027" i="3"/>
  <c r="B4027" i="3"/>
  <c r="C4027" i="3"/>
  <c r="L4027" i="3" s="1"/>
  <c r="D4027" i="3"/>
  <c r="E4027" i="3"/>
  <c r="F4027" i="3"/>
  <c r="A4028" i="3"/>
  <c r="B4028" i="3"/>
  <c r="C4028" i="3"/>
  <c r="G4028" i="3" s="1"/>
  <c r="H4028" i="3"/>
  <c r="A4029" i="3"/>
  <c r="B4029" i="3"/>
  <c r="C4029" i="3"/>
  <c r="D4029" i="3" s="1"/>
  <c r="E4029" i="3"/>
  <c r="A4030" i="3"/>
  <c r="B4030" i="3"/>
  <c r="C4030" i="3"/>
  <c r="H4030" i="3" s="1"/>
  <c r="G4030" i="3"/>
  <c r="A4031" i="3"/>
  <c r="B4031" i="3"/>
  <c r="C4031" i="3"/>
  <c r="E4031" i="3" s="1"/>
  <c r="D4031" i="3"/>
  <c r="A4032" i="3"/>
  <c r="B4032" i="3"/>
  <c r="C4032" i="3"/>
  <c r="G4032" i="3" s="1"/>
  <c r="A4033" i="3"/>
  <c r="B4033" i="3"/>
  <c r="C4033" i="3"/>
  <c r="D4033" i="3" s="1"/>
  <c r="A4034" i="3"/>
  <c r="B4034" i="3"/>
  <c r="C4034" i="3"/>
  <c r="G4034" i="3"/>
  <c r="H4034" i="3"/>
  <c r="I4034" i="3"/>
  <c r="J4034" i="3"/>
  <c r="K4034" i="3"/>
  <c r="A4035" i="3"/>
  <c r="B4035" i="3"/>
  <c r="C4035" i="3"/>
  <c r="D4035" i="3"/>
  <c r="E4035" i="3"/>
  <c r="F4035" i="3"/>
  <c r="G4035" i="3"/>
  <c r="K4035" i="3"/>
  <c r="L4035" i="3"/>
  <c r="A4036" i="3"/>
  <c r="B4036" i="3"/>
  <c r="C4036" i="3"/>
  <c r="G4036" i="3"/>
  <c r="H4036" i="3"/>
  <c r="I4036" i="3"/>
  <c r="J4036" i="3"/>
  <c r="K4036" i="3"/>
  <c r="A4037" i="3"/>
  <c r="B4037" i="3"/>
  <c r="C4037" i="3"/>
  <c r="D4037" i="3"/>
  <c r="E4037" i="3"/>
  <c r="F4037" i="3"/>
  <c r="G4037" i="3"/>
  <c r="K4037" i="3"/>
  <c r="L4037" i="3"/>
  <c r="A4038" i="3"/>
  <c r="B4038" i="3"/>
  <c r="C4038" i="3"/>
  <c r="G4038" i="3"/>
  <c r="H4038" i="3"/>
  <c r="I4038" i="3"/>
  <c r="J4038" i="3"/>
  <c r="K4038" i="3"/>
  <c r="A4039" i="3"/>
  <c r="B4039" i="3"/>
  <c r="C4039" i="3"/>
  <c r="L4039" i="3" s="1"/>
  <c r="D4039" i="3"/>
  <c r="E4039" i="3"/>
  <c r="F4039" i="3"/>
  <c r="G4039" i="3"/>
  <c r="K4039" i="3"/>
  <c r="A4040" i="3"/>
  <c r="B4040" i="3"/>
  <c r="C4040" i="3"/>
  <c r="K4040" i="3" s="1"/>
  <c r="G4040" i="3"/>
  <c r="H4040" i="3"/>
  <c r="I4040" i="3"/>
  <c r="J4040" i="3"/>
  <c r="A4041" i="3"/>
  <c r="B4041" i="3"/>
  <c r="C4041" i="3"/>
  <c r="K4041" i="3" s="1"/>
  <c r="D4041" i="3"/>
  <c r="E4041" i="3"/>
  <c r="F4041" i="3"/>
  <c r="G4041" i="3"/>
  <c r="A4042" i="3"/>
  <c r="B4042" i="3"/>
  <c r="C4042" i="3"/>
  <c r="J4042" i="3" s="1"/>
  <c r="G4042" i="3"/>
  <c r="H4042" i="3"/>
  <c r="I4042" i="3"/>
  <c r="A4043" i="3"/>
  <c r="B4043" i="3"/>
  <c r="C4043" i="3"/>
  <c r="G4043" i="3" s="1"/>
  <c r="D4043" i="3"/>
  <c r="E4043" i="3"/>
  <c r="F4043" i="3"/>
  <c r="A4044" i="3"/>
  <c r="B4044" i="3"/>
  <c r="C4044" i="3"/>
  <c r="G4044" i="3" s="1"/>
  <c r="H4044" i="3"/>
  <c r="A4045" i="3"/>
  <c r="B4045" i="3"/>
  <c r="C4045" i="3"/>
  <c r="D4045" i="3" s="1"/>
  <c r="E4045" i="3"/>
  <c r="A4046" i="3"/>
  <c r="B4046" i="3"/>
  <c r="C4046" i="3"/>
  <c r="H4046" i="3" s="1"/>
  <c r="G4046" i="3"/>
  <c r="A4047" i="3"/>
  <c r="B4047" i="3"/>
  <c r="C4047" i="3"/>
  <c r="E4047" i="3" s="1"/>
  <c r="D4047" i="3"/>
  <c r="A4048" i="3"/>
  <c r="B4048" i="3"/>
  <c r="C4048" i="3"/>
  <c r="G4048" i="3" s="1"/>
  <c r="A4049" i="3"/>
  <c r="B4049" i="3"/>
  <c r="C4049" i="3"/>
  <c r="D4049" i="3" s="1"/>
  <c r="A4050" i="3"/>
  <c r="B4050" i="3"/>
  <c r="C4050" i="3"/>
  <c r="G4050" i="3"/>
  <c r="H4050" i="3"/>
  <c r="I4050" i="3"/>
  <c r="J4050" i="3"/>
  <c r="K4050" i="3"/>
  <c r="A4051" i="3"/>
  <c r="B4051" i="3"/>
  <c r="C4051" i="3"/>
  <c r="D4051" i="3"/>
  <c r="E4051" i="3"/>
  <c r="F4051" i="3"/>
  <c r="G4051" i="3"/>
  <c r="K4051" i="3"/>
  <c r="L4051" i="3"/>
  <c r="A4052" i="3"/>
  <c r="B4052" i="3"/>
  <c r="C4052" i="3"/>
  <c r="G4052" i="3"/>
  <c r="H4052" i="3"/>
  <c r="I4052" i="3"/>
  <c r="J4052" i="3"/>
  <c r="K4052" i="3"/>
  <c r="A4053" i="3"/>
  <c r="B4053" i="3"/>
  <c r="C4053" i="3"/>
  <c r="D4053" i="3"/>
  <c r="E4053" i="3"/>
  <c r="F4053" i="3"/>
  <c r="G4053" i="3"/>
  <c r="K4053" i="3"/>
  <c r="L4053" i="3"/>
  <c r="A4054" i="3"/>
  <c r="B4054" i="3"/>
  <c r="C4054" i="3"/>
  <c r="G4054" i="3"/>
  <c r="H4054" i="3"/>
  <c r="I4054" i="3"/>
  <c r="J4054" i="3"/>
  <c r="K4054" i="3"/>
  <c r="A4055" i="3"/>
  <c r="B4055" i="3"/>
  <c r="C4055" i="3"/>
  <c r="L4055" i="3" s="1"/>
  <c r="D4055" i="3"/>
  <c r="E4055" i="3"/>
  <c r="F4055" i="3"/>
  <c r="G4055" i="3"/>
  <c r="K4055" i="3"/>
  <c r="A4056" i="3"/>
  <c r="B4056" i="3"/>
  <c r="C4056" i="3"/>
  <c r="K4056" i="3" s="1"/>
  <c r="G4056" i="3"/>
  <c r="H4056" i="3"/>
  <c r="I4056" i="3"/>
  <c r="J4056" i="3"/>
  <c r="A4057" i="3"/>
  <c r="B4057" i="3"/>
  <c r="C4057" i="3"/>
  <c r="K4057" i="3" s="1"/>
  <c r="D4057" i="3"/>
  <c r="E4057" i="3"/>
  <c r="F4057" i="3"/>
  <c r="G4057" i="3"/>
  <c r="A4058" i="3"/>
  <c r="B4058" i="3"/>
  <c r="C4058" i="3"/>
  <c r="G4058" i="3"/>
  <c r="H4058" i="3"/>
  <c r="I4058" i="3"/>
  <c r="A4059" i="3"/>
  <c r="B4059" i="3"/>
  <c r="C4059" i="3"/>
  <c r="G4059" i="3" s="1"/>
  <c r="D4059" i="3"/>
  <c r="E4059" i="3"/>
  <c r="F4059" i="3"/>
  <c r="A4060" i="3"/>
  <c r="B4060" i="3"/>
  <c r="C4060" i="3"/>
  <c r="G4060" i="3" s="1"/>
  <c r="H4060" i="3"/>
  <c r="A4061" i="3"/>
  <c r="B4061" i="3"/>
  <c r="C4061" i="3"/>
  <c r="D4061" i="3" s="1"/>
  <c r="E4061" i="3"/>
  <c r="A4062" i="3"/>
  <c r="B4062" i="3"/>
  <c r="C4062" i="3"/>
  <c r="H4062" i="3" s="1"/>
  <c r="G4062" i="3"/>
  <c r="A4063" i="3"/>
  <c r="B4063" i="3"/>
  <c r="C4063" i="3"/>
  <c r="E4063" i="3" s="1"/>
  <c r="D4063" i="3"/>
  <c r="A4064" i="3"/>
  <c r="B4064" i="3"/>
  <c r="C4064" i="3"/>
  <c r="G4064" i="3" s="1"/>
  <c r="A4065" i="3"/>
  <c r="B4065" i="3"/>
  <c r="C4065" i="3"/>
  <c r="D4065" i="3" s="1"/>
  <c r="A4066" i="3"/>
  <c r="B4066" i="3"/>
  <c r="C4066" i="3"/>
  <c r="G4066" i="3"/>
  <c r="H4066" i="3"/>
  <c r="I4066" i="3"/>
  <c r="J4066" i="3"/>
  <c r="K4066" i="3"/>
  <c r="A4067" i="3"/>
  <c r="B4067" i="3"/>
  <c r="C4067" i="3"/>
  <c r="D4067" i="3"/>
  <c r="E4067" i="3"/>
  <c r="F4067" i="3"/>
  <c r="G4067" i="3"/>
  <c r="K4067" i="3"/>
  <c r="L4067" i="3"/>
  <c r="A4068" i="3"/>
  <c r="B4068" i="3"/>
  <c r="C4068" i="3"/>
  <c r="G4068" i="3"/>
  <c r="H4068" i="3"/>
  <c r="I4068" i="3"/>
  <c r="J4068" i="3"/>
  <c r="K4068" i="3"/>
  <c r="A4069" i="3"/>
  <c r="B4069" i="3"/>
  <c r="C4069" i="3"/>
  <c r="D4069" i="3"/>
  <c r="E4069" i="3"/>
  <c r="F4069" i="3"/>
  <c r="G4069" i="3"/>
  <c r="K4069" i="3"/>
  <c r="L4069" i="3"/>
  <c r="A4070" i="3"/>
  <c r="B4070" i="3"/>
  <c r="C4070" i="3"/>
  <c r="G4070" i="3"/>
  <c r="H4070" i="3"/>
  <c r="I4070" i="3"/>
  <c r="J4070" i="3"/>
  <c r="K4070" i="3"/>
  <c r="A4071" i="3"/>
  <c r="B4071" i="3"/>
  <c r="C4071" i="3"/>
  <c r="L4071" i="3" s="1"/>
  <c r="D4071" i="3"/>
  <c r="E4071" i="3"/>
  <c r="F4071" i="3"/>
  <c r="G4071" i="3"/>
  <c r="K4071" i="3"/>
  <c r="A4072" i="3"/>
  <c r="B4072" i="3"/>
  <c r="C4072" i="3"/>
  <c r="K4072" i="3" s="1"/>
  <c r="G4072" i="3"/>
  <c r="H4072" i="3"/>
  <c r="I4072" i="3"/>
  <c r="J4072" i="3"/>
  <c r="A4073" i="3"/>
  <c r="B4073" i="3"/>
  <c r="C4073" i="3"/>
  <c r="K4073" i="3" s="1"/>
  <c r="D4073" i="3"/>
  <c r="E4073" i="3"/>
  <c r="F4073" i="3"/>
  <c r="G4073" i="3"/>
  <c r="A4074" i="3"/>
  <c r="B4074" i="3"/>
  <c r="C4074" i="3"/>
  <c r="J4074" i="3" s="1"/>
  <c r="G4074" i="3"/>
  <c r="H4074" i="3"/>
  <c r="I4074" i="3"/>
  <c r="A4075" i="3"/>
  <c r="B4075" i="3"/>
  <c r="C4075" i="3"/>
  <c r="D4075" i="3"/>
  <c r="E4075" i="3"/>
  <c r="F4075" i="3"/>
  <c r="A4076" i="3"/>
  <c r="B4076" i="3"/>
  <c r="C4076" i="3"/>
  <c r="G4076" i="3" s="1"/>
  <c r="H4076" i="3"/>
  <c r="A4077" i="3"/>
  <c r="B4077" i="3"/>
  <c r="C4077" i="3"/>
  <c r="D4077" i="3" s="1"/>
  <c r="E4077" i="3"/>
  <c r="A4078" i="3"/>
  <c r="B4078" i="3"/>
  <c r="C4078" i="3"/>
  <c r="H4078" i="3" s="1"/>
  <c r="G4078" i="3"/>
  <c r="A4079" i="3"/>
  <c r="B4079" i="3"/>
  <c r="C4079" i="3"/>
  <c r="E4079" i="3" s="1"/>
  <c r="D4079" i="3"/>
  <c r="A4080" i="3"/>
  <c r="B4080" i="3"/>
  <c r="C4080" i="3"/>
  <c r="G4080" i="3" s="1"/>
  <c r="A4081" i="3"/>
  <c r="B4081" i="3"/>
  <c r="C4081" i="3"/>
  <c r="D4081" i="3" s="1"/>
  <c r="A4082" i="3"/>
  <c r="B4082" i="3"/>
  <c r="C4082" i="3"/>
  <c r="G4082" i="3"/>
  <c r="H4082" i="3"/>
  <c r="I4082" i="3"/>
  <c r="J4082" i="3"/>
  <c r="K4082" i="3"/>
  <c r="A4083" i="3"/>
  <c r="B4083" i="3"/>
  <c r="C4083" i="3"/>
  <c r="D4083" i="3"/>
  <c r="E4083" i="3"/>
  <c r="F4083" i="3"/>
  <c r="G4083" i="3"/>
  <c r="K4083" i="3"/>
  <c r="L4083" i="3"/>
  <c r="A4084" i="3"/>
  <c r="B4084" i="3"/>
  <c r="C4084" i="3"/>
  <c r="G4084" i="3"/>
  <c r="H4084" i="3"/>
  <c r="I4084" i="3"/>
  <c r="J4084" i="3"/>
  <c r="K4084" i="3"/>
  <c r="A4085" i="3"/>
  <c r="B4085" i="3"/>
  <c r="C4085" i="3"/>
  <c r="D4085" i="3"/>
  <c r="E4085" i="3"/>
  <c r="F4085" i="3"/>
  <c r="G4085" i="3"/>
  <c r="K4085" i="3"/>
  <c r="L4085" i="3"/>
  <c r="A4086" i="3"/>
  <c r="B4086" i="3"/>
  <c r="C4086" i="3"/>
  <c r="G4086" i="3"/>
  <c r="H4086" i="3"/>
  <c r="I4086" i="3"/>
  <c r="J4086" i="3"/>
  <c r="K4086" i="3"/>
  <c r="A4087" i="3"/>
  <c r="B4087" i="3"/>
  <c r="C4087" i="3"/>
  <c r="L4087" i="3" s="1"/>
  <c r="D4087" i="3"/>
  <c r="E4087" i="3"/>
  <c r="F4087" i="3"/>
  <c r="G4087" i="3"/>
  <c r="K4087" i="3"/>
  <c r="A4088" i="3"/>
  <c r="B4088" i="3"/>
  <c r="C4088" i="3"/>
  <c r="K4088" i="3" s="1"/>
  <c r="G4088" i="3"/>
  <c r="H4088" i="3"/>
  <c r="I4088" i="3"/>
  <c r="J4088" i="3"/>
  <c r="A4089" i="3"/>
  <c r="B4089" i="3"/>
  <c r="C4089" i="3"/>
  <c r="K4089" i="3" s="1"/>
  <c r="D4089" i="3"/>
  <c r="E4089" i="3"/>
  <c r="F4089" i="3"/>
  <c r="G4089" i="3"/>
  <c r="A4090" i="3"/>
  <c r="B4090" i="3"/>
  <c r="C4090" i="3"/>
  <c r="J4090" i="3" s="1"/>
  <c r="G4090" i="3"/>
  <c r="H4090" i="3"/>
  <c r="I4090" i="3"/>
  <c r="A4091" i="3"/>
  <c r="B4091" i="3"/>
  <c r="C4091" i="3"/>
  <c r="D4091" i="3"/>
  <c r="E4091" i="3"/>
  <c r="F4091" i="3"/>
  <c r="A4092" i="3"/>
  <c r="B4092" i="3"/>
  <c r="C4092" i="3"/>
  <c r="G4092" i="3" s="1"/>
  <c r="H4092" i="3"/>
  <c r="A4093" i="3"/>
  <c r="B4093" i="3"/>
  <c r="C4093" i="3"/>
  <c r="D4093" i="3" s="1"/>
  <c r="E4093" i="3"/>
  <c r="A4094" i="3"/>
  <c r="B4094" i="3"/>
  <c r="C4094" i="3"/>
  <c r="H4094" i="3" s="1"/>
  <c r="G4094" i="3"/>
  <c r="A4095" i="3"/>
  <c r="B4095" i="3"/>
  <c r="C4095" i="3"/>
  <c r="E4095" i="3" s="1"/>
  <c r="D4095" i="3"/>
  <c r="A4096" i="3"/>
  <c r="B4096" i="3"/>
  <c r="C4096" i="3"/>
  <c r="G4096" i="3" s="1"/>
  <c r="A4097" i="3"/>
  <c r="B4097" i="3"/>
  <c r="C4097" i="3"/>
  <c r="D4097" i="3" s="1"/>
  <c r="A4098" i="3"/>
  <c r="B4098" i="3"/>
  <c r="C4098" i="3"/>
  <c r="G4098" i="3"/>
  <c r="H4098" i="3"/>
  <c r="I4098" i="3"/>
  <c r="J4098" i="3"/>
  <c r="K4098" i="3"/>
  <c r="A4099" i="3"/>
  <c r="B4099" i="3"/>
  <c r="C4099" i="3"/>
  <c r="D4099" i="3"/>
  <c r="E4099" i="3"/>
  <c r="F4099" i="3"/>
  <c r="G4099" i="3"/>
  <c r="K4099" i="3"/>
  <c r="L4099" i="3"/>
  <c r="A4100" i="3"/>
  <c r="B4100" i="3"/>
  <c r="C4100" i="3"/>
  <c r="G4100" i="3"/>
  <c r="H4100" i="3"/>
  <c r="I4100" i="3"/>
  <c r="J4100" i="3"/>
  <c r="K4100" i="3"/>
  <c r="A4101" i="3"/>
  <c r="B4101" i="3"/>
  <c r="C4101" i="3"/>
  <c r="D4101" i="3"/>
  <c r="E4101" i="3"/>
  <c r="F4101" i="3"/>
  <c r="G4101" i="3"/>
  <c r="K4101" i="3"/>
  <c r="L4101" i="3"/>
  <c r="A4102" i="3"/>
  <c r="B4102" i="3"/>
  <c r="C4102" i="3"/>
  <c r="G4102" i="3"/>
  <c r="H4102" i="3"/>
  <c r="I4102" i="3"/>
  <c r="J4102" i="3"/>
  <c r="K4102" i="3"/>
  <c r="A4103" i="3"/>
  <c r="B4103" i="3"/>
  <c r="C4103" i="3"/>
  <c r="L4103" i="3" s="1"/>
  <c r="D4103" i="3"/>
  <c r="E4103" i="3"/>
  <c r="F4103" i="3"/>
  <c r="G4103" i="3"/>
  <c r="K4103" i="3"/>
  <c r="A4104" i="3"/>
  <c r="B4104" i="3"/>
  <c r="C4104" i="3"/>
  <c r="K4104" i="3" s="1"/>
  <c r="G4104" i="3"/>
  <c r="H4104" i="3"/>
  <c r="I4104" i="3"/>
  <c r="J4104" i="3"/>
  <c r="A4105" i="3"/>
  <c r="B4105" i="3"/>
  <c r="C4105" i="3"/>
  <c r="K4105" i="3" s="1"/>
  <c r="D4105" i="3"/>
  <c r="E4105" i="3"/>
  <c r="F4105" i="3"/>
  <c r="G4105" i="3"/>
  <c r="A4106" i="3"/>
  <c r="B4106" i="3"/>
  <c r="C4106" i="3"/>
  <c r="J4106" i="3" s="1"/>
  <c r="G4106" i="3"/>
  <c r="H4106" i="3"/>
  <c r="I4106" i="3"/>
  <c r="A4107" i="3"/>
  <c r="B4107" i="3"/>
  <c r="C4107" i="3"/>
  <c r="L4107" i="3" s="1"/>
  <c r="D4107" i="3"/>
  <c r="E4107" i="3"/>
  <c r="F4107" i="3"/>
  <c r="A4108" i="3"/>
  <c r="B4108" i="3"/>
  <c r="C4108" i="3"/>
  <c r="G4108" i="3" s="1"/>
  <c r="H4108" i="3"/>
  <c r="A4109" i="3"/>
  <c r="B4109" i="3"/>
  <c r="C4109" i="3"/>
  <c r="D4109" i="3" s="1"/>
  <c r="E4109" i="3"/>
  <c r="A4110" i="3"/>
  <c r="B4110" i="3"/>
  <c r="C4110" i="3"/>
  <c r="H4110" i="3" s="1"/>
  <c r="G4110" i="3"/>
  <c r="A4111" i="3"/>
  <c r="B4111" i="3"/>
  <c r="C4111" i="3"/>
  <c r="E4111" i="3" s="1"/>
  <c r="D4111" i="3"/>
  <c r="A4112" i="3"/>
  <c r="B4112" i="3"/>
  <c r="C4112" i="3"/>
  <c r="G4112" i="3" s="1"/>
  <c r="A4113" i="3"/>
  <c r="B4113" i="3"/>
  <c r="C4113" i="3"/>
  <c r="D4113" i="3" s="1"/>
  <c r="A4114" i="3"/>
  <c r="B4114" i="3"/>
  <c r="C4114" i="3"/>
  <c r="G4114" i="3"/>
  <c r="H4114" i="3"/>
  <c r="I4114" i="3"/>
  <c r="J4114" i="3"/>
  <c r="K4114" i="3"/>
  <c r="A4115" i="3"/>
  <c r="B4115" i="3"/>
  <c r="C4115" i="3"/>
  <c r="D4115" i="3"/>
  <c r="E4115" i="3"/>
  <c r="F4115" i="3"/>
  <c r="G4115" i="3"/>
  <c r="K4115" i="3"/>
  <c r="L4115" i="3"/>
  <c r="A4116" i="3"/>
  <c r="B4116" i="3"/>
  <c r="C4116" i="3"/>
  <c r="G4116" i="3"/>
  <c r="H4116" i="3"/>
  <c r="I4116" i="3"/>
  <c r="J4116" i="3"/>
  <c r="K4116" i="3"/>
  <c r="A4117" i="3"/>
  <c r="B4117" i="3"/>
  <c r="C4117" i="3"/>
  <c r="D4117" i="3"/>
  <c r="E4117" i="3"/>
  <c r="F4117" i="3"/>
  <c r="G4117" i="3"/>
  <c r="K4117" i="3"/>
  <c r="L4117" i="3"/>
  <c r="A4118" i="3"/>
  <c r="B4118" i="3"/>
  <c r="C4118" i="3"/>
  <c r="G4118" i="3"/>
  <c r="H4118" i="3"/>
  <c r="I4118" i="3"/>
  <c r="J4118" i="3"/>
  <c r="K4118" i="3"/>
  <c r="A4119" i="3"/>
  <c r="B4119" i="3"/>
  <c r="C4119" i="3"/>
  <c r="L4119" i="3" s="1"/>
  <c r="D4119" i="3"/>
  <c r="E4119" i="3"/>
  <c r="F4119" i="3"/>
  <c r="G4119" i="3"/>
  <c r="K4119" i="3"/>
  <c r="A4120" i="3"/>
  <c r="B4120" i="3"/>
  <c r="C4120" i="3"/>
  <c r="K4120" i="3" s="1"/>
  <c r="G4120" i="3"/>
  <c r="H4120" i="3"/>
  <c r="I4120" i="3"/>
  <c r="J4120" i="3"/>
  <c r="A4121" i="3"/>
  <c r="B4121" i="3"/>
  <c r="C4121" i="3"/>
  <c r="K4121" i="3" s="1"/>
  <c r="D4121" i="3"/>
  <c r="E4121" i="3"/>
  <c r="F4121" i="3"/>
  <c r="G4121" i="3"/>
  <c r="A4122" i="3"/>
  <c r="B4122" i="3"/>
  <c r="C4122" i="3"/>
  <c r="G4122" i="3"/>
  <c r="H4122" i="3"/>
  <c r="I4122" i="3"/>
  <c r="A4123" i="3"/>
  <c r="B4123" i="3"/>
  <c r="C4123" i="3"/>
  <c r="G4123" i="3" s="1"/>
  <c r="D4123" i="3"/>
  <c r="E4123" i="3"/>
  <c r="F4123" i="3"/>
  <c r="A4124" i="3"/>
  <c r="B4124" i="3"/>
  <c r="C4124" i="3"/>
  <c r="G4124" i="3" s="1"/>
  <c r="H4124" i="3"/>
  <c r="A4125" i="3"/>
  <c r="B4125" i="3"/>
  <c r="C4125" i="3"/>
  <c r="D4125" i="3" s="1"/>
  <c r="E4125" i="3"/>
  <c r="A4126" i="3"/>
  <c r="B4126" i="3"/>
  <c r="C4126" i="3"/>
  <c r="H4126" i="3" s="1"/>
  <c r="G4126" i="3"/>
  <c r="A4127" i="3"/>
  <c r="B4127" i="3"/>
  <c r="C4127" i="3"/>
  <c r="E4127" i="3" s="1"/>
  <c r="D4127" i="3"/>
  <c r="A4128" i="3"/>
  <c r="B4128" i="3"/>
  <c r="C4128" i="3"/>
  <c r="G4128" i="3" s="1"/>
  <c r="A4129" i="3"/>
  <c r="B4129" i="3"/>
  <c r="C4129" i="3"/>
  <c r="D4129" i="3" s="1"/>
  <c r="A4130" i="3"/>
  <c r="B4130" i="3"/>
  <c r="C4130" i="3"/>
  <c r="G4130" i="3"/>
  <c r="H4130" i="3"/>
  <c r="I4130" i="3"/>
  <c r="J4130" i="3"/>
  <c r="K4130" i="3"/>
  <c r="A4131" i="3"/>
  <c r="B4131" i="3"/>
  <c r="C4131" i="3"/>
  <c r="D4131" i="3"/>
  <c r="E4131" i="3"/>
  <c r="F4131" i="3"/>
  <c r="G4131" i="3"/>
  <c r="K4131" i="3"/>
  <c r="L4131" i="3"/>
  <c r="A4132" i="3"/>
  <c r="B4132" i="3"/>
  <c r="C4132" i="3"/>
  <c r="G4132" i="3"/>
  <c r="H4132" i="3"/>
  <c r="I4132" i="3"/>
  <c r="J4132" i="3"/>
  <c r="K4132" i="3"/>
  <c r="A4133" i="3"/>
  <c r="B4133" i="3"/>
  <c r="C4133" i="3"/>
  <c r="D4133" i="3"/>
  <c r="E4133" i="3"/>
  <c r="F4133" i="3"/>
  <c r="G4133" i="3"/>
  <c r="K4133" i="3"/>
  <c r="L4133" i="3"/>
  <c r="A4134" i="3"/>
  <c r="B4134" i="3"/>
  <c r="C4134" i="3"/>
  <c r="G4134" i="3"/>
  <c r="H4134" i="3"/>
  <c r="I4134" i="3"/>
  <c r="J4134" i="3"/>
  <c r="K4134" i="3"/>
  <c r="A4135" i="3"/>
  <c r="B4135" i="3"/>
  <c r="C4135" i="3"/>
  <c r="L4135" i="3" s="1"/>
  <c r="D4135" i="3"/>
  <c r="E4135" i="3"/>
  <c r="F4135" i="3"/>
  <c r="G4135" i="3"/>
  <c r="K4135" i="3"/>
  <c r="A4136" i="3"/>
  <c r="B4136" i="3"/>
  <c r="C4136" i="3"/>
  <c r="K4136" i="3" s="1"/>
  <c r="G4136" i="3"/>
  <c r="H4136" i="3"/>
  <c r="I4136" i="3"/>
  <c r="J4136" i="3"/>
  <c r="A4137" i="3"/>
  <c r="B4137" i="3"/>
  <c r="C4137" i="3"/>
  <c r="K4137" i="3" s="1"/>
  <c r="D4137" i="3"/>
  <c r="E4137" i="3"/>
  <c r="F4137" i="3"/>
  <c r="G4137" i="3"/>
  <c r="A4138" i="3"/>
  <c r="B4138" i="3"/>
  <c r="C4138" i="3"/>
  <c r="J4138" i="3" s="1"/>
  <c r="G4138" i="3"/>
  <c r="H4138" i="3"/>
  <c r="I4138" i="3"/>
  <c r="A4139" i="3"/>
  <c r="B4139" i="3"/>
  <c r="C4139" i="3"/>
  <c r="D4139" i="3"/>
  <c r="E4139" i="3"/>
  <c r="F4139" i="3"/>
  <c r="A4140" i="3"/>
  <c r="B4140" i="3"/>
  <c r="C4140" i="3"/>
  <c r="G4140" i="3" s="1"/>
  <c r="H4140" i="3"/>
  <c r="A4141" i="3"/>
  <c r="B4141" i="3"/>
  <c r="C4141" i="3"/>
  <c r="D4141" i="3" s="1"/>
  <c r="E4141" i="3"/>
  <c r="A4142" i="3"/>
  <c r="B4142" i="3"/>
  <c r="C4142" i="3"/>
  <c r="H4142" i="3" s="1"/>
  <c r="G4142" i="3"/>
  <c r="A4143" i="3"/>
  <c r="B4143" i="3"/>
  <c r="C4143" i="3"/>
  <c r="E4143" i="3" s="1"/>
  <c r="D4143" i="3"/>
  <c r="A4144" i="3"/>
  <c r="B4144" i="3"/>
  <c r="C4144" i="3"/>
  <c r="G4144" i="3" s="1"/>
  <c r="A4145" i="3"/>
  <c r="B4145" i="3"/>
  <c r="C4145" i="3"/>
  <c r="D4145" i="3" s="1"/>
  <c r="A4146" i="3"/>
  <c r="B4146" i="3"/>
  <c r="C4146" i="3"/>
  <c r="G4146" i="3"/>
  <c r="H4146" i="3"/>
  <c r="I4146" i="3"/>
  <c r="J4146" i="3"/>
  <c r="K4146" i="3"/>
  <c r="A4147" i="3"/>
  <c r="B4147" i="3"/>
  <c r="C4147" i="3"/>
  <c r="D4147" i="3"/>
  <c r="E4147" i="3"/>
  <c r="F4147" i="3"/>
  <c r="G4147" i="3"/>
  <c r="K4147" i="3"/>
  <c r="L4147" i="3"/>
  <c r="A4148" i="3"/>
  <c r="B4148" i="3"/>
  <c r="C4148" i="3"/>
  <c r="G4148" i="3"/>
  <c r="H4148" i="3"/>
  <c r="I4148" i="3"/>
  <c r="J4148" i="3"/>
  <c r="K4148" i="3"/>
  <c r="A4149" i="3"/>
  <c r="B4149" i="3"/>
  <c r="C4149" i="3"/>
  <c r="D4149" i="3"/>
  <c r="E4149" i="3"/>
  <c r="F4149" i="3"/>
  <c r="G4149" i="3"/>
  <c r="K4149" i="3"/>
  <c r="L4149" i="3"/>
  <c r="A4150" i="3"/>
  <c r="B4150" i="3"/>
  <c r="C4150" i="3"/>
  <c r="G4150" i="3"/>
  <c r="H4150" i="3"/>
  <c r="I4150" i="3"/>
  <c r="J4150" i="3"/>
  <c r="K4150" i="3"/>
  <c r="A4151" i="3"/>
  <c r="B4151" i="3"/>
  <c r="C4151" i="3"/>
  <c r="L4151" i="3" s="1"/>
  <c r="D4151" i="3"/>
  <c r="E4151" i="3"/>
  <c r="F4151" i="3"/>
  <c r="G4151" i="3"/>
  <c r="K4151" i="3"/>
  <c r="A4152" i="3"/>
  <c r="B4152" i="3"/>
  <c r="C4152" i="3"/>
  <c r="K4152" i="3" s="1"/>
  <c r="G4152" i="3"/>
  <c r="H4152" i="3"/>
  <c r="I4152" i="3"/>
  <c r="J4152" i="3"/>
  <c r="A4153" i="3"/>
  <c r="B4153" i="3"/>
  <c r="C4153" i="3"/>
  <c r="K4153" i="3" s="1"/>
  <c r="D4153" i="3"/>
  <c r="E4153" i="3"/>
  <c r="F4153" i="3"/>
  <c r="G4153" i="3"/>
  <c r="A4154" i="3"/>
  <c r="B4154" i="3"/>
  <c r="C4154" i="3"/>
  <c r="J4154" i="3" s="1"/>
  <c r="G4154" i="3"/>
  <c r="H4154" i="3"/>
  <c r="I4154" i="3"/>
  <c r="A4155" i="3"/>
  <c r="B4155" i="3"/>
  <c r="C4155" i="3"/>
  <c r="G4155" i="3" s="1"/>
  <c r="D4155" i="3"/>
  <c r="E4155" i="3"/>
  <c r="F4155" i="3"/>
  <c r="A4156" i="3"/>
  <c r="B4156" i="3"/>
  <c r="C4156" i="3"/>
  <c r="G4156" i="3" s="1"/>
  <c r="H4156" i="3"/>
  <c r="A4157" i="3"/>
  <c r="B4157" i="3"/>
  <c r="C4157" i="3"/>
  <c r="D4157" i="3" s="1"/>
  <c r="E4157" i="3"/>
  <c r="A4158" i="3"/>
  <c r="B4158" i="3"/>
  <c r="C4158" i="3"/>
  <c r="H4158" i="3" s="1"/>
  <c r="G4158" i="3"/>
  <c r="A4159" i="3"/>
  <c r="B4159" i="3"/>
  <c r="C4159" i="3"/>
  <c r="E4159" i="3" s="1"/>
  <c r="D4159" i="3"/>
  <c r="A4160" i="3"/>
  <c r="B4160" i="3"/>
  <c r="C4160" i="3"/>
  <c r="G4160" i="3" s="1"/>
  <c r="A4161" i="3"/>
  <c r="B4161" i="3"/>
  <c r="C4161" i="3"/>
  <c r="H4161" i="3" s="1"/>
  <c r="L4161" i="3"/>
  <c r="A4162" i="3"/>
  <c r="B4162" i="3"/>
  <c r="C4162" i="3"/>
  <c r="J4162" i="3" s="1"/>
  <c r="E4162" i="3"/>
  <c r="F4162" i="3"/>
  <c r="G4162" i="3"/>
  <c r="H4162" i="3"/>
  <c r="I4162" i="3"/>
  <c r="A4163" i="3"/>
  <c r="B4163" i="3"/>
  <c r="C4163" i="3"/>
  <c r="H4163" i="3" s="1"/>
  <c r="D4163" i="3"/>
  <c r="E4163" i="3"/>
  <c r="F4163" i="3"/>
  <c r="L4163" i="3"/>
  <c r="A4164" i="3"/>
  <c r="B4164" i="3"/>
  <c r="C4164" i="3"/>
  <c r="E4164" i="3" s="1"/>
  <c r="A4165" i="3"/>
  <c r="B4165" i="3"/>
  <c r="C4165" i="3"/>
  <c r="H4165" i="3" s="1"/>
  <c r="D4165" i="3"/>
  <c r="E4165" i="3"/>
  <c r="F4165" i="3"/>
  <c r="G4165" i="3"/>
  <c r="I4165" i="3"/>
  <c r="J4165" i="3"/>
  <c r="L4165" i="3"/>
  <c r="A4166" i="3"/>
  <c r="B4166" i="3"/>
  <c r="C4166" i="3"/>
  <c r="E4166" i="3"/>
  <c r="F4166" i="3"/>
  <c r="G4166" i="3"/>
  <c r="A4167" i="3"/>
  <c r="B4167" i="3"/>
  <c r="C4167" i="3"/>
  <c r="H4167" i="3" s="1"/>
  <c r="D4167" i="3"/>
  <c r="K4167" i="3"/>
  <c r="L4167" i="3"/>
  <c r="A4168" i="3"/>
  <c r="B4168" i="3"/>
  <c r="C4168" i="3"/>
  <c r="K4168" i="3" s="1"/>
  <c r="E4168" i="3"/>
  <c r="F4168" i="3"/>
  <c r="G4168" i="3"/>
  <c r="H4168" i="3"/>
  <c r="I4168" i="3"/>
  <c r="J4168" i="3"/>
  <c r="A4169" i="3"/>
  <c r="B4169" i="3"/>
  <c r="C4169" i="3"/>
  <c r="H4169" i="3" s="1"/>
  <c r="D4169" i="3"/>
  <c r="E4169" i="3"/>
  <c r="F4169" i="3"/>
  <c r="G4169" i="3"/>
  <c r="L4169" i="3"/>
  <c r="A4170" i="3"/>
  <c r="B4170" i="3"/>
  <c r="C4170" i="3"/>
  <c r="F4170" i="3" s="1"/>
  <c r="E4170" i="3"/>
  <c r="A4171" i="3"/>
  <c r="B4171" i="3"/>
  <c r="C4171" i="3"/>
  <c r="H4171" i="3" s="1"/>
  <c r="D4171" i="3"/>
  <c r="E4171" i="3"/>
  <c r="F4171" i="3"/>
  <c r="G4171" i="3"/>
  <c r="I4171" i="3"/>
  <c r="J4171" i="3"/>
  <c r="K4171" i="3"/>
  <c r="L4171" i="3"/>
  <c r="A4172" i="3"/>
  <c r="B4172" i="3"/>
  <c r="C4172" i="3"/>
  <c r="I4172" i="3" s="1"/>
  <c r="E4172" i="3"/>
  <c r="F4172" i="3"/>
  <c r="G4172" i="3"/>
  <c r="H4172" i="3"/>
  <c r="A4173" i="3"/>
  <c r="B4173" i="3"/>
  <c r="C4173" i="3"/>
  <c r="H4173" i="3" s="1"/>
  <c r="D4173" i="3"/>
  <c r="E4173" i="3"/>
  <c r="L4173" i="3"/>
  <c r="A4174" i="3"/>
  <c r="B4174" i="3"/>
  <c r="C4174" i="3"/>
  <c r="E4174" i="3"/>
  <c r="F4174" i="3"/>
  <c r="G4174" i="3"/>
  <c r="H4174" i="3"/>
  <c r="I4174" i="3"/>
  <c r="J4174" i="3"/>
  <c r="K4174" i="3"/>
  <c r="A4175" i="3"/>
  <c r="B4175" i="3"/>
  <c r="C4175" i="3"/>
  <c r="H4175" i="3" s="1"/>
  <c r="D4175" i="3"/>
  <c r="E4175" i="3"/>
  <c r="F4175" i="3"/>
  <c r="G4175" i="3"/>
  <c r="I4175" i="3"/>
  <c r="L4175" i="3"/>
  <c r="A4176" i="3"/>
  <c r="B4176" i="3"/>
  <c r="C4176" i="3"/>
  <c r="G4176" i="3" s="1"/>
  <c r="E4176" i="3"/>
  <c r="F4176" i="3"/>
  <c r="A4177" i="3"/>
  <c r="B4177" i="3"/>
  <c r="C4177" i="3"/>
  <c r="H4177" i="3" s="1"/>
  <c r="L4177" i="3"/>
  <c r="A4178" i="3"/>
  <c r="B4178" i="3"/>
  <c r="C4178" i="3"/>
  <c r="J4178" i="3" s="1"/>
  <c r="E4178" i="3"/>
  <c r="F4178" i="3"/>
  <c r="G4178" i="3"/>
  <c r="H4178" i="3"/>
  <c r="I4178" i="3"/>
  <c r="A4179" i="3"/>
  <c r="B4179" i="3"/>
  <c r="C4179" i="3"/>
  <c r="H4179" i="3" s="1"/>
  <c r="D4179" i="3"/>
  <c r="E4179" i="3"/>
  <c r="F4179" i="3"/>
  <c r="A4180" i="3"/>
  <c r="B4180" i="3"/>
  <c r="C4180" i="3"/>
  <c r="E4180" i="3" s="1"/>
  <c r="A4181" i="3"/>
  <c r="B4181" i="3"/>
  <c r="C4181" i="3"/>
  <c r="H4181" i="3" s="1"/>
  <c r="D4181" i="3"/>
  <c r="E4181" i="3"/>
  <c r="F4181" i="3"/>
  <c r="G4181" i="3"/>
  <c r="I4181" i="3"/>
  <c r="J4181" i="3"/>
  <c r="L4181" i="3"/>
  <c r="A4182" i="3"/>
  <c r="B4182" i="3"/>
  <c r="C4182" i="3"/>
  <c r="H4182" i="3" s="1"/>
  <c r="E4182" i="3"/>
  <c r="F4182" i="3"/>
  <c r="G4182" i="3"/>
  <c r="A4183" i="3"/>
  <c r="B4183" i="3"/>
  <c r="C4183" i="3"/>
  <c r="H4183" i="3" s="1"/>
  <c r="D4183" i="3"/>
  <c r="L4183" i="3"/>
  <c r="A4184" i="3"/>
  <c r="B4184" i="3"/>
  <c r="C4184" i="3"/>
  <c r="K4184" i="3" s="1"/>
  <c r="E4184" i="3"/>
  <c r="F4184" i="3"/>
  <c r="G4184" i="3"/>
  <c r="H4184" i="3"/>
  <c r="I4184" i="3"/>
  <c r="J4184" i="3"/>
  <c r="A4185" i="3"/>
  <c r="B4185" i="3"/>
  <c r="C4185" i="3"/>
  <c r="H4185" i="3" s="1"/>
  <c r="D4185" i="3"/>
  <c r="E4185" i="3"/>
  <c r="F4185" i="3"/>
  <c r="G4185" i="3"/>
  <c r="L4185" i="3"/>
  <c r="A4186" i="3"/>
  <c r="B4186" i="3"/>
  <c r="C4186" i="3"/>
  <c r="F4186" i="3" s="1"/>
  <c r="E4186" i="3"/>
  <c r="A4187" i="3"/>
  <c r="B4187" i="3"/>
  <c r="C4187" i="3"/>
  <c r="H4187" i="3" s="1"/>
  <c r="D4187" i="3"/>
  <c r="E4187" i="3"/>
  <c r="F4187" i="3"/>
  <c r="G4187" i="3"/>
  <c r="I4187" i="3"/>
  <c r="J4187" i="3"/>
  <c r="K4187" i="3"/>
  <c r="L4187" i="3"/>
  <c r="A4188" i="3"/>
  <c r="B4188" i="3"/>
  <c r="C4188" i="3"/>
  <c r="I4188" i="3" s="1"/>
  <c r="E4188" i="3"/>
  <c r="F4188" i="3"/>
  <c r="G4188" i="3"/>
  <c r="H4188" i="3"/>
  <c r="A4189" i="3"/>
  <c r="B4189" i="3"/>
  <c r="C4189" i="3"/>
  <c r="H4189" i="3" s="1"/>
  <c r="D4189" i="3"/>
  <c r="E4189" i="3"/>
  <c r="L4189" i="3"/>
  <c r="A4190" i="3"/>
  <c r="B4190" i="3"/>
  <c r="C4190" i="3"/>
  <c r="E4190" i="3"/>
  <c r="F4190" i="3"/>
  <c r="G4190" i="3"/>
  <c r="H4190" i="3"/>
  <c r="I4190" i="3"/>
  <c r="J4190" i="3"/>
  <c r="K4190" i="3"/>
  <c r="A4191" i="3"/>
  <c r="B4191" i="3"/>
  <c r="C4191" i="3"/>
  <c r="H4191" i="3" s="1"/>
  <c r="D4191" i="3"/>
  <c r="E4191" i="3"/>
  <c r="F4191" i="3"/>
  <c r="G4191" i="3"/>
  <c r="I4191" i="3"/>
  <c r="L4191" i="3"/>
  <c r="A4192" i="3"/>
  <c r="B4192" i="3"/>
  <c r="C4192" i="3"/>
  <c r="G4192" i="3" s="1"/>
  <c r="E4192" i="3"/>
  <c r="F4192" i="3"/>
  <c r="A4193" i="3"/>
  <c r="B4193" i="3"/>
  <c r="C4193" i="3"/>
  <c r="H4193" i="3" s="1"/>
  <c r="L4193" i="3"/>
  <c r="A4194" i="3"/>
  <c r="B4194" i="3"/>
  <c r="C4194" i="3"/>
  <c r="J4194" i="3" s="1"/>
  <c r="E4194" i="3"/>
  <c r="F4194" i="3"/>
  <c r="G4194" i="3"/>
  <c r="H4194" i="3"/>
  <c r="I4194" i="3"/>
  <c r="A4195" i="3"/>
  <c r="B4195" i="3"/>
  <c r="C4195" i="3"/>
  <c r="H4195" i="3" s="1"/>
  <c r="D4195" i="3"/>
  <c r="E4195" i="3"/>
  <c r="F4195" i="3"/>
  <c r="L4195" i="3"/>
  <c r="A4196" i="3"/>
  <c r="B4196" i="3"/>
  <c r="C4196" i="3"/>
  <c r="E4196" i="3" s="1"/>
  <c r="A4197" i="3"/>
  <c r="B4197" i="3"/>
  <c r="C4197" i="3"/>
  <c r="H4197" i="3" s="1"/>
  <c r="D4197" i="3"/>
  <c r="E4197" i="3"/>
  <c r="F4197" i="3"/>
  <c r="G4197" i="3"/>
  <c r="I4197" i="3"/>
  <c r="J4197" i="3"/>
  <c r="L4197" i="3"/>
  <c r="A4198" i="3"/>
  <c r="B4198" i="3"/>
  <c r="C4198" i="3"/>
  <c r="K4198" i="3" s="1"/>
  <c r="E4198" i="3"/>
  <c r="F4198" i="3"/>
  <c r="G4198" i="3"/>
  <c r="A4199" i="3"/>
  <c r="B4199" i="3"/>
  <c r="C4199" i="3"/>
  <c r="H4199" i="3" s="1"/>
  <c r="D4199" i="3"/>
  <c r="L4199" i="3"/>
  <c r="A4200" i="3"/>
  <c r="B4200" i="3"/>
  <c r="C4200" i="3"/>
  <c r="K4200" i="3" s="1"/>
  <c r="E4200" i="3"/>
  <c r="F4200" i="3"/>
  <c r="G4200" i="3"/>
  <c r="H4200" i="3"/>
  <c r="I4200" i="3"/>
  <c r="J4200" i="3"/>
  <c r="A4201" i="3"/>
  <c r="B4201" i="3"/>
  <c r="C4201" i="3"/>
  <c r="H4201" i="3" s="1"/>
  <c r="D4201" i="3"/>
  <c r="E4201" i="3"/>
  <c r="F4201" i="3"/>
  <c r="G4201" i="3"/>
  <c r="L4201" i="3"/>
  <c r="A4202" i="3"/>
  <c r="B4202" i="3"/>
  <c r="C4202" i="3"/>
  <c r="F4202" i="3" s="1"/>
  <c r="E4202" i="3"/>
  <c r="A4203" i="3"/>
  <c r="B4203" i="3"/>
  <c r="C4203" i="3"/>
  <c r="H4203" i="3" s="1"/>
  <c r="D4203" i="3"/>
  <c r="E4203" i="3"/>
  <c r="F4203" i="3"/>
  <c r="G4203" i="3"/>
  <c r="I4203" i="3"/>
  <c r="J4203" i="3"/>
  <c r="K4203" i="3"/>
  <c r="L4203" i="3"/>
  <c r="A4204" i="3"/>
  <c r="B4204" i="3"/>
  <c r="C4204" i="3"/>
  <c r="I4204" i="3" s="1"/>
  <c r="E4204" i="3"/>
  <c r="F4204" i="3"/>
  <c r="G4204" i="3"/>
  <c r="H4204" i="3"/>
  <c r="A4205" i="3"/>
  <c r="B4205" i="3"/>
  <c r="C4205" i="3"/>
  <c r="H4205" i="3" s="1"/>
  <c r="D4205" i="3"/>
  <c r="E4205" i="3"/>
  <c r="L4205" i="3"/>
  <c r="A4206" i="3"/>
  <c r="B4206" i="3"/>
  <c r="C4206" i="3"/>
  <c r="E4206" i="3"/>
  <c r="F4206" i="3"/>
  <c r="G4206" i="3"/>
  <c r="H4206" i="3"/>
  <c r="I4206" i="3"/>
  <c r="J4206" i="3"/>
  <c r="K4206" i="3"/>
  <c r="A4207" i="3"/>
  <c r="B4207" i="3"/>
  <c r="C4207" i="3"/>
  <c r="H4207" i="3" s="1"/>
  <c r="D4207" i="3"/>
  <c r="E4207" i="3"/>
  <c r="F4207" i="3"/>
  <c r="G4207" i="3"/>
  <c r="I4207" i="3"/>
  <c r="L4207" i="3"/>
  <c r="A4208" i="3"/>
  <c r="B4208" i="3"/>
  <c r="C4208" i="3"/>
  <c r="G4208" i="3" s="1"/>
  <c r="E4208" i="3"/>
  <c r="F4208" i="3"/>
  <c r="A4209" i="3"/>
  <c r="B4209" i="3"/>
  <c r="C4209" i="3"/>
  <c r="H4209" i="3" s="1"/>
  <c r="L4209" i="3"/>
  <c r="A4210" i="3"/>
  <c r="B4210" i="3"/>
  <c r="C4210" i="3"/>
  <c r="J4210" i="3" s="1"/>
  <c r="E4210" i="3"/>
  <c r="F4210" i="3"/>
  <c r="G4210" i="3"/>
  <c r="H4210" i="3"/>
  <c r="I4210" i="3"/>
  <c r="A4211" i="3"/>
  <c r="B4211" i="3"/>
  <c r="C4211" i="3"/>
  <c r="H4211" i="3" s="1"/>
  <c r="D4211" i="3"/>
  <c r="E4211" i="3"/>
  <c r="F4211" i="3"/>
  <c r="L4211" i="3"/>
  <c r="A4212" i="3"/>
  <c r="B4212" i="3"/>
  <c r="C4212" i="3"/>
  <c r="E4212" i="3" s="1"/>
  <c r="A4213" i="3"/>
  <c r="B4213" i="3"/>
  <c r="C4213" i="3"/>
  <c r="H4213" i="3" s="1"/>
  <c r="D4213" i="3"/>
  <c r="E4213" i="3"/>
  <c r="F4213" i="3"/>
  <c r="G4213" i="3"/>
  <c r="I4213" i="3"/>
  <c r="J4213" i="3"/>
  <c r="L4213" i="3"/>
  <c r="A4214" i="3"/>
  <c r="B4214" i="3"/>
  <c r="C4214" i="3"/>
  <c r="H4214" i="3" s="1"/>
  <c r="E4214" i="3"/>
  <c r="F4214" i="3"/>
  <c r="G4214" i="3"/>
  <c r="A4215" i="3"/>
  <c r="B4215" i="3"/>
  <c r="C4215" i="3"/>
  <c r="H4215" i="3" s="1"/>
  <c r="D4215" i="3"/>
  <c r="L4215" i="3"/>
  <c r="A4216" i="3"/>
  <c r="B4216" i="3"/>
  <c r="C4216" i="3"/>
  <c r="K4216" i="3" s="1"/>
  <c r="E4216" i="3"/>
  <c r="F4216" i="3"/>
  <c r="G4216" i="3"/>
  <c r="H4216" i="3"/>
  <c r="I4216" i="3"/>
  <c r="J4216" i="3"/>
  <c r="A4217" i="3"/>
  <c r="B4217" i="3"/>
  <c r="C4217" i="3"/>
  <c r="H4217" i="3" s="1"/>
  <c r="D4217" i="3"/>
  <c r="E4217" i="3"/>
  <c r="F4217" i="3"/>
  <c r="G4217" i="3"/>
  <c r="L4217" i="3"/>
  <c r="A4218" i="3"/>
  <c r="B4218" i="3"/>
  <c r="C4218" i="3"/>
  <c r="F4218" i="3" s="1"/>
  <c r="E4218" i="3"/>
  <c r="A4219" i="3"/>
  <c r="B4219" i="3"/>
  <c r="C4219" i="3"/>
  <c r="H4219" i="3" s="1"/>
  <c r="D4219" i="3"/>
  <c r="E4219" i="3"/>
  <c r="F4219" i="3"/>
  <c r="G4219" i="3"/>
  <c r="I4219" i="3"/>
  <c r="J4219" i="3"/>
  <c r="K4219" i="3"/>
  <c r="L4219" i="3"/>
  <c r="A4220" i="3"/>
  <c r="B4220" i="3"/>
  <c r="C4220" i="3"/>
  <c r="I4220" i="3" s="1"/>
  <c r="E4220" i="3"/>
  <c r="F4220" i="3"/>
  <c r="G4220" i="3"/>
  <c r="H4220" i="3"/>
  <c r="A4221" i="3"/>
  <c r="B4221" i="3"/>
  <c r="C4221" i="3"/>
  <c r="H4221" i="3" s="1"/>
  <c r="D4221" i="3"/>
  <c r="E4221" i="3"/>
  <c r="L4221" i="3"/>
  <c r="A4222" i="3"/>
  <c r="B4222" i="3"/>
  <c r="C4222" i="3"/>
  <c r="E4222" i="3"/>
  <c r="F4222" i="3"/>
  <c r="G4222" i="3"/>
  <c r="H4222" i="3"/>
  <c r="I4222" i="3"/>
  <c r="J4222" i="3"/>
  <c r="K4222" i="3"/>
  <c r="A4223" i="3"/>
  <c r="B4223" i="3"/>
  <c r="C4223" i="3"/>
  <c r="H4223" i="3" s="1"/>
  <c r="D4223" i="3"/>
  <c r="E4223" i="3"/>
  <c r="F4223" i="3"/>
  <c r="G4223" i="3"/>
  <c r="I4223" i="3"/>
  <c r="L4223" i="3"/>
  <c r="A4224" i="3"/>
  <c r="B4224" i="3"/>
  <c r="C4224" i="3"/>
  <c r="G4224" i="3" s="1"/>
  <c r="E4224" i="3"/>
  <c r="F4224" i="3"/>
  <c r="A4225" i="3"/>
  <c r="B4225" i="3"/>
  <c r="C4225" i="3"/>
  <c r="H4225" i="3" s="1"/>
  <c r="L4225" i="3"/>
  <c r="A4226" i="3"/>
  <c r="B4226" i="3"/>
  <c r="C4226" i="3"/>
  <c r="J4226" i="3" s="1"/>
  <c r="E4226" i="3"/>
  <c r="F4226" i="3"/>
  <c r="G4226" i="3"/>
  <c r="H4226" i="3"/>
  <c r="I4226" i="3"/>
  <c r="A4227" i="3"/>
  <c r="B4227" i="3"/>
  <c r="C4227" i="3"/>
  <c r="H4227" i="3" s="1"/>
  <c r="D4227" i="3"/>
  <c r="E4227" i="3"/>
  <c r="F4227" i="3"/>
  <c r="L4227" i="3"/>
  <c r="A4228" i="3"/>
  <c r="B4228" i="3"/>
  <c r="C4228" i="3"/>
  <c r="E4228" i="3" s="1"/>
  <c r="A4229" i="3"/>
  <c r="B4229" i="3"/>
  <c r="C4229" i="3"/>
  <c r="H4229" i="3" s="1"/>
  <c r="D4229" i="3"/>
  <c r="E4229" i="3"/>
  <c r="F4229" i="3"/>
  <c r="G4229" i="3"/>
  <c r="I4229" i="3"/>
  <c r="J4229" i="3"/>
  <c r="L4229" i="3"/>
  <c r="A4230" i="3"/>
  <c r="B4230" i="3"/>
  <c r="C4230" i="3"/>
  <c r="E4230" i="3"/>
  <c r="F4230" i="3"/>
  <c r="G4230" i="3"/>
  <c r="A4231" i="3"/>
  <c r="B4231" i="3"/>
  <c r="C4231" i="3"/>
  <c r="H4231" i="3" s="1"/>
  <c r="D4231" i="3"/>
  <c r="L4231" i="3"/>
  <c r="A4232" i="3"/>
  <c r="B4232" i="3"/>
  <c r="C4232" i="3"/>
  <c r="K4232" i="3" s="1"/>
  <c r="E4232" i="3"/>
  <c r="F4232" i="3"/>
  <c r="G4232" i="3"/>
  <c r="H4232" i="3"/>
  <c r="I4232" i="3"/>
  <c r="J4232" i="3"/>
  <c r="A4233" i="3"/>
  <c r="B4233" i="3"/>
  <c r="C4233" i="3"/>
  <c r="H4233" i="3" s="1"/>
  <c r="D4233" i="3"/>
  <c r="E4233" i="3"/>
  <c r="F4233" i="3"/>
  <c r="G4233" i="3"/>
  <c r="L4233" i="3"/>
  <c r="A4234" i="3"/>
  <c r="B4234" i="3"/>
  <c r="C4234" i="3"/>
  <c r="F4234" i="3" s="1"/>
  <c r="E4234" i="3"/>
  <c r="A4235" i="3"/>
  <c r="B4235" i="3"/>
  <c r="C4235" i="3"/>
  <c r="H4235" i="3" s="1"/>
  <c r="D4235" i="3"/>
  <c r="E4235" i="3"/>
  <c r="F4235" i="3"/>
  <c r="G4235" i="3"/>
  <c r="I4235" i="3"/>
  <c r="J4235" i="3"/>
  <c r="K4235" i="3"/>
  <c r="L4235" i="3"/>
  <c r="A4236" i="3"/>
  <c r="B4236" i="3"/>
  <c r="C4236" i="3"/>
  <c r="I4236" i="3" s="1"/>
  <c r="E4236" i="3"/>
  <c r="F4236" i="3"/>
  <c r="G4236" i="3"/>
  <c r="H4236" i="3"/>
  <c r="A4237" i="3"/>
  <c r="B4237" i="3"/>
  <c r="C4237" i="3"/>
  <c r="H4237" i="3" s="1"/>
  <c r="D4237" i="3"/>
  <c r="E4237" i="3"/>
  <c r="L4237" i="3"/>
  <c r="A4238" i="3"/>
  <c r="B4238" i="3"/>
  <c r="C4238" i="3"/>
  <c r="E4238" i="3"/>
  <c r="F4238" i="3"/>
  <c r="G4238" i="3"/>
  <c r="H4238" i="3"/>
  <c r="I4238" i="3"/>
  <c r="J4238" i="3"/>
  <c r="K4238" i="3"/>
  <c r="A4239" i="3"/>
  <c r="B4239" i="3"/>
  <c r="C4239" i="3"/>
  <c r="H4239" i="3" s="1"/>
  <c r="D4239" i="3"/>
  <c r="E4239" i="3"/>
  <c r="F4239" i="3"/>
  <c r="G4239" i="3"/>
  <c r="I4239" i="3"/>
  <c r="L4239" i="3"/>
  <c r="A4240" i="3"/>
  <c r="B4240" i="3"/>
  <c r="C4240" i="3"/>
  <c r="G4240" i="3" s="1"/>
  <c r="E4240" i="3"/>
  <c r="F4240" i="3"/>
  <c r="A4241" i="3"/>
  <c r="B4241" i="3"/>
  <c r="C4241" i="3"/>
  <c r="H4241" i="3" s="1"/>
  <c r="L4241" i="3"/>
  <c r="A4242" i="3"/>
  <c r="B4242" i="3"/>
  <c r="C4242" i="3"/>
  <c r="J4242" i="3" s="1"/>
  <c r="E4242" i="3"/>
  <c r="F4242" i="3"/>
  <c r="G4242" i="3"/>
  <c r="H4242" i="3"/>
  <c r="I4242" i="3"/>
  <c r="A4243" i="3"/>
  <c r="B4243" i="3"/>
  <c r="C4243" i="3"/>
  <c r="H4243" i="3" s="1"/>
  <c r="D4243" i="3"/>
  <c r="E4243" i="3"/>
  <c r="F4243" i="3"/>
  <c r="L4243" i="3"/>
  <c r="A4244" i="3"/>
  <c r="B4244" i="3"/>
  <c r="C4244" i="3"/>
  <c r="E4244" i="3" s="1"/>
  <c r="A4245" i="3"/>
  <c r="B4245" i="3"/>
  <c r="C4245" i="3"/>
  <c r="H4245" i="3" s="1"/>
  <c r="D4245" i="3"/>
  <c r="E4245" i="3"/>
  <c r="F4245" i="3"/>
  <c r="G4245" i="3"/>
  <c r="I4245" i="3"/>
  <c r="J4245" i="3"/>
  <c r="L4245" i="3"/>
  <c r="A4246" i="3"/>
  <c r="B4246" i="3"/>
  <c r="C4246" i="3"/>
  <c r="K4246" i="3" s="1"/>
  <c r="E4246" i="3"/>
  <c r="F4246" i="3"/>
  <c r="G4246" i="3"/>
  <c r="A4247" i="3"/>
  <c r="B4247" i="3"/>
  <c r="C4247" i="3"/>
  <c r="H4247" i="3" s="1"/>
  <c r="D4247" i="3"/>
  <c r="L4247" i="3"/>
  <c r="A4248" i="3"/>
  <c r="B4248" i="3"/>
  <c r="C4248" i="3"/>
  <c r="K4248" i="3" s="1"/>
  <c r="E4248" i="3"/>
  <c r="F4248" i="3"/>
  <c r="G4248" i="3"/>
  <c r="H4248" i="3"/>
  <c r="I4248" i="3"/>
  <c r="J4248" i="3"/>
  <c r="A4249" i="3"/>
  <c r="B4249" i="3"/>
  <c r="C4249" i="3"/>
  <c r="H4249" i="3" s="1"/>
  <c r="D4249" i="3"/>
  <c r="E4249" i="3"/>
  <c r="F4249" i="3"/>
  <c r="G4249" i="3"/>
  <c r="L4249" i="3"/>
  <c r="A4250" i="3"/>
  <c r="B4250" i="3"/>
  <c r="C4250" i="3"/>
  <c r="F4250" i="3" s="1"/>
  <c r="E4250" i="3"/>
  <c r="A4251" i="3"/>
  <c r="B4251" i="3"/>
  <c r="C4251" i="3"/>
  <c r="H4251" i="3" s="1"/>
  <c r="D4251" i="3"/>
  <c r="E4251" i="3"/>
  <c r="F4251" i="3"/>
  <c r="G4251" i="3"/>
  <c r="I4251" i="3"/>
  <c r="J4251" i="3"/>
  <c r="K4251" i="3"/>
  <c r="L4251" i="3"/>
  <c r="A4252" i="3"/>
  <c r="B4252" i="3"/>
  <c r="C4252" i="3"/>
  <c r="I4252" i="3" s="1"/>
  <c r="E4252" i="3"/>
  <c r="F4252" i="3"/>
  <c r="G4252" i="3"/>
  <c r="H4252" i="3"/>
  <c r="A4253" i="3"/>
  <c r="B4253" i="3"/>
  <c r="C4253" i="3"/>
  <c r="H4253" i="3" s="1"/>
  <c r="D4253" i="3"/>
  <c r="E4253" i="3"/>
  <c r="L4253" i="3"/>
  <c r="A4254" i="3"/>
  <c r="B4254" i="3"/>
  <c r="C4254" i="3"/>
  <c r="E4254" i="3"/>
  <c r="F4254" i="3"/>
  <c r="G4254" i="3"/>
  <c r="H4254" i="3"/>
  <c r="I4254" i="3"/>
  <c r="J4254" i="3"/>
  <c r="K4254" i="3"/>
  <c r="A4255" i="3"/>
  <c r="B4255" i="3"/>
  <c r="C4255" i="3"/>
  <c r="H4255" i="3" s="1"/>
  <c r="D4255" i="3"/>
  <c r="E4255" i="3"/>
  <c r="F4255" i="3"/>
  <c r="G4255" i="3"/>
  <c r="I4255" i="3"/>
  <c r="L4255" i="3"/>
  <c r="A4256" i="3"/>
  <c r="B4256" i="3"/>
  <c r="C4256" i="3"/>
  <c r="E4256" i="3" s="1"/>
  <c r="F4256" i="3"/>
  <c r="A4257" i="3"/>
  <c r="B4257" i="3"/>
  <c r="C4257" i="3"/>
  <c r="H4257" i="3" s="1"/>
  <c r="L4257" i="3"/>
  <c r="A4258" i="3"/>
  <c r="B4258" i="3"/>
  <c r="C4258" i="3"/>
  <c r="J4258" i="3" s="1"/>
  <c r="E4258" i="3"/>
  <c r="F4258" i="3"/>
  <c r="G4258" i="3"/>
  <c r="H4258" i="3"/>
  <c r="I4258" i="3"/>
  <c r="A4259" i="3"/>
  <c r="B4259" i="3"/>
  <c r="C4259" i="3"/>
  <c r="H4259" i="3" s="1"/>
  <c r="D4259" i="3"/>
  <c r="E4259" i="3"/>
  <c r="F4259" i="3"/>
  <c r="A4260" i="3"/>
  <c r="B4260" i="3"/>
  <c r="C4260" i="3"/>
  <c r="E4260" i="3" s="1"/>
  <c r="A4261" i="3"/>
  <c r="B4261" i="3"/>
  <c r="C4261" i="3"/>
  <c r="H4261" i="3" s="1"/>
  <c r="D4261" i="3"/>
  <c r="E4261" i="3"/>
  <c r="F4261" i="3"/>
  <c r="G4261" i="3"/>
  <c r="I4261" i="3"/>
  <c r="J4261" i="3"/>
  <c r="L4261" i="3"/>
  <c r="A4262" i="3"/>
  <c r="B4262" i="3"/>
  <c r="C4262" i="3"/>
  <c r="H4262" i="3" s="1"/>
  <c r="E4262" i="3"/>
  <c r="F4262" i="3"/>
  <c r="G4262" i="3"/>
  <c r="A4263" i="3"/>
  <c r="B4263" i="3"/>
  <c r="C4263" i="3"/>
  <c r="H4263" i="3" s="1"/>
  <c r="D4263" i="3"/>
  <c r="K4263" i="3"/>
  <c r="L4263" i="3"/>
  <c r="A4264" i="3"/>
  <c r="B4264" i="3"/>
  <c r="C4264" i="3"/>
  <c r="K4264" i="3" s="1"/>
  <c r="E4264" i="3"/>
  <c r="F4264" i="3"/>
  <c r="G4264" i="3"/>
  <c r="H4264" i="3"/>
  <c r="I4264" i="3"/>
  <c r="J4264" i="3"/>
  <c r="A4265" i="3"/>
  <c r="B4265" i="3"/>
  <c r="C4265" i="3"/>
  <c r="H4265" i="3" s="1"/>
  <c r="D4265" i="3"/>
  <c r="E4265" i="3"/>
  <c r="F4265" i="3"/>
  <c r="G4265" i="3"/>
  <c r="L4265" i="3"/>
  <c r="A4266" i="3"/>
  <c r="B4266" i="3"/>
  <c r="C4266" i="3"/>
  <c r="F4266" i="3" s="1"/>
  <c r="E4266" i="3"/>
  <c r="K4266" i="3"/>
  <c r="A4267" i="3"/>
  <c r="B4267" i="3"/>
  <c r="C4267" i="3"/>
  <c r="H4267" i="3" s="1"/>
  <c r="D4267" i="3"/>
  <c r="E4267" i="3"/>
  <c r="F4267" i="3"/>
  <c r="G4267" i="3"/>
  <c r="I4267" i="3"/>
  <c r="J4267" i="3"/>
  <c r="K4267" i="3"/>
  <c r="L4267" i="3"/>
  <c r="A4268" i="3"/>
  <c r="B4268" i="3"/>
  <c r="C4268" i="3"/>
  <c r="I4268" i="3" s="1"/>
  <c r="E4268" i="3"/>
  <c r="F4268" i="3"/>
  <c r="G4268" i="3"/>
  <c r="H4268" i="3"/>
  <c r="A4269" i="3"/>
  <c r="B4269" i="3"/>
  <c r="C4269" i="3"/>
  <c r="H4269" i="3" s="1"/>
  <c r="E4269" i="3"/>
  <c r="L4269" i="3"/>
  <c r="A4270" i="3"/>
  <c r="B4270" i="3"/>
  <c r="C4270" i="3"/>
  <c r="E4270" i="3"/>
  <c r="F4270" i="3"/>
  <c r="G4270" i="3"/>
  <c r="H4270" i="3"/>
  <c r="I4270" i="3"/>
  <c r="J4270" i="3"/>
  <c r="K4270" i="3"/>
  <c r="A4271" i="3"/>
  <c r="B4271" i="3"/>
  <c r="C4271" i="3"/>
  <c r="H4271" i="3" s="1"/>
  <c r="D4271" i="3"/>
  <c r="E4271" i="3"/>
  <c r="F4271" i="3"/>
  <c r="G4271" i="3"/>
  <c r="I4271" i="3"/>
  <c r="L4271" i="3"/>
  <c r="A4272" i="3"/>
  <c r="B4272" i="3"/>
  <c r="C4272" i="3"/>
  <c r="E4272" i="3" s="1"/>
  <c r="F4272" i="3"/>
  <c r="A4273" i="3"/>
  <c r="B4273" i="3"/>
  <c r="C4273" i="3"/>
  <c r="H4273" i="3" s="1"/>
  <c r="L4273" i="3"/>
  <c r="A4274" i="3"/>
  <c r="B4274" i="3"/>
  <c r="C4274" i="3"/>
  <c r="J4274" i="3" s="1"/>
  <c r="E4274" i="3"/>
  <c r="F4274" i="3"/>
  <c r="G4274" i="3"/>
  <c r="H4274" i="3"/>
  <c r="I4274" i="3"/>
  <c r="A4275" i="3"/>
  <c r="B4275" i="3"/>
  <c r="C4275" i="3"/>
  <c r="H4275" i="3" s="1"/>
  <c r="D4275" i="3"/>
  <c r="E4275" i="3"/>
  <c r="F4275" i="3"/>
  <c r="A4276" i="3"/>
  <c r="B4276" i="3"/>
  <c r="C4276" i="3"/>
  <c r="E4276" i="3" s="1"/>
  <c r="A4277" i="3"/>
  <c r="B4277" i="3"/>
  <c r="C4277" i="3"/>
  <c r="H4277" i="3" s="1"/>
  <c r="D4277" i="3"/>
  <c r="E4277" i="3"/>
  <c r="F4277" i="3"/>
  <c r="G4277" i="3"/>
  <c r="I4277" i="3"/>
  <c r="J4277" i="3"/>
  <c r="L4277" i="3"/>
  <c r="A4278" i="3"/>
  <c r="B4278" i="3"/>
  <c r="C4278" i="3"/>
  <c r="K4278" i="3" s="1"/>
  <c r="E4278" i="3"/>
  <c r="F4278" i="3"/>
  <c r="G4278" i="3"/>
  <c r="A4279" i="3"/>
  <c r="B4279" i="3"/>
  <c r="C4279" i="3"/>
  <c r="H4279" i="3" s="1"/>
  <c r="D4279" i="3"/>
  <c r="K4279" i="3"/>
  <c r="L4279" i="3"/>
  <c r="A4280" i="3"/>
  <c r="B4280" i="3"/>
  <c r="C4280" i="3"/>
  <c r="K4280" i="3" s="1"/>
  <c r="E4280" i="3"/>
  <c r="F4280" i="3"/>
  <c r="G4280" i="3"/>
  <c r="H4280" i="3"/>
  <c r="I4280" i="3"/>
  <c r="J4280" i="3"/>
  <c r="A4281" i="3"/>
  <c r="B4281" i="3"/>
  <c r="C4281" i="3"/>
  <c r="H4281" i="3" s="1"/>
  <c r="D4281" i="3"/>
  <c r="E4281" i="3"/>
  <c r="F4281" i="3"/>
  <c r="G4281" i="3"/>
  <c r="L4281" i="3"/>
  <c r="A4282" i="3"/>
  <c r="B4282" i="3"/>
  <c r="C4282" i="3"/>
  <c r="F4282" i="3" s="1"/>
  <c r="E4282" i="3"/>
  <c r="K4282" i="3"/>
  <c r="A4283" i="3"/>
  <c r="B4283" i="3"/>
  <c r="C4283" i="3"/>
  <c r="H4283" i="3" s="1"/>
  <c r="D4283" i="3"/>
  <c r="E4283" i="3"/>
  <c r="F4283" i="3"/>
  <c r="G4283" i="3"/>
  <c r="I4283" i="3"/>
  <c r="J4283" i="3"/>
  <c r="K4283" i="3"/>
  <c r="L4283" i="3"/>
  <c r="A4284" i="3"/>
  <c r="B4284" i="3"/>
  <c r="C4284" i="3"/>
  <c r="I4284" i="3" s="1"/>
  <c r="E4284" i="3"/>
  <c r="F4284" i="3"/>
  <c r="G4284" i="3"/>
  <c r="H4284" i="3"/>
  <c r="A4285" i="3"/>
  <c r="B4285" i="3"/>
  <c r="C4285" i="3"/>
  <c r="H4285" i="3" s="1"/>
  <c r="E4285" i="3"/>
  <c r="L4285" i="3"/>
  <c r="A4286" i="3"/>
  <c r="B4286" i="3"/>
  <c r="C4286" i="3"/>
  <c r="E4286" i="3"/>
  <c r="F4286" i="3"/>
  <c r="G4286" i="3"/>
  <c r="H4286" i="3"/>
  <c r="I4286" i="3"/>
  <c r="J4286" i="3"/>
  <c r="K4286" i="3"/>
  <c r="A4287" i="3"/>
  <c r="B4287" i="3"/>
  <c r="C4287" i="3"/>
  <c r="H4287" i="3" s="1"/>
  <c r="D4287" i="3"/>
  <c r="E4287" i="3"/>
  <c r="F4287" i="3"/>
  <c r="G4287" i="3"/>
  <c r="I4287" i="3"/>
  <c r="L4287" i="3"/>
  <c r="A4288" i="3"/>
  <c r="B4288" i="3"/>
  <c r="C4288" i="3"/>
  <c r="E4288" i="3" s="1"/>
  <c r="F4288" i="3"/>
  <c r="A4289" i="3"/>
  <c r="B4289" i="3"/>
  <c r="C4289" i="3"/>
  <c r="H4289" i="3" s="1"/>
  <c r="L4289" i="3"/>
  <c r="A4290" i="3"/>
  <c r="B4290" i="3"/>
  <c r="C4290" i="3"/>
  <c r="J4290" i="3" s="1"/>
  <c r="E4290" i="3"/>
  <c r="F4290" i="3"/>
  <c r="G4290" i="3"/>
  <c r="H4290" i="3"/>
  <c r="I4290" i="3"/>
  <c r="A4291" i="3"/>
  <c r="B4291" i="3"/>
  <c r="C4291" i="3"/>
  <c r="H4291" i="3" s="1"/>
  <c r="D4291" i="3"/>
  <c r="E4291" i="3"/>
  <c r="F4291" i="3"/>
  <c r="A4292" i="3"/>
  <c r="B4292" i="3"/>
  <c r="C4292" i="3"/>
  <c r="E4292" i="3" s="1"/>
  <c r="A4293" i="3"/>
  <c r="B4293" i="3"/>
  <c r="C4293" i="3"/>
  <c r="H4293" i="3" s="1"/>
  <c r="D4293" i="3"/>
  <c r="E4293" i="3"/>
  <c r="F4293" i="3"/>
  <c r="G4293" i="3"/>
  <c r="I4293" i="3"/>
  <c r="J4293" i="3"/>
  <c r="L4293" i="3"/>
  <c r="A4294" i="3"/>
  <c r="B4294" i="3"/>
  <c r="C4294" i="3"/>
  <c r="H4294" i="3" s="1"/>
  <c r="E4294" i="3"/>
  <c r="F4294" i="3"/>
  <c r="G4294" i="3"/>
  <c r="A4295" i="3"/>
  <c r="B4295" i="3"/>
  <c r="C4295" i="3"/>
  <c r="H4295" i="3" s="1"/>
  <c r="D4295" i="3"/>
  <c r="K4295" i="3"/>
  <c r="L4295" i="3"/>
  <c r="A4296" i="3"/>
  <c r="B4296" i="3"/>
  <c r="C4296" i="3"/>
  <c r="K4296" i="3" s="1"/>
  <c r="E4296" i="3"/>
  <c r="F4296" i="3"/>
  <c r="G4296" i="3"/>
  <c r="H4296" i="3"/>
  <c r="I4296" i="3"/>
  <c r="J4296" i="3"/>
  <c r="A4297" i="3"/>
  <c r="B4297" i="3"/>
  <c r="C4297" i="3"/>
  <c r="H4297" i="3" s="1"/>
  <c r="D4297" i="3"/>
  <c r="E4297" i="3"/>
  <c r="F4297" i="3"/>
  <c r="G4297" i="3"/>
  <c r="L4297" i="3"/>
  <c r="A4298" i="3"/>
  <c r="B4298" i="3"/>
  <c r="C4298" i="3"/>
  <c r="F4298" i="3" s="1"/>
  <c r="E4298" i="3"/>
  <c r="K4298" i="3"/>
  <c r="A4299" i="3"/>
  <c r="B4299" i="3"/>
  <c r="C4299" i="3"/>
  <c r="H4299" i="3" s="1"/>
  <c r="D4299" i="3"/>
  <c r="E4299" i="3"/>
  <c r="F4299" i="3"/>
  <c r="G4299" i="3"/>
  <c r="I4299" i="3"/>
  <c r="J4299" i="3"/>
  <c r="K4299" i="3"/>
  <c r="L4299" i="3"/>
  <c r="A4300" i="3"/>
  <c r="B4300" i="3"/>
  <c r="C4300" i="3"/>
  <c r="I4300" i="3" s="1"/>
  <c r="E4300" i="3"/>
  <c r="F4300" i="3"/>
  <c r="G4300" i="3"/>
  <c r="H4300" i="3"/>
  <c r="A4301" i="3"/>
  <c r="B4301" i="3"/>
  <c r="C4301" i="3"/>
  <c r="H4301" i="3" s="1"/>
  <c r="E4301" i="3"/>
  <c r="L4301" i="3"/>
  <c r="A4302" i="3"/>
  <c r="B4302" i="3"/>
  <c r="C4302" i="3"/>
  <c r="E4302" i="3"/>
  <c r="F4302" i="3"/>
  <c r="G4302" i="3"/>
  <c r="H4302" i="3"/>
  <c r="I4302" i="3"/>
  <c r="J4302" i="3"/>
  <c r="K4302" i="3"/>
  <c r="A4303" i="3"/>
  <c r="B4303" i="3"/>
  <c r="C4303" i="3"/>
  <c r="H4303" i="3" s="1"/>
  <c r="D4303" i="3"/>
  <c r="E4303" i="3"/>
  <c r="F4303" i="3"/>
  <c r="G4303" i="3"/>
  <c r="I4303" i="3"/>
  <c r="L4303" i="3"/>
  <c r="A4304" i="3"/>
  <c r="B4304" i="3"/>
  <c r="C4304" i="3"/>
  <c r="E4304" i="3" s="1"/>
  <c r="F4304" i="3"/>
  <c r="A4305" i="3"/>
  <c r="B4305" i="3"/>
  <c r="C4305" i="3"/>
  <c r="H4305" i="3" s="1"/>
  <c r="L4305" i="3"/>
  <c r="A4306" i="3"/>
  <c r="B4306" i="3"/>
  <c r="C4306" i="3"/>
  <c r="J4306" i="3" s="1"/>
  <c r="E4306" i="3"/>
  <c r="F4306" i="3"/>
  <c r="G4306" i="3"/>
  <c r="H4306" i="3"/>
  <c r="I4306" i="3"/>
  <c r="A4307" i="3"/>
  <c r="B4307" i="3"/>
  <c r="C4307" i="3"/>
  <c r="H4307" i="3" s="1"/>
  <c r="D4307" i="3"/>
  <c r="E4307" i="3"/>
  <c r="F4307" i="3"/>
  <c r="A4308" i="3"/>
  <c r="B4308" i="3"/>
  <c r="C4308" i="3"/>
  <c r="E4308" i="3" s="1"/>
  <c r="A4309" i="3"/>
  <c r="B4309" i="3"/>
  <c r="C4309" i="3"/>
  <c r="H4309" i="3" s="1"/>
  <c r="D4309" i="3"/>
  <c r="E4309" i="3"/>
  <c r="F4309" i="3"/>
  <c r="G4309" i="3"/>
  <c r="I4309" i="3"/>
  <c r="J4309" i="3"/>
  <c r="L4309" i="3"/>
  <c r="A4310" i="3"/>
  <c r="B4310" i="3"/>
  <c r="C4310" i="3"/>
  <c r="K4310" i="3" s="1"/>
  <c r="E4310" i="3"/>
  <c r="F4310" i="3"/>
  <c r="G4310" i="3"/>
  <c r="A4311" i="3"/>
  <c r="B4311" i="3"/>
  <c r="C4311" i="3"/>
  <c r="F4311" i="3" s="1"/>
  <c r="D4311" i="3"/>
  <c r="J4311" i="3"/>
  <c r="K4311" i="3"/>
  <c r="L4311" i="3"/>
  <c r="A4312" i="3"/>
  <c r="B4312" i="3"/>
  <c r="C4312" i="3"/>
  <c r="J4312" i="3" s="1"/>
  <c r="D4312" i="3"/>
  <c r="E4312" i="3"/>
  <c r="F4312" i="3"/>
  <c r="G4312" i="3"/>
  <c r="H4312" i="3"/>
  <c r="K4312" i="3"/>
  <c r="L4312" i="3"/>
  <c r="A4313" i="3"/>
  <c r="B4313" i="3"/>
  <c r="C4313" i="3"/>
  <c r="F4313" i="3" s="1"/>
  <c r="D4313" i="3"/>
  <c r="J4313" i="3"/>
  <c r="K4313" i="3"/>
  <c r="L4313" i="3"/>
  <c r="A4314" i="3"/>
  <c r="B4314" i="3"/>
  <c r="C4314" i="3"/>
  <c r="J4314" i="3" s="1"/>
  <c r="D4314" i="3"/>
  <c r="E4314" i="3"/>
  <c r="F4314" i="3"/>
  <c r="G4314" i="3"/>
  <c r="H4314" i="3"/>
  <c r="K4314" i="3"/>
  <c r="L4314" i="3"/>
  <c r="A4315" i="3"/>
  <c r="B4315" i="3"/>
  <c r="C4315" i="3"/>
  <c r="F4315" i="3" s="1"/>
  <c r="D4315" i="3"/>
  <c r="J4315" i="3"/>
  <c r="K4315" i="3"/>
  <c r="L4315" i="3"/>
  <c r="A4316" i="3"/>
  <c r="B4316" i="3"/>
  <c r="C4316" i="3"/>
  <c r="J4316" i="3" s="1"/>
  <c r="D4316" i="3"/>
  <c r="E4316" i="3"/>
  <c r="F4316" i="3"/>
  <c r="G4316" i="3"/>
  <c r="H4316" i="3"/>
  <c r="K4316" i="3"/>
  <c r="L4316" i="3"/>
  <c r="A4317" i="3"/>
  <c r="B4317" i="3"/>
  <c r="C4317" i="3"/>
  <c r="F4317" i="3" s="1"/>
  <c r="D4317" i="3"/>
  <c r="J4317" i="3"/>
  <c r="K4317" i="3"/>
  <c r="L4317" i="3"/>
  <c r="A4318" i="3"/>
  <c r="B4318" i="3"/>
  <c r="C4318" i="3"/>
  <c r="J4318" i="3" s="1"/>
  <c r="D4318" i="3"/>
  <c r="E4318" i="3"/>
  <c r="F4318" i="3"/>
  <c r="G4318" i="3"/>
  <c r="H4318" i="3"/>
  <c r="K4318" i="3"/>
  <c r="L4318" i="3"/>
  <c r="A4319" i="3"/>
  <c r="B4319" i="3"/>
  <c r="C4319" i="3"/>
  <c r="F4319" i="3" s="1"/>
  <c r="D4319" i="3"/>
  <c r="J4319" i="3"/>
  <c r="K4319" i="3"/>
  <c r="L4319" i="3"/>
  <c r="A4320" i="3"/>
  <c r="B4320" i="3"/>
  <c r="C4320" i="3"/>
  <c r="J4320" i="3" s="1"/>
  <c r="D4320" i="3"/>
  <c r="E4320" i="3"/>
  <c r="F4320" i="3"/>
  <c r="G4320" i="3"/>
  <c r="H4320" i="3"/>
  <c r="K4320" i="3"/>
  <c r="L4320" i="3"/>
  <c r="A4321" i="3"/>
  <c r="B4321" i="3"/>
  <c r="C4321" i="3"/>
  <c r="F4321" i="3" s="1"/>
  <c r="D4321" i="3"/>
  <c r="J4321" i="3"/>
  <c r="K4321" i="3"/>
  <c r="L4321" i="3"/>
  <c r="A4322" i="3"/>
  <c r="B4322" i="3"/>
  <c r="C4322" i="3"/>
  <c r="J4322" i="3" s="1"/>
  <c r="D4322" i="3"/>
  <c r="E4322" i="3"/>
  <c r="F4322" i="3"/>
  <c r="G4322" i="3"/>
  <c r="H4322" i="3"/>
  <c r="K4322" i="3"/>
  <c r="L4322" i="3"/>
  <c r="A4323" i="3"/>
  <c r="B4323" i="3"/>
  <c r="C4323" i="3"/>
  <c r="F4323" i="3" s="1"/>
  <c r="D4323" i="3"/>
  <c r="J4323" i="3"/>
  <c r="K4323" i="3"/>
  <c r="L4323" i="3"/>
  <c r="A4324" i="3"/>
  <c r="B4324" i="3"/>
  <c r="C4324" i="3"/>
  <c r="J4324" i="3" s="1"/>
  <c r="D4324" i="3"/>
  <c r="E4324" i="3"/>
  <c r="F4324" i="3"/>
  <c r="G4324" i="3"/>
  <c r="H4324" i="3"/>
  <c r="K4324" i="3"/>
  <c r="L4324" i="3"/>
  <c r="A4325" i="3"/>
  <c r="B4325" i="3"/>
  <c r="C4325" i="3"/>
  <c r="F4325" i="3" s="1"/>
  <c r="D4325" i="3"/>
  <c r="J4325" i="3"/>
  <c r="K4325" i="3"/>
  <c r="L4325" i="3"/>
  <c r="A4326" i="3"/>
  <c r="B4326" i="3"/>
  <c r="C4326" i="3"/>
  <c r="J4326" i="3" s="1"/>
  <c r="D4326" i="3"/>
  <c r="E4326" i="3"/>
  <c r="F4326" i="3"/>
  <c r="G4326" i="3"/>
  <c r="H4326" i="3"/>
  <c r="K4326" i="3"/>
  <c r="L4326" i="3"/>
  <c r="A4327" i="3"/>
  <c r="B4327" i="3"/>
  <c r="C4327" i="3"/>
  <c r="F4327" i="3" s="1"/>
  <c r="D4327" i="3"/>
  <c r="J4327" i="3"/>
  <c r="K4327" i="3"/>
  <c r="L4327" i="3"/>
  <c r="A4328" i="3"/>
  <c r="B4328" i="3"/>
  <c r="C4328" i="3"/>
  <c r="J4328" i="3" s="1"/>
  <c r="D4328" i="3"/>
  <c r="E4328" i="3"/>
  <c r="F4328" i="3"/>
  <c r="G4328" i="3"/>
  <c r="H4328" i="3"/>
  <c r="K4328" i="3"/>
  <c r="L4328" i="3"/>
  <c r="A4329" i="3"/>
  <c r="B4329" i="3"/>
  <c r="C4329" i="3"/>
  <c r="F4329" i="3" s="1"/>
  <c r="D4329" i="3"/>
  <c r="J4329" i="3"/>
  <c r="K4329" i="3"/>
  <c r="L4329" i="3"/>
  <c r="A4330" i="3"/>
  <c r="B4330" i="3"/>
  <c r="C4330" i="3"/>
  <c r="J4330" i="3" s="1"/>
  <c r="D4330" i="3"/>
  <c r="E4330" i="3"/>
  <c r="F4330" i="3"/>
  <c r="G4330" i="3"/>
  <c r="H4330" i="3"/>
  <c r="K4330" i="3"/>
  <c r="L4330" i="3"/>
  <c r="A4331" i="3"/>
  <c r="B4331" i="3"/>
  <c r="C4331" i="3"/>
  <c r="F4331" i="3" s="1"/>
  <c r="D4331" i="3"/>
  <c r="J4331" i="3"/>
  <c r="K4331" i="3"/>
  <c r="L4331" i="3"/>
  <c r="A4332" i="3"/>
  <c r="B4332" i="3"/>
  <c r="C4332" i="3"/>
  <c r="J4332" i="3" s="1"/>
  <c r="D4332" i="3"/>
  <c r="E4332" i="3"/>
  <c r="F4332" i="3"/>
  <c r="G4332" i="3"/>
  <c r="H4332" i="3"/>
  <c r="K4332" i="3"/>
  <c r="L4332" i="3"/>
  <c r="A4333" i="3"/>
  <c r="B4333" i="3"/>
  <c r="C4333" i="3"/>
  <c r="F4333" i="3" s="1"/>
  <c r="D4333" i="3"/>
  <c r="J4333" i="3"/>
  <c r="K4333" i="3"/>
  <c r="L4333" i="3"/>
  <c r="A4334" i="3"/>
  <c r="B4334" i="3"/>
  <c r="C4334" i="3"/>
  <c r="J4334" i="3" s="1"/>
  <c r="D4334" i="3"/>
  <c r="E4334" i="3"/>
  <c r="F4334" i="3"/>
  <c r="G4334" i="3"/>
  <c r="H4334" i="3"/>
  <c r="K4334" i="3"/>
  <c r="L4334" i="3"/>
  <c r="A4335" i="3"/>
  <c r="B4335" i="3"/>
  <c r="C4335" i="3"/>
  <c r="F4335" i="3" s="1"/>
  <c r="D4335" i="3"/>
  <c r="J4335" i="3"/>
  <c r="K4335" i="3"/>
  <c r="L4335" i="3"/>
  <c r="A4336" i="3"/>
  <c r="B4336" i="3"/>
  <c r="C4336" i="3"/>
  <c r="J4336" i="3" s="1"/>
  <c r="D4336" i="3"/>
  <c r="E4336" i="3"/>
  <c r="F4336" i="3"/>
  <c r="G4336" i="3"/>
  <c r="H4336" i="3"/>
  <c r="K4336" i="3"/>
  <c r="L4336" i="3"/>
  <c r="A4337" i="3"/>
  <c r="B4337" i="3"/>
  <c r="C4337" i="3"/>
  <c r="F4337" i="3" s="1"/>
  <c r="D4337" i="3"/>
  <c r="J4337" i="3"/>
  <c r="K4337" i="3"/>
  <c r="L4337" i="3"/>
  <c r="A4338" i="3"/>
  <c r="B4338" i="3"/>
  <c r="C4338" i="3"/>
  <c r="J4338" i="3" s="1"/>
  <c r="D4338" i="3"/>
  <c r="E4338" i="3"/>
  <c r="F4338" i="3"/>
  <c r="G4338" i="3"/>
  <c r="H4338" i="3"/>
  <c r="K4338" i="3"/>
  <c r="L4338" i="3"/>
  <c r="A4339" i="3"/>
  <c r="B4339" i="3"/>
  <c r="C4339" i="3"/>
  <c r="F4339" i="3" s="1"/>
  <c r="D4339" i="3"/>
  <c r="J4339" i="3"/>
  <c r="K4339" i="3"/>
  <c r="L4339" i="3"/>
  <c r="A4340" i="3"/>
  <c r="B4340" i="3"/>
  <c r="C4340" i="3"/>
  <c r="J4340" i="3" s="1"/>
  <c r="D4340" i="3"/>
  <c r="E4340" i="3"/>
  <c r="F4340" i="3"/>
  <c r="G4340" i="3"/>
  <c r="H4340" i="3"/>
  <c r="K4340" i="3"/>
  <c r="L4340" i="3"/>
  <c r="A4341" i="3"/>
  <c r="B4341" i="3"/>
  <c r="C4341" i="3"/>
  <c r="F4341" i="3" s="1"/>
  <c r="D4341" i="3"/>
  <c r="J4341" i="3"/>
  <c r="K4341" i="3"/>
  <c r="L4341" i="3"/>
  <c r="A4342" i="3"/>
  <c r="B4342" i="3"/>
  <c r="C4342" i="3"/>
  <c r="J4342" i="3" s="1"/>
  <c r="D4342" i="3"/>
  <c r="E4342" i="3"/>
  <c r="F4342" i="3"/>
  <c r="G4342" i="3"/>
  <c r="H4342" i="3"/>
  <c r="K4342" i="3"/>
  <c r="L4342" i="3"/>
  <c r="A4343" i="3"/>
  <c r="B4343" i="3"/>
  <c r="C4343" i="3"/>
  <c r="F4343" i="3" s="1"/>
  <c r="D4343" i="3"/>
  <c r="J4343" i="3"/>
  <c r="K4343" i="3"/>
  <c r="L4343" i="3"/>
  <c r="A4344" i="3"/>
  <c r="B4344" i="3"/>
  <c r="C4344" i="3"/>
  <c r="J4344" i="3" s="1"/>
  <c r="D4344" i="3"/>
  <c r="E4344" i="3"/>
  <c r="F4344" i="3"/>
  <c r="G4344" i="3"/>
  <c r="H4344" i="3"/>
  <c r="K4344" i="3"/>
  <c r="L4344" i="3"/>
  <c r="A4345" i="3"/>
  <c r="B4345" i="3"/>
  <c r="C4345" i="3"/>
  <c r="F4345" i="3" s="1"/>
  <c r="D4345" i="3"/>
  <c r="J4345" i="3"/>
  <c r="K4345" i="3"/>
  <c r="L4345" i="3"/>
  <c r="A4346" i="3"/>
  <c r="B4346" i="3"/>
  <c r="C4346" i="3"/>
  <c r="J4346" i="3" s="1"/>
  <c r="D4346" i="3"/>
  <c r="E4346" i="3"/>
  <c r="F4346" i="3"/>
  <c r="G4346" i="3"/>
  <c r="H4346" i="3"/>
  <c r="K4346" i="3"/>
  <c r="L4346" i="3"/>
  <c r="A4347" i="3"/>
  <c r="B4347" i="3"/>
  <c r="C4347" i="3"/>
  <c r="F4347" i="3" s="1"/>
  <c r="D4347" i="3"/>
  <c r="J4347" i="3"/>
  <c r="K4347" i="3"/>
  <c r="L4347" i="3"/>
  <c r="A4348" i="3"/>
  <c r="B4348" i="3"/>
  <c r="C4348" i="3"/>
  <c r="J4348" i="3" s="1"/>
  <c r="D4348" i="3"/>
  <c r="E4348" i="3"/>
  <c r="F4348" i="3"/>
  <c r="G4348" i="3"/>
  <c r="H4348" i="3"/>
  <c r="K4348" i="3"/>
  <c r="L4348" i="3"/>
  <c r="A4349" i="3"/>
  <c r="B4349" i="3"/>
  <c r="C4349" i="3"/>
  <c r="F4349" i="3" s="1"/>
  <c r="D4349" i="3"/>
  <c r="J4349" i="3"/>
  <c r="K4349" i="3"/>
  <c r="L4349" i="3"/>
  <c r="A4350" i="3"/>
  <c r="B4350" i="3"/>
  <c r="C4350" i="3"/>
  <c r="J4350" i="3" s="1"/>
  <c r="D4350" i="3"/>
  <c r="E4350" i="3"/>
  <c r="F4350" i="3"/>
  <c r="G4350" i="3"/>
  <c r="H4350" i="3"/>
  <c r="K4350" i="3"/>
  <c r="L4350" i="3"/>
  <c r="A4351" i="3"/>
  <c r="B4351" i="3"/>
  <c r="C4351" i="3"/>
  <c r="F4351" i="3" s="1"/>
  <c r="D4351" i="3"/>
  <c r="J4351" i="3"/>
  <c r="K4351" i="3"/>
  <c r="L4351" i="3"/>
  <c r="A4352" i="3"/>
  <c r="B4352" i="3"/>
  <c r="C4352" i="3"/>
  <c r="J4352" i="3" s="1"/>
  <c r="D4352" i="3"/>
  <c r="E4352" i="3"/>
  <c r="F4352" i="3"/>
  <c r="G4352" i="3"/>
  <c r="H4352" i="3"/>
  <c r="K4352" i="3"/>
  <c r="L4352" i="3"/>
  <c r="A4353" i="3"/>
  <c r="B4353" i="3"/>
  <c r="C4353" i="3"/>
  <c r="F4353" i="3" s="1"/>
  <c r="D4353" i="3"/>
  <c r="J4353" i="3"/>
  <c r="K4353" i="3"/>
  <c r="L4353" i="3"/>
  <c r="A4354" i="3"/>
  <c r="B4354" i="3"/>
  <c r="C4354" i="3"/>
  <c r="J4354" i="3" s="1"/>
  <c r="D4354" i="3"/>
  <c r="E4354" i="3"/>
  <c r="F4354" i="3"/>
  <c r="G4354" i="3"/>
  <c r="H4354" i="3"/>
  <c r="K4354" i="3"/>
  <c r="L4354" i="3"/>
  <c r="A4355" i="3"/>
  <c r="B4355" i="3"/>
  <c r="C4355" i="3"/>
  <c r="F4355" i="3" s="1"/>
  <c r="D4355" i="3"/>
  <c r="J4355" i="3"/>
  <c r="K4355" i="3"/>
  <c r="L4355" i="3"/>
  <c r="A4356" i="3"/>
  <c r="B4356" i="3"/>
  <c r="C4356" i="3"/>
  <c r="J4356" i="3" s="1"/>
  <c r="D4356" i="3"/>
  <c r="E4356" i="3"/>
  <c r="F4356" i="3"/>
  <c r="G4356" i="3"/>
  <c r="H4356" i="3"/>
  <c r="K4356" i="3"/>
  <c r="L4356" i="3"/>
  <c r="A4357" i="3"/>
  <c r="B4357" i="3"/>
  <c r="C4357" i="3"/>
  <c r="F4357" i="3" s="1"/>
  <c r="D4357" i="3"/>
  <c r="J4357" i="3"/>
  <c r="K4357" i="3"/>
  <c r="L4357" i="3"/>
  <c r="A4358" i="3"/>
  <c r="B4358" i="3"/>
  <c r="C4358" i="3"/>
  <c r="J4358" i="3" s="1"/>
  <c r="D4358" i="3"/>
  <c r="E4358" i="3"/>
  <c r="F4358" i="3"/>
  <c r="G4358" i="3"/>
  <c r="H4358" i="3"/>
  <c r="K4358" i="3"/>
  <c r="L4358" i="3"/>
  <c r="A4359" i="3"/>
  <c r="B4359" i="3"/>
  <c r="C4359" i="3"/>
  <c r="F4359" i="3" s="1"/>
  <c r="D4359" i="3"/>
  <c r="J4359" i="3"/>
  <c r="K4359" i="3"/>
  <c r="L4359" i="3"/>
  <c r="A4360" i="3"/>
  <c r="B4360" i="3"/>
  <c r="C4360" i="3"/>
  <c r="J4360" i="3" s="1"/>
  <c r="D4360" i="3"/>
  <c r="E4360" i="3"/>
  <c r="F4360" i="3"/>
  <c r="G4360" i="3"/>
  <c r="H4360" i="3"/>
  <c r="K4360" i="3"/>
  <c r="L4360" i="3"/>
  <c r="A4361" i="3"/>
  <c r="B4361" i="3"/>
  <c r="C4361" i="3"/>
  <c r="F4361" i="3" s="1"/>
  <c r="D4361" i="3"/>
  <c r="J4361" i="3"/>
  <c r="K4361" i="3"/>
  <c r="L4361" i="3"/>
  <c r="A4362" i="3"/>
  <c r="B4362" i="3"/>
  <c r="C4362" i="3"/>
  <c r="J4362" i="3" s="1"/>
  <c r="D4362" i="3"/>
  <c r="E4362" i="3"/>
  <c r="F4362" i="3"/>
  <c r="G4362" i="3"/>
  <c r="H4362" i="3"/>
  <c r="K4362" i="3"/>
  <c r="L4362" i="3"/>
  <c r="A4363" i="3"/>
  <c r="B4363" i="3"/>
  <c r="C4363" i="3"/>
  <c r="F4363" i="3" s="1"/>
  <c r="D4363" i="3"/>
  <c r="J4363" i="3"/>
  <c r="K4363" i="3"/>
  <c r="L4363" i="3"/>
  <c r="A4364" i="3"/>
  <c r="B4364" i="3"/>
  <c r="C4364" i="3"/>
  <c r="J4364" i="3" s="1"/>
  <c r="D4364" i="3"/>
  <c r="E4364" i="3"/>
  <c r="F4364" i="3"/>
  <c r="G4364" i="3"/>
  <c r="H4364" i="3"/>
  <c r="K4364" i="3"/>
  <c r="L4364" i="3"/>
  <c r="A4365" i="3"/>
  <c r="B4365" i="3"/>
  <c r="C4365" i="3"/>
  <c r="F4365" i="3" s="1"/>
  <c r="D4365" i="3"/>
  <c r="J4365" i="3"/>
  <c r="K4365" i="3"/>
  <c r="L4365" i="3"/>
  <c r="A4366" i="3"/>
  <c r="B4366" i="3"/>
  <c r="C4366" i="3"/>
  <c r="J4366" i="3" s="1"/>
  <c r="D4366" i="3"/>
  <c r="E4366" i="3"/>
  <c r="F4366" i="3"/>
  <c r="G4366" i="3"/>
  <c r="H4366" i="3"/>
  <c r="K4366" i="3"/>
  <c r="L4366" i="3"/>
  <c r="A4367" i="3"/>
  <c r="B4367" i="3"/>
  <c r="C4367" i="3"/>
  <c r="F4367" i="3" s="1"/>
  <c r="D4367" i="3"/>
  <c r="J4367" i="3"/>
  <c r="K4367" i="3"/>
  <c r="L4367" i="3"/>
  <c r="A4368" i="3"/>
  <c r="B4368" i="3"/>
  <c r="C4368" i="3"/>
  <c r="J4368" i="3" s="1"/>
  <c r="D4368" i="3"/>
  <c r="E4368" i="3"/>
  <c r="F4368" i="3"/>
  <c r="G4368" i="3"/>
  <c r="H4368" i="3"/>
  <c r="K4368" i="3"/>
  <c r="L4368" i="3"/>
  <c r="A4369" i="3"/>
  <c r="B4369" i="3"/>
  <c r="C4369" i="3"/>
  <c r="F4369" i="3" s="1"/>
  <c r="D4369" i="3"/>
  <c r="J4369" i="3"/>
  <c r="K4369" i="3"/>
  <c r="L4369" i="3"/>
  <c r="A4370" i="3"/>
  <c r="B4370" i="3"/>
  <c r="C4370" i="3"/>
  <c r="J4370" i="3" s="1"/>
  <c r="D4370" i="3"/>
  <c r="E4370" i="3"/>
  <c r="F4370" i="3"/>
  <c r="G4370" i="3"/>
  <c r="H4370" i="3"/>
  <c r="K4370" i="3"/>
  <c r="L4370" i="3"/>
  <c r="A4371" i="3"/>
  <c r="B4371" i="3"/>
  <c r="C4371" i="3"/>
  <c r="F4371" i="3" s="1"/>
  <c r="D4371" i="3"/>
  <c r="J4371" i="3"/>
  <c r="K4371" i="3"/>
  <c r="L4371" i="3"/>
  <c r="A4372" i="3"/>
  <c r="B4372" i="3"/>
  <c r="C4372" i="3"/>
  <c r="J4372" i="3" s="1"/>
  <c r="D4372" i="3"/>
  <c r="E4372" i="3"/>
  <c r="F4372" i="3"/>
  <c r="G4372" i="3"/>
  <c r="H4372" i="3"/>
  <c r="K4372" i="3"/>
  <c r="L4372" i="3"/>
  <c r="A4373" i="3"/>
  <c r="B4373" i="3"/>
  <c r="C4373" i="3"/>
  <c r="F4373" i="3" s="1"/>
  <c r="D4373" i="3"/>
  <c r="J4373" i="3"/>
  <c r="K4373" i="3"/>
  <c r="L4373" i="3"/>
  <c r="A4374" i="3"/>
  <c r="B4374" i="3"/>
  <c r="C4374" i="3"/>
  <c r="J4374" i="3" s="1"/>
  <c r="D4374" i="3"/>
  <c r="E4374" i="3"/>
  <c r="F4374" i="3"/>
  <c r="G4374" i="3"/>
  <c r="H4374" i="3"/>
  <c r="K4374" i="3"/>
  <c r="L4374" i="3"/>
  <c r="A4375" i="3"/>
  <c r="B4375" i="3"/>
  <c r="C4375" i="3"/>
  <c r="F4375" i="3" s="1"/>
  <c r="D4375" i="3"/>
  <c r="J4375" i="3"/>
  <c r="K4375" i="3"/>
  <c r="L4375" i="3"/>
  <c r="A4376" i="3"/>
  <c r="B4376" i="3"/>
  <c r="C4376" i="3"/>
  <c r="J4376" i="3" s="1"/>
  <c r="D4376" i="3"/>
  <c r="E4376" i="3"/>
  <c r="F4376" i="3"/>
  <c r="G4376" i="3"/>
  <c r="H4376" i="3"/>
  <c r="K4376" i="3"/>
  <c r="L4376" i="3"/>
  <c r="A4377" i="3"/>
  <c r="B4377" i="3"/>
  <c r="C4377" i="3"/>
  <c r="F4377" i="3" s="1"/>
  <c r="D4377" i="3"/>
  <c r="J4377" i="3"/>
  <c r="K4377" i="3"/>
  <c r="L4377" i="3"/>
  <c r="A4378" i="3"/>
  <c r="B4378" i="3"/>
  <c r="C4378" i="3"/>
  <c r="J4378" i="3" s="1"/>
  <c r="D4378" i="3"/>
  <c r="E4378" i="3"/>
  <c r="F4378" i="3"/>
  <c r="G4378" i="3"/>
  <c r="H4378" i="3"/>
  <c r="K4378" i="3"/>
  <c r="L4378" i="3"/>
  <c r="A4379" i="3"/>
  <c r="B4379" i="3"/>
  <c r="C4379" i="3"/>
  <c r="F4379" i="3" s="1"/>
  <c r="D4379" i="3"/>
  <c r="J4379" i="3"/>
  <c r="K4379" i="3"/>
  <c r="L4379" i="3"/>
  <c r="A4380" i="3"/>
  <c r="B4380" i="3"/>
  <c r="C4380" i="3"/>
  <c r="J4380" i="3" s="1"/>
  <c r="D4380" i="3"/>
  <c r="E4380" i="3"/>
  <c r="F4380" i="3"/>
  <c r="G4380" i="3"/>
  <c r="H4380" i="3"/>
  <c r="K4380" i="3"/>
  <c r="L4380" i="3"/>
  <c r="A4381" i="3"/>
  <c r="B4381" i="3"/>
  <c r="C4381" i="3"/>
  <c r="F4381" i="3" s="1"/>
  <c r="D4381" i="3"/>
  <c r="J4381" i="3"/>
  <c r="K4381" i="3"/>
  <c r="L4381" i="3"/>
  <c r="A4382" i="3"/>
  <c r="B4382" i="3"/>
  <c r="C4382" i="3"/>
  <c r="J4382" i="3" s="1"/>
  <c r="D4382" i="3"/>
  <c r="E4382" i="3"/>
  <c r="F4382" i="3"/>
  <c r="G4382" i="3"/>
  <c r="H4382" i="3"/>
  <c r="K4382" i="3"/>
  <c r="L4382" i="3"/>
  <c r="A4383" i="3"/>
  <c r="B4383" i="3"/>
  <c r="C4383" i="3"/>
  <c r="F4383" i="3" s="1"/>
  <c r="D4383" i="3"/>
  <c r="J4383" i="3"/>
  <c r="K4383" i="3"/>
  <c r="L4383" i="3"/>
  <c r="A4384" i="3"/>
  <c r="B4384" i="3"/>
  <c r="C4384" i="3"/>
  <c r="J4384" i="3" s="1"/>
  <c r="D4384" i="3"/>
  <c r="E4384" i="3"/>
  <c r="F4384" i="3"/>
  <c r="G4384" i="3"/>
  <c r="H4384" i="3"/>
  <c r="K4384" i="3"/>
  <c r="L4384" i="3"/>
  <c r="A4385" i="3"/>
  <c r="B4385" i="3"/>
  <c r="C4385" i="3"/>
  <c r="F4385" i="3" s="1"/>
  <c r="D4385" i="3"/>
  <c r="J4385" i="3"/>
  <c r="K4385" i="3"/>
  <c r="L4385" i="3"/>
  <c r="A4386" i="3"/>
  <c r="B4386" i="3"/>
  <c r="C4386" i="3"/>
  <c r="J4386" i="3" s="1"/>
  <c r="D4386" i="3"/>
  <c r="E4386" i="3"/>
  <c r="F4386" i="3"/>
  <c r="G4386" i="3"/>
  <c r="H4386" i="3"/>
  <c r="K4386" i="3"/>
  <c r="L4386" i="3"/>
  <c r="A4387" i="3"/>
  <c r="B4387" i="3"/>
  <c r="C4387" i="3"/>
  <c r="F4387" i="3" s="1"/>
  <c r="D4387" i="3"/>
  <c r="J4387" i="3"/>
  <c r="K4387" i="3"/>
  <c r="L4387" i="3"/>
  <c r="A4388" i="3"/>
  <c r="B4388" i="3"/>
  <c r="C4388" i="3"/>
  <c r="J4388" i="3" s="1"/>
  <c r="D4388" i="3"/>
  <c r="E4388" i="3"/>
  <c r="F4388" i="3"/>
  <c r="G4388" i="3"/>
  <c r="H4388" i="3"/>
  <c r="K4388" i="3"/>
  <c r="L4388" i="3"/>
  <c r="A4389" i="3"/>
  <c r="B4389" i="3"/>
  <c r="C4389" i="3"/>
  <c r="J4389" i="3" s="1"/>
  <c r="D4389" i="3"/>
  <c r="A4390" i="3"/>
  <c r="B4390" i="3"/>
  <c r="C4390" i="3"/>
  <c r="J4390" i="3" s="1"/>
  <c r="D4390" i="3"/>
  <c r="E4390" i="3"/>
  <c r="F4390" i="3"/>
  <c r="G4390" i="3"/>
  <c r="H4390" i="3"/>
  <c r="K4390" i="3"/>
  <c r="L4390" i="3"/>
  <c r="A4391" i="3"/>
  <c r="B4391" i="3"/>
  <c r="C4391" i="3"/>
  <c r="D4391" i="3" s="1"/>
  <c r="A4392" i="3"/>
  <c r="B4392" i="3"/>
  <c r="C4392" i="3"/>
  <c r="J4392" i="3" s="1"/>
  <c r="D4392" i="3"/>
  <c r="E4392" i="3"/>
  <c r="F4392" i="3"/>
  <c r="G4392" i="3"/>
  <c r="H4392" i="3"/>
  <c r="K4392" i="3"/>
  <c r="L4392" i="3"/>
  <c r="A4393" i="3"/>
  <c r="B4393" i="3"/>
  <c r="C4393" i="3"/>
  <c r="J4393" i="3"/>
  <c r="K4393" i="3"/>
  <c r="L4393" i="3"/>
  <c r="A4394" i="3"/>
  <c r="B4394" i="3"/>
  <c r="C4394" i="3"/>
  <c r="J4394" i="3" s="1"/>
  <c r="D4394" i="3"/>
  <c r="E4394" i="3"/>
  <c r="F4394" i="3"/>
  <c r="G4394" i="3"/>
  <c r="H4394" i="3"/>
  <c r="K4394" i="3"/>
  <c r="L4394" i="3"/>
  <c r="A4395" i="3"/>
  <c r="B4395" i="3"/>
  <c r="C4395" i="3"/>
  <c r="D4395" i="3"/>
  <c r="J4395" i="3"/>
  <c r="K4395" i="3"/>
  <c r="L4395" i="3"/>
  <c r="A4396" i="3"/>
  <c r="B4396" i="3"/>
  <c r="C4396" i="3"/>
  <c r="J4396" i="3" s="1"/>
  <c r="D4396" i="3"/>
  <c r="E4396" i="3"/>
  <c r="F4396" i="3"/>
  <c r="G4396" i="3"/>
  <c r="H4396" i="3"/>
  <c r="K4396" i="3"/>
  <c r="L4396" i="3"/>
  <c r="A4397" i="3"/>
  <c r="B4397" i="3"/>
  <c r="C4397" i="3"/>
  <c r="D4397" i="3" s="1"/>
  <c r="J4397" i="3"/>
  <c r="K4397" i="3"/>
  <c r="L4397" i="3"/>
  <c r="A4398" i="3"/>
  <c r="B4398" i="3"/>
  <c r="C4398" i="3"/>
  <c r="J4398" i="3" s="1"/>
  <c r="D4398" i="3"/>
  <c r="E4398" i="3"/>
  <c r="F4398" i="3"/>
  <c r="G4398" i="3"/>
  <c r="H4398" i="3"/>
  <c r="K4398" i="3"/>
  <c r="L4398" i="3"/>
  <c r="A4399" i="3"/>
  <c r="B4399" i="3"/>
  <c r="C4399" i="3"/>
  <c r="D4399" i="3"/>
  <c r="J4399" i="3"/>
  <c r="K4399" i="3"/>
  <c r="L4399" i="3"/>
  <c r="A4400" i="3"/>
  <c r="B4400" i="3"/>
  <c r="C4400" i="3"/>
  <c r="J4400" i="3" s="1"/>
  <c r="D4400" i="3"/>
  <c r="E4400" i="3"/>
  <c r="F4400" i="3"/>
  <c r="G4400" i="3"/>
  <c r="H4400" i="3"/>
  <c r="K4400" i="3"/>
  <c r="L4400" i="3"/>
  <c r="A4401" i="3"/>
  <c r="B4401" i="3"/>
  <c r="C4401" i="3"/>
  <c r="L4401" i="3" s="1"/>
  <c r="D4401" i="3"/>
  <c r="J4401" i="3"/>
  <c r="K4401" i="3"/>
  <c r="A4402" i="3"/>
  <c r="B4402" i="3"/>
  <c r="C4402" i="3"/>
  <c r="J4402" i="3" s="1"/>
  <c r="D4402" i="3"/>
  <c r="E4402" i="3"/>
  <c r="F4402" i="3"/>
  <c r="G4402" i="3"/>
  <c r="H4402" i="3"/>
  <c r="K4402" i="3"/>
  <c r="L4402" i="3"/>
  <c r="A4403" i="3"/>
  <c r="B4403" i="3"/>
  <c r="C4403" i="3"/>
  <c r="D4403" i="3" s="1"/>
  <c r="A4404" i="3"/>
  <c r="B4404" i="3"/>
  <c r="C4404" i="3"/>
  <c r="J4404" i="3" s="1"/>
  <c r="D4404" i="3"/>
  <c r="E4404" i="3"/>
  <c r="F4404" i="3"/>
  <c r="G4404" i="3"/>
  <c r="H4404" i="3"/>
  <c r="K4404" i="3"/>
  <c r="L4404" i="3"/>
  <c r="A4405" i="3"/>
  <c r="B4405" i="3"/>
  <c r="C4405" i="3"/>
  <c r="J4405" i="3" s="1"/>
  <c r="D4405" i="3"/>
  <c r="A4406" i="3"/>
  <c r="B4406" i="3"/>
  <c r="C4406" i="3"/>
  <c r="J4406" i="3" s="1"/>
  <c r="D4406" i="3"/>
  <c r="E4406" i="3"/>
  <c r="F4406" i="3"/>
  <c r="G4406" i="3"/>
  <c r="H4406" i="3"/>
  <c r="K4406" i="3"/>
  <c r="L4406" i="3"/>
  <c r="A4407" i="3"/>
  <c r="B4407" i="3"/>
  <c r="C4407" i="3"/>
  <c r="D4407" i="3" s="1"/>
  <c r="A4408" i="3"/>
  <c r="B4408" i="3"/>
  <c r="C4408" i="3"/>
  <c r="J4408" i="3" s="1"/>
  <c r="D4408" i="3"/>
  <c r="E4408" i="3"/>
  <c r="F4408" i="3"/>
  <c r="G4408" i="3"/>
  <c r="H4408" i="3"/>
  <c r="K4408" i="3"/>
  <c r="L4408" i="3"/>
  <c r="A4409" i="3"/>
  <c r="B4409" i="3"/>
  <c r="C4409" i="3"/>
  <c r="J4409" i="3"/>
  <c r="K4409" i="3"/>
  <c r="L4409" i="3"/>
  <c r="A4410" i="3"/>
  <c r="B4410" i="3"/>
  <c r="C4410" i="3"/>
  <c r="J4410" i="3" s="1"/>
  <c r="D4410" i="3"/>
  <c r="E4410" i="3"/>
  <c r="F4410" i="3"/>
  <c r="G4410" i="3"/>
  <c r="H4410" i="3"/>
  <c r="K4410" i="3"/>
  <c r="L4410" i="3"/>
  <c r="A4411" i="3"/>
  <c r="B4411" i="3"/>
  <c r="C4411" i="3"/>
  <c r="D4411" i="3"/>
  <c r="J4411" i="3"/>
  <c r="K4411" i="3"/>
  <c r="L4411" i="3"/>
  <c r="A4412" i="3"/>
  <c r="B4412" i="3"/>
  <c r="C4412" i="3"/>
  <c r="J4412" i="3" s="1"/>
  <c r="D4412" i="3"/>
  <c r="E4412" i="3"/>
  <c r="F4412" i="3"/>
  <c r="G4412" i="3"/>
  <c r="H4412" i="3"/>
  <c r="K4412" i="3"/>
  <c r="L4412" i="3"/>
  <c r="A4413" i="3"/>
  <c r="B4413" i="3"/>
  <c r="C4413" i="3"/>
  <c r="D4413" i="3" s="1"/>
  <c r="J4413" i="3"/>
  <c r="K4413" i="3"/>
  <c r="L4413" i="3"/>
  <c r="A4414" i="3"/>
  <c r="B4414" i="3"/>
  <c r="C4414" i="3"/>
  <c r="J4414" i="3" s="1"/>
  <c r="D4414" i="3"/>
  <c r="E4414" i="3"/>
  <c r="F4414" i="3"/>
  <c r="G4414" i="3"/>
  <c r="H4414" i="3"/>
  <c r="K4414" i="3"/>
  <c r="L4414" i="3"/>
  <c r="A4415" i="3"/>
  <c r="B4415" i="3"/>
  <c r="C4415" i="3"/>
  <c r="D4415" i="3"/>
  <c r="J4415" i="3"/>
  <c r="K4415" i="3"/>
  <c r="L4415" i="3"/>
  <c r="A4416" i="3"/>
  <c r="B4416" i="3"/>
  <c r="C4416" i="3"/>
  <c r="J4416" i="3" s="1"/>
  <c r="D4416" i="3"/>
  <c r="E4416" i="3"/>
  <c r="F4416" i="3"/>
  <c r="G4416" i="3"/>
  <c r="H4416" i="3"/>
  <c r="K4416" i="3"/>
  <c r="L4416" i="3"/>
  <c r="A4417" i="3"/>
  <c r="B4417" i="3"/>
  <c r="C4417" i="3"/>
  <c r="L4417" i="3" s="1"/>
  <c r="D4417" i="3"/>
  <c r="J4417" i="3"/>
  <c r="K4417" i="3"/>
  <c r="A4418" i="3"/>
  <c r="B4418" i="3"/>
  <c r="C4418" i="3"/>
  <c r="J4418" i="3" s="1"/>
  <c r="D4418" i="3"/>
  <c r="E4418" i="3"/>
  <c r="F4418" i="3"/>
  <c r="G4418" i="3"/>
  <c r="H4418" i="3"/>
  <c r="K4418" i="3"/>
  <c r="L4418" i="3"/>
  <c r="A4419" i="3"/>
  <c r="B4419" i="3"/>
  <c r="C4419" i="3"/>
  <c r="D4419" i="3" s="1"/>
  <c r="A4420" i="3"/>
  <c r="B4420" i="3"/>
  <c r="C4420" i="3"/>
  <c r="J4420" i="3" s="1"/>
  <c r="D4420" i="3"/>
  <c r="E4420" i="3"/>
  <c r="F4420" i="3"/>
  <c r="G4420" i="3"/>
  <c r="H4420" i="3"/>
  <c r="K4420" i="3"/>
  <c r="L4420" i="3"/>
  <c r="A4421" i="3"/>
  <c r="B4421" i="3"/>
  <c r="C4421" i="3"/>
  <c r="J4421" i="3" s="1"/>
  <c r="D4421" i="3"/>
  <c r="A4422" i="3"/>
  <c r="B4422" i="3"/>
  <c r="C4422" i="3"/>
  <c r="J4422" i="3" s="1"/>
  <c r="D4422" i="3"/>
  <c r="E4422" i="3"/>
  <c r="F4422" i="3"/>
  <c r="G4422" i="3"/>
  <c r="H4422" i="3"/>
  <c r="K4422" i="3"/>
  <c r="L4422" i="3"/>
  <c r="A4423" i="3"/>
  <c r="B4423" i="3"/>
  <c r="C4423" i="3"/>
  <c r="D4423" i="3" s="1"/>
  <c r="A4424" i="3"/>
  <c r="B4424" i="3"/>
  <c r="C4424" i="3"/>
  <c r="J4424" i="3" s="1"/>
  <c r="D4424" i="3"/>
  <c r="E4424" i="3"/>
  <c r="F4424" i="3"/>
  <c r="G4424" i="3"/>
  <c r="H4424" i="3"/>
  <c r="K4424" i="3"/>
  <c r="L4424" i="3"/>
  <c r="A4425" i="3"/>
  <c r="B4425" i="3"/>
  <c r="C4425" i="3"/>
  <c r="J4425" i="3"/>
  <c r="K4425" i="3"/>
  <c r="L4425" i="3"/>
  <c r="A4426" i="3"/>
  <c r="B4426" i="3"/>
  <c r="C4426" i="3"/>
  <c r="J4426" i="3" s="1"/>
  <c r="D4426" i="3"/>
  <c r="E4426" i="3"/>
  <c r="F4426" i="3"/>
  <c r="G4426" i="3"/>
  <c r="H4426" i="3"/>
  <c r="K4426" i="3"/>
  <c r="L4426" i="3"/>
  <c r="A4427" i="3"/>
  <c r="B4427" i="3"/>
  <c r="C4427" i="3"/>
  <c r="D4427" i="3"/>
  <c r="J4427" i="3"/>
  <c r="K4427" i="3"/>
  <c r="L4427" i="3"/>
  <c r="A4428" i="3"/>
  <c r="B4428" i="3"/>
  <c r="C4428" i="3"/>
  <c r="J4428" i="3" s="1"/>
  <c r="D4428" i="3"/>
  <c r="E4428" i="3"/>
  <c r="F4428" i="3"/>
  <c r="G4428" i="3"/>
  <c r="H4428" i="3"/>
  <c r="K4428" i="3"/>
  <c r="L4428" i="3"/>
  <c r="A4429" i="3"/>
  <c r="B4429" i="3"/>
  <c r="C4429" i="3"/>
  <c r="D4429" i="3" s="1"/>
  <c r="J4429" i="3"/>
  <c r="K4429" i="3"/>
  <c r="L4429" i="3"/>
  <c r="A4430" i="3"/>
  <c r="B4430" i="3"/>
  <c r="C4430" i="3"/>
  <c r="J4430" i="3" s="1"/>
  <c r="D4430" i="3"/>
  <c r="E4430" i="3"/>
  <c r="F4430" i="3"/>
  <c r="G4430" i="3"/>
  <c r="H4430" i="3"/>
  <c r="K4430" i="3"/>
  <c r="L4430" i="3"/>
  <c r="A4431" i="3"/>
  <c r="B4431" i="3"/>
  <c r="C4431" i="3"/>
  <c r="D4431" i="3"/>
  <c r="J4431" i="3"/>
  <c r="K4431" i="3"/>
  <c r="L4431" i="3"/>
  <c r="A4432" i="3"/>
  <c r="B4432" i="3"/>
  <c r="C4432" i="3"/>
  <c r="J4432" i="3" s="1"/>
  <c r="D4432" i="3"/>
  <c r="E4432" i="3"/>
  <c r="F4432" i="3"/>
  <c r="G4432" i="3"/>
  <c r="H4432" i="3"/>
  <c r="K4432" i="3"/>
  <c r="L4432" i="3"/>
  <c r="A4433" i="3"/>
  <c r="B4433" i="3"/>
  <c r="C4433" i="3"/>
  <c r="L4433" i="3" s="1"/>
  <c r="D4433" i="3"/>
  <c r="J4433" i="3"/>
  <c r="K4433" i="3"/>
  <c r="A4434" i="3"/>
  <c r="B4434" i="3"/>
  <c r="C4434" i="3"/>
  <c r="J4434" i="3" s="1"/>
  <c r="D4434" i="3"/>
  <c r="E4434" i="3"/>
  <c r="F4434" i="3"/>
  <c r="G4434" i="3"/>
  <c r="H4434" i="3"/>
  <c r="K4434" i="3"/>
  <c r="L4434" i="3"/>
  <c r="A4435" i="3"/>
  <c r="B4435" i="3"/>
  <c r="C4435" i="3"/>
  <c r="D4435" i="3" s="1"/>
  <c r="A4436" i="3"/>
  <c r="B4436" i="3"/>
  <c r="C4436" i="3"/>
  <c r="J4436" i="3" s="1"/>
  <c r="D4436" i="3"/>
  <c r="E4436" i="3"/>
  <c r="F4436" i="3"/>
  <c r="G4436" i="3"/>
  <c r="H4436" i="3"/>
  <c r="K4436" i="3"/>
  <c r="L4436" i="3"/>
  <c r="A4437" i="3"/>
  <c r="B4437" i="3"/>
  <c r="C4437" i="3"/>
  <c r="J4437" i="3" s="1"/>
  <c r="D4437" i="3"/>
  <c r="A4438" i="3"/>
  <c r="B4438" i="3"/>
  <c r="C4438" i="3"/>
  <c r="J4438" i="3" s="1"/>
  <c r="D4438" i="3"/>
  <c r="E4438" i="3"/>
  <c r="F4438" i="3"/>
  <c r="G4438" i="3"/>
  <c r="H4438" i="3"/>
  <c r="K4438" i="3"/>
  <c r="L4438" i="3"/>
  <c r="A4439" i="3"/>
  <c r="B4439" i="3"/>
  <c r="C4439" i="3"/>
  <c r="D4439" i="3" s="1"/>
  <c r="A4440" i="3"/>
  <c r="B4440" i="3"/>
  <c r="C4440" i="3"/>
  <c r="J4440" i="3" s="1"/>
  <c r="D4440" i="3"/>
  <c r="E4440" i="3"/>
  <c r="F4440" i="3"/>
  <c r="G4440" i="3"/>
  <c r="H4440" i="3"/>
  <c r="K4440" i="3"/>
  <c r="L4440" i="3"/>
  <c r="A4441" i="3"/>
  <c r="B4441" i="3"/>
  <c r="C4441" i="3"/>
  <c r="J4441" i="3"/>
  <c r="K4441" i="3"/>
  <c r="L4441" i="3"/>
  <c r="A4442" i="3"/>
  <c r="B4442" i="3"/>
  <c r="C4442" i="3"/>
  <c r="J4442" i="3" s="1"/>
  <c r="D4442" i="3"/>
  <c r="E4442" i="3"/>
  <c r="F4442" i="3"/>
  <c r="G4442" i="3"/>
  <c r="H4442" i="3"/>
  <c r="K4442" i="3"/>
  <c r="L4442" i="3"/>
  <c r="A4443" i="3"/>
  <c r="B4443" i="3"/>
  <c r="C4443" i="3"/>
  <c r="D4443" i="3"/>
  <c r="J4443" i="3"/>
  <c r="K4443" i="3"/>
  <c r="L4443" i="3"/>
  <c r="A4444" i="3"/>
  <c r="B4444" i="3"/>
  <c r="C4444" i="3"/>
  <c r="J4444" i="3" s="1"/>
  <c r="D4444" i="3"/>
  <c r="E4444" i="3"/>
  <c r="F4444" i="3"/>
  <c r="G4444" i="3"/>
  <c r="H4444" i="3"/>
  <c r="K4444" i="3"/>
  <c r="L4444" i="3"/>
  <c r="A4445" i="3"/>
  <c r="B4445" i="3"/>
  <c r="C4445" i="3"/>
  <c r="D4445" i="3"/>
  <c r="J4445" i="3"/>
  <c r="K4445" i="3"/>
  <c r="L4445" i="3"/>
  <c r="A4446" i="3"/>
  <c r="B4446" i="3"/>
  <c r="C4446" i="3"/>
  <c r="J4446" i="3" s="1"/>
  <c r="D4446" i="3"/>
  <c r="E4446" i="3"/>
  <c r="F4446" i="3"/>
  <c r="G4446" i="3"/>
  <c r="H4446" i="3"/>
  <c r="K4446" i="3"/>
  <c r="L4446" i="3"/>
  <c r="A4447" i="3"/>
  <c r="B4447" i="3"/>
  <c r="C4447" i="3"/>
  <c r="D4447" i="3"/>
  <c r="J4447" i="3"/>
  <c r="K4447" i="3"/>
  <c r="L4447" i="3"/>
  <c r="A4448" i="3"/>
  <c r="B4448" i="3"/>
  <c r="C4448" i="3"/>
  <c r="J4448" i="3" s="1"/>
  <c r="D4448" i="3"/>
  <c r="E4448" i="3"/>
  <c r="F4448" i="3"/>
  <c r="G4448" i="3"/>
  <c r="H4448" i="3"/>
  <c r="K4448" i="3"/>
  <c r="L4448" i="3"/>
  <c r="A4449" i="3"/>
  <c r="B4449" i="3"/>
  <c r="C4449" i="3"/>
  <c r="D4449" i="3"/>
  <c r="J4449" i="3"/>
  <c r="K4449" i="3"/>
  <c r="A4450" i="3"/>
  <c r="B4450" i="3"/>
  <c r="C4450" i="3"/>
  <c r="J4450" i="3" s="1"/>
  <c r="D4450" i="3"/>
  <c r="E4450" i="3"/>
  <c r="F4450" i="3"/>
  <c r="G4450" i="3"/>
  <c r="H4450" i="3"/>
  <c r="K4450" i="3"/>
  <c r="L4450" i="3"/>
  <c r="A4451" i="3"/>
  <c r="B4451" i="3"/>
  <c r="C4451" i="3"/>
  <c r="D4451" i="3" s="1"/>
  <c r="A4452" i="3"/>
  <c r="B4452" i="3"/>
  <c r="C4452" i="3"/>
  <c r="J4452" i="3" s="1"/>
  <c r="D4452" i="3"/>
  <c r="E4452" i="3"/>
  <c r="F4452" i="3"/>
  <c r="G4452" i="3"/>
  <c r="H4452" i="3"/>
  <c r="K4452" i="3"/>
  <c r="L4452" i="3"/>
  <c r="A4453" i="3"/>
  <c r="B4453" i="3"/>
  <c r="C4453" i="3"/>
  <c r="J4453" i="3" s="1"/>
  <c r="D4453" i="3"/>
  <c r="A4454" i="3"/>
  <c r="B4454" i="3"/>
  <c r="C4454" i="3"/>
  <c r="J4454" i="3" s="1"/>
  <c r="D4454" i="3"/>
  <c r="E4454" i="3"/>
  <c r="F4454" i="3"/>
  <c r="G4454" i="3"/>
  <c r="H4454" i="3"/>
  <c r="K4454" i="3"/>
  <c r="L4454" i="3"/>
  <c r="A4455" i="3"/>
  <c r="B4455" i="3"/>
  <c r="C4455" i="3"/>
  <c r="D4455" i="3" s="1"/>
  <c r="A4456" i="3"/>
  <c r="B4456" i="3"/>
  <c r="C4456" i="3"/>
  <c r="J4456" i="3" s="1"/>
  <c r="D4456" i="3"/>
  <c r="E4456" i="3"/>
  <c r="F4456" i="3"/>
  <c r="G4456" i="3"/>
  <c r="H4456" i="3"/>
  <c r="K4456" i="3"/>
  <c r="L4456" i="3"/>
  <c r="A4457" i="3"/>
  <c r="B4457" i="3"/>
  <c r="C4457" i="3"/>
  <c r="J4457" i="3"/>
  <c r="K4457" i="3"/>
  <c r="L4457" i="3"/>
  <c r="A4458" i="3"/>
  <c r="B4458" i="3"/>
  <c r="C4458" i="3"/>
  <c r="J4458" i="3" s="1"/>
  <c r="D4458" i="3"/>
  <c r="E4458" i="3"/>
  <c r="F4458" i="3"/>
  <c r="G4458" i="3"/>
  <c r="H4458" i="3"/>
  <c r="K4458" i="3"/>
  <c r="L4458" i="3"/>
  <c r="A4459" i="3"/>
  <c r="B4459" i="3"/>
  <c r="C4459" i="3"/>
  <c r="D4459" i="3"/>
  <c r="J4459" i="3"/>
  <c r="K4459" i="3"/>
  <c r="L4459" i="3"/>
  <c r="A4460" i="3"/>
  <c r="B4460" i="3"/>
  <c r="C4460" i="3"/>
  <c r="J4460" i="3" s="1"/>
  <c r="D4460" i="3"/>
  <c r="E4460" i="3"/>
  <c r="F4460" i="3"/>
  <c r="G4460" i="3"/>
  <c r="H4460" i="3"/>
  <c r="K4460" i="3"/>
  <c r="L4460" i="3"/>
  <c r="A4461" i="3"/>
  <c r="B4461" i="3"/>
  <c r="C4461" i="3"/>
  <c r="D4461" i="3"/>
  <c r="J4461" i="3"/>
  <c r="K4461" i="3"/>
  <c r="L4461" i="3"/>
  <c r="A4462" i="3"/>
  <c r="B4462" i="3"/>
  <c r="C4462" i="3"/>
  <c r="J4462" i="3" s="1"/>
  <c r="D4462" i="3"/>
  <c r="E4462" i="3"/>
  <c r="F4462" i="3"/>
  <c r="G4462" i="3"/>
  <c r="H4462" i="3"/>
  <c r="K4462" i="3"/>
  <c r="L4462" i="3"/>
  <c r="A4463" i="3"/>
  <c r="B4463" i="3"/>
  <c r="C4463" i="3"/>
  <c r="D4463" i="3"/>
  <c r="J4463" i="3"/>
  <c r="K4463" i="3"/>
  <c r="L4463" i="3"/>
  <c r="A4464" i="3"/>
  <c r="B4464" i="3"/>
  <c r="C4464" i="3"/>
  <c r="J4464" i="3" s="1"/>
  <c r="D4464" i="3"/>
  <c r="E4464" i="3"/>
  <c r="F4464" i="3"/>
  <c r="G4464" i="3"/>
  <c r="H4464" i="3"/>
  <c r="K4464" i="3"/>
  <c r="L4464" i="3"/>
  <c r="A4465" i="3"/>
  <c r="B4465" i="3"/>
  <c r="C4465" i="3"/>
  <c r="L4465" i="3" s="1"/>
  <c r="D4465" i="3"/>
  <c r="J4465" i="3"/>
  <c r="K4465" i="3"/>
  <c r="A4466" i="3"/>
  <c r="B4466" i="3"/>
  <c r="C4466" i="3"/>
  <c r="J4466" i="3" s="1"/>
  <c r="D4466" i="3"/>
  <c r="E4466" i="3"/>
  <c r="F4466" i="3"/>
  <c r="G4466" i="3"/>
  <c r="H4466" i="3"/>
  <c r="K4466" i="3"/>
  <c r="L4466" i="3"/>
  <c r="A4467" i="3"/>
  <c r="B4467" i="3"/>
  <c r="C4467" i="3"/>
  <c r="D4467" i="3" s="1"/>
  <c r="A4468" i="3"/>
  <c r="B4468" i="3"/>
  <c r="C4468" i="3"/>
  <c r="J4468" i="3" s="1"/>
  <c r="D4468" i="3"/>
  <c r="E4468" i="3"/>
  <c r="F4468" i="3"/>
  <c r="G4468" i="3"/>
  <c r="H4468" i="3"/>
  <c r="K4468" i="3"/>
  <c r="L4468" i="3"/>
  <c r="A4469" i="3"/>
  <c r="B4469" i="3"/>
  <c r="C4469" i="3"/>
  <c r="J4469" i="3" s="1"/>
  <c r="D4469" i="3"/>
  <c r="A4470" i="3"/>
  <c r="B4470" i="3"/>
  <c r="C4470" i="3"/>
  <c r="J4470" i="3" s="1"/>
  <c r="D4470" i="3"/>
  <c r="E4470" i="3"/>
  <c r="F4470" i="3"/>
  <c r="G4470" i="3"/>
  <c r="H4470" i="3"/>
  <c r="K4470" i="3"/>
  <c r="L4470" i="3"/>
  <c r="A4471" i="3"/>
  <c r="B4471" i="3"/>
  <c r="C4471" i="3"/>
  <c r="D4471" i="3" s="1"/>
  <c r="A4472" i="3"/>
  <c r="B4472" i="3"/>
  <c r="C4472" i="3"/>
  <c r="J4472" i="3" s="1"/>
  <c r="D4472" i="3"/>
  <c r="E4472" i="3"/>
  <c r="F4472" i="3"/>
  <c r="G4472" i="3"/>
  <c r="H4472" i="3"/>
  <c r="K4472" i="3"/>
  <c r="L4472" i="3"/>
  <c r="A4473" i="3"/>
  <c r="B4473" i="3"/>
  <c r="C4473" i="3"/>
  <c r="J4473" i="3"/>
  <c r="K4473" i="3"/>
  <c r="L4473" i="3"/>
  <c r="A4474" i="3"/>
  <c r="B4474" i="3"/>
  <c r="C4474" i="3"/>
  <c r="J4474" i="3" s="1"/>
  <c r="D4474" i="3"/>
  <c r="E4474" i="3"/>
  <c r="F4474" i="3"/>
  <c r="G4474" i="3"/>
  <c r="H4474" i="3"/>
  <c r="K4474" i="3"/>
  <c r="L4474" i="3"/>
  <c r="A4475" i="3"/>
  <c r="B4475" i="3"/>
  <c r="C4475" i="3"/>
  <c r="D4475" i="3"/>
  <c r="J4475" i="3"/>
  <c r="K4475" i="3"/>
  <c r="L4475" i="3"/>
  <c r="A4476" i="3"/>
  <c r="B4476" i="3"/>
  <c r="C4476" i="3"/>
  <c r="J4476" i="3" s="1"/>
  <c r="D4476" i="3"/>
  <c r="E4476" i="3"/>
  <c r="F4476" i="3"/>
  <c r="G4476" i="3"/>
  <c r="H4476" i="3"/>
  <c r="K4476" i="3"/>
  <c r="L4476" i="3"/>
  <c r="A4477" i="3"/>
  <c r="B4477" i="3"/>
  <c r="C4477" i="3"/>
  <c r="D4477" i="3"/>
  <c r="J4477" i="3"/>
  <c r="K4477" i="3"/>
  <c r="L4477" i="3"/>
  <c r="A4478" i="3"/>
  <c r="B4478" i="3"/>
  <c r="C4478" i="3"/>
  <c r="J4478" i="3" s="1"/>
  <c r="D4478" i="3"/>
  <c r="E4478" i="3"/>
  <c r="F4478" i="3"/>
  <c r="G4478" i="3"/>
  <c r="H4478" i="3"/>
  <c r="K4478" i="3"/>
  <c r="L4478" i="3"/>
  <c r="A4479" i="3"/>
  <c r="B4479" i="3"/>
  <c r="C4479" i="3"/>
  <c r="D4479" i="3"/>
  <c r="J4479" i="3"/>
  <c r="K4479" i="3"/>
  <c r="L4479" i="3"/>
  <c r="A4480" i="3"/>
  <c r="B4480" i="3"/>
  <c r="C4480" i="3"/>
  <c r="J4480" i="3" s="1"/>
  <c r="D4480" i="3"/>
  <c r="E4480" i="3"/>
  <c r="F4480" i="3"/>
  <c r="G4480" i="3"/>
  <c r="H4480" i="3"/>
  <c r="K4480" i="3"/>
  <c r="L4480" i="3"/>
  <c r="A4481" i="3"/>
  <c r="B4481" i="3"/>
  <c r="C4481" i="3"/>
  <c r="L4481" i="3" s="1"/>
  <c r="D4481" i="3"/>
  <c r="J4481" i="3"/>
  <c r="K4481" i="3"/>
  <c r="A4482" i="3"/>
  <c r="B4482" i="3"/>
  <c r="C4482" i="3"/>
  <c r="J4482" i="3" s="1"/>
  <c r="D4482" i="3"/>
  <c r="E4482" i="3"/>
  <c r="F4482" i="3"/>
  <c r="G4482" i="3"/>
  <c r="H4482" i="3"/>
  <c r="K4482" i="3"/>
  <c r="L4482" i="3"/>
  <c r="A4483" i="3"/>
  <c r="B4483" i="3"/>
  <c r="C4483" i="3"/>
  <c r="D4483" i="3" s="1"/>
  <c r="A4484" i="3"/>
  <c r="B4484" i="3"/>
  <c r="C4484" i="3"/>
  <c r="J4484" i="3" s="1"/>
  <c r="D4484" i="3"/>
  <c r="E4484" i="3"/>
  <c r="F4484" i="3"/>
  <c r="G4484" i="3"/>
  <c r="H4484" i="3"/>
  <c r="K4484" i="3"/>
  <c r="L4484" i="3"/>
  <c r="A4485" i="3"/>
  <c r="B4485" i="3"/>
  <c r="C4485" i="3"/>
  <c r="J4485" i="3" s="1"/>
  <c r="D4485" i="3"/>
  <c r="A4486" i="3"/>
  <c r="B4486" i="3"/>
  <c r="C4486" i="3"/>
  <c r="J4486" i="3" s="1"/>
  <c r="D4486" i="3"/>
  <c r="E4486" i="3"/>
  <c r="F4486" i="3"/>
  <c r="G4486" i="3"/>
  <c r="H4486" i="3"/>
  <c r="K4486" i="3"/>
  <c r="L4486" i="3"/>
  <c r="A4487" i="3"/>
  <c r="B4487" i="3"/>
  <c r="C4487" i="3"/>
  <c r="D4487" i="3" s="1"/>
  <c r="A4488" i="3"/>
  <c r="B4488" i="3"/>
  <c r="C4488" i="3"/>
  <c r="J4488" i="3" s="1"/>
  <c r="D4488" i="3"/>
  <c r="E4488" i="3"/>
  <c r="F4488" i="3"/>
  <c r="G4488" i="3"/>
  <c r="H4488" i="3"/>
  <c r="K4488" i="3"/>
  <c r="L4488" i="3"/>
  <c r="A4489" i="3"/>
  <c r="B4489" i="3"/>
  <c r="C4489" i="3"/>
  <c r="J4489" i="3"/>
  <c r="K4489" i="3"/>
  <c r="L4489" i="3"/>
  <c r="A4490" i="3"/>
  <c r="B4490" i="3"/>
  <c r="C4490" i="3"/>
  <c r="J4490" i="3" s="1"/>
  <c r="D4490" i="3"/>
  <c r="E4490" i="3"/>
  <c r="F4490" i="3"/>
  <c r="G4490" i="3"/>
  <c r="H4490" i="3"/>
  <c r="K4490" i="3"/>
  <c r="L4490" i="3"/>
  <c r="A4491" i="3"/>
  <c r="B4491" i="3"/>
  <c r="C4491" i="3"/>
  <c r="D4491" i="3"/>
  <c r="J4491" i="3"/>
  <c r="K4491" i="3"/>
  <c r="L4491" i="3"/>
  <c r="A4492" i="3"/>
  <c r="B4492" i="3"/>
  <c r="C4492" i="3"/>
  <c r="J4492" i="3" s="1"/>
  <c r="D4492" i="3"/>
  <c r="E4492" i="3"/>
  <c r="F4492" i="3"/>
  <c r="G4492" i="3"/>
  <c r="H4492" i="3"/>
  <c r="K4492" i="3"/>
  <c r="L4492" i="3"/>
  <c r="A4493" i="3"/>
  <c r="B4493" i="3"/>
  <c r="C4493" i="3"/>
  <c r="D4493" i="3" s="1"/>
  <c r="J4493" i="3"/>
  <c r="K4493" i="3"/>
  <c r="L4493" i="3"/>
  <c r="A4494" i="3"/>
  <c r="B4494" i="3"/>
  <c r="C4494" i="3"/>
  <c r="J4494" i="3" s="1"/>
  <c r="D4494" i="3"/>
  <c r="E4494" i="3"/>
  <c r="F4494" i="3"/>
  <c r="G4494" i="3"/>
  <c r="H4494" i="3"/>
  <c r="K4494" i="3"/>
  <c r="L4494" i="3"/>
  <c r="A4495" i="3"/>
  <c r="B4495" i="3"/>
  <c r="C4495" i="3"/>
  <c r="D4495" i="3"/>
  <c r="J4495" i="3"/>
  <c r="K4495" i="3"/>
  <c r="L4495" i="3"/>
  <c r="A4496" i="3"/>
  <c r="B4496" i="3"/>
  <c r="C4496" i="3"/>
  <c r="J4496" i="3" s="1"/>
  <c r="D4496" i="3"/>
  <c r="E4496" i="3"/>
  <c r="F4496" i="3"/>
  <c r="G4496" i="3"/>
  <c r="H4496" i="3"/>
  <c r="K4496" i="3"/>
  <c r="L4496" i="3"/>
  <c r="A4497" i="3"/>
  <c r="B4497" i="3"/>
  <c r="C4497" i="3"/>
  <c r="L4497" i="3" s="1"/>
  <c r="D4497" i="3"/>
  <c r="J4497" i="3"/>
  <c r="K4497" i="3"/>
  <c r="A4498" i="3"/>
  <c r="B4498" i="3"/>
  <c r="C4498" i="3"/>
  <c r="J4498" i="3" s="1"/>
  <c r="D4498" i="3"/>
  <c r="E4498" i="3"/>
  <c r="F4498" i="3"/>
  <c r="G4498" i="3"/>
  <c r="H4498" i="3"/>
  <c r="K4498" i="3"/>
  <c r="L4498" i="3"/>
  <c r="A4499" i="3"/>
  <c r="B4499" i="3"/>
  <c r="C4499" i="3"/>
  <c r="D4499" i="3" s="1"/>
  <c r="A4500" i="3"/>
  <c r="B4500" i="3"/>
  <c r="C4500" i="3"/>
  <c r="J4500" i="3" s="1"/>
  <c r="D4500" i="3"/>
  <c r="E4500" i="3"/>
  <c r="F4500" i="3"/>
  <c r="G4500" i="3"/>
  <c r="H4500" i="3"/>
  <c r="K4500" i="3"/>
  <c r="L4500" i="3"/>
  <c r="A4501" i="3"/>
  <c r="B4501" i="3"/>
  <c r="C4501" i="3"/>
  <c r="D4501" i="3" s="1"/>
  <c r="A4502" i="3"/>
  <c r="B4502" i="3"/>
  <c r="C4502" i="3"/>
  <c r="J4502" i="3" s="1"/>
  <c r="D4502" i="3"/>
  <c r="E4502" i="3"/>
  <c r="F4502" i="3"/>
  <c r="G4502" i="3"/>
  <c r="H4502" i="3"/>
  <c r="K4502" i="3"/>
  <c r="L4502" i="3"/>
  <c r="A4503" i="3"/>
  <c r="B4503" i="3"/>
  <c r="C4503" i="3"/>
  <c r="D4503" i="3" s="1"/>
  <c r="A4504" i="3"/>
  <c r="B4504" i="3"/>
  <c r="C4504" i="3"/>
  <c r="J4504" i="3" s="1"/>
  <c r="D4504" i="3"/>
  <c r="E4504" i="3"/>
  <c r="F4504" i="3"/>
  <c r="G4504" i="3"/>
  <c r="H4504" i="3"/>
  <c r="K4504" i="3"/>
  <c r="L4504" i="3"/>
  <c r="A4505" i="3"/>
  <c r="B4505" i="3"/>
  <c r="C4505" i="3"/>
  <c r="J4505" i="3"/>
  <c r="K4505" i="3"/>
  <c r="L4505" i="3"/>
  <c r="A4506" i="3"/>
  <c r="B4506" i="3"/>
  <c r="C4506" i="3"/>
  <c r="J4506" i="3" s="1"/>
  <c r="D4506" i="3"/>
  <c r="E4506" i="3"/>
  <c r="F4506" i="3"/>
  <c r="G4506" i="3"/>
  <c r="H4506" i="3"/>
  <c r="K4506" i="3"/>
  <c r="L4506" i="3"/>
  <c r="A4507" i="3"/>
  <c r="B4507" i="3"/>
  <c r="C4507" i="3"/>
  <c r="D4507" i="3"/>
  <c r="J4507" i="3"/>
  <c r="K4507" i="3"/>
  <c r="L4507" i="3"/>
  <c r="A4508" i="3"/>
  <c r="B4508" i="3"/>
  <c r="C4508" i="3"/>
  <c r="J4508" i="3" s="1"/>
  <c r="D4508" i="3"/>
  <c r="E4508" i="3"/>
  <c r="F4508" i="3"/>
  <c r="G4508" i="3"/>
  <c r="H4508" i="3"/>
  <c r="K4508" i="3"/>
  <c r="L4508" i="3"/>
  <c r="A4509" i="3"/>
  <c r="B4509" i="3"/>
  <c r="C4509" i="3"/>
  <c r="D4509" i="3" s="1"/>
  <c r="J4509" i="3"/>
  <c r="K4509" i="3"/>
  <c r="L4509" i="3"/>
  <c r="A4510" i="3"/>
  <c r="B4510" i="3"/>
  <c r="C4510" i="3"/>
  <c r="J4510" i="3" s="1"/>
  <c r="D4510" i="3"/>
  <c r="E4510" i="3"/>
  <c r="F4510" i="3"/>
  <c r="G4510" i="3"/>
  <c r="H4510" i="3"/>
  <c r="K4510" i="3"/>
  <c r="L4510" i="3"/>
  <c r="A4511" i="3"/>
  <c r="B4511" i="3"/>
  <c r="C4511" i="3"/>
  <c r="D4511" i="3"/>
  <c r="J4511" i="3"/>
  <c r="K4511" i="3"/>
  <c r="L4511" i="3"/>
  <c r="A4512" i="3"/>
  <c r="B4512" i="3"/>
  <c r="C4512" i="3"/>
  <c r="J4512" i="3" s="1"/>
  <c r="D4512" i="3"/>
  <c r="E4512" i="3"/>
  <c r="F4512" i="3"/>
  <c r="G4512" i="3"/>
  <c r="H4512" i="3"/>
  <c r="K4512" i="3"/>
  <c r="L4512" i="3"/>
  <c r="A4513" i="3"/>
  <c r="B4513" i="3"/>
  <c r="C4513" i="3"/>
  <c r="L4513" i="3" s="1"/>
  <c r="D4513" i="3"/>
  <c r="J4513" i="3"/>
  <c r="K4513" i="3"/>
  <c r="A4514" i="3"/>
  <c r="B4514" i="3"/>
  <c r="C4514" i="3"/>
  <c r="J4514" i="3" s="1"/>
  <c r="D4514" i="3"/>
  <c r="E4514" i="3"/>
  <c r="F4514" i="3"/>
  <c r="G4514" i="3"/>
  <c r="H4514" i="3"/>
  <c r="K4514" i="3"/>
  <c r="L4514" i="3"/>
  <c r="A4515" i="3"/>
  <c r="B4515" i="3"/>
  <c r="C4515" i="3"/>
  <c r="D4515" i="3" s="1"/>
  <c r="A4516" i="3"/>
  <c r="B4516" i="3"/>
  <c r="C4516" i="3"/>
  <c r="J4516" i="3" s="1"/>
  <c r="D4516" i="3"/>
  <c r="E4516" i="3"/>
  <c r="F4516" i="3"/>
  <c r="G4516" i="3"/>
  <c r="H4516" i="3"/>
  <c r="K4516" i="3"/>
  <c r="L4516" i="3"/>
  <c r="A4517" i="3"/>
  <c r="B4517" i="3"/>
  <c r="C4517" i="3"/>
  <c r="D4517" i="3" s="1"/>
  <c r="A4518" i="3"/>
  <c r="B4518" i="3"/>
  <c r="C4518" i="3"/>
  <c r="J4518" i="3" s="1"/>
  <c r="D4518" i="3"/>
  <c r="E4518" i="3"/>
  <c r="F4518" i="3"/>
  <c r="G4518" i="3"/>
  <c r="H4518" i="3"/>
  <c r="K4518" i="3"/>
  <c r="L4518" i="3"/>
  <c r="A4519" i="3"/>
  <c r="B4519" i="3"/>
  <c r="C4519" i="3"/>
  <c r="D4519" i="3" s="1"/>
  <c r="A4520" i="3"/>
  <c r="B4520" i="3"/>
  <c r="C4520" i="3"/>
  <c r="J4520" i="3" s="1"/>
  <c r="D4520" i="3"/>
  <c r="E4520" i="3"/>
  <c r="F4520" i="3"/>
  <c r="G4520" i="3"/>
  <c r="H4520" i="3"/>
  <c r="K4520" i="3"/>
  <c r="L4520" i="3"/>
  <c r="A4521" i="3"/>
  <c r="B4521" i="3"/>
  <c r="C4521" i="3"/>
  <c r="J4521" i="3"/>
  <c r="K4521" i="3"/>
  <c r="L4521" i="3"/>
  <c r="A4522" i="3"/>
  <c r="B4522" i="3"/>
  <c r="C4522" i="3"/>
  <c r="J4522" i="3" s="1"/>
  <c r="D4522" i="3"/>
  <c r="E4522" i="3"/>
  <c r="F4522" i="3"/>
  <c r="G4522" i="3"/>
  <c r="H4522" i="3"/>
  <c r="K4522" i="3"/>
  <c r="L4522" i="3"/>
  <c r="A4523" i="3"/>
  <c r="B4523" i="3"/>
  <c r="C4523" i="3"/>
  <c r="D4523" i="3"/>
  <c r="J4523" i="3"/>
  <c r="K4523" i="3"/>
  <c r="L4523" i="3"/>
  <c r="A4524" i="3"/>
  <c r="B4524" i="3"/>
  <c r="C4524" i="3"/>
  <c r="J4524" i="3" s="1"/>
  <c r="D4524" i="3"/>
  <c r="E4524" i="3"/>
  <c r="F4524" i="3"/>
  <c r="G4524" i="3"/>
  <c r="H4524" i="3"/>
  <c r="K4524" i="3"/>
  <c r="L4524" i="3"/>
  <c r="A4525" i="3"/>
  <c r="B4525" i="3"/>
  <c r="C4525" i="3"/>
  <c r="D4525" i="3" s="1"/>
  <c r="J4525" i="3"/>
  <c r="K4525" i="3"/>
  <c r="L4525" i="3"/>
  <c r="A4526" i="3"/>
  <c r="B4526" i="3"/>
  <c r="C4526" i="3"/>
  <c r="J4526" i="3" s="1"/>
  <c r="D4526" i="3"/>
  <c r="E4526" i="3"/>
  <c r="F4526" i="3"/>
  <c r="G4526" i="3"/>
  <c r="H4526" i="3"/>
  <c r="K4526" i="3"/>
  <c r="L4526" i="3"/>
  <c r="A4527" i="3"/>
  <c r="B4527" i="3"/>
  <c r="C4527" i="3"/>
  <c r="D4527" i="3"/>
  <c r="J4527" i="3"/>
  <c r="K4527" i="3"/>
  <c r="L4527" i="3"/>
  <c r="A4528" i="3"/>
  <c r="B4528" i="3"/>
  <c r="C4528" i="3"/>
  <c r="J4528" i="3" s="1"/>
  <c r="D4528" i="3"/>
  <c r="E4528" i="3"/>
  <c r="F4528" i="3"/>
  <c r="G4528" i="3"/>
  <c r="H4528" i="3"/>
  <c r="K4528" i="3"/>
  <c r="L4528" i="3"/>
  <c r="A4529" i="3"/>
  <c r="B4529" i="3"/>
  <c r="C4529" i="3"/>
  <c r="D4529" i="3"/>
  <c r="J4529" i="3"/>
  <c r="K4529" i="3"/>
  <c r="A4530" i="3"/>
  <c r="B4530" i="3"/>
  <c r="C4530" i="3"/>
  <c r="J4530" i="3" s="1"/>
  <c r="D4530" i="3"/>
  <c r="E4530" i="3"/>
  <c r="F4530" i="3"/>
  <c r="G4530" i="3"/>
  <c r="H4530" i="3"/>
  <c r="K4530" i="3"/>
  <c r="L4530" i="3"/>
  <c r="A4531" i="3"/>
  <c r="B4531" i="3"/>
  <c r="C4531" i="3"/>
  <c r="D4531" i="3" s="1"/>
  <c r="A4532" i="3"/>
  <c r="B4532" i="3"/>
  <c r="C4532" i="3"/>
  <c r="J4532" i="3" s="1"/>
  <c r="D4532" i="3"/>
  <c r="E4532" i="3"/>
  <c r="F4532" i="3"/>
  <c r="G4532" i="3"/>
  <c r="H4532" i="3"/>
  <c r="K4532" i="3"/>
  <c r="L4532" i="3"/>
  <c r="A4533" i="3"/>
  <c r="B4533" i="3"/>
  <c r="C4533" i="3"/>
  <c r="D4533" i="3" s="1"/>
  <c r="A4534" i="3"/>
  <c r="B4534" i="3"/>
  <c r="C4534" i="3"/>
  <c r="J4534" i="3" s="1"/>
  <c r="D4534" i="3"/>
  <c r="E4534" i="3"/>
  <c r="F4534" i="3"/>
  <c r="G4534" i="3"/>
  <c r="H4534" i="3"/>
  <c r="K4534" i="3"/>
  <c r="L4534" i="3"/>
  <c r="A4535" i="3"/>
  <c r="B4535" i="3"/>
  <c r="C4535" i="3"/>
  <c r="D4535" i="3" s="1"/>
  <c r="A4536" i="3"/>
  <c r="B4536" i="3"/>
  <c r="C4536" i="3"/>
  <c r="J4536" i="3" s="1"/>
  <c r="D4536" i="3"/>
  <c r="E4536" i="3"/>
  <c r="F4536" i="3"/>
  <c r="G4536" i="3"/>
  <c r="H4536" i="3"/>
  <c r="K4536" i="3"/>
  <c r="L4536" i="3"/>
  <c r="A4537" i="3"/>
  <c r="B4537" i="3"/>
  <c r="C4537" i="3"/>
  <c r="D4537" i="3"/>
  <c r="J4537" i="3"/>
  <c r="K4537" i="3"/>
  <c r="L4537" i="3"/>
  <c r="A4538" i="3"/>
  <c r="B4538" i="3"/>
  <c r="C4538" i="3"/>
  <c r="J4538" i="3" s="1"/>
  <c r="D4538" i="3"/>
  <c r="E4538" i="3"/>
  <c r="F4538" i="3"/>
  <c r="G4538" i="3"/>
  <c r="H4538" i="3"/>
  <c r="K4538" i="3"/>
  <c r="L4538" i="3"/>
  <c r="A4539" i="3"/>
  <c r="B4539" i="3"/>
  <c r="C4539" i="3"/>
  <c r="D4539" i="3"/>
  <c r="J4539" i="3"/>
  <c r="K4539" i="3"/>
  <c r="L4539" i="3"/>
  <c r="A4540" i="3"/>
  <c r="B4540" i="3"/>
  <c r="C4540" i="3"/>
  <c r="J4540" i="3" s="1"/>
  <c r="D4540" i="3"/>
  <c r="E4540" i="3"/>
  <c r="F4540" i="3"/>
  <c r="G4540" i="3"/>
  <c r="H4540" i="3"/>
  <c r="K4540" i="3"/>
  <c r="L4540" i="3"/>
  <c r="A4541" i="3"/>
  <c r="B4541" i="3"/>
  <c r="C4541" i="3"/>
  <c r="D4541" i="3"/>
  <c r="J4541" i="3"/>
  <c r="K4541" i="3"/>
  <c r="L4541" i="3"/>
  <c r="A4542" i="3"/>
  <c r="B4542" i="3"/>
  <c r="C4542" i="3"/>
  <c r="J4542" i="3" s="1"/>
  <c r="D4542" i="3"/>
  <c r="E4542" i="3"/>
  <c r="F4542" i="3"/>
  <c r="G4542" i="3"/>
  <c r="H4542" i="3"/>
  <c r="K4542" i="3"/>
  <c r="L4542" i="3"/>
  <c r="A4543" i="3"/>
  <c r="B4543" i="3"/>
  <c r="C4543" i="3"/>
  <c r="D4543" i="3"/>
  <c r="J4543" i="3"/>
  <c r="K4543" i="3"/>
  <c r="L4543" i="3"/>
  <c r="A4544" i="3"/>
  <c r="B4544" i="3"/>
  <c r="C4544" i="3"/>
  <c r="J4544" i="3" s="1"/>
  <c r="D4544" i="3"/>
  <c r="E4544" i="3"/>
  <c r="F4544" i="3"/>
  <c r="G4544" i="3"/>
  <c r="H4544" i="3"/>
  <c r="K4544" i="3"/>
  <c r="L4544" i="3"/>
  <c r="A4545" i="3"/>
  <c r="B4545" i="3"/>
  <c r="C4545" i="3"/>
  <c r="D4545" i="3"/>
  <c r="J4545" i="3"/>
  <c r="K4545" i="3"/>
  <c r="A4546" i="3"/>
  <c r="B4546" i="3"/>
  <c r="C4546" i="3"/>
  <c r="J4546" i="3" s="1"/>
  <c r="D4546" i="3"/>
  <c r="E4546" i="3"/>
  <c r="F4546" i="3"/>
  <c r="G4546" i="3"/>
  <c r="H4546" i="3"/>
  <c r="K4546" i="3"/>
  <c r="L4546" i="3"/>
  <c r="A4547" i="3"/>
  <c r="B4547" i="3"/>
  <c r="C4547" i="3"/>
  <c r="D4547" i="3" s="1"/>
  <c r="A4548" i="3"/>
  <c r="B4548" i="3"/>
  <c r="C4548" i="3"/>
  <c r="J4548" i="3" s="1"/>
  <c r="D4548" i="3"/>
  <c r="E4548" i="3"/>
  <c r="F4548" i="3"/>
  <c r="G4548" i="3"/>
  <c r="H4548" i="3"/>
  <c r="K4548" i="3"/>
  <c r="L4548" i="3"/>
  <c r="A4549" i="3"/>
  <c r="B4549" i="3"/>
  <c r="C4549" i="3"/>
  <c r="D4549" i="3" s="1"/>
  <c r="A4550" i="3"/>
  <c r="B4550" i="3"/>
  <c r="C4550" i="3"/>
  <c r="J4550" i="3" s="1"/>
  <c r="D4550" i="3"/>
  <c r="E4550" i="3"/>
  <c r="F4550" i="3"/>
  <c r="G4550" i="3"/>
  <c r="H4550" i="3"/>
  <c r="K4550" i="3"/>
  <c r="L4550" i="3"/>
  <c r="A4551" i="3"/>
  <c r="B4551" i="3"/>
  <c r="C4551" i="3"/>
  <c r="D4551" i="3" s="1"/>
  <c r="A4552" i="3"/>
  <c r="B4552" i="3"/>
  <c r="C4552" i="3"/>
  <c r="J4552" i="3" s="1"/>
  <c r="D4552" i="3"/>
  <c r="E4552" i="3"/>
  <c r="F4552" i="3"/>
  <c r="G4552" i="3"/>
  <c r="H4552" i="3"/>
  <c r="K4552" i="3"/>
  <c r="L4552" i="3"/>
  <c r="A4553" i="3"/>
  <c r="B4553" i="3"/>
  <c r="C4553" i="3"/>
  <c r="D4553" i="3"/>
  <c r="J4553" i="3"/>
  <c r="K4553" i="3"/>
  <c r="L4553" i="3"/>
  <c r="A4554" i="3"/>
  <c r="B4554" i="3"/>
  <c r="C4554" i="3"/>
  <c r="J4554" i="3" s="1"/>
  <c r="D4554" i="3"/>
  <c r="E4554" i="3"/>
  <c r="F4554" i="3"/>
  <c r="G4554" i="3"/>
  <c r="H4554" i="3"/>
  <c r="K4554" i="3"/>
  <c r="L4554" i="3"/>
  <c r="A4555" i="3"/>
  <c r="B4555" i="3"/>
  <c r="C4555" i="3"/>
  <c r="D4555" i="3"/>
  <c r="J4555" i="3"/>
  <c r="K4555" i="3"/>
  <c r="L4555" i="3"/>
  <c r="A4556" i="3"/>
  <c r="B4556" i="3"/>
  <c r="C4556" i="3"/>
  <c r="J4556" i="3" s="1"/>
  <c r="D4556" i="3"/>
  <c r="E4556" i="3"/>
  <c r="F4556" i="3"/>
  <c r="G4556" i="3"/>
  <c r="H4556" i="3"/>
  <c r="K4556" i="3"/>
  <c r="L4556" i="3"/>
  <c r="A4557" i="3"/>
  <c r="B4557" i="3"/>
  <c r="C4557" i="3"/>
  <c r="D4557" i="3" s="1"/>
  <c r="J4557" i="3"/>
  <c r="K4557" i="3"/>
  <c r="L4557" i="3"/>
  <c r="A4558" i="3"/>
  <c r="B4558" i="3"/>
  <c r="C4558" i="3"/>
  <c r="J4558" i="3" s="1"/>
  <c r="D4558" i="3"/>
  <c r="E4558" i="3"/>
  <c r="F4558" i="3"/>
  <c r="G4558" i="3"/>
  <c r="H4558" i="3"/>
  <c r="K4558" i="3"/>
  <c r="L4558" i="3"/>
  <c r="A4559" i="3"/>
  <c r="B4559" i="3"/>
  <c r="C4559" i="3"/>
  <c r="D4559" i="3"/>
  <c r="J4559" i="3"/>
  <c r="K4559" i="3"/>
  <c r="L4559" i="3"/>
  <c r="A4560" i="3"/>
  <c r="B4560" i="3"/>
  <c r="C4560" i="3"/>
  <c r="J4560" i="3" s="1"/>
  <c r="D4560" i="3"/>
  <c r="E4560" i="3"/>
  <c r="F4560" i="3"/>
  <c r="G4560" i="3"/>
  <c r="H4560" i="3"/>
  <c r="K4560" i="3"/>
  <c r="L4560" i="3"/>
  <c r="A4561" i="3"/>
  <c r="B4561" i="3"/>
  <c r="C4561" i="3"/>
  <c r="D4561" i="3"/>
  <c r="J4561" i="3"/>
  <c r="K4561" i="3"/>
  <c r="A4562" i="3"/>
  <c r="B4562" i="3"/>
  <c r="C4562" i="3"/>
  <c r="J4562" i="3" s="1"/>
  <c r="D4562" i="3"/>
  <c r="E4562" i="3"/>
  <c r="F4562" i="3"/>
  <c r="G4562" i="3"/>
  <c r="H4562" i="3"/>
  <c r="K4562" i="3"/>
  <c r="L4562" i="3"/>
  <c r="A4563" i="3"/>
  <c r="B4563" i="3"/>
  <c r="C4563" i="3"/>
  <c r="D4563" i="3" s="1"/>
  <c r="A4564" i="3"/>
  <c r="B4564" i="3"/>
  <c r="C4564" i="3"/>
  <c r="J4564" i="3" s="1"/>
  <c r="D4564" i="3"/>
  <c r="E4564" i="3"/>
  <c r="F4564" i="3"/>
  <c r="G4564" i="3"/>
  <c r="H4564" i="3"/>
  <c r="K4564" i="3"/>
  <c r="L4564" i="3"/>
  <c r="A4565" i="3"/>
  <c r="B4565" i="3"/>
  <c r="C4565" i="3"/>
  <c r="D4565" i="3" s="1"/>
  <c r="A4566" i="3"/>
  <c r="B4566" i="3"/>
  <c r="C4566" i="3"/>
  <c r="J4566" i="3" s="1"/>
  <c r="D4566" i="3"/>
  <c r="E4566" i="3"/>
  <c r="F4566" i="3"/>
  <c r="G4566" i="3"/>
  <c r="H4566" i="3"/>
  <c r="K4566" i="3"/>
  <c r="L4566" i="3"/>
  <c r="A4567" i="3"/>
  <c r="B4567" i="3"/>
  <c r="C4567" i="3"/>
  <c r="D4567" i="3" s="1"/>
  <c r="A4568" i="3"/>
  <c r="B4568" i="3"/>
  <c r="C4568" i="3"/>
  <c r="J4568" i="3" s="1"/>
  <c r="D4568" i="3"/>
  <c r="E4568" i="3"/>
  <c r="F4568" i="3"/>
  <c r="G4568" i="3"/>
  <c r="H4568" i="3"/>
  <c r="K4568" i="3"/>
  <c r="L4568" i="3"/>
  <c r="A4569" i="3"/>
  <c r="B4569" i="3"/>
  <c r="C4569" i="3"/>
  <c r="D4569" i="3"/>
  <c r="J4569" i="3"/>
  <c r="K4569" i="3"/>
  <c r="L4569" i="3"/>
  <c r="A4570" i="3"/>
  <c r="B4570" i="3"/>
  <c r="C4570" i="3"/>
  <c r="J4570" i="3" s="1"/>
  <c r="D4570" i="3"/>
  <c r="E4570" i="3"/>
  <c r="F4570" i="3"/>
  <c r="G4570" i="3"/>
  <c r="H4570" i="3"/>
  <c r="K4570" i="3"/>
  <c r="L4570" i="3"/>
  <c r="A4571" i="3"/>
  <c r="B4571" i="3"/>
  <c r="C4571" i="3"/>
  <c r="D4571" i="3"/>
  <c r="J4571" i="3"/>
  <c r="K4571" i="3"/>
  <c r="L4571" i="3"/>
  <c r="A4572" i="3"/>
  <c r="B4572" i="3"/>
  <c r="C4572" i="3"/>
  <c r="J4572" i="3" s="1"/>
  <c r="D4572" i="3"/>
  <c r="E4572" i="3"/>
  <c r="F4572" i="3"/>
  <c r="G4572" i="3"/>
  <c r="H4572" i="3"/>
  <c r="K4572" i="3"/>
  <c r="L4572" i="3"/>
  <c r="A4573" i="3"/>
  <c r="B4573" i="3"/>
  <c r="C4573" i="3"/>
  <c r="D4573" i="3" s="1"/>
  <c r="J4573" i="3"/>
  <c r="K4573" i="3"/>
  <c r="L4573" i="3"/>
  <c r="A4574" i="3"/>
  <c r="B4574" i="3"/>
  <c r="C4574" i="3"/>
  <c r="J4574" i="3" s="1"/>
  <c r="D4574" i="3"/>
  <c r="E4574" i="3"/>
  <c r="F4574" i="3"/>
  <c r="G4574" i="3"/>
  <c r="H4574" i="3"/>
  <c r="K4574" i="3"/>
  <c r="L4574" i="3"/>
  <c r="A4575" i="3"/>
  <c r="B4575" i="3"/>
  <c r="C4575" i="3"/>
  <c r="D4575" i="3"/>
  <c r="J4575" i="3"/>
  <c r="K4575" i="3"/>
  <c r="L4575" i="3"/>
  <c r="A4576" i="3"/>
  <c r="B4576" i="3"/>
  <c r="C4576" i="3"/>
  <c r="J4576" i="3" s="1"/>
  <c r="D4576" i="3"/>
  <c r="E4576" i="3"/>
  <c r="F4576" i="3"/>
  <c r="G4576" i="3"/>
  <c r="H4576" i="3"/>
  <c r="K4576" i="3"/>
  <c r="L4576" i="3"/>
  <c r="A4577" i="3"/>
  <c r="B4577" i="3"/>
  <c r="C4577" i="3"/>
  <c r="L4577" i="3" s="1"/>
  <c r="D4577" i="3"/>
  <c r="J4577" i="3"/>
  <c r="K4577" i="3"/>
  <c r="A4578" i="3"/>
  <c r="B4578" i="3"/>
  <c r="C4578" i="3"/>
  <c r="J4578" i="3" s="1"/>
  <c r="D4578" i="3"/>
  <c r="E4578" i="3"/>
  <c r="F4578" i="3"/>
  <c r="G4578" i="3"/>
  <c r="H4578" i="3"/>
  <c r="K4578" i="3"/>
  <c r="L4578" i="3"/>
  <c r="A4579" i="3"/>
  <c r="B4579" i="3"/>
  <c r="C4579" i="3"/>
  <c r="D4579" i="3" s="1"/>
  <c r="A4580" i="3"/>
  <c r="B4580" i="3"/>
  <c r="C4580" i="3"/>
  <c r="J4580" i="3" s="1"/>
  <c r="D4580" i="3"/>
  <c r="E4580" i="3"/>
  <c r="F4580" i="3"/>
  <c r="G4580" i="3"/>
  <c r="H4580" i="3"/>
  <c r="K4580" i="3"/>
  <c r="L4580" i="3"/>
  <c r="A4581" i="3"/>
  <c r="B4581" i="3"/>
  <c r="C4581" i="3"/>
  <c r="J4581" i="3" s="1"/>
  <c r="D4581" i="3"/>
  <c r="A4582" i="3"/>
  <c r="B4582" i="3"/>
  <c r="C4582" i="3"/>
  <c r="J4582" i="3" s="1"/>
  <c r="D4582" i="3"/>
  <c r="E4582" i="3"/>
  <c r="F4582" i="3"/>
  <c r="G4582" i="3"/>
  <c r="H4582" i="3"/>
  <c r="K4582" i="3"/>
  <c r="L4582" i="3"/>
  <c r="A4583" i="3"/>
  <c r="B4583" i="3"/>
  <c r="C4583" i="3"/>
  <c r="D4583" i="3" s="1"/>
  <c r="A4584" i="3"/>
  <c r="B4584" i="3"/>
  <c r="C4584" i="3"/>
  <c r="J4584" i="3" s="1"/>
  <c r="D4584" i="3"/>
  <c r="E4584" i="3"/>
  <c r="F4584" i="3"/>
  <c r="G4584" i="3"/>
  <c r="H4584" i="3"/>
  <c r="K4584" i="3"/>
  <c r="L4584" i="3"/>
  <c r="A4585" i="3"/>
  <c r="B4585" i="3"/>
  <c r="C4585" i="3"/>
  <c r="D4585" i="3"/>
  <c r="J4585" i="3"/>
  <c r="K4585" i="3"/>
  <c r="L4585" i="3"/>
  <c r="A4586" i="3"/>
  <c r="B4586" i="3"/>
  <c r="C4586" i="3"/>
  <c r="J4586" i="3" s="1"/>
  <c r="D4586" i="3"/>
  <c r="E4586" i="3"/>
  <c r="F4586" i="3"/>
  <c r="G4586" i="3"/>
  <c r="H4586" i="3"/>
  <c r="K4586" i="3"/>
  <c r="L4586" i="3"/>
  <c r="A4587" i="3"/>
  <c r="B4587" i="3"/>
  <c r="C4587" i="3"/>
  <c r="D4587" i="3"/>
  <c r="J4587" i="3"/>
  <c r="K4587" i="3"/>
  <c r="L4587" i="3"/>
  <c r="A4588" i="3"/>
  <c r="B4588" i="3"/>
  <c r="C4588" i="3"/>
  <c r="J4588" i="3" s="1"/>
  <c r="D4588" i="3"/>
  <c r="E4588" i="3"/>
  <c r="F4588" i="3"/>
  <c r="G4588" i="3"/>
  <c r="H4588" i="3"/>
  <c r="K4588" i="3"/>
  <c r="L4588" i="3"/>
  <c r="A4589" i="3"/>
  <c r="B4589" i="3"/>
  <c r="C4589" i="3"/>
  <c r="D4589" i="3" s="1"/>
  <c r="J4589" i="3"/>
  <c r="K4589" i="3"/>
  <c r="L4589" i="3"/>
  <c r="A4590" i="3"/>
  <c r="B4590" i="3"/>
  <c r="C4590" i="3"/>
  <c r="J4590" i="3" s="1"/>
  <c r="D4590" i="3"/>
  <c r="E4590" i="3"/>
  <c r="F4590" i="3"/>
  <c r="G4590" i="3"/>
  <c r="H4590" i="3"/>
  <c r="K4590" i="3"/>
  <c r="L4590" i="3"/>
  <c r="A4591" i="3"/>
  <c r="B4591" i="3"/>
  <c r="C4591" i="3"/>
  <c r="D4591" i="3"/>
  <c r="J4591" i="3"/>
  <c r="K4591" i="3"/>
  <c r="L4591" i="3"/>
  <c r="A4592" i="3"/>
  <c r="B4592" i="3"/>
  <c r="C4592" i="3"/>
  <c r="J4592" i="3" s="1"/>
  <c r="D4592" i="3"/>
  <c r="E4592" i="3"/>
  <c r="F4592" i="3"/>
  <c r="G4592" i="3"/>
  <c r="H4592" i="3"/>
  <c r="K4592" i="3"/>
  <c r="L4592" i="3"/>
  <c r="A4593" i="3"/>
  <c r="B4593" i="3"/>
  <c r="C4593" i="3"/>
  <c r="L4593" i="3" s="1"/>
  <c r="D4593" i="3"/>
  <c r="J4593" i="3"/>
  <c r="K4593" i="3"/>
  <c r="A4594" i="3"/>
  <c r="B4594" i="3"/>
  <c r="C4594" i="3"/>
  <c r="J4594" i="3" s="1"/>
  <c r="D4594" i="3"/>
  <c r="E4594" i="3"/>
  <c r="F4594" i="3"/>
  <c r="G4594" i="3"/>
  <c r="H4594" i="3"/>
  <c r="K4594" i="3"/>
  <c r="L4594" i="3"/>
  <c r="A4595" i="3"/>
  <c r="B4595" i="3"/>
  <c r="C4595" i="3"/>
  <c r="K4595" i="3" s="1"/>
  <c r="D4595" i="3"/>
  <c r="J4595" i="3"/>
  <c r="A4596" i="3"/>
  <c r="B4596" i="3"/>
  <c r="C4596" i="3"/>
  <c r="J4596" i="3" s="1"/>
  <c r="D4596" i="3"/>
  <c r="E4596" i="3"/>
  <c r="F4596" i="3"/>
  <c r="G4596" i="3"/>
  <c r="H4596" i="3"/>
  <c r="K4596" i="3"/>
  <c r="L4596" i="3"/>
  <c r="A4597" i="3"/>
  <c r="B4597" i="3"/>
  <c r="C4597" i="3"/>
  <c r="D4597" i="3" s="1"/>
  <c r="A4598" i="3"/>
  <c r="B4598" i="3"/>
  <c r="C4598" i="3"/>
  <c r="J4598" i="3" s="1"/>
  <c r="D4598" i="3"/>
  <c r="E4598" i="3"/>
  <c r="F4598" i="3"/>
  <c r="G4598" i="3"/>
  <c r="H4598" i="3"/>
  <c r="K4598" i="3"/>
  <c r="L4598" i="3"/>
  <c r="A4599" i="3"/>
  <c r="B4599" i="3"/>
  <c r="C4599" i="3"/>
  <c r="D4599" i="3" s="1"/>
  <c r="A4600" i="3"/>
  <c r="B4600" i="3"/>
  <c r="C4600" i="3"/>
  <c r="J4600" i="3" s="1"/>
  <c r="D4600" i="3"/>
  <c r="E4600" i="3"/>
  <c r="F4600" i="3"/>
  <c r="G4600" i="3"/>
  <c r="H4600" i="3"/>
  <c r="K4600" i="3"/>
  <c r="L4600" i="3"/>
  <c r="A4601" i="3"/>
  <c r="B4601" i="3"/>
  <c r="C4601" i="3"/>
  <c r="D4601" i="3"/>
  <c r="J4601" i="3"/>
  <c r="K4601" i="3"/>
  <c r="L4601" i="3"/>
  <c r="A4602" i="3"/>
  <c r="B4602" i="3"/>
  <c r="C4602" i="3"/>
  <c r="J4602" i="3" s="1"/>
  <c r="D4602" i="3"/>
  <c r="E4602" i="3"/>
  <c r="F4602" i="3"/>
  <c r="G4602" i="3"/>
  <c r="H4602" i="3"/>
  <c r="K4602" i="3"/>
  <c r="L4602" i="3"/>
  <c r="A4603" i="3"/>
  <c r="B4603" i="3"/>
  <c r="C4603" i="3"/>
  <c r="D4603" i="3"/>
  <c r="J4603" i="3"/>
  <c r="K4603" i="3"/>
  <c r="L4603" i="3"/>
  <c r="A4604" i="3"/>
  <c r="B4604" i="3"/>
  <c r="C4604" i="3"/>
  <c r="J4604" i="3" s="1"/>
  <c r="D4604" i="3"/>
  <c r="E4604" i="3"/>
  <c r="F4604" i="3"/>
  <c r="G4604" i="3"/>
  <c r="H4604" i="3"/>
  <c r="K4604" i="3"/>
  <c r="L4604" i="3"/>
  <c r="A4605" i="3"/>
  <c r="B4605" i="3"/>
  <c r="C4605" i="3"/>
  <c r="D4605" i="3" s="1"/>
  <c r="J4605" i="3"/>
  <c r="K4605" i="3"/>
  <c r="L4605" i="3"/>
  <c r="A4606" i="3"/>
  <c r="B4606" i="3"/>
  <c r="C4606" i="3"/>
  <c r="J4606" i="3" s="1"/>
  <c r="D4606" i="3"/>
  <c r="E4606" i="3"/>
  <c r="F4606" i="3"/>
  <c r="G4606" i="3"/>
  <c r="H4606" i="3"/>
  <c r="K4606" i="3"/>
  <c r="L4606" i="3"/>
  <c r="A4607" i="3"/>
  <c r="B4607" i="3"/>
  <c r="C4607" i="3"/>
  <c r="D4607" i="3"/>
  <c r="J4607" i="3"/>
  <c r="K4607" i="3"/>
  <c r="L4607" i="3"/>
  <c r="A4608" i="3"/>
  <c r="B4608" i="3"/>
  <c r="C4608" i="3"/>
  <c r="J4608" i="3" s="1"/>
  <c r="D4608" i="3"/>
  <c r="E4608" i="3"/>
  <c r="F4608" i="3"/>
  <c r="G4608" i="3"/>
  <c r="H4608" i="3"/>
  <c r="K4608" i="3"/>
  <c r="L4608" i="3"/>
  <c r="A4609" i="3"/>
  <c r="B4609" i="3"/>
  <c r="C4609" i="3"/>
  <c r="D4609" i="3"/>
  <c r="J4609" i="3"/>
  <c r="K4609" i="3"/>
  <c r="A4610" i="3"/>
  <c r="B4610" i="3"/>
  <c r="C4610" i="3"/>
  <c r="J4610" i="3" s="1"/>
  <c r="D4610" i="3"/>
  <c r="E4610" i="3"/>
  <c r="F4610" i="3"/>
  <c r="G4610" i="3"/>
  <c r="H4610" i="3"/>
  <c r="K4610" i="3"/>
  <c r="L4610" i="3"/>
  <c r="A4611" i="3"/>
  <c r="B4611" i="3"/>
  <c r="C4611" i="3"/>
  <c r="K4611" i="3" s="1"/>
  <c r="D4611" i="3"/>
  <c r="J4611" i="3"/>
  <c r="A4612" i="3"/>
  <c r="B4612" i="3"/>
  <c r="C4612" i="3"/>
  <c r="J4612" i="3" s="1"/>
  <c r="D4612" i="3"/>
  <c r="E4612" i="3"/>
  <c r="F4612" i="3"/>
  <c r="G4612" i="3"/>
  <c r="H4612" i="3"/>
  <c r="K4612" i="3"/>
  <c r="L4612" i="3"/>
  <c r="A4613" i="3"/>
  <c r="B4613" i="3"/>
  <c r="C4613" i="3"/>
  <c r="D4613" i="3" s="1"/>
  <c r="A4614" i="3"/>
  <c r="B4614" i="3"/>
  <c r="C4614" i="3"/>
  <c r="J4614" i="3" s="1"/>
  <c r="D4614" i="3"/>
  <c r="E4614" i="3"/>
  <c r="F4614" i="3"/>
  <c r="G4614" i="3"/>
  <c r="H4614" i="3"/>
  <c r="K4614" i="3"/>
  <c r="L4614" i="3"/>
  <c r="A4615" i="3"/>
  <c r="B4615" i="3"/>
  <c r="C4615" i="3"/>
  <c r="D4615" i="3" s="1"/>
  <c r="A4616" i="3"/>
  <c r="B4616" i="3"/>
  <c r="C4616" i="3"/>
  <c r="J4616" i="3" s="1"/>
  <c r="D4616" i="3"/>
  <c r="E4616" i="3"/>
  <c r="F4616" i="3"/>
  <c r="G4616" i="3"/>
  <c r="H4616" i="3"/>
  <c r="K4616" i="3"/>
  <c r="L4616" i="3"/>
  <c r="A4617" i="3"/>
  <c r="B4617" i="3"/>
  <c r="C4617" i="3"/>
  <c r="D4617" i="3"/>
  <c r="J4617" i="3"/>
  <c r="K4617" i="3"/>
  <c r="L4617" i="3"/>
  <c r="A4618" i="3"/>
  <c r="B4618" i="3"/>
  <c r="C4618" i="3"/>
  <c r="J4618" i="3" s="1"/>
  <c r="D4618" i="3"/>
  <c r="E4618" i="3"/>
  <c r="F4618" i="3"/>
  <c r="G4618" i="3"/>
  <c r="H4618" i="3"/>
  <c r="K4618" i="3"/>
  <c r="L4618" i="3"/>
  <c r="A4619" i="3"/>
  <c r="B4619" i="3"/>
  <c r="C4619" i="3"/>
  <c r="D4619" i="3"/>
  <c r="J4619" i="3"/>
  <c r="K4619" i="3"/>
  <c r="L4619" i="3"/>
  <c r="A4620" i="3"/>
  <c r="B4620" i="3"/>
  <c r="C4620" i="3"/>
  <c r="J4620" i="3" s="1"/>
  <c r="D4620" i="3"/>
  <c r="E4620" i="3"/>
  <c r="F4620" i="3"/>
  <c r="G4620" i="3"/>
  <c r="H4620" i="3"/>
  <c r="K4620" i="3"/>
  <c r="L4620" i="3"/>
  <c r="A4621" i="3"/>
  <c r="B4621" i="3"/>
  <c r="C4621" i="3"/>
  <c r="D4621" i="3" s="1"/>
  <c r="J4621" i="3"/>
  <c r="K4621" i="3"/>
  <c r="L4621" i="3"/>
  <c r="A4622" i="3"/>
  <c r="B4622" i="3"/>
  <c r="C4622" i="3"/>
  <c r="J4622" i="3" s="1"/>
  <c r="D4622" i="3"/>
  <c r="E4622" i="3"/>
  <c r="F4622" i="3"/>
  <c r="G4622" i="3"/>
  <c r="H4622" i="3"/>
  <c r="K4622" i="3"/>
  <c r="L4622" i="3"/>
  <c r="A4623" i="3"/>
  <c r="B4623" i="3"/>
  <c r="C4623" i="3"/>
  <c r="D4623" i="3"/>
  <c r="J4623" i="3"/>
  <c r="K4623" i="3"/>
  <c r="L4623" i="3"/>
  <c r="A4624" i="3"/>
  <c r="B4624" i="3"/>
  <c r="C4624" i="3"/>
  <c r="J4624" i="3" s="1"/>
  <c r="D4624" i="3"/>
  <c r="E4624" i="3"/>
  <c r="F4624" i="3"/>
  <c r="G4624" i="3"/>
  <c r="H4624" i="3"/>
  <c r="K4624" i="3"/>
  <c r="L4624" i="3"/>
  <c r="A4625" i="3"/>
  <c r="B4625" i="3"/>
  <c r="C4625" i="3"/>
  <c r="L4625" i="3" s="1"/>
  <c r="D4625" i="3"/>
  <c r="J4625" i="3"/>
  <c r="K4625" i="3"/>
  <c r="A4626" i="3"/>
  <c r="B4626" i="3"/>
  <c r="C4626" i="3"/>
  <c r="J4626" i="3" s="1"/>
  <c r="D4626" i="3"/>
  <c r="E4626" i="3"/>
  <c r="F4626" i="3"/>
  <c r="G4626" i="3"/>
  <c r="H4626" i="3"/>
  <c r="K4626" i="3"/>
  <c r="L4626" i="3"/>
  <c r="A4627" i="3"/>
  <c r="B4627" i="3"/>
  <c r="C4627" i="3"/>
  <c r="K4627" i="3" s="1"/>
  <c r="D4627" i="3"/>
  <c r="J4627" i="3"/>
  <c r="A4628" i="3"/>
  <c r="B4628" i="3"/>
  <c r="C4628" i="3"/>
  <c r="J4628" i="3" s="1"/>
  <c r="D4628" i="3"/>
  <c r="E4628" i="3"/>
  <c r="F4628" i="3"/>
  <c r="G4628" i="3"/>
  <c r="H4628" i="3"/>
  <c r="K4628" i="3"/>
  <c r="L4628" i="3"/>
  <c r="A4629" i="3"/>
  <c r="B4629" i="3"/>
  <c r="C4629" i="3"/>
  <c r="D4629" i="3" s="1"/>
  <c r="A4630" i="3"/>
  <c r="B4630" i="3"/>
  <c r="C4630" i="3"/>
  <c r="J4630" i="3" s="1"/>
  <c r="D4630" i="3"/>
  <c r="E4630" i="3"/>
  <c r="F4630" i="3"/>
  <c r="G4630" i="3"/>
  <c r="H4630" i="3"/>
  <c r="K4630" i="3"/>
  <c r="L4630" i="3"/>
  <c r="A4631" i="3"/>
  <c r="B4631" i="3"/>
  <c r="C4631" i="3"/>
  <c r="D4631" i="3" s="1"/>
  <c r="A4632" i="3"/>
  <c r="B4632" i="3"/>
  <c r="C4632" i="3"/>
  <c r="J4632" i="3" s="1"/>
  <c r="D4632" i="3"/>
  <c r="E4632" i="3"/>
  <c r="F4632" i="3"/>
  <c r="G4632" i="3"/>
  <c r="H4632" i="3"/>
  <c r="K4632" i="3"/>
  <c r="L4632" i="3"/>
  <c r="A4633" i="3"/>
  <c r="B4633" i="3"/>
  <c r="C4633" i="3"/>
  <c r="D4633" i="3"/>
  <c r="J4633" i="3"/>
  <c r="K4633" i="3"/>
  <c r="L4633" i="3"/>
  <c r="A4634" i="3"/>
  <c r="B4634" i="3"/>
  <c r="C4634" i="3"/>
  <c r="J4634" i="3" s="1"/>
  <c r="D4634" i="3"/>
  <c r="E4634" i="3"/>
  <c r="F4634" i="3"/>
  <c r="G4634" i="3"/>
  <c r="H4634" i="3"/>
  <c r="K4634" i="3"/>
  <c r="L4634" i="3"/>
  <c r="A4635" i="3"/>
  <c r="B4635" i="3"/>
  <c r="C4635" i="3"/>
  <c r="D4635" i="3"/>
  <c r="J4635" i="3"/>
  <c r="K4635" i="3"/>
  <c r="L4635" i="3"/>
  <c r="A4636" i="3"/>
  <c r="B4636" i="3"/>
  <c r="C4636" i="3"/>
  <c r="J4636" i="3" s="1"/>
  <c r="D4636" i="3"/>
  <c r="E4636" i="3"/>
  <c r="F4636" i="3"/>
  <c r="G4636" i="3"/>
  <c r="H4636" i="3"/>
  <c r="K4636" i="3"/>
  <c r="L4636" i="3"/>
  <c r="A4637" i="3"/>
  <c r="B4637" i="3"/>
  <c r="C4637" i="3"/>
  <c r="D4637" i="3"/>
  <c r="J4637" i="3"/>
  <c r="K4637" i="3"/>
  <c r="L4637" i="3"/>
  <c r="A4638" i="3"/>
  <c r="B4638" i="3"/>
  <c r="C4638" i="3"/>
  <c r="J4638" i="3" s="1"/>
  <c r="D4638" i="3"/>
  <c r="E4638" i="3"/>
  <c r="F4638" i="3"/>
  <c r="G4638" i="3"/>
  <c r="H4638" i="3"/>
  <c r="K4638" i="3"/>
  <c r="L4638" i="3"/>
  <c r="A4639" i="3"/>
  <c r="B4639" i="3"/>
  <c r="C4639" i="3"/>
  <c r="D4639" i="3"/>
  <c r="J4639" i="3"/>
  <c r="K4639" i="3"/>
  <c r="L4639" i="3"/>
  <c r="A4640" i="3"/>
  <c r="B4640" i="3"/>
  <c r="C4640" i="3"/>
  <c r="J4640" i="3" s="1"/>
  <c r="D4640" i="3"/>
  <c r="E4640" i="3"/>
  <c r="F4640" i="3"/>
  <c r="G4640" i="3"/>
  <c r="H4640" i="3"/>
  <c r="K4640" i="3"/>
  <c r="L4640" i="3"/>
  <c r="A4641" i="3"/>
  <c r="B4641" i="3"/>
  <c r="C4641" i="3"/>
  <c r="L4641" i="3" s="1"/>
  <c r="D4641" i="3"/>
  <c r="J4641" i="3"/>
  <c r="K4641" i="3"/>
  <c r="A4642" i="3"/>
  <c r="B4642" i="3"/>
  <c r="C4642" i="3"/>
  <c r="J4642" i="3" s="1"/>
  <c r="D4642" i="3"/>
  <c r="E4642" i="3"/>
  <c r="F4642" i="3"/>
  <c r="G4642" i="3"/>
  <c r="H4642" i="3"/>
  <c r="K4642" i="3"/>
  <c r="L4642" i="3"/>
  <c r="A4643" i="3"/>
  <c r="B4643" i="3"/>
  <c r="C4643" i="3"/>
  <c r="K4643" i="3" s="1"/>
  <c r="D4643" i="3"/>
  <c r="J4643" i="3"/>
  <c r="A4644" i="3"/>
  <c r="B4644" i="3"/>
  <c r="C4644" i="3"/>
  <c r="J4644" i="3" s="1"/>
  <c r="D4644" i="3"/>
  <c r="E4644" i="3"/>
  <c r="F4644" i="3"/>
  <c r="G4644" i="3"/>
  <c r="H4644" i="3"/>
  <c r="K4644" i="3"/>
  <c r="L4644" i="3"/>
  <c r="A4645" i="3"/>
  <c r="B4645" i="3"/>
  <c r="C4645" i="3"/>
  <c r="D4645" i="3" s="1"/>
  <c r="A4646" i="3"/>
  <c r="B4646" i="3"/>
  <c r="C4646" i="3"/>
  <c r="J4646" i="3" s="1"/>
  <c r="D4646" i="3"/>
  <c r="E4646" i="3"/>
  <c r="F4646" i="3"/>
  <c r="G4646" i="3"/>
  <c r="H4646" i="3"/>
  <c r="K4646" i="3"/>
  <c r="L4646" i="3"/>
  <c r="A4647" i="3"/>
  <c r="B4647" i="3"/>
  <c r="C4647" i="3"/>
  <c r="D4647" i="3" s="1"/>
  <c r="A4648" i="3"/>
  <c r="B4648" i="3"/>
  <c r="C4648" i="3"/>
  <c r="J4648" i="3" s="1"/>
  <c r="D4648" i="3"/>
  <c r="E4648" i="3"/>
  <c r="F4648" i="3"/>
  <c r="G4648" i="3"/>
  <c r="H4648" i="3"/>
  <c r="K4648" i="3"/>
  <c r="L4648" i="3"/>
  <c r="A4649" i="3"/>
  <c r="B4649" i="3"/>
  <c r="C4649" i="3"/>
  <c r="D4649" i="3"/>
  <c r="J4649" i="3"/>
  <c r="K4649" i="3"/>
  <c r="L4649" i="3"/>
  <c r="A4650" i="3"/>
  <c r="B4650" i="3"/>
  <c r="C4650" i="3"/>
  <c r="J4650" i="3" s="1"/>
  <c r="D4650" i="3"/>
  <c r="E4650" i="3"/>
  <c r="F4650" i="3"/>
  <c r="G4650" i="3"/>
  <c r="H4650" i="3"/>
  <c r="K4650" i="3"/>
  <c r="L4650" i="3"/>
  <c r="A4651" i="3"/>
  <c r="B4651" i="3"/>
  <c r="C4651" i="3"/>
  <c r="D4651" i="3"/>
  <c r="J4651" i="3"/>
  <c r="K4651" i="3"/>
  <c r="L4651" i="3"/>
  <c r="A4652" i="3"/>
  <c r="B4652" i="3"/>
  <c r="C4652" i="3"/>
  <c r="J4652" i="3" s="1"/>
  <c r="D4652" i="3"/>
  <c r="E4652" i="3"/>
  <c r="F4652" i="3"/>
  <c r="G4652" i="3"/>
  <c r="H4652" i="3"/>
  <c r="K4652" i="3"/>
  <c r="L4652" i="3"/>
  <c r="A4653" i="3"/>
  <c r="B4653" i="3"/>
  <c r="C4653" i="3"/>
  <c r="D4653" i="3"/>
  <c r="J4653" i="3"/>
  <c r="K4653" i="3"/>
  <c r="L4653" i="3"/>
  <c r="A4654" i="3"/>
  <c r="B4654" i="3"/>
  <c r="C4654" i="3"/>
  <c r="J4654" i="3" s="1"/>
  <c r="D4654" i="3"/>
  <c r="E4654" i="3"/>
  <c r="F4654" i="3"/>
  <c r="G4654" i="3"/>
  <c r="H4654" i="3"/>
  <c r="K4654" i="3"/>
  <c r="L4654" i="3"/>
  <c r="A4655" i="3"/>
  <c r="B4655" i="3"/>
  <c r="C4655" i="3"/>
  <c r="D4655" i="3"/>
  <c r="J4655" i="3"/>
  <c r="K4655" i="3"/>
  <c r="L4655" i="3"/>
  <c r="A4656" i="3"/>
  <c r="B4656" i="3"/>
  <c r="C4656" i="3"/>
  <c r="J4656" i="3" s="1"/>
  <c r="D4656" i="3"/>
  <c r="E4656" i="3"/>
  <c r="F4656" i="3"/>
  <c r="G4656" i="3"/>
  <c r="H4656" i="3"/>
  <c r="K4656" i="3"/>
  <c r="L4656" i="3"/>
  <c r="A4657" i="3"/>
  <c r="B4657" i="3"/>
  <c r="C4657" i="3"/>
  <c r="L4657" i="3" s="1"/>
  <c r="D4657" i="3"/>
  <c r="J4657" i="3"/>
  <c r="K4657" i="3"/>
  <c r="A4658" i="3"/>
  <c r="B4658" i="3"/>
  <c r="C4658" i="3"/>
  <c r="J4658" i="3" s="1"/>
  <c r="D4658" i="3"/>
  <c r="E4658" i="3"/>
  <c r="F4658" i="3"/>
  <c r="G4658" i="3"/>
  <c r="H4658" i="3"/>
  <c r="K4658" i="3"/>
  <c r="L4658" i="3"/>
  <c r="A4659" i="3"/>
  <c r="B4659" i="3"/>
  <c r="C4659" i="3"/>
  <c r="D4659" i="3"/>
  <c r="J4659" i="3"/>
  <c r="A4660" i="3"/>
  <c r="B4660" i="3"/>
  <c r="C4660" i="3"/>
  <c r="J4660" i="3" s="1"/>
  <c r="D4660" i="3"/>
  <c r="E4660" i="3"/>
  <c r="F4660" i="3"/>
  <c r="G4660" i="3"/>
  <c r="H4660" i="3"/>
  <c r="K4660" i="3"/>
  <c r="L4660" i="3"/>
  <c r="A4661" i="3"/>
  <c r="B4661" i="3"/>
  <c r="C4661" i="3"/>
  <c r="D4661" i="3" s="1"/>
  <c r="A4662" i="3"/>
  <c r="B4662" i="3"/>
  <c r="C4662" i="3"/>
  <c r="J4662" i="3" s="1"/>
  <c r="D4662" i="3"/>
  <c r="E4662" i="3"/>
  <c r="F4662" i="3"/>
  <c r="G4662" i="3"/>
  <c r="H4662" i="3"/>
  <c r="K4662" i="3"/>
  <c r="L4662" i="3"/>
  <c r="A4663" i="3"/>
  <c r="B4663" i="3"/>
  <c r="C4663" i="3"/>
  <c r="D4663" i="3" s="1"/>
  <c r="A4664" i="3"/>
  <c r="B4664" i="3"/>
  <c r="C4664" i="3"/>
  <c r="J4664" i="3" s="1"/>
  <c r="D4664" i="3"/>
  <c r="E4664" i="3"/>
  <c r="F4664" i="3"/>
  <c r="G4664" i="3"/>
  <c r="H4664" i="3"/>
  <c r="K4664" i="3"/>
  <c r="L4664" i="3"/>
  <c r="A4665" i="3"/>
  <c r="B4665" i="3"/>
  <c r="C4665" i="3"/>
  <c r="D4665" i="3"/>
  <c r="J4665" i="3"/>
  <c r="K4665" i="3"/>
  <c r="L4665" i="3"/>
  <c r="A4666" i="3"/>
  <c r="B4666" i="3"/>
  <c r="C4666" i="3"/>
  <c r="J4666" i="3" s="1"/>
  <c r="D4666" i="3"/>
  <c r="E4666" i="3"/>
  <c r="F4666" i="3"/>
  <c r="G4666" i="3"/>
  <c r="H4666" i="3"/>
  <c r="K4666" i="3"/>
  <c r="L4666" i="3"/>
  <c r="A4667" i="3"/>
  <c r="B4667" i="3"/>
  <c r="C4667" i="3"/>
  <c r="D4667" i="3"/>
  <c r="J4667" i="3"/>
  <c r="K4667" i="3"/>
  <c r="L4667" i="3"/>
  <c r="A4668" i="3"/>
  <c r="B4668" i="3"/>
  <c r="C4668" i="3"/>
  <c r="J4668" i="3" s="1"/>
  <c r="D4668" i="3"/>
  <c r="E4668" i="3"/>
  <c r="F4668" i="3"/>
  <c r="G4668" i="3"/>
  <c r="H4668" i="3"/>
  <c r="K4668" i="3"/>
  <c r="L4668" i="3"/>
  <c r="A4669" i="3"/>
  <c r="B4669" i="3"/>
  <c r="C4669" i="3"/>
  <c r="D4669" i="3" s="1"/>
  <c r="J4669" i="3"/>
  <c r="K4669" i="3"/>
  <c r="L4669" i="3"/>
  <c r="A4670" i="3"/>
  <c r="B4670" i="3"/>
  <c r="C4670" i="3"/>
  <c r="J4670" i="3" s="1"/>
  <c r="D4670" i="3"/>
  <c r="E4670" i="3"/>
  <c r="F4670" i="3"/>
  <c r="G4670" i="3"/>
  <c r="H4670" i="3"/>
  <c r="K4670" i="3"/>
  <c r="L4670" i="3"/>
  <c r="A4671" i="3"/>
  <c r="B4671" i="3"/>
  <c r="C4671" i="3"/>
  <c r="D4671" i="3"/>
  <c r="J4671" i="3"/>
  <c r="K4671" i="3"/>
  <c r="L4671" i="3"/>
  <c r="A4672" i="3"/>
  <c r="B4672" i="3"/>
  <c r="C4672" i="3"/>
  <c r="J4672" i="3" s="1"/>
  <c r="D4672" i="3"/>
  <c r="E4672" i="3"/>
  <c r="F4672" i="3"/>
  <c r="G4672" i="3"/>
  <c r="H4672" i="3"/>
  <c r="K4672" i="3"/>
  <c r="L4672" i="3"/>
  <c r="A4673" i="3"/>
  <c r="B4673" i="3"/>
  <c r="C4673" i="3"/>
  <c r="L4673" i="3" s="1"/>
  <c r="D4673" i="3"/>
  <c r="J4673" i="3"/>
  <c r="K4673" i="3"/>
  <c r="A4674" i="3"/>
  <c r="B4674" i="3"/>
  <c r="C4674" i="3"/>
  <c r="J4674" i="3" s="1"/>
  <c r="D4674" i="3"/>
  <c r="E4674" i="3"/>
  <c r="F4674" i="3"/>
  <c r="G4674" i="3"/>
  <c r="H4674" i="3"/>
  <c r="K4674" i="3"/>
  <c r="L4674" i="3"/>
  <c r="A4675" i="3"/>
  <c r="B4675" i="3"/>
  <c r="C4675" i="3"/>
  <c r="K4675" i="3" s="1"/>
  <c r="D4675" i="3"/>
  <c r="J4675" i="3"/>
  <c r="A4676" i="3"/>
  <c r="B4676" i="3"/>
  <c r="C4676" i="3"/>
  <c r="J4676" i="3" s="1"/>
  <c r="D4676" i="3"/>
  <c r="E4676" i="3"/>
  <c r="F4676" i="3"/>
  <c r="G4676" i="3"/>
  <c r="H4676" i="3"/>
  <c r="K4676" i="3"/>
  <c r="L4676" i="3"/>
  <c r="A4677" i="3"/>
  <c r="B4677" i="3"/>
  <c r="C4677" i="3"/>
  <c r="D4677" i="3" s="1"/>
  <c r="A4678" i="3"/>
  <c r="B4678" i="3"/>
  <c r="C4678" i="3"/>
  <c r="J4678" i="3" s="1"/>
  <c r="D4678" i="3"/>
  <c r="E4678" i="3"/>
  <c r="F4678" i="3"/>
  <c r="G4678" i="3"/>
  <c r="H4678" i="3"/>
  <c r="K4678" i="3"/>
  <c r="L4678" i="3"/>
  <c r="A4679" i="3"/>
  <c r="B4679" i="3"/>
  <c r="C4679" i="3"/>
  <c r="D4679" i="3" s="1"/>
  <c r="A4680" i="3"/>
  <c r="B4680" i="3"/>
  <c r="C4680" i="3"/>
  <c r="J4680" i="3" s="1"/>
  <c r="D4680" i="3"/>
  <c r="E4680" i="3"/>
  <c r="F4680" i="3"/>
  <c r="G4680" i="3"/>
  <c r="H4680" i="3"/>
  <c r="K4680" i="3"/>
  <c r="L4680" i="3"/>
  <c r="A4681" i="3"/>
  <c r="B4681" i="3"/>
  <c r="C4681" i="3"/>
  <c r="D4681" i="3"/>
  <c r="J4681" i="3"/>
  <c r="K4681" i="3"/>
  <c r="L4681" i="3"/>
  <c r="A4682" i="3"/>
  <c r="B4682" i="3"/>
  <c r="C4682" i="3"/>
  <c r="J4682" i="3" s="1"/>
  <c r="D4682" i="3"/>
  <c r="E4682" i="3"/>
  <c r="F4682" i="3"/>
  <c r="G4682" i="3"/>
  <c r="H4682" i="3"/>
  <c r="K4682" i="3"/>
  <c r="L4682" i="3"/>
  <c r="A4683" i="3"/>
  <c r="B4683" i="3"/>
  <c r="C4683" i="3"/>
  <c r="D4683" i="3"/>
  <c r="J4683" i="3"/>
  <c r="K4683" i="3"/>
  <c r="L4683" i="3"/>
  <c r="A4684" i="3"/>
  <c r="B4684" i="3"/>
  <c r="C4684" i="3"/>
  <c r="J4684" i="3" s="1"/>
  <c r="D4684" i="3"/>
  <c r="E4684" i="3"/>
  <c r="F4684" i="3"/>
  <c r="G4684" i="3"/>
  <c r="H4684" i="3"/>
  <c r="K4684" i="3"/>
  <c r="L4684" i="3"/>
  <c r="A4685" i="3"/>
  <c r="B4685" i="3"/>
  <c r="C4685" i="3"/>
  <c r="D4685" i="3" s="1"/>
  <c r="J4685" i="3"/>
  <c r="K4685" i="3"/>
  <c r="L4685" i="3"/>
  <c r="A4686" i="3"/>
  <c r="B4686" i="3"/>
  <c r="C4686" i="3"/>
  <c r="J4686" i="3" s="1"/>
  <c r="D4686" i="3"/>
  <c r="E4686" i="3"/>
  <c r="F4686" i="3"/>
  <c r="G4686" i="3"/>
  <c r="H4686" i="3"/>
  <c r="K4686" i="3"/>
  <c r="L4686" i="3"/>
  <c r="A4687" i="3"/>
  <c r="B4687" i="3"/>
  <c r="C4687" i="3"/>
  <c r="D4687" i="3"/>
  <c r="J4687" i="3"/>
  <c r="K4687" i="3"/>
  <c r="L4687" i="3"/>
  <c r="A4688" i="3"/>
  <c r="B4688" i="3"/>
  <c r="C4688" i="3"/>
  <c r="J4688" i="3" s="1"/>
  <c r="D4688" i="3"/>
  <c r="E4688" i="3"/>
  <c r="F4688" i="3"/>
  <c r="G4688" i="3"/>
  <c r="H4688" i="3"/>
  <c r="K4688" i="3"/>
  <c r="L4688" i="3"/>
  <c r="A4689" i="3"/>
  <c r="B4689" i="3"/>
  <c r="C4689" i="3"/>
  <c r="D4689" i="3"/>
  <c r="J4689" i="3"/>
  <c r="K4689" i="3"/>
  <c r="A4690" i="3"/>
  <c r="B4690" i="3"/>
  <c r="C4690" i="3"/>
  <c r="J4690" i="3" s="1"/>
  <c r="D4690" i="3"/>
  <c r="E4690" i="3"/>
  <c r="F4690" i="3"/>
  <c r="G4690" i="3"/>
  <c r="H4690" i="3"/>
  <c r="K4690" i="3"/>
  <c r="L4690" i="3"/>
  <c r="A4691" i="3"/>
  <c r="B4691" i="3"/>
  <c r="C4691" i="3"/>
  <c r="K4691" i="3" s="1"/>
  <c r="D4691" i="3"/>
  <c r="J4691" i="3"/>
  <c r="A4692" i="3"/>
  <c r="B4692" i="3"/>
  <c r="C4692" i="3"/>
  <c r="J4692" i="3" s="1"/>
  <c r="D4692" i="3"/>
  <c r="E4692" i="3"/>
  <c r="F4692" i="3"/>
  <c r="G4692" i="3"/>
  <c r="H4692" i="3"/>
  <c r="K4692" i="3"/>
  <c r="L4692" i="3"/>
  <c r="A4693" i="3"/>
  <c r="B4693" i="3"/>
  <c r="C4693" i="3"/>
  <c r="D4693" i="3" s="1"/>
  <c r="A4694" i="3"/>
  <c r="B4694" i="3"/>
  <c r="C4694" i="3"/>
  <c r="J4694" i="3" s="1"/>
  <c r="D4694" i="3"/>
  <c r="E4694" i="3"/>
  <c r="F4694" i="3"/>
  <c r="G4694" i="3"/>
  <c r="H4694" i="3"/>
  <c r="K4694" i="3"/>
  <c r="L4694" i="3"/>
  <c r="A4695" i="3"/>
  <c r="B4695" i="3"/>
  <c r="C4695" i="3"/>
  <c r="D4695" i="3" s="1"/>
  <c r="A4696" i="3"/>
  <c r="B4696" i="3"/>
  <c r="C4696" i="3"/>
  <c r="J4696" i="3" s="1"/>
  <c r="D4696" i="3"/>
  <c r="E4696" i="3"/>
  <c r="F4696" i="3"/>
  <c r="G4696" i="3"/>
  <c r="H4696" i="3"/>
  <c r="K4696" i="3"/>
  <c r="L4696" i="3"/>
  <c r="A4697" i="3"/>
  <c r="B4697" i="3"/>
  <c r="C4697" i="3"/>
  <c r="D4697" i="3"/>
  <c r="J4697" i="3"/>
  <c r="K4697" i="3"/>
  <c r="L4697" i="3"/>
  <c r="A4698" i="3"/>
  <c r="B4698" i="3"/>
  <c r="C4698" i="3"/>
  <c r="J4698" i="3" s="1"/>
  <c r="D4698" i="3"/>
  <c r="E4698" i="3"/>
  <c r="F4698" i="3"/>
  <c r="G4698" i="3"/>
  <c r="H4698" i="3"/>
  <c r="K4698" i="3"/>
  <c r="L4698" i="3"/>
  <c r="A4699" i="3"/>
  <c r="B4699" i="3"/>
  <c r="C4699" i="3"/>
  <c r="D4699" i="3"/>
  <c r="J4699" i="3"/>
  <c r="K4699" i="3"/>
  <c r="L4699" i="3"/>
  <c r="A4700" i="3"/>
  <c r="B4700" i="3"/>
  <c r="C4700" i="3"/>
  <c r="J4700" i="3" s="1"/>
  <c r="D4700" i="3"/>
  <c r="E4700" i="3"/>
  <c r="F4700" i="3"/>
  <c r="G4700" i="3"/>
  <c r="H4700" i="3"/>
  <c r="K4700" i="3"/>
  <c r="L4700" i="3"/>
  <c r="A4701" i="3"/>
  <c r="B4701" i="3"/>
  <c r="C4701" i="3"/>
  <c r="D4701" i="3"/>
  <c r="J4701" i="3"/>
  <c r="K4701" i="3"/>
  <c r="L4701" i="3"/>
  <c r="A4702" i="3"/>
  <c r="B4702" i="3"/>
  <c r="C4702" i="3"/>
  <c r="J4702" i="3" s="1"/>
  <c r="D4702" i="3"/>
  <c r="E4702" i="3"/>
  <c r="F4702" i="3"/>
  <c r="G4702" i="3"/>
  <c r="H4702" i="3"/>
  <c r="K4702" i="3"/>
  <c r="L4702" i="3"/>
  <c r="A4703" i="3"/>
  <c r="B4703" i="3"/>
  <c r="C4703" i="3"/>
  <c r="D4703" i="3"/>
  <c r="J4703" i="3"/>
  <c r="K4703" i="3"/>
  <c r="L4703" i="3"/>
  <c r="A4704" i="3"/>
  <c r="B4704" i="3"/>
  <c r="C4704" i="3"/>
  <c r="J4704" i="3" s="1"/>
  <c r="D4704" i="3"/>
  <c r="E4704" i="3"/>
  <c r="F4704" i="3"/>
  <c r="G4704" i="3"/>
  <c r="H4704" i="3"/>
  <c r="K4704" i="3"/>
  <c r="L4704" i="3"/>
  <c r="A4705" i="3"/>
  <c r="B4705" i="3"/>
  <c r="C4705" i="3"/>
  <c r="L4705" i="3" s="1"/>
  <c r="D4705" i="3"/>
  <c r="J4705" i="3"/>
  <c r="K4705" i="3"/>
  <c r="A4706" i="3"/>
  <c r="B4706" i="3"/>
  <c r="C4706" i="3"/>
  <c r="J4706" i="3" s="1"/>
  <c r="D4706" i="3"/>
  <c r="E4706" i="3"/>
  <c r="F4706" i="3"/>
  <c r="G4706" i="3"/>
  <c r="H4706" i="3"/>
  <c r="K4706" i="3"/>
  <c r="L4706" i="3"/>
  <c r="A4707" i="3"/>
  <c r="B4707" i="3"/>
  <c r="C4707" i="3"/>
  <c r="K4707" i="3" s="1"/>
  <c r="D4707" i="3"/>
  <c r="J4707" i="3"/>
  <c r="A4708" i="3"/>
  <c r="B4708" i="3"/>
  <c r="C4708" i="3"/>
  <c r="J4708" i="3" s="1"/>
  <c r="D4708" i="3"/>
  <c r="E4708" i="3"/>
  <c r="F4708" i="3"/>
  <c r="G4708" i="3"/>
  <c r="H4708" i="3"/>
  <c r="K4708" i="3"/>
  <c r="L4708" i="3"/>
  <c r="A4709" i="3"/>
  <c r="B4709" i="3"/>
  <c r="C4709" i="3"/>
  <c r="D4709" i="3" s="1"/>
  <c r="A4710" i="3"/>
  <c r="B4710" i="3"/>
  <c r="C4710" i="3"/>
  <c r="J4710" i="3" s="1"/>
  <c r="D4710" i="3"/>
  <c r="E4710" i="3"/>
  <c r="F4710" i="3"/>
  <c r="G4710" i="3"/>
  <c r="H4710" i="3"/>
  <c r="K4710" i="3"/>
  <c r="L4710" i="3"/>
  <c r="A4711" i="3"/>
  <c r="B4711" i="3"/>
  <c r="C4711" i="3"/>
  <c r="D4711" i="3" s="1"/>
  <c r="A4712" i="3"/>
  <c r="B4712" i="3"/>
  <c r="C4712" i="3"/>
  <c r="J4712" i="3" s="1"/>
  <c r="D4712" i="3"/>
  <c r="E4712" i="3"/>
  <c r="F4712" i="3"/>
  <c r="G4712" i="3"/>
  <c r="H4712" i="3"/>
  <c r="K4712" i="3"/>
  <c r="L4712" i="3"/>
  <c r="A4713" i="3"/>
  <c r="B4713" i="3"/>
  <c r="C4713" i="3"/>
  <c r="D4713" i="3"/>
  <c r="J4713" i="3"/>
  <c r="K4713" i="3"/>
  <c r="L4713" i="3"/>
  <c r="A4714" i="3"/>
  <c r="B4714" i="3"/>
  <c r="C4714" i="3"/>
  <c r="J4714" i="3" s="1"/>
  <c r="D4714" i="3"/>
  <c r="E4714" i="3"/>
  <c r="F4714" i="3"/>
  <c r="G4714" i="3"/>
  <c r="H4714" i="3"/>
  <c r="K4714" i="3"/>
  <c r="L4714" i="3"/>
  <c r="A4715" i="3"/>
  <c r="B4715" i="3"/>
  <c r="C4715" i="3"/>
  <c r="D4715" i="3"/>
  <c r="J4715" i="3"/>
  <c r="K4715" i="3"/>
  <c r="L4715" i="3"/>
  <c r="A4716" i="3"/>
  <c r="B4716" i="3"/>
  <c r="C4716" i="3"/>
  <c r="J4716" i="3" s="1"/>
  <c r="D4716" i="3"/>
  <c r="E4716" i="3"/>
  <c r="F4716" i="3"/>
  <c r="G4716" i="3"/>
  <c r="H4716" i="3"/>
  <c r="K4716" i="3"/>
  <c r="L4716" i="3"/>
  <c r="A4717" i="3"/>
  <c r="B4717" i="3"/>
  <c r="C4717" i="3"/>
  <c r="D4717" i="3"/>
  <c r="J4717" i="3"/>
  <c r="K4717" i="3"/>
  <c r="L4717" i="3"/>
  <c r="A4718" i="3"/>
  <c r="B4718" i="3"/>
  <c r="C4718" i="3"/>
  <c r="J4718" i="3" s="1"/>
  <c r="D4718" i="3"/>
  <c r="E4718" i="3"/>
  <c r="F4718" i="3"/>
  <c r="G4718" i="3"/>
  <c r="H4718" i="3"/>
  <c r="K4718" i="3"/>
  <c r="L4718" i="3"/>
  <c r="A4719" i="3"/>
  <c r="B4719" i="3"/>
  <c r="C4719" i="3"/>
  <c r="D4719" i="3"/>
  <c r="J4719" i="3"/>
  <c r="K4719" i="3"/>
  <c r="L4719" i="3"/>
  <c r="A4720" i="3"/>
  <c r="B4720" i="3"/>
  <c r="C4720" i="3"/>
  <c r="J4720" i="3" s="1"/>
  <c r="D4720" i="3"/>
  <c r="E4720" i="3"/>
  <c r="F4720" i="3"/>
  <c r="G4720" i="3"/>
  <c r="H4720" i="3"/>
  <c r="K4720" i="3"/>
  <c r="L4720" i="3"/>
  <c r="A4721" i="3"/>
  <c r="B4721" i="3"/>
  <c r="C4721" i="3"/>
  <c r="D4721" i="3"/>
  <c r="J4721" i="3"/>
  <c r="K4721" i="3"/>
  <c r="A4722" i="3"/>
  <c r="B4722" i="3"/>
  <c r="C4722" i="3"/>
  <c r="J4722" i="3" s="1"/>
  <c r="D4722" i="3"/>
  <c r="E4722" i="3"/>
  <c r="F4722" i="3"/>
  <c r="G4722" i="3"/>
  <c r="H4722" i="3"/>
  <c r="K4722" i="3"/>
  <c r="L4722" i="3"/>
  <c r="A4723" i="3"/>
  <c r="B4723" i="3"/>
  <c r="C4723" i="3"/>
  <c r="D4723" i="3"/>
  <c r="J4723" i="3"/>
  <c r="A4724" i="3"/>
  <c r="B4724" i="3"/>
  <c r="C4724" i="3"/>
  <c r="J4724" i="3" s="1"/>
  <c r="D4724" i="3"/>
  <c r="E4724" i="3"/>
  <c r="F4724" i="3"/>
  <c r="G4724" i="3"/>
  <c r="H4724" i="3"/>
  <c r="K4724" i="3"/>
  <c r="L4724" i="3"/>
  <c r="A4725" i="3"/>
  <c r="B4725" i="3"/>
  <c r="C4725" i="3"/>
  <c r="D4725" i="3" s="1"/>
  <c r="A4726" i="3"/>
  <c r="B4726" i="3"/>
  <c r="C4726" i="3"/>
  <c r="J4726" i="3" s="1"/>
  <c r="D4726" i="3"/>
  <c r="E4726" i="3"/>
  <c r="F4726" i="3"/>
  <c r="G4726" i="3"/>
  <c r="H4726" i="3"/>
  <c r="K4726" i="3"/>
  <c r="L4726" i="3"/>
  <c r="A4727" i="3"/>
  <c r="B4727" i="3"/>
  <c r="C4727" i="3"/>
  <c r="D4727" i="3" s="1"/>
  <c r="A4728" i="3"/>
  <c r="B4728" i="3"/>
  <c r="C4728" i="3"/>
  <c r="J4728" i="3" s="1"/>
  <c r="D4728" i="3"/>
  <c r="E4728" i="3"/>
  <c r="F4728" i="3"/>
  <c r="G4728" i="3"/>
  <c r="H4728" i="3"/>
  <c r="K4728" i="3"/>
  <c r="L4728" i="3"/>
  <c r="A4729" i="3"/>
  <c r="B4729" i="3"/>
  <c r="C4729" i="3"/>
  <c r="D4729" i="3"/>
  <c r="J4729" i="3"/>
  <c r="K4729" i="3"/>
  <c r="L4729" i="3"/>
  <c r="A4730" i="3"/>
  <c r="B4730" i="3"/>
  <c r="C4730" i="3"/>
  <c r="J4730" i="3" s="1"/>
  <c r="D4730" i="3"/>
  <c r="E4730" i="3"/>
  <c r="F4730" i="3"/>
  <c r="G4730" i="3"/>
  <c r="H4730" i="3"/>
  <c r="K4730" i="3"/>
  <c r="L4730" i="3"/>
  <c r="A4731" i="3"/>
  <c r="B4731" i="3"/>
  <c r="C4731" i="3"/>
  <c r="D4731" i="3"/>
  <c r="J4731" i="3"/>
  <c r="K4731" i="3"/>
  <c r="L4731" i="3"/>
  <c r="A4732" i="3"/>
  <c r="B4732" i="3"/>
  <c r="C4732" i="3"/>
  <c r="J4732" i="3" s="1"/>
  <c r="D4732" i="3"/>
  <c r="E4732" i="3"/>
  <c r="F4732" i="3"/>
  <c r="G4732" i="3"/>
  <c r="H4732" i="3"/>
  <c r="K4732" i="3"/>
  <c r="L4732" i="3"/>
  <c r="A4733" i="3"/>
  <c r="B4733" i="3"/>
  <c r="C4733" i="3"/>
  <c r="D4733" i="3" s="1"/>
  <c r="J4733" i="3"/>
  <c r="K4733" i="3"/>
  <c r="L4733" i="3"/>
  <c r="A4734" i="3"/>
  <c r="B4734" i="3"/>
  <c r="C4734" i="3"/>
  <c r="J4734" i="3" s="1"/>
  <c r="D4734" i="3"/>
  <c r="E4734" i="3"/>
  <c r="F4734" i="3"/>
  <c r="G4734" i="3"/>
  <c r="H4734" i="3"/>
  <c r="K4734" i="3"/>
  <c r="L4734" i="3"/>
  <c r="A4735" i="3"/>
  <c r="B4735" i="3"/>
  <c r="C4735" i="3"/>
  <c r="D4735" i="3"/>
  <c r="J4735" i="3"/>
  <c r="K4735" i="3"/>
  <c r="L4735" i="3"/>
  <c r="A4736" i="3"/>
  <c r="B4736" i="3"/>
  <c r="C4736" i="3"/>
  <c r="J4736" i="3" s="1"/>
  <c r="D4736" i="3"/>
  <c r="E4736" i="3"/>
  <c r="F4736" i="3"/>
  <c r="G4736" i="3"/>
  <c r="H4736" i="3"/>
  <c r="K4736" i="3"/>
  <c r="L4736" i="3"/>
  <c r="A4737" i="3"/>
  <c r="B4737" i="3"/>
  <c r="C4737" i="3"/>
  <c r="D4737" i="3"/>
  <c r="J4737" i="3"/>
  <c r="K4737" i="3"/>
  <c r="A4738" i="3"/>
  <c r="B4738" i="3"/>
  <c r="C4738" i="3"/>
  <c r="J4738" i="3" s="1"/>
  <c r="D4738" i="3"/>
  <c r="E4738" i="3"/>
  <c r="F4738" i="3"/>
  <c r="G4738" i="3"/>
  <c r="H4738" i="3"/>
  <c r="K4738" i="3"/>
  <c r="L4738" i="3"/>
  <c r="A4739" i="3"/>
  <c r="B4739" i="3"/>
  <c r="C4739" i="3"/>
  <c r="K4739" i="3" s="1"/>
  <c r="D4739" i="3"/>
  <c r="J4739" i="3"/>
  <c r="A4740" i="3"/>
  <c r="B4740" i="3"/>
  <c r="C4740" i="3"/>
  <c r="J4740" i="3" s="1"/>
  <c r="D4740" i="3"/>
  <c r="E4740" i="3"/>
  <c r="F4740" i="3"/>
  <c r="G4740" i="3"/>
  <c r="H4740" i="3"/>
  <c r="K4740" i="3"/>
  <c r="L4740" i="3"/>
  <c r="A4741" i="3"/>
  <c r="B4741" i="3"/>
  <c r="C4741" i="3"/>
  <c r="D4741" i="3" s="1"/>
  <c r="A4742" i="3"/>
  <c r="B4742" i="3"/>
  <c r="C4742" i="3"/>
  <c r="J4742" i="3" s="1"/>
  <c r="D4742" i="3"/>
  <c r="E4742" i="3"/>
  <c r="F4742" i="3"/>
  <c r="G4742" i="3"/>
  <c r="H4742" i="3"/>
  <c r="K4742" i="3"/>
  <c r="L4742" i="3"/>
  <c r="A4743" i="3"/>
  <c r="B4743" i="3"/>
  <c r="C4743" i="3"/>
  <c r="D4743" i="3" s="1"/>
  <c r="A4744" i="3"/>
  <c r="B4744" i="3"/>
  <c r="C4744" i="3"/>
  <c r="J4744" i="3" s="1"/>
  <c r="D4744" i="3"/>
  <c r="E4744" i="3"/>
  <c r="F4744" i="3"/>
  <c r="G4744" i="3"/>
  <c r="H4744" i="3"/>
  <c r="K4744" i="3"/>
  <c r="L4744" i="3"/>
  <c r="A4745" i="3"/>
  <c r="B4745" i="3"/>
  <c r="C4745" i="3"/>
  <c r="D4745" i="3"/>
  <c r="J4745" i="3"/>
  <c r="K4745" i="3"/>
  <c r="L4745" i="3"/>
  <c r="A4746" i="3"/>
  <c r="B4746" i="3"/>
  <c r="C4746" i="3"/>
  <c r="J4746" i="3" s="1"/>
  <c r="D4746" i="3"/>
  <c r="E4746" i="3"/>
  <c r="F4746" i="3"/>
  <c r="G4746" i="3"/>
  <c r="H4746" i="3"/>
  <c r="K4746" i="3"/>
  <c r="L4746" i="3"/>
  <c r="A4747" i="3"/>
  <c r="B4747" i="3"/>
  <c r="C4747" i="3"/>
  <c r="D4747" i="3"/>
  <c r="J4747" i="3"/>
  <c r="K4747" i="3"/>
  <c r="L4747" i="3"/>
  <c r="A4748" i="3"/>
  <c r="B4748" i="3"/>
  <c r="C4748" i="3"/>
  <c r="J4748" i="3" s="1"/>
  <c r="D4748" i="3"/>
  <c r="E4748" i="3"/>
  <c r="F4748" i="3"/>
  <c r="G4748" i="3"/>
  <c r="H4748" i="3"/>
  <c r="K4748" i="3"/>
  <c r="L4748" i="3"/>
  <c r="A4749" i="3"/>
  <c r="B4749" i="3"/>
  <c r="C4749" i="3"/>
  <c r="D4749" i="3" s="1"/>
  <c r="J4749" i="3"/>
  <c r="K4749" i="3"/>
  <c r="L4749" i="3"/>
  <c r="A4750" i="3"/>
  <c r="B4750" i="3"/>
  <c r="C4750" i="3"/>
  <c r="J4750" i="3" s="1"/>
  <c r="D4750" i="3"/>
  <c r="E4750" i="3"/>
  <c r="F4750" i="3"/>
  <c r="G4750" i="3"/>
  <c r="H4750" i="3"/>
  <c r="K4750" i="3"/>
  <c r="L4750" i="3"/>
  <c r="A4751" i="3"/>
  <c r="B4751" i="3"/>
  <c r="C4751" i="3"/>
  <c r="D4751" i="3"/>
  <c r="J4751" i="3"/>
  <c r="K4751" i="3"/>
  <c r="L4751" i="3"/>
  <c r="A4752" i="3"/>
  <c r="B4752" i="3"/>
  <c r="C4752" i="3"/>
  <c r="J4752" i="3" s="1"/>
  <c r="D4752" i="3"/>
  <c r="E4752" i="3"/>
  <c r="F4752" i="3"/>
  <c r="G4752" i="3"/>
  <c r="H4752" i="3"/>
  <c r="K4752" i="3"/>
  <c r="L4752" i="3"/>
  <c r="A4753" i="3"/>
  <c r="B4753" i="3"/>
  <c r="C4753" i="3"/>
  <c r="L4753" i="3" s="1"/>
  <c r="D4753" i="3"/>
  <c r="J4753" i="3"/>
  <c r="K4753" i="3"/>
  <c r="A4754" i="3"/>
  <c r="B4754" i="3"/>
  <c r="C4754" i="3"/>
  <c r="J4754" i="3" s="1"/>
  <c r="D4754" i="3"/>
  <c r="E4754" i="3"/>
  <c r="F4754" i="3"/>
  <c r="G4754" i="3"/>
  <c r="H4754" i="3"/>
  <c r="K4754" i="3"/>
  <c r="L4754" i="3"/>
  <c r="A4755" i="3"/>
  <c r="B4755" i="3"/>
  <c r="C4755" i="3"/>
  <c r="D4755" i="3"/>
  <c r="J4755" i="3"/>
  <c r="A4756" i="3"/>
  <c r="B4756" i="3"/>
  <c r="C4756" i="3"/>
  <c r="J4756" i="3" s="1"/>
  <c r="D4756" i="3"/>
  <c r="E4756" i="3"/>
  <c r="F4756" i="3"/>
  <c r="G4756" i="3"/>
  <c r="H4756" i="3"/>
  <c r="K4756" i="3"/>
  <c r="L4756" i="3"/>
  <c r="A4757" i="3"/>
  <c r="B4757" i="3"/>
  <c r="C4757" i="3"/>
  <c r="D4757" i="3" s="1"/>
  <c r="A4758" i="3"/>
  <c r="B4758" i="3"/>
  <c r="C4758" i="3"/>
  <c r="J4758" i="3" s="1"/>
  <c r="D4758" i="3"/>
  <c r="E4758" i="3"/>
  <c r="F4758" i="3"/>
  <c r="G4758" i="3"/>
  <c r="H4758" i="3"/>
  <c r="K4758" i="3"/>
  <c r="L4758" i="3"/>
  <c r="A4759" i="3"/>
  <c r="B4759" i="3"/>
  <c r="C4759" i="3"/>
  <c r="D4759" i="3" s="1"/>
  <c r="A4760" i="3"/>
  <c r="B4760" i="3"/>
  <c r="C4760" i="3"/>
  <c r="J4760" i="3" s="1"/>
  <c r="D4760" i="3"/>
  <c r="E4760" i="3"/>
  <c r="F4760" i="3"/>
  <c r="G4760" i="3"/>
  <c r="H4760" i="3"/>
  <c r="K4760" i="3"/>
  <c r="L4760" i="3"/>
  <c r="A4761" i="3"/>
  <c r="B4761" i="3"/>
  <c r="C4761" i="3"/>
  <c r="D4761" i="3"/>
  <c r="J4761" i="3"/>
  <c r="K4761" i="3"/>
  <c r="L4761" i="3"/>
  <c r="A4762" i="3"/>
  <c r="B4762" i="3"/>
  <c r="C4762" i="3"/>
  <c r="J4762" i="3" s="1"/>
  <c r="D4762" i="3"/>
  <c r="E4762" i="3"/>
  <c r="F4762" i="3"/>
  <c r="G4762" i="3"/>
  <c r="H4762" i="3"/>
  <c r="K4762" i="3"/>
  <c r="L4762" i="3"/>
  <c r="A4763" i="3"/>
  <c r="B4763" i="3"/>
  <c r="C4763" i="3"/>
  <c r="D4763" i="3"/>
  <c r="J4763" i="3"/>
  <c r="K4763" i="3"/>
  <c r="L4763" i="3"/>
  <c r="A4764" i="3"/>
  <c r="B4764" i="3"/>
  <c r="C4764" i="3"/>
  <c r="J4764" i="3" s="1"/>
  <c r="D4764" i="3"/>
  <c r="E4764" i="3"/>
  <c r="F4764" i="3"/>
  <c r="G4764" i="3"/>
  <c r="H4764" i="3"/>
  <c r="K4764" i="3"/>
  <c r="L4764" i="3"/>
  <c r="A4765" i="3"/>
  <c r="B4765" i="3"/>
  <c r="C4765" i="3"/>
  <c r="D4765" i="3" s="1"/>
  <c r="J4765" i="3"/>
  <c r="K4765" i="3"/>
  <c r="L4765" i="3"/>
  <c r="A4766" i="3"/>
  <c r="B4766" i="3"/>
  <c r="C4766" i="3"/>
  <c r="J4766" i="3" s="1"/>
  <c r="D4766" i="3"/>
  <c r="E4766" i="3"/>
  <c r="F4766" i="3"/>
  <c r="G4766" i="3"/>
  <c r="H4766" i="3"/>
  <c r="K4766" i="3"/>
  <c r="L4766" i="3"/>
  <c r="A4767" i="3"/>
  <c r="B4767" i="3"/>
  <c r="C4767" i="3"/>
  <c r="D4767" i="3"/>
  <c r="J4767" i="3"/>
  <c r="K4767" i="3"/>
  <c r="L4767" i="3"/>
  <c r="A4768" i="3"/>
  <c r="B4768" i="3"/>
  <c r="C4768" i="3"/>
  <c r="J4768" i="3" s="1"/>
  <c r="D4768" i="3"/>
  <c r="E4768" i="3"/>
  <c r="F4768" i="3"/>
  <c r="G4768" i="3"/>
  <c r="H4768" i="3"/>
  <c r="K4768" i="3"/>
  <c r="L4768" i="3"/>
  <c r="A4769" i="3"/>
  <c r="B4769" i="3"/>
  <c r="C4769" i="3"/>
  <c r="L4769" i="3" s="1"/>
  <c r="D4769" i="3"/>
  <c r="J4769" i="3"/>
  <c r="K4769" i="3"/>
  <c r="A4770" i="3"/>
  <c r="B4770" i="3"/>
  <c r="C4770" i="3"/>
  <c r="J4770" i="3" s="1"/>
  <c r="D4770" i="3"/>
  <c r="E4770" i="3"/>
  <c r="F4770" i="3"/>
  <c r="G4770" i="3"/>
  <c r="H4770" i="3"/>
  <c r="K4770" i="3"/>
  <c r="L4770" i="3"/>
  <c r="A4771" i="3"/>
  <c r="B4771" i="3"/>
  <c r="C4771" i="3"/>
  <c r="K4771" i="3" s="1"/>
  <c r="D4771" i="3"/>
  <c r="J4771" i="3"/>
  <c r="A4772" i="3"/>
  <c r="B4772" i="3"/>
  <c r="C4772" i="3"/>
  <c r="J4772" i="3" s="1"/>
  <c r="D4772" i="3"/>
  <c r="E4772" i="3"/>
  <c r="F4772" i="3"/>
  <c r="G4772" i="3"/>
  <c r="H4772" i="3"/>
  <c r="K4772" i="3"/>
  <c r="L4772" i="3"/>
  <c r="A4773" i="3"/>
  <c r="B4773" i="3"/>
  <c r="C4773" i="3"/>
  <c r="D4773" i="3" s="1"/>
  <c r="A4774" i="3"/>
  <c r="B4774" i="3"/>
  <c r="C4774" i="3"/>
  <c r="J4774" i="3" s="1"/>
  <c r="D4774" i="3"/>
  <c r="E4774" i="3"/>
  <c r="F4774" i="3"/>
  <c r="G4774" i="3"/>
  <c r="H4774" i="3"/>
  <c r="K4774" i="3"/>
  <c r="L4774" i="3"/>
  <c r="A4775" i="3"/>
  <c r="B4775" i="3"/>
  <c r="C4775" i="3"/>
  <c r="D4775" i="3" s="1"/>
  <c r="A4776" i="3"/>
  <c r="B4776" i="3"/>
  <c r="C4776" i="3"/>
  <c r="J4776" i="3" s="1"/>
  <c r="D4776" i="3"/>
  <c r="E4776" i="3"/>
  <c r="F4776" i="3"/>
  <c r="G4776" i="3"/>
  <c r="H4776" i="3"/>
  <c r="K4776" i="3"/>
  <c r="L4776" i="3"/>
  <c r="A4777" i="3"/>
  <c r="B4777" i="3"/>
  <c r="C4777" i="3"/>
  <c r="D4777" i="3"/>
  <c r="J4777" i="3"/>
  <c r="K4777" i="3"/>
  <c r="L4777" i="3"/>
  <c r="A4778" i="3"/>
  <c r="B4778" i="3"/>
  <c r="C4778" i="3"/>
  <c r="J4778" i="3" s="1"/>
  <c r="D4778" i="3"/>
  <c r="E4778" i="3"/>
  <c r="F4778" i="3"/>
  <c r="G4778" i="3"/>
  <c r="H4778" i="3"/>
  <c r="K4778" i="3"/>
  <c r="L4778" i="3"/>
  <c r="A4779" i="3"/>
  <c r="B4779" i="3"/>
  <c r="C4779" i="3"/>
  <c r="D4779" i="3"/>
  <c r="J4779" i="3"/>
  <c r="K4779" i="3"/>
  <c r="L4779" i="3"/>
  <c r="A4780" i="3"/>
  <c r="B4780" i="3"/>
  <c r="C4780" i="3"/>
  <c r="J4780" i="3" s="1"/>
  <c r="D4780" i="3"/>
  <c r="E4780" i="3"/>
  <c r="F4780" i="3"/>
  <c r="G4780" i="3"/>
  <c r="H4780" i="3"/>
  <c r="K4780" i="3"/>
  <c r="L4780" i="3"/>
  <c r="A4781" i="3"/>
  <c r="B4781" i="3"/>
  <c r="C4781" i="3"/>
  <c r="D4781" i="3" s="1"/>
  <c r="J4781" i="3"/>
  <c r="K4781" i="3"/>
  <c r="L4781" i="3"/>
  <c r="A4782" i="3"/>
  <c r="B4782" i="3"/>
  <c r="C4782" i="3"/>
  <c r="J4782" i="3" s="1"/>
  <c r="D4782" i="3"/>
  <c r="E4782" i="3"/>
  <c r="F4782" i="3"/>
  <c r="G4782" i="3"/>
  <c r="H4782" i="3"/>
  <c r="K4782" i="3"/>
  <c r="L4782" i="3"/>
  <c r="A4783" i="3"/>
  <c r="B4783" i="3"/>
  <c r="C4783" i="3"/>
  <c r="D4783" i="3"/>
  <c r="J4783" i="3"/>
  <c r="K4783" i="3"/>
  <c r="L4783" i="3"/>
  <c r="A4784" i="3"/>
  <c r="B4784" i="3"/>
  <c r="C4784" i="3"/>
  <c r="J4784" i="3" s="1"/>
  <c r="D4784" i="3"/>
  <c r="E4784" i="3"/>
  <c r="F4784" i="3"/>
  <c r="G4784" i="3"/>
  <c r="H4784" i="3"/>
  <c r="K4784" i="3"/>
  <c r="L4784" i="3"/>
  <c r="A4785" i="3"/>
  <c r="B4785" i="3"/>
  <c r="C4785" i="3"/>
  <c r="L4785" i="3" s="1"/>
  <c r="D4785" i="3"/>
  <c r="J4785" i="3"/>
  <c r="K4785" i="3"/>
  <c r="A4786" i="3"/>
  <c r="B4786" i="3"/>
  <c r="C4786" i="3"/>
  <c r="J4786" i="3" s="1"/>
  <c r="D4786" i="3"/>
  <c r="E4786" i="3"/>
  <c r="F4786" i="3"/>
  <c r="G4786" i="3"/>
  <c r="H4786" i="3"/>
  <c r="K4786" i="3"/>
  <c r="L4786" i="3"/>
  <c r="A4787" i="3"/>
  <c r="B4787" i="3"/>
  <c r="C4787" i="3"/>
  <c r="K4787" i="3" s="1"/>
  <c r="D4787" i="3"/>
  <c r="J4787" i="3"/>
  <c r="A4788" i="3"/>
  <c r="B4788" i="3"/>
  <c r="C4788" i="3"/>
  <c r="J4788" i="3" s="1"/>
  <c r="D4788" i="3"/>
  <c r="E4788" i="3"/>
  <c r="F4788" i="3"/>
  <c r="G4788" i="3"/>
  <c r="H4788" i="3"/>
  <c r="K4788" i="3"/>
  <c r="L4788" i="3"/>
  <c r="A4789" i="3"/>
  <c r="B4789" i="3"/>
  <c r="C4789" i="3"/>
  <c r="D4789" i="3" s="1"/>
  <c r="A4790" i="3"/>
  <c r="B4790" i="3"/>
  <c r="C4790" i="3"/>
  <c r="J4790" i="3" s="1"/>
  <c r="D4790" i="3"/>
  <c r="E4790" i="3"/>
  <c r="F4790" i="3"/>
  <c r="G4790" i="3"/>
  <c r="H4790" i="3"/>
  <c r="K4790" i="3"/>
  <c r="L4790" i="3"/>
  <c r="A4791" i="3"/>
  <c r="B4791" i="3"/>
  <c r="C4791" i="3"/>
  <c r="D4791" i="3" s="1"/>
  <c r="A4792" i="3"/>
  <c r="B4792" i="3"/>
  <c r="C4792" i="3"/>
  <c r="J4792" i="3" s="1"/>
  <c r="D4792" i="3"/>
  <c r="E4792" i="3"/>
  <c r="F4792" i="3"/>
  <c r="G4792" i="3"/>
  <c r="H4792" i="3"/>
  <c r="K4792" i="3"/>
  <c r="L4792" i="3"/>
  <c r="A4793" i="3"/>
  <c r="B4793" i="3"/>
  <c r="C4793" i="3"/>
  <c r="D4793" i="3"/>
  <c r="J4793" i="3"/>
  <c r="K4793" i="3"/>
  <c r="L4793" i="3"/>
  <c r="A4794" i="3"/>
  <c r="B4794" i="3"/>
  <c r="C4794" i="3"/>
  <c r="J4794" i="3" s="1"/>
  <c r="D4794" i="3"/>
  <c r="E4794" i="3"/>
  <c r="F4794" i="3"/>
  <c r="G4794" i="3"/>
  <c r="H4794" i="3"/>
  <c r="K4794" i="3"/>
  <c r="L4794" i="3"/>
  <c r="A4795" i="3"/>
  <c r="B4795" i="3"/>
  <c r="C4795" i="3"/>
  <c r="D4795" i="3"/>
  <c r="J4795" i="3"/>
  <c r="K4795" i="3"/>
  <c r="L4795" i="3"/>
  <c r="A4796" i="3"/>
  <c r="B4796" i="3"/>
  <c r="C4796" i="3"/>
  <c r="J4796" i="3" s="1"/>
  <c r="D4796" i="3"/>
  <c r="E4796" i="3"/>
  <c r="F4796" i="3"/>
  <c r="G4796" i="3"/>
  <c r="H4796" i="3"/>
  <c r="K4796" i="3"/>
  <c r="L4796" i="3"/>
  <c r="A4797" i="3"/>
  <c r="B4797" i="3"/>
  <c r="C4797" i="3"/>
  <c r="D4797" i="3" s="1"/>
  <c r="I4797" i="3"/>
  <c r="J4797" i="3"/>
  <c r="K4797" i="3"/>
  <c r="L4797" i="3"/>
  <c r="A4798" i="3"/>
  <c r="B4798" i="3"/>
  <c r="C4798" i="3"/>
  <c r="J4798" i="3" s="1"/>
  <c r="D4798" i="3"/>
  <c r="E4798" i="3"/>
  <c r="F4798" i="3"/>
  <c r="G4798" i="3"/>
  <c r="H4798" i="3"/>
  <c r="K4798" i="3"/>
  <c r="L4798" i="3"/>
  <c r="A4799" i="3"/>
  <c r="B4799" i="3"/>
  <c r="C4799" i="3"/>
  <c r="K4799" i="3" s="1"/>
  <c r="D4799" i="3"/>
  <c r="I4799" i="3"/>
  <c r="J4799" i="3"/>
  <c r="A4800" i="3"/>
  <c r="B4800" i="3"/>
  <c r="C4800" i="3"/>
  <c r="J4800" i="3" s="1"/>
  <c r="D4800" i="3"/>
  <c r="E4800" i="3"/>
  <c r="F4800" i="3"/>
  <c r="G4800" i="3"/>
  <c r="H4800" i="3"/>
  <c r="K4800" i="3"/>
  <c r="L4800" i="3"/>
  <c r="A4801" i="3"/>
  <c r="B4801" i="3"/>
  <c r="C4801" i="3"/>
  <c r="D4801" i="3" s="1"/>
  <c r="A4802" i="3"/>
  <c r="B4802" i="3"/>
  <c r="C4802" i="3"/>
  <c r="I4802" i="3" s="1"/>
  <c r="D4802" i="3"/>
  <c r="E4802" i="3"/>
  <c r="F4802" i="3"/>
  <c r="G4802" i="3"/>
  <c r="H4802" i="3"/>
  <c r="J4802" i="3"/>
  <c r="K4802" i="3"/>
  <c r="L4802" i="3"/>
  <c r="A4803" i="3"/>
  <c r="B4803" i="3"/>
  <c r="C4803" i="3"/>
  <c r="D4803" i="3"/>
  <c r="I4803" i="3"/>
  <c r="J4803" i="3"/>
  <c r="K4803" i="3"/>
  <c r="L4803" i="3"/>
  <c r="A4804" i="3"/>
  <c r="B4804" i="3"/>
  <c r="C4804" i="3"/>
  <c r="I4804" i="3" s="1"/>
  <c r="D4804" i="3"/>
  <c r="E4804" i="3"/>
  <c r="F4804" i="3"/>
  <c r="G4804" i="3"/>
  <c r="H4804" i="3"/>
  <c r="J4804" i="3"/>
  <c r="K4804" i="3"/>
  <c r="L4804" i="3"/>
  <c r="A4805" i="3"/>
  <c r="B4805" i="3"/>
  <c r="C4805" i="3"/>
  <c r="K4805" i="3" s="1"/>
  <c r="D4805" i="3"/>
  <c r="I4805" i="3"/>
  <c r="J4805" i="3"/>
  <c r="A4806" i="3"/>
  <c r="B4806" i="3"/>
  <c r="C4806" i="3"/>
  <c r="I4806" i="3" s="1"/>
  <c r="D4806" i="3"/>
  <c r="E4806" i="3"/>
  <c r="F4806" i="3"/>
  <c r="G4806" i="3"/>
  <c r="H4806" i="3"/>
  <c r="J4806" i="3"/>
  <c r="K4806" i="3"/>
  <c r="L4806" i="3"/>
  <c r="A4807" i="3"/>
  <c r="B4807" i="3"/>
  <c r="C4807" i="3"/>
  <c r="D4807" i="3" s="1"/>
  <c r="A4808" i="3"/>
  <c r="B4808" i="3"/>
  <c r="C4808" i="3"/>
  <c r="I4808" i="3" s="1"/>
  <c r="D4808" i="3"/>
  <c r="E4808" i="3"/>
  <c r="F4808" i="3"/>
  <c r="G4808" i="3"/>
  <c r="H4808" i="3"/>
  <c r="J4808" i="3"/>
  <c r="K4808" i="3"/>
  <c r="L4808" i="3"/>
  <c r="A4809" i="3"/>
  <c r="B4809" i="3"/>
  <c r="C4809" i="3"/>
  <c r="D4809" i="3"/>
  <c r="I4809" i="3"/>
  <c r="J4809" i="3"/>
  <c r="K4809" i="3"/>
  <c r="L4809" i="3"/>
  <c r="A4810" i="3"/>
  <c r="B4810" i="3"/>
  <c r="C4810" i="3"/>
  <c r="I4810" i="3" s="1"/>
  <c r="D4810" i="3"/>
  <c r="E4810" i="3"/>
  <c r="F4810" i="3"/>
  <c r="G4810" i="3"/>
  <c r="H4810" i="3"/>
  <c r="J4810" i="3"/>
  <c r="K4810" i="3"/>
  <c r="L4810" i="3"/>
  <c r="A4811" i="3"/>
  <c r="B4811" i="3"/>
  <c r="C4811" i="3"/>
  <c r="J4811" i="3" s="1"/>
  <c r="D4811" i="3"/>
  <c r="I4811" i="3"/>
  <c r="A4812" i="3"/>
  <c r="B4812" i="3"/>
  <c r="C4812" i="3"/>
  <c r="I4812" i="3" s="1"/>
  <c r="D4812" i="3"/>
  <c r="E4812" i="3"/>
  <c r="F4812" i="3"/>
  <c r="G4812" i="3"/>
  <c r="H4812" i="3"/>
  <c r="J4812" i="3"/>
  <c r="K4812" i="3"/>
  <c r="L4812" i="3"/>
  <c r="A4813" i="3"/>
  <c r="B4813" i="3"/>
  <c r="C4813" i="3"/>
  <c r="D4813" i="3"/>
  <c r="I4813" i="3"/>
  <c r="J4813" i="3"/>
  <c r="K4813" i="3"/>
  <c r="L4813" i="3"/>
  <c r="A4814" i="3"/>
  <c r="B4814" i="3"/>
  <c r="C4814" i="3"/>
  <c r="I4814" i="3" s="1"/>
  <c r="D4814" i="3"/>
  <c r="E4814" i="3"/>
  <c r="F4814" i="3"/>
  <c r="G4814" i="3"/>
  <c r="H4814" i="3"/>
  <c r="J4814" i="3"/>
  <c r="K4814" i="3"/>
  <c r="L4814" i="3"/>
  <c r="A4815" i="3"/>
  <c r="B4815" i="3"/>
  <c r="C4815" i="3"/>
  <c r="L4815" i="3" s="1"/>
  <c r="D4815" i="3"/>
  <c r="I4815" i="3"/>
  <c r="J4815" i="3"/>
  <c r="K4815" i="3"/>
  <c r="A4816" i="3"/>
  <c r="B4816" i="3"/>
  <c r="C4816" i="3"/>
  <c r="I4816" i="3" s="1"/>
  <c r="D4816" i="3"/>
  <c r="E4816" i="3"/>
  <c r="F4816" i="3"/>
  <c r="G4816" i="3"/>
  <c r="H4816" i="3"/>
  <c r="J4816" i="3"/>
  <c r="K4816" i="3"/>
  <c r="L4816" i="3"/>
  <c r="A4817" i="3"/>
  <c r="B4817" i="3"/>
  <c r="C4817" i="3"/>
  <c r="D4817" i="3" s="1"/>
  <c r="A4818" i="3"/>
  <c r="B4818" i="3"/>
  <c r="C4818" i="3"/>
  <c r="I4818" i="3" s="1"/>
  <c r="D4818" i="3"/>
  <c r="E4818" i="3"/>
  <c r="F4818" i="3"/>
  <c r="G4818" i="3"/>
  <c r="H4818" i="3"/>
  <c r="J4818" i="3"/>
  <c r="K4818" i="3"/>
  <c r="L4818" i="3"/>
  <c r="A4819" i="3"/>
  <c r="B4819" i="3"/>
  <c r="C4819" i="3"/>
  <c r="D4819" i="3"/>
  <c r="I4819" i="3"/>
  <c r="J4819" i="3"/>
  <c r="K4819" i="3"/>
  <c r="L4819" i="3"/>
  <c r="A4820" i="3"/>
  <c r="B4820" i="3"/>
  <c r="C4820" i="3"/>
  <c r="I4820" i="3" s="1"/>
  <c r="D4820" i="3"/>
  <c r="E4820" i="3"/>
  <c r="F4820" i="3"/>
  <c r="G4820" i="3"/>
  <c r="H4820" i="3"/>
  <c r="J4820" i="3"/>
  <c r="K4820" i="3"/>
  <c r="L4820" i="3"/>
  <c r="A4821" i="3"/>
  <c r="B4821" i="3"/>
  <c r="C4821" i="3"/>
  <c r="K4821" i="3" s="1"/>
  <c r="D4821" i="3"/>
  <c r="I4821" i="3"/>
  <c r="J4821" i="3"/>
  <c r="A4822" i="3"/>
  <c r="B4822" i="3"/>
  <c r="C4822" i="3"/>
  <c r="I4822" i="3" s="1"/>
  <c r="D4822" i="3"/>
  <c r="E4822" i="3"/>
  <c r="F4822" i="3"/>
  <c r="G4822" i="3"/>
  <c r="H4822" i="3"/>
  <c r="J4822" i="3"/>
  <c r="K4822" i="3"/>
  <c r="L4822" i="3"/>
  <c r="A4823" i="3"/>
  <c r="B4823" i="3"/>
  <c r="C4823" i="3"/>
  <c r="D4823" i="3" s="1"/>
  <c r="A4824" i="3"/>
  <c r="B4824" i="3"/>
  <c r="C4824" i="3"/>
  <c r="I4824" i="3" s="1"/>
  <c r="D4824" i="3"/>
  <c r="E4824" i="3"/>
  <c r="F4824" i="3"/>
  <c r="G4824" i="3"/>
  <c r="H4824" i="3"/>
  <c r="J4824" i="3"/>
  <c r="K4824" i="3"/>
  <c r="L4824" i="3"/>
  <c r="A4825" i="3"/>
  <c r="B4825" i="3"/>
  <c r="C4825" i="3"/>
  <c r="D4825" i="3" s="1"/>
  <c r="I4825" i="3"/>
  <c r="J4825" i="3"/>
  <c r="K4825" i="3"/>
  <c r="L4825" i="3"/>
  <c r="A4826" i="3"/>
  <c r="B4826" i="3"/>
  <c r="C4826" i="3"/>
  <c r="I4826" i="3" s="1"/>
  <c r="D4826" i="3"/>
  <c r="E4826" i="3"/>
  <c r="F4826" i="3"/>
  <c r="G4826" i="3"/>
  <c r="H4826" i="3"/>
  <c r="J4826" i="3"/>
  <c r="K4826" i="3"/>
  <c r="L4826" i="3"/>
  <c r="A4827" i="3"/>
  <c r="B4827" i="3"/>
  <c r="C4827" i="3"/>
  <c r="J4827" i="3" s="1"/>
  <c r="D4827" i="3"/>
  <c r="I4827" i="3"/>
  <c r="A4828" i="3"/>
  <c r="B4828" i="3"/>
  <c r="C4828" i="3"/>
  <c r="I4828" i="3" s="1"/>
  <c r="D4828" i="3"/>
  <c r="E4828" i="3"/>
  <c r="F4828" i="3"/>
  <c r="G4828" i="3"/>
  <c r="H4828" i="3"/>
  <c r="J4828" i="3"/>
  <c r="K4828" i="3"/>
  <c r="L4828" i="3"/>
  <c r="A4829" i="3"/>
  <c r="B4829" i="3"/>
  <c r="C4829" i="3"/>
  <c r="D4829" i="3"/>
  <c r="I4829" i="3"/>
  <c r="J4829" i="3"/>
  <c r="K4829" i="3"/>
  <c r="L4829" i="3"/>
  <c r="A4830" i="3"/>
  <c r="B4830" i="3"/>
  <c r="C4830" i="3"/>
  <c r="I4830" i="3" s="1"/>
  <c r="D4830" i="3"/>
  <c r="E4830" i="3"/>
  <c r="F4830" i="3"/>
  <c r="G4830" i="3"/>
  <c r="H4830" i="3"/>
  <c r="J4830" i="3"/>
  <c r="K4830" i="3"/>
  <c r="L4830" i="3"/>
  <c r="A4831" i="3"/>
  <c r="B4831" i="3"/>
  <c r="C4831" i="3"/>
  <c r="L4831" i="3" s="1"/>
  <c r="D4831" i="3"/>
  <c r="I4831" i="3"/>
  <c r="J4831" i="3"/>
  <c r="K4831" i="3"/>
  <c r="A4832" i="3"/>
  <c r="B4832" i="3"/>
  <c r="C4832" i="3"/>
  <c r="D4832" i="3" s="1"/>
  <c r="E4832" i="3"/>
  <c r="F4832" i="3"/>
  <c r="G4832" i="3"/>
  <c r="H4832" i="3"/>
  <c r="J4832" i="3"/>
  <c r="K4832" i="3"/>
  <c r="L4832" i="3"/>
  <c r="A4833" i="3"/>
  <c r="B4833" i="3"/>
  <c r="C4833" i="3"/>
  <c r="J4833" i="3" s="1"/>
  <c r="D4833" i="3"/>
  <c r="I4833" i="3"/>
  <c r="A4834" i="3"/>
  <c r="B4834" i="3"/>
  <c r="C4834" i="3"/>
  <c r="J4834" i="3" s="1"/>
  <c r="E4834" i="3"/>
  <c r="F4834" i="3"/>
  <c r="G4834" i="3"/>
  <c r="H4834" i="3"/>
  <c r="K4834" i="3"/>
  <c r="L4834" i="3"/>
  <c r="A4835" i="3"/>
  <c r="B4835" i="3"/>
  <c r="C4835" i="3"/>
  <c r="D4835" i="3" s="1"/>
  <c r="A4836" i="3"/>
  <c r="B4836" i="3"/>
  <c r="C4836" i="3"/>
  <c r="J4836" i="3" s="1"/>
  <c r="E4836" i="3"/>
  <c r="F4836" i="3"/>
  <c r="G4836" i="3"/>
  <c r="H4836" i="3"/>
  <c r="K4836" i="3"/>
  <c r="L4836" i="3"/>
  <c r="A4837" i="3"/>
  <c r="B4837" i="3"/>
  <c r="C4837" i="3"/>
  <c r="D4837" i="3" s="1"/>
  <c r="A4838" i="3"/>
  <c r="B4838" i="3"/>
  <c r="C4838" i="3"/>
  <c r="J4838" i="3" s="1"/>
  <c r="E4838" i="3"/>
  <c r="F4838" i="3"/>
  <c r="G4838" i="3"/>
  <c r="H4838" i="3"/>
  <c r="K4838" i="3"/>
  <c r="L4838" i="3"/>
  <c r="A4839" i="3"/>
  <c r="B4839" i="3"/>
  <c r="C4839" i="3"/>
  <c r="D4839" i="3"/>
  <c r="I4839" i="3"/>
  <c r="J4839" i="3"/>
  <c r="K4839" i="3"/>
  <c r="L4839" i="3"/>
  <c r="A4840" i="3"/>
  <c r="B4840" i="3"/>
  <c r="C4840" i="3"/>
  <c r="J4840" i="3" s="1"/>
  <c r="E4840" i="3"/>
  <c r="F4840" i="3"/>
  <c r="G4840" i="3"/>
  <c r="H4840" i="3"/>
  <c r="K4840" i="3"/>
  <c r="A4841" i="3"/>
  <c r="B4841" i="3"/>
  <c r="C4841" i="3"/>
  <c r="D4841" i="3"/>
  <c r="I4841" i="3"/>
  <c r="J4841" i="3"/>
  <c r="K4841" i="3"/>
  <c r="L4841" i="3"/>
  <c r="A4842" i="3"/>
  <c r="B4842" i="3"/>
  <c r="C4842" i="3"/>
  <c r="J4842" i="3" s="1"/>
  <c r="E4842" i="3"/>
  <c r="F4842" i="3"/>
  <c r="G4842" i="3"/>
  <c r="H4842" i="3"/>
  <c r="K4842" i="3"/>
  <c r="A4843" i="3"/>
  <c r="B4843" i="3"/>
  <c r="C4843" i="3"/>
  <c r="D4843" i="3"/>
  <c r="I4843" i="3"/>
  <c r="J4843" i="3"/>
  <c r="K4843" i="3"/>
  <c r="L4843" i="3"/>
  <c r="A4844" i="3"/>
  <c r="B4844" i="3"/>
  <c r="C4844" i="3"/>
  <c r="J4844" i="3" s="1"/>
  <c r="E4844" i="3"/>
  <c r="F4844" i="3"/>
  <c r="G4844" i="3"/>
  <c r="H4844" i="3"/>
  <c r="K4844" i="3"/>
  <c r="A4845" i="3"/>
  <c r="B4845" i="3"/>
  <c r="C4845" i="3"/>
  <c r="D4845" i="3"/>
  <c r="I4845" i="3"/>
  <c r="J4845" i="3"/>
  <c r="K4845" i="3"/>
  <c r="L4845" i="3"/>
  <c r="A4846" i="3"/>
  <c r="B4846" i="3"/>
  <c r="C4846" i="3"/>
  <c r="J4846" i="3" s="1"/>
  <c r="E4846" i="3"/>
  <c r="F4846" i="3"/>
  <c r="G4846" i="3"/>
  <c r="H4846" i="3"/>
  <c r="K4846" i="3"/>
  <c r="A4847" i="3"/>
  <c r="B4847" i="3"/>
  <c r="C4847" i="3"/>
  <c r="D4847" i="3"/>
  <c r="I4847" i="3"/>
  <c r="J4847" i="3"/>
  <c r="K4847" i="3"/>
  <c r="L4847" i="3"/>
  <c r="A4848" i="3"/>
  <c r="B4848" i="3"/>
  <c r="C4848" i="3"/>
  <c r="J4848" i="3" s="1"/>
  <c r="E4848" i="3"/>
  <c r="F4848" i="3"/>
  <c r="G4848" i="3"/>
  <c r="H4848" i="3"/>
  <c r="K4848" i="3"/>
  <c r="A4849" i="3"/>
  <c r="B4849" i="3"/>
  <c r="C4849" i="3"/>
  <c r="D4849" i="3"/>
  <c r="I4849" i="3"/>
  <c r="J4849" i="3"/>
  <c r="K4849" i="3"/>
  <c r="L4849" i="3"/>
  <c r="A4850" i="3"/>
  <c r="B4850" i="3"/>
  <c r="C4850" i="3"/>
  <c r="J4850" i="3" s="1"/>
  <c r="E4850" i="3"/>
  <c r="F4850" i="3"/>
  <c r="G4850" i="3"/>
  <c r="H4850" i="3"/>
  <c r="K4850" i="3"/>
  <c r="L4850" i="3"/>
  <c r="A4851" i="3"/>
  <c r="B4851" i="3"/>
  <c r="C4851" i="3"/>
  <c r="D4851" i="3"/>
  <c r="I4851" i="3"/>
  <c r="J4851" i="3"/>
  <c r="K4851" i="3"/>
  <c r="L4851" i="3"/>
  <c r="A4852" i="3"/>
  <c r="B4852" i="3"/>
  <c r="C4852" i="3"/>
  <c r="J4852" i="3" s="1"/>
  <c r="E4852" i="3"/>
  <c r="F4852" i="3"/>
  <c r="G4852" i="3"/>
  <c r="H4852" i="3"/>
  <c r="K4852" i="3"/>
  <c r="L4852" i="3"/>
  <c r="A4853" i="3"/>
  <c r="B4853" i="3"/>
  <c r="C4853" i="3"/>
  <c r="D4853" i="3"/>
  <c r="I4853" i="3"/>
  <c r="J4853" i="3"/>
  <c r="K4853" i="3"/>
  <c r="L4853" i="3"/>
  <c r="A4854" i="3"/>
  <c r="B4854" i="3"/>
  <c r="C4854" i="3"/>
  <c r="J4854" i="3" s="1"/>
  <c r="E4854" i="3"/>
  <c r="F4854" i="3"/>
  <c r="G4854" i="3"/>
  <c r="H4854" i="3"/>
  <c r="K4854" i="3"/>
  <c r="L4854" i="3"/>
  <c r="A4855" i="3"/>
  <c r="B4855" i="3"/>
  <c r="C4855" i="3"/>
  <c r="L4855" i="3" s="1"/>
  <c r="D4855" i="3"/>
  <c r="I4855" i="3"/>
  <c r="J4855" i="3"/>
  <c r="K4855" i="3"/>
  <c r="A4856" i="3"/>
  <c r="B4856" i="3"/>
  <c r="C4856" i="3"/>
  <c r="J4856" i="3" s="1"/>
  <c r="E4856" i="3"/>
  <c r="F4856" i="3"/>
  <c r="G4856" i="3"/>
  <c r="H4856" i="3"/>
  <c r="K4856" i="3"/>
  <c r="A4857" i="3"/>
  <c r="B4857" i="3"/>
  <c r="C4857" i="3"/>
  <c r="L4857" i="3" s="1"/>
  <c r="D4857" i="3"/>
  <c r="I4857" i="3"/>
  <c r="J4857" i="3"/>
  <c r="K4857" i="3"/>
  <c r="A4858" i="3"/>
  <c r="B4858" i="3"/>
  <c r="C4858" i="3"/>
  <c r="J4858" i="3" s="1"/>
  <c r="E4858" i="3"/>
  <c r="F4858" i="3"/>
  <c r="G4858" i="3"/>
  <c r="H4858" i="3"/>
  <c r="K4858" i="3"/>
  <c r="A4859" i="3"/>
  <c r="B4859" i="3"/>
  <c r="C4859" i="3"/>
  <c r="L4859" i="3" s="1"/>
  <c r="D4859" i="3"/>
  <c r="I4859" i="3"/>
  <c r="J4859" i="3"/>
  <c r="K4859" i="3"/>
  <c r="A4860" i="3"/>
  <c r="B4860" i="3"/>
  <c r="C4860" i="3"/>
  <c r="J4860" i="3" s="1"/>
  <c r="E4860" i="3"/>
  <c r="F4860" i="3"/>
  <c r="G4860" i="3"/>
  <c r="H4860" i="3"/>
  <c r="K4860" i="3"/>
  <c r="A4861" i="3"/>
  <c r="B4861" i="3"/>
  <c r="C4861" i="3"/>
  <c r="L4861" i="3" s="1"/>
  <c r="D4861" i="3"/>
  <c r="I4861" i="3"/>
  <c r="J4861" i="3"/>
  <c r="K4861" i="3"/>
  <c r="A4862" i="3"/>
  <c r="B4862" i="3"/>
  <c r="C4862" i="3"/>
  <c r="J4862" i="3" s="1"/>
  <c r="E4862" i="3"/>
  <c r="F4862" i="3"/>
  <c r="G4862" i="3"/>
  <c r="H4862" i="3"/>
  <c r="K4862" i="3"/>
  <c r="A4863" i="3"/>
  <c r="B4863" i="3"/>
  <c r="C4863" i="3"/>
  <c r="L4863" i="3" s="1"/>
  <c r="D4863" i="3"/>
  <c r="I4863" i="3"/>
  <c r="J4863" i="3"/>
  <c r="K4863" i="3"/>
  <c r="A4864" i="3"/>
  <c r="B4864" i="3"/>
  <c r="C4864" i="3"/>
  <c r="J4864" i="3" s="1"/>
  <c r="E4864" i="3"/>
  <c r="F4864" i="3"/>
  <c r="G4864" i="3"/>
  <c r="H4864" i="3"/>
  <c r="K4864" i="3"/>
  <c r="A4865" i="3"/>
  <c r="B4865" i="3"/>
  <c r="C4865" i="3"/>
  <c r="L4865" i="3" s="1"/>
  <c r="D4865" i="3"/>
  <c r="I4865" i="3"/>
  <c r="J4865" i="3"/>
  <c r="K4865" i="3"/>
  <c r="A4866" i="3"/>
  <c r="B4866" i="3"/>
  <c r="C4866" i="3"/>
  <c r="J4866" i="3" s="1"/>
  <c r="E4866" i="3"/>
  <c r="F4866" i="3"/>
  <c r="G4866" i="3"/>
  <c r="H4866" i="3"/>
  <c r="K4866" i="3"/>
  <c r="A4867" i="3"/>
  <c r="B4867" i="3"/>
  <c r="C4867" i="3"/>
  <c r="L4867" i="3" s="1"/>
  <c r="D4867" i="3"/>
  <c r="I4867" i="3"/>
  <c r="J4867" i="3"/>
  <c r="K4867" i="3"/>
  <c r="A4868" i="3"/>
  <c r="B4868" i="3"/>
  <c r="C4868" i="3"/>
  <c r="J4868" i="3" s="1"/>
  <c r="E4868" i="3"/>
  <c r="F4868" i="3"/>
  <c r="G4868" i="3"/>
  <c r="H4868" i="3"/>
  <c r="K4868" i="3"/>
  <c r="L4868" i="3"/>
  <c r="A4869" i="3"/>
  <c r="B4869" i="3"/>
  <c r="C4869" i="3"/>
  <c r="D4869" i="3"/>
  <c r="I4869" i="3"/>
  <c r="J4869" i="3"/>
  <c r="A4870" i="3"/>
  <c r="B4870" i="3"/>
  <c r="C4870" i="3"/>
  <c r="J4870" i="3" s="1"/>
  <c r="E4870" i="3"/>
  <c r="F4870" i="3"/>
  <c r="G4870" i="3"/>
  <c r="H4870" i="3"/>
  <c r="K4870" i="3"/>
  <c r="L4870" i="3"/>
  <c r="A4871" i="3"/>
  <c r="B4871" i="3"/>
  <c r="C4871" i="3"/>
  <c r="J4871" i="3" s="1"/>
  <c r="D4871" i="3"/>
  <c r="I4871" i="3"/>
  <c r="A4872" i="3"/>
  <c r="B4872" i="3"/>
  <c r="C4872" i="3"/>
  <c r="J4872" i="3" s="1"/>
  <c r="E4872" i="3"/>
  <c r="F4872" i="3"/>
  <c r="G4872" i="3"/>
  <c r="H4872" i="3"/>
  <c r="K4872" i="3"/>
  <c r="L4872" i="3"/>
  <c r="A4873" i="3"/>
  <c r="B4873" i="3"/>
  <c r="C4873" i="3"/>
  <c r="D4873" i="3" s="1"/>
  <c r="A4874" i="3"/>
  <c r="B4874" i="3"/>
  <c r="C4874" i="3"/>
  <c r="J4874" i="3" s="1"/>
  <c r="E4874" i="3"/>
  <c r="F4874" i="3"/>
  <c r="G4874" i="3"/>
  <c r="H4874" i="3"/>
  <c r="K4874" i="3"/>
  <c r="A4875" i="3"/>
  <c r="B4875" i="3"/>
  <c r="C4875" i="3"/>
  <c r="D4875" i="3" s="1"/>
  <c r="A4876" i="3"/>
  <c r="B4876" i="3"/>
  <c r="C4876" i="3"/>
  <c r="J4876" i="3" s="1"/>
  <c r="E4876" i="3"/>
  <c r="F4876" i="3"/>
  <c r="G4876" i="3"/>
  <c r="H4876" i="3"/>
  <c r="K4876" i="3"/>
  <c r="A4877" i="3"/>
  <c r="B4877" i="3"/>
  <c r="C4877" i="3"/>
  <c r="D4877" i="3" s="1"/>
  <c r="A4878" i="3"/>
  <c r="B4878" i="3"/>
  <c r="C4878" i="3"/>
  <c r="J4878" i="3" s="1"/>
  <c r="E4878" i="3"/>
  <c r="F4878" i="3"/>
  <c r="G4878" i="3"/>
  <c r="H4878" i="3"/>
  <c r="K4878" i="3"/>
  <c r="A4879" i="3"/>
  <c r="B4879" i="3"/>
  <c r="C4879" i="3"/>
  <c r="K4879" i="3" s="1"/>
  <c r="A4880" i="3"/>
  <c r="B4880" i="3"/>
  <c r="C4880" i="3"/>
  <c r="J4880" i="3" s="1"/>
  <c r="E4880" i="3"/>
  <c r="F4880" i="3"/>
  <c r="G4880" i="3"/>
  <c r="H4880" i="3"/>
  <c r="K4880" i="3"/>
  <c r="A4881" i="3"/>
  <c r="B4881" i="3"/>
  <c r="C4881" i="3"/>
  <c r="D4881" i="3" s="1"/>
  <c r="A4882" i="3"/>
  <c r="B4882" i="3"/>
  <c r="C4882" i="3"/>
  <c r="J4882" i="3" s="1"/>
  <c r="E4882" i="3"/>
  <c r="F4882" i="3"/>
  <c r="G4882" i="3"/>
  <c r="H4882" i="3"/>
  <c r="K4882" i="3"/>
  <c r="A4883" i="3"/>
  <c r="B4883" i="3"/>
  <c r="C4883" i="3"/>
  <c r="L4883" i="3" s="1"/>
  <c r="A4884" i="3"/>
  <c r="B4884" i="3"/>
  <c r="C4884" i="3"/>
  <c r="J4884" i="3" s="1"/>
  <c r="E4884" i="3"/>
  <c r="F4884" i="3"/>
  <c r="G4884" i="3"/>
  <c r="H4884" i="3"/>
  <c r="K4884" i="3"/>
  <c r="A4885" i="3"/>
  <c r="B4885" i="3"/>
  <c r="C4885" i="3"/>
  <c r="D4885" i="3" s="1"/>
  <c r="A4886" i="3"/>
  <c r="B4886" i="3"/>
  <c r="C4886" i="3"/>
  <c r="J4886" i="3" s="1"/>
  <c r="E4886" i="3"/>
  <c r="F4886" i="3"/>
  <c r="G4886" i="3"/>
  <c r="H4886" i="3"/>
  <c r="K4886" i="3"/>
  <c r="L4886" i="3"/>
  <c r="A4887" i="3"/>
  <c r="B4887" i="3"/>
  <c r="C4887" i="3"/>
  <c r="D4887" i="3" s="1"/>
  <c r="A4888" i="3"/>
  <c r="B4888" i="3"/>
  <c r="C4888" i="3"/>
  <c r="J4888" i="3" s="1"/>
  <c r="E4888" i="3"/>
  <c r="F4888" i="3"/>
  <c r="G4888" i="3"/>
  <c r="H4888" i="3"/>
  <c r="K4888" i="3"/>
  <c r="L4888" i="3"/>
  <c r="A4889" i="3"/>
  <c r="B4889" i="3"/>
  <c r="C4889" i="3"/>
  <c r="D4889" i="3"/>
  <c r="I4889" i="3"/>
  <c r="J4889" i="3"/>
  <c r="K4889" i="3"/>
  <c r="L4889" i="3"/>
  <c r="A4890" i="3"/>
  <c r="B4890" i="3"/>
  <c r="C4890" i="3"/>
  <c r="J4890" i="3" s="1"/>
  <c r="E4890" i="3"/>
  <c r="F4890" i="3"/>
  <c r="G4890" i="3"/>
  <c r="H4890" i="3"/>
  <c r="K4890" i="3"/>
  <c r="L4890" i="3"/>
  <c r="A4891" i="3"/>
  <c r="B4891" i="3"/>
  <c r="C4891" i="3"/>
  <c r="D4891" i="3"/>
  <c r="I4891" i="3"/>
  <c r="J4891" i="3"/>
  <c r="K4891" i="3"/>
  <c r="L4891" i="3"/>
  <c r="A4892" i="3"/>
  <c r="B4892" i="3"/>
  <c r="C4892" i="3"/>
  <c r="J4892" i="3" s="1"/>
  <c r="E4892" i="3"/>
  <c r="F4892" i="3"/>
  <c r="G4892" i="3"/>
  <c r="H4892" i="3"/>
  <c r="K4892" i="3"/>
  <c r="A4893" i="3"/>
  <c r="B4893" i="3"/>
  <c r="C4893" i="3"/>
  <c r="D4893" i="3"/>
  <c r="I4893" i="3"/>
  <c r="J4893" i="3"/>
  <c r="K4893" i="3"/>
  <c r="L4893" i="3"/>
  <c r="A4894" i="3"/>
  <c r="B4894" i="3"/>
  <c r="C4894" i="3"/>
  <c r="J4894" i="3" s="1"/>
  <c r="E4894" i="3"/>
  <c r="F4894" i="3"/>
  <c r="G4894" i="3"/>
  <c r="H4894" i="3"/>
  <c r="K4894" i="3"/>
  <c r="A4895" i="3"/>
  <c r="B4895" i="3"/>
  <c r="C4895" i="3"/>
  <c r="D4895" i="3"/>
  <c r="I4895" i="3"/>
  <c r="J4895" i="3"/>
  <c r="K4895" i="3"/>
  <c r="L4895" i="3"/>
  <c r="A4896" i="3"/>
  <c r="B4896" i="3"/>
  <c r="C4896" i="3"/>
  <c r="J4896" i="3" s="1"/>
  <c r="E4896" i="3"/>
  <c r="F4896" i="3"/>
  <c r="G4896" i="3"/>
  <c r="H4896" i="3"/>
  <c r="K4896" i="3"/>
  <c r="A4897" i="3"/>
  <c r="B4897" i="3"/>
  <c r="C4897" i="3"/>
  <c r="D4897" i="3"/>
  <c r="I4897" i="3"/>
  <c r="J4897" i="3"/>
  <c r="K4897" i="3"/>
  <c r="L4897" i="3"/>
  <c r="A4898" i="3"/>
  <c r="B4898" i="3"/>
  <c r="C4898" i="3"/>
  <c r="J4898" i="3" s="1"/>
  <c r="E4898" i="3"/>
  <c r="F4898" i="3"/>
  <c r="G4898" i="3"/>
  <c r="H4898" i="3"/>
  <c r="K4898" i="3"/>
  <c r="A4899" i="3"/>
  <c r="B4899" i="3"/>
  <c r="C4899" i="3"/>
  <c r="D4899" i="3"/>
  <c r="I4899" i="3"/>
  <c r="J4899" i="3"/>
  <c r="K4899" i="3"/>
  <c r="L4899" i="3"/>
  <c r="A4900" i="3"/>
  <c r="B4900" i="3"/>
  <c r="C4900" i="3"/>
  <c r="J4900" i="3" s="1"/>
  <c r="E4900" i="3"/>
  <c r="F4900" i="3"/>
  <c r="G4900" i="3"/>
  <c r="H4900" i="3"/>
  <c r="K4900" i="3"/>
  <c r="A4901" i="3"/>
  <c r="B4901" i="3"/>
  <c r="C4901" i="3"/>
  <c r="D4901" i="3"/>
  <c r="I4901" i="3"/>
  <c r="J4901" i="3"/>
  <c r="K4901" i="3"/>
  <c r="L4901" i="3"/>
  <c r="A4902" i="3"/>
  <c r="B4902" i="3"/>
  <c r="C4902" i="3"/>
  <c r="J4902" i="3" s="1"/>
  <c r="E4902" i="3"/>
  <c r="F4902" i="3"/>
  <c r="G4902" i="3"/>
  <c r="H4902" i="3"/>
  <c r="K4902" i="3"/>
  <c r="A4903" i="3"/>
  <c r="B4903" i="3"/>
  <c r="C4903" i="3"/>
  <c r="D4903" i="3"/>
  <c r="I4903" i="3"/>
  <c r="J4903" i="3"/>
  <c r="K4903" i="3"/>
  <c r="L4903" i="3"/>
  <c r="A4904" i="3"/>
  <c r="B4904" i="3"/>
  <c r="C4904" i="3"/>
  <c r="J4904" i="3" s="1"/>
  <c r="E4904" i="3"/>
  <c r="F4904" i="3"/>
  <c r="G4904" i="3"/>
  <c r="H4904" i="3"/>
  <c r="K4904" i="3"/>
  <c r="A4905" i="3"/>
  <c r="B4905" i="3"/>
  <c r="C4905" i="3"/>
  <c r="D4905" i="3"/>
  <c r="I4905" i="3"/>
  <c r="J4905" i="3"/>
  <c r="K4905" i="3"/>
  <c r="L4905" i="3"/>
  <c r="A4906" i="3"/>
  <c r="B4906" i="3"/>
  <c r="C4906" i="3"/>
  <c r="J4906" i="3" s="1"/>
  <c r="E4906" i="3"/>
  <c r="F4906" i="3"/>
  <c r="G4906" i="3"/>
  <c r="H4906" i="3"/>
  <c r="K4906" i="3"/>
  <c r="A4907" i="3"/>
  <c r="B4907" i="3"/>
  <c r="C4907" i="3"/>
  <c r="D4907" i="3"/>
  <c r="I4907" i="3"/>
  <c r="J4907" i="3"/>
  <c r="K4907" i="3"/>
  <c r="L4907" i="3"/>
  <c r="A4908" i="3"/>
  <c r="B4908" i="3"/>
  <c r="C4908" i="3"/>
  <c r="J4908" i="3" s="1"/>
  <c r="E4908" i="3"/>
  <c r="F4908" i="3"/>
  <c r="G4908" i="3"/>
  <c r="H4908" i="3"/>
  <c r="K4908" i="3"/>
  <c r="A4909" i="3"/>
  <c r="B4909" i="3"/>
  <c r="C4909" i="3"/>
  <c r="D4909" i="3"/>
  <c r="I4909" i="3"/>
  <c r="J4909" i="3"/>
  <c r="K4909" i="3"/>
  <c r="L4909" i="3"/>
  <c r="A4910" i="3"/>
  <c r="B4910" i="3"/>
  <c r="C4910" i="3"/>
  <c r="J4910" i="3" s="1"/>
  <c r="E4910" i="3"/>
  <c r="F4910" i="3"/>
  <c r="G4910" i="3"/>
  <c r="H4910" i="3"/>
  <c r="K4910" i="3"/>
  <c r="A4911" i="3"/>
  <c r="B4911" i="3"/>
  <c r="C4911" i="3"/>
  <c r="D4911" i="3"/>
  <c r="I4911" i="3"/>
  <c r="J4911" i="3"/>
  <c r="K4911" i="3"/>
  <c r="L4911" i="3"/>
  <c r="A4912" i="3"/>
  <c r="B4912" i="3"/>
  <c r="C4912" i="3"/>
  <c r="J4912" i="3" s="1"/>
  <c r="E4912" i="3"/>
  <c r="F4912" i="3"/>
  <c r="G4912" i="3"/>
  <c r="H4912" i="3"/>
  <c r="K4912" i="3"/>
  <c r="L4912" i="3"/>
  <c r="A4913" i="3"/>
  <c r="B4913" i="3"/>
  <c r="C4913" i="3"/>
  <c r="D4913" i="3"/>
  <c r="I4913" i="3"/>
  <c r="J4913" i="3"/>
  <c r="K4913" i="3"/>
  <c r="L4913" i="3"/>
  <c r="A4914" i="3"/>
  <c r="B4914" i="3"/>
  <c r="C4914" i="3"/>
  <c r="J4914" i="3" s="1"/>
  <c r="E4914" i="3"/>
  <c r="F4914" i="3"/>
  <c r="G4914" i="3"/>
  <c r="H4914" i="3"/>
  <c r="K4914" i="3"/>
  <c r="A4915" i="3"/>
  <c r="B4915" i="3"/>
  <c r="C4915" i="3"/>
  <c r="D4915" i="3"/>
  <c r="I4915" i="3"/>
  <c r="J4915" i="3"/>
  <c r="K4915" i="3"/>
  <c r="L4915" i="3"/>
  <c r="A4916" i="3"/>
  <c r="B4916" i="3"/>
  <c r="C4916" i="3"/>
  <c r="J4916" i="3" s="1"/>
  <c r="E4916" i="3"/>
  <c r="F4916" i="3"/>
  <c r="G4916" i="3"/>
  <c r="H4916" i="3"/>
  <c r="K4916" i="3"/>
  <c r="L4916" i="3"/>
  <c r="A4917" i="3"/>
  <c r="B4917" i="3"/>
  <c r="C4917" i="3"/>
  <c r="L4917" i="3" s="1"/>
  <c r="D4917" i="3"/>
  <c r="I4917" i="3"/>
  <c r="J4917" i="3"/>
  <c r="K4917" i="3"/>
  <c r="A4918" i="3"/>
  <c r="B4918" i="3"/>
  <c r="C4918" i="3"/>
  <c r="J4918" i="3" s="1"/>
  <c r="D4918" i="3"/>
  <c r="E4918" i="3"/>
  <c r="F4918" i="3"/>
  <c r="G4918" i="3"/>
  <c r="H4918" i="3"/>
  <c r="K4918" i="3"/>
  <c r="L4918" i="3"/>
  <c r="A4919" i="3"/>
  <c r="B4919" i="3"/>
  <c r="C4919" i="3"/>
  <c r="J4919" i="3" s="1"/>
  <c r="D4919" i="3"/>
  <c r="I4919" i="3"/>
  <c r="A4920" i="3"/>
  <c r="B4920" i="3"/>
  <c r="C4920" i="3"/>
  <c r="J4920" i="3" s="1"/>
  <c r="E4920" i="3"/>
  <c r="F4920" i="3"/>
  <c r="G4920" i="3"/>
  <c r="H4920" i="3"/>
  <c r="K4920" i="3"/>
  <c r="L4920" i="3"/>
  <c r="A4921" i="3"/>
  <c r="B4921" i="3"/>
  <c r="C4921" i="3"/>
  <c r="D4921" i="3" s="1"/>
  <c r="A4922" i="3"/>
  <c r="B4922" i="3"/>
  <c r="C4922" i="3"/>
  <c r="J4922" i="3" s="1"/>
  <c r="E4922" i="3"/>
  <c r="F4922" i="3"/>
  <c r="G4922" i="3"/>
  <c r="H4922" i="3"/>
  <c r="K4922" i="3"/>
  <c r="L4922" i="3"/>
  <c r="A4923" i="3"/>
  <c r="B4923" i="3"/>
  <c r="C4923" i="3"/>
  <c r="D4923" i="3" s="1"/>
  <c r="A4924" i="3"/>
  <c r="B4924" i="3"/>
  <c r="C4924" i="3"/>
  <c r="J4924" i="3" s="1"/>
  <c r="E4924" i="3"/>
  <c r="F4924" i="3"/>
  <c r="G4924" i="3"/>
  <c r="H4924" i="3"/>
  <c r="K4924" i="3"/>
  <c r="A4925" i="3"/>
  <c r="B4925" i="3"/>
  <c r="C4925" i="3"/>
  <c r="D4925" i="3" s="1"/>
  <c r="A4926" i="3"/>
  <c r="B4926" i="3"/>
  <c r="C4926" i="3"/>
  <c r="J4926" i="3" s="1"/>
  <c r="E4926" i="3"/>
  <c r="F4926" i="3"/>
  <c r="G4926" i="3"/>
  <c r="H4926" i="3"/>
  <c r="K4926" i="3"/>
  <c r="A4927" i="3"/>
  <c r="B4927" i="3"/>
  <c r="C4927" i="3"/>
  <c r="D4927" i="3" s="1"/>
  <c r="A4928" i="3"/>
  <c r="B4928" i="3"/>
  <c r="C4928" i="3"/>
  <c r="J4928" i="3" s="1"/>
  <c r="E4928" i="3"/>
  <c r="F4928" i="3"/>
  <c r="G4928" i="3"/>
  <c r="H4928" i="3"/>
  <c r="K4928" i="3"/>
  <c r="A4929" i="3"/>
  <c r="B4929" i="3"/>
  <c r="C4929" i="3"/>
  <c r="D4929" i="3" s="1"/>
  <c r="A4930" i="3"/>
  <c r="B4930" i="3"/>
  <c r="C4930" i="3"/>
  <c r="J4930" i="3" s="1"/>
  <c r="E4930" i="3"/>
  <c r="F4930" i="3"/>
  <c r="G4930" i="3"/>
  <c r="H4930" i="3"/>
  <c r="K4930" i="3"/>
  <c r="A4931" i="3"/>
  <c r="B4931" i="3"/>
  <c r="C4931" i="3"/>
  <c r="D4931" i="3" s="1"/>
  <c r="A4932" i="3"/>
  <c r="B4932" i="3"/>
  <c r="C4932" i="3"/>
  <c r="J4932" i="3" s="1"/>
  <c r="E4932" i="3"/>
  <c r="F4932" i="3"/>
  <c r="G4932" i="3"/>
  <c r="H4932" i="3"/>
  <c r="K4932" i="3"/>
  <c r="A4933" i="3"/>
  <c r="B4933" i="3"/>
  <c r="C4933" i="3"/>
  <c r="D4933" i="3" s="1"/>
  <c r="A4934" i="3"/>
  <c r="B4934" i="3"/>
  <c r="C4934" i="3"/>
  <c r="J4934" i="3" s="1"/>
  <c r="E4934" i="3"/>
  <c r="F4934" i="3"/>
  <c r="G4934" i="3"/>
  <c r="H4934" i="3"/>
  <c r="K4934" i="3"/>
  <c r="A4935" i="3"/>
  <c r="B4935" i="3"/>
  <c r="C4935" i="3"/>
  <c r="D4935" i="3" s="1"/>
  <c r="A4936" i="3"/>
  <c r="B4936" i="3"/>
  <c r="C4936" i="3"/>
  <c r="J4936" i="3" s="1"/>
  <c r="E4936" i="3"/>
  <c r="F4936" i="3"/>
  <c r="G4936" i="3"/>
  <c r="H4936" i="3"/>
  <c r="K4936" i="3"/>
  <c r="A4937" i="3"/>
  <c r="B4937" i="3"/>
  <c r="C4937" i="3"/>
  <c r="D4937" i="3" s="1"/>
  <c r="A4938" i="3"/>
  <c r="B4938" i="3"/>
  <c r="C4938" i="3"/>
  <c r="J4938" i="3" s="1"/>
  <c r="E4938" i="3"/>
  <c r="F4938" i="3"/>
  <c r="G4938" i="3"/>
  <c r="H4938" i="3"/>
  <c r="K4938" i="3"/>
  <c r="A4939" i="3"/>
  <c r="B4939" i="3"/>
  <c r="C4939" i="3"/>
  <c r="D4939" i="3" s="1"/>
  <c r="A4940" i="3"/>
  <c r="B4940" i="3"/>
  <c r="C4940" i="3"/>
  <c r="J4940" i="3" s="1"/>
  <c r="E4940" i="3"/>
  <c r="F4940" i="3"/>
  <c r="G4940" i="3"/>
  <c r="H4940" i="3"/>
  <c r="K4940" i="3"/>
  <c r="A4941" i="3"/>
  <c r="B4941" i="3"/>
  <c r="C4941" i="3"/>
  <c r="D4941" i="3" s="1"/>
  <c r="A4942" i="3"/>
  <c r="B4942" i="3"/>
  <c r="C4942" i="3"/>
  <c r="J4942" i="3" s="1"/>
  <c r="E4942" i="3"/>
  <c r="F4942" i="3"/>
  <c r="G4942" i="3"/>
  <c r="H4942" i="3"/>
  <c r="K4942" i="3"/>
  <c r="A4943" i="3"/>
  <c r="B4943" i="3"/>
  <c r="C4943" i="3"/>
  <c r="D4943" i="3" s="1"/>
  <c r="A4944" i="3"/>
  <c r="B4944" i="3"/>
  <c r="C4944" i="3"/>
  <c r="J4944" i="3" s="1"/>
  <c r="E4944" i="3"/>
  <c r="F4944" i="3"/>
  <c r="G4944" i="3"/>
  <c r="H4944" i="3"/>
  <c r="K4944" i="3"/>
  <c r="A4945" i="3"/>
  <c r="B4945" i="3"/>
  <c r="C4945" i="3"/>
  <c r="D4945" i="3" s="1"/>
  <c r="A4946" i="3"/>
  <c r="B4946" i="3"/>
  <c r="C4946" i="3"/>
  <c r="J4946" i="3" s="1"/>
  <c r="E4946" i="3"/>
  <c r="F4946" i="3"/>
  <c r="G4946" i="3"/>
  <c r="H4946" i="3"/>
  <c r="K4946" i="3"/>
  <c r="A4947" i="3"/>
  <c r="B4947" i="3"/>
  <c r="C4947" i="3"/>
  <c r="D4947" i="3" s="1"/>
  <c r="A4948" i="3"/>
  <c r="B4948" i="3"/>
  <c r="C4948" i="3"/>
  <c r="J4948" i="3" s="1"/>
  <c r="E4948" i="3"/>
  <c r="F4948" i="3"/>
  <c r="G4948" i="3"/>
  <c r="H4948" i="3"/>
  <c r="K4948" i="3"/>
  <c r="A4949" i="3"/>
  <c r="B4949" i="3"/>
  <c r="C4949" i="3"/>
  <c r="D4949" i="3" s="1"/>
  <c r="A4950" i="3"/>
  <c r="B4950" i="3"/>
  <c r="C4950" i="3"/>
  <c r="J4950" i="3" s="1"/>
  <c r="E4950" i="3"/>
  <c r="F4950" i="3"/>
  <c r="G4950" i="3"/>
  <c r="H4950" i="3"/>
  <c r="K4950" i="3"/>
  <c r="A4951" i="3"/>
  <c r="B4951" i="3"/>
  <c r="C4951" i="3"/>
  <c r="D4951" i="3" s="1"/>
  <c r="A4952" i="3"/>
  <c r="B4952" i="3"/>
  <c r="C4952" i="3"/>
  <c r="J4952" i="3" s="1"/>
  <c r="E4952" i="3"/>
  <c r="F4952" i="3"/>
  <c r="G4952" i="3"/>
  <c r="H4952" i="3"/>
  <c r="K4952" i="3"/>
  <c r="A4953" i="3"/>
  <c r="B4953" i="3"/>
  <c r="C4953" i="3"/>
  <c r="D4953" i="3" s="1"/>
  <c r="A4954" i="3"/>
  <c r="B4954" i="3"/>
  <c r="C4954" i="3"/>
  <c r="J4954" i="3" s="1"/>
  <c r="E4954" i="3"/>
  <c r="F4954" i="3"/>
  <c r="G4954" i="3"/>
  <c r="H4954" i="3"/>
  <c r="K4954" i="3"/>
  <c r="A4955" i="3"/>
  <c r="B4955" i="3"/>
  <c r="C4955" i="3"/>
  <c r="D4955" i="3" s="1"/>
  <c r="A4956" i="3"/>
  <c r="B4956" i="3"/>
  <c r="C4956" i="3"/>
  <c r="J4956" i="3" s="1"/>
  <c r="E4956" i="3"/>
  <c r="F4956" i="3"/>
  <c r="G4956" i="3"/>
  <c r="H4956" i="3"/>
  <c r="K4956" i="3"/>
  <c r="A4957" i="3"/>
  <c r="B4957" i="3"/>
  <c r="C4957" i="3"/>
  <c r="D4957" i="3" s="1"/>
  <c r="A4958" i="3"/>
  <c r="B4958" i="3"/>
  <c r="C4958" i="3"/>
  <c r="J4958" i="3" s="1"/>
  <c r="E4958" i="3"/>
  <c r="F4958" i="3"/>
  <c r="G4958" i="3"/>
  <c r="H4958" i="3"/>
  <c r="K4958" i="3"/>
  <c r="A4959" i="3"/>
  <c r="B4959" i="3"/>
  <c r="C4959" i="3"/>
  <c r="D4959" i="3" s="1"/>
  <c r="A4960" i="3"/>
  <c r="B4960" i="3"/>
  <c r="C4960" i="3"/>
  <c r="J4960" i="3" s="1"/>
  <c r="E4960" i="3"/>
  <c r="F4960" i="3"/>
  <c r="G4960" i="3"/>
  <c r="H4960" i="3"/>
  <c r="K4960" i="3"/>
  <c r="A4961" i="3"/>
  <c r="B4961" i="3"/>
  <c r="C4961" i="3"/>
  <c r="D4961" i="3" s="1"/>
  <c r="A4962" i="3"/>
  <c r="B4962" i="3"/>
  <c r="C4962" i="3"/>
  <c r="J4962" i="3" s="1"/>
  <c r="E4962" i="3"/>
  <c r="F4962" i="3"/>
  <c r="G4962" i="3"/>
  <c r="H4962" i="3"/>
  <c r="K4962" i="3"/>
  <c r="A4963" i="3"/>
  <c r="B4963" i="3"/>
  <c r="C4963" i="3"/>
  <c r="D4963" i="3" s="1"/>
  <c r="A4964" i="3"/>
  <c r="B4964" i="3"/>
  <c r="C4964" i="3"/>
  <c r="J4964" i="3" s="1"/>
  <c r="E4964" i="3"/>
  <c r="F4964" i="3"/>
  <c r="G4964" i="3"/>
  <c r="H4964" i="3"/>
  <c r="K4964" i="3"/>
  <c r="A4965" i="3"/>
  <c r="B4965" i="3"/>
  <c r="C4965" i="3"/>
  <c r="D4965" i="3" s="1"/>
  <c r="A4966" i="3"/>
  <c r="B4966" i="3"/>
  <c r="C4966" i="3"/>
  <c r="J4966" i="3" s="1"/>
  <c r="E4966" i="3"/>
  <c r="F4966" i="3"/>
  <c r="G4966" i="3"/>
  <c r="H4966" i="3"/>
  <c r="K4966" i="3"/>
  <c r="A4967" i="3"/>
  <c r="B4967" i="3"/>
  <c r="C4967" i="3"/>
  <c r="D4967" i="3" s="1"/>
  <c r="A4968" i="3"/>
  <c r="B4968" i="3"/>
  <c r="C4968" i="3"/>
  <c r="J4968" i="3" s="1"/>
  <c r="E4968" i="3"/>
  <c r="F4968" i="3"/>
  <c r="G4968" i="3"/>
  <c r="H4968" i="3"/>
  <c r="K4968" i="3"/>
  <c r="A4969" i="3"/>
  <c r="B4969" i="3"/>
  <c r="C4969" i="3"/>
  <c r="D4969" i="3" s="1"/>
  <c r="A4970" i="3"/>
  <c r="B4970" i="3"/>
  <c r="C4970" i="3"/>
  <c r="J4970" i="3" s="1"/>
  <c r="E4970" i="3"/>
  <c r="F4970" i="3"/>
  <c r="G4970" i="3"/>
  <c r="H4970" i="3"/>
  <c r="K4970" i="3"/>
  <c r="A4971" i="3"/>
  <c r="B4971" i="3"/>
  <c r="C4971" i="3"/>
  <c r="D4971" i="3" s="1"/>
  <c r="A4972" i="3"/>
  <c r="B4972" i="3"/>
  <c r="C4972" i="3"/>
  <c r="J4972" i="3" s="1"/>
  <c r="E4972" i="3"/>
  <c r="F4972" i="3"/>
  <c r="G4972" i="3"/>
  <c r="H4972" i="3"/>
  <c r="K4972" i="3"/>
  <c r="A4973" i="3"/>
  <c r="B4973" i="3"/>
  <c r="C4973" i="3"/>
  <c r="D4973" i="3" s="1"/>
  <c r="A4974" i="3"/>
  <c r="B4974" i="3"/>
  <c r="C4974" i="3"/>
  <c r="J4974" i="3" s="1"/>
  <c r="E4974" i="3"/>
  <c r="F4974" i="3"/>
  <c r="G4974" i="3"/>
  <c r="H4974" i="3"/>
  <c r="K4974" i="3"/>
  <c r="A4975" i="3"/>
  <c r="B4975" i="3"/>
  <c r="C4975" i="3"/>
  <c r="D4975" i="3" s="1"/>
  <c r="A4976" i="3"/>
  <c r="B4976" i="3"/>
  <c r="C4976" i="3"/>
  <c r="J4976" i="3" s="1"/>
  <c r="E4976" i="3"/>
  <c r="F4976" i="3"/>
  <c r="G4976" i="3"/>
  <c r="H4976" i="3"/>
  <c r="K4976" i="3"/>
  <c r="A4977" i="3"/>
  <c r="B4977" i="3"/>
  <c r="C4977" i="3"/>
  <c r="D4977" i="3" s="1"/>
  <c r="A4978" i="3"/>
  <c r="B4978" i="3"/>
  <c r="C4978" i="3"/>
  <c r="J4978" i="3" s="1"/>
  <c r="E4978" i="3"/>
  <c r="F4978" i="3"/>
  <c r="G4978" i="3"/>
  <c r="H4978" i="3"/>
  <c r="K4978" i="3"/>
  <c r="A4979" i="3"/>
  <c r="B4979" i="3"/>
  <c r="C4979" i="3"/>
  <c r="D4979" i="3" s="1"/>
  <c r="A4980" i="3"/>
  <c r="B4980" i="3"/>
  <c r="C4980" i="3"/>
  <c r="J4980" i="3" s="1"/>
  <c r="E4980" i="3"/>
  <c r="F4980" i="3"/>
  <c r="G4980" i="3"/>
  <c r="H4980" i="3"/>
  <c r="K4980" i="3"/>
  <c r="A4981" i="3"/>
  <c r="B4981" i="3"/>
  <c r="C4981" i="3"/>
  <c r="D4981" i="3" s="1"/>
  <c r="A4982" i="3"/>
  <c r="B4982" i="3"/>
  <c r="C4982" i="3"/>
  <c r="J4982" i="3" s="1"/>
  <c r="E4982" i="3"/>
  <c r="F4982" i="3"/>
  <c r="G4982" i="3"/>
  <c r="H4982" i="3"/>
  <c r="K4982" i="3"/>
  <c r="A4983" i="3"/>
  <c r="B4983" i="3"/>
  <c r="C4983" i="3"/>
  <c r="D4983" i="3" s="1"/>
  <c r="A4984" i="3"/>
  <c r="B4984" i="3"/>
  <c r="C4984" i="3"/>
  <c r="J4984" i="3" s="1"/>
  <c r="E4984" i="3"/>
  <c r="F4984" i="3"/>
  <c r="G4984" i="3"/>
  <c r="H4984" i="3"/>
  <c r="K4984" i="3"/>
  <c r="A4985" i="3"/>
  <c r="B4985" i="3"/>
  <c r="C4985" i="3"/>
  <c r="D4985" i="3" s="1"/>
  <c r="A4986" i="3"/>
  <c r="B4986" i="3"/>
  <c r="C4986" i="3"/>
  <c r="J4986" i="3" s="1"/>
  <c r="E4986" i="3"/>
  <c r="F4986" i="3"/>
  <c r="G4986" i="3"/>
  <c r="H4986" i="3"/>
  <c r="K4986" i="3"/>
  <c r="A4987" i="3"/>
  <c r="B4987" i="3"/>
  <c r="C4987" i="3"/>
  <c r="D4987" i="3" s="1"/>
  <c r="A4988" i="3"/>
  <c r="B4988" i="3"/>
  <c r="C4988" i="3"/>
  <c r="J4988" i="3" s="1"/>
  <c r="E4988" i="3"/>
  <c r="F4988" i="3"/>
  <c r="G4988" i="3"/>
  <c r="H4988" i="3"/>
  <c r="K4988" i="3"/>
  <c r="A4989" i="3"/>
  <c r="B4989" i="3"/>
  <c r="C4989" i="3"/>
  <c r="D4989" i="3" s="1"/>
  <c r="A4990" i="3"/>
  <c r="B4990" i="3"/>
  <c r="C4990" i="3"/>
  <c r="J4990" i="3" s="1"/>
  <c r="E4990" i="3"/>
  <c r="F4990" i="3"/>
  <c r="G4990" i="3"/>
  <c r="H4990" i="3"/>
  <c r="K4990" i="3"/>
  <c r="A4991" i="3"/>
  <c r="B4991" i="3"/>
  <c r="C4991" i="3"/>
  <c r="D4991" i="3" s="1"/>
  <c r="A4992" i="3"/>
  <c r="B4992" i="3"/>
  <c r="C4992" i="3"/>
  <c r="J4992" i="3" s="1"/>
  <c r="E4992" i="3"/>
  <c r="F4992" i="3"/>
  <c r="G4992" i="3"/>
  <c r="H4992" i="3"/>
  <c r="K4992" i="3"/>
  <c r="A4993" i="3"/>
  <c r="B4993" i="3"/>
  <c r="C4993" i="3"/>
  <c r="D4993" i="3" s="1"/>
  <c r="A4994" i="3"/>
  <c r="B4994" i="3"/>
  <c r="C4994" i="3"/>
  <c r="J4994" i="3" s="1"/>
  <c r="E4994" i="3"/>
  <c r="F4994" i="3"/>
  <c r="G4994" i="3"/>
  <c r="H4994" i="3"/>
  <c r="K4994" i="3"/>
  <c r="A4995" i="3"/>
  <c r="B4995" i="3"/>
  <c r="C4995" i="3"/>
  <c r="D4995" i="3" s="1"/>
  <c r="A4996" i="3"/>
  <c r="B4996" i="3"/>
  <c r="C4996" i="3"/>
  <c r="J4996" i="3" s="1"/>
  <c r="E4996" i="3"/>
  <c r="F4996" i="3"/>
  <c r="G4996" i="3"/>
  <c r="H4996" i="3"/>
  <c r="K4996" i="3"/>
  <c r="A4997" i="3"/>
  <c r="B4997" i="3"/>
  <c r="C4997" i="3"/>
  <c r="D4997" i="3" s="1"/>
  <c r="A4998" i="3"/>
  <c r="B4998" i="3"/>
  <c r="C4998" i="3"/>
  <c r="J4998" i="3" s="1"/>
  <c r="E4998" i="3"/>
  <c r="F4998" i="3"/>
  <c r="G4998" i="3"/>
  <c r="H4998" i="3"/>
  <c r="K4998" i="3"/>
  <c r="A4999" i="3"/>
  <c r="B4999" i="3"/>
  <c r="C4999" i="3"/>
  <c r="D4999" i="3" s="1"/>
  <c r="A5000" i="3"/>
  <c r="B5000" i="3"/>
  <c r="C5000" i="3"/>
  <c r="J5000" i="3" s="1"/>
  <c r="E5000" i="3"/>
  <c r="F5000" i="3"/>
  <c r="G5000" i="3"/>
  <c r="H5000" i="3"/>
  <c r="K5000" i="3"/>
  <c r="C2" i="3"/>
  <c r="B2" i="3"/>
  <c r="A5000" i="41"/>
  <c r="A4999" i="41"/>
  <c r="A4998" i="41"/>
  <c r="A4997" i="41"/>
  <c r="A4996" i="41"/>
  <c r="A4995" i="41"/>
  <c r="A4994" i="41"/>
  <c r="A4993" i="41"/>
  <c r="A4992" i="41"/>
  <c r="A4991" i="41"/>
  <c r="A4990" i="41"/>
  <c r="A4989" i="41"/>
  <c r="A4988" i="41"/>
  <c r="A4987" i="41"/>
  <c r="A4986" i="41"/>
  <c r="A4985" i="41"/>
  <c r="A4984" i="41"/>
  <c r="A4983" i="41"/>
  <c r="A4982" i="41"/>
  <c r="A4981" i="41"/>
  <c r="A4980" i="41"/>
  <c r="A4979" i="41"/>
  <c r="A4978" i="41"/>
  <c r="A4977" i="41"/>
  <c r="A4976" i="41"/>
  <c r="A4975" i="41"/>
  <c r="A4974" i="41"/>
  <c r="A4973" i="41"/>
  <c r="A4972" i="41"/>
  <c r="A4971" i="41"/>
  <c r="A4970" i="41"/>
  <c r="A4969" i="41"/>
  <c r="A4968" i="41"/>
  <c r="A4967" i="41"/>
  <c r="A4966" i="41"/>
  <c r="A4965" i="41"/>
  <c r="A4964" i="41"/>
  <c r="A4963" i="41"/>
  <c r="A4962" i="41"/>
  <c r="A4961" i="41"/>
  <c r="A4960" i="41"/>
  <c r="A4959" i="41"/>
  <c r="A4958" i="41"/>
  <c r="A4957" i="41"/>
  <c r="A4956" i="41"/>
  <c r="A4955" i="41"/>
  <c r="A4954" i="41"/>
  <c r="A4953" i="41"/>
  <c r="A4952" i="41"/>
  <c r="A4951" i="41"/>
  <c r="A4950" i="41"/>
  <c r="A4949" i="41"/>
  <c r="A4948" i="41"/>
  <c r="A4947" i="41"/>
  <c r="A4946" i="41"/>
  <c r="A4945" i="41"/>
  <c r="A4944" i="41"/>
  <c r="A4943" i="41"/>
  <c r="A4942" i="41"/>
  <c r="A4941" i="41"/>
  <c r="A4940" i="41"/>
  <c r="A4939" i="41"/>
  <c r="A4938" i="41"/>
  <c r="A4937" i="41"/>
  <c r="A4936" i="41"/>
  <c r="A4935" i="41"/>
  <c r="A4934" i="41"/>
  <c r="A4933" i="41"/>
  <c r="A4932" i="41"/>
  <c r="A4931" i="41"/>
  <c r="A4930" i="41"/>
  <c r="A4929" i="41"/>
  <c r="A4928" i="41"/>
  <c r="A4927" i="41"/>
  <c r="A4926" i="41"/>
  <c r="A4925" i="41"/>
  <c r="A4924" i="41"/>
  <c r="A4923" i="41"/>
  <c r="A4922" i="41"/>
  <c r="A4921" i="41"/>
  <c r="A4920" i="41"/>
  <c r="A4919" i="41"/>
  <c r="A4918" i="41"/>
  <c r="A4917" i="41"/>
  <c r="A4916" i="41"/>
  <c r="A4915" i="41"/>
  <c r="A4914" i="41"/>
  <c r="A4913" i="41"/>
  <c r="A4912" i="41"/>
  <c r="A4911" i="41"/>
  <c r="A4910" i="41"/>
  <c r="A4909" i="41"/>
  <c r="A4908" i="41"/>
  <c r="A4907" i="41"/>
  <c r="A4906" i="41"/>
  <c r="A4905" i="41"/>
  <c r="A4904" i="41"/>
  <c r="A4903" i="41"/>
  <c r="A4902" i="41"/>
  <c r="A4901" i="41"/>
  <c r="A4900" i="41"/>
  <c r="A4899" i="41"/>
  <c r="A4898" i="41"/>
  <c r="A4897" i="41"/>
  <c r="A4896" i="41"/>
  <c r="A4895" i="41"/>
  <c r="A4894" i="41"/>
  <c r="A4893" i="41"/>
  <c r="A4892" i="41"/>
  <c r="A4891" i="41"/>
  <c r="A4890" i="41"/>
  <c r="A4889" i="41"/>
  <c r="A4888" i="41"/>
  <c r="A4887" i="41"/>
  <c r="A4886" i="41"/>
  <c r="A4885" i="41"/>
  <c r="A4884" i="41"/>
  <c r="A4883" i="41"/>
  <c r="A4882" i="41"/>
  <c r="A4881" i="41"/>
  <c r="A4880" i="41"/>
  <c r="A4879" i="41"/>
  <c r="A4878" i="41"/>
  <c r="A4877" i="41"/>
  <c r="A4876" i="41"/>
  <c r="A4875" i="41"/>
  <c r="A4874" i="41"/>
  <c r="A4873" i="41"/>
  <c r="A4872" i="41"/>
  <c r="A4871" i="41"/>
  <c r="A4870" i="41"/>
  <c r="A4869" i="41"/>
  <c r="A4868" i="41"/>
  <c r="A4867" i="41"/>
  <c r="A4866" i="41"/>
  <c r="A4865" i="41"/>
  <c r="A4864" i="41"/>
  <c r="A4863" i="41"/>
  <c r="A4862" i="41"/>
  <c r="A4861" i="41"/>
  <c r="A4860" i="41"/>
  <c r="A4859" i="41"/>
  <c r="A4858" i="41"/>
  <c r="A4857" i="41"/>
  <c r="A4856" i="41"/>
  <c r="A4855" i="41"/>
  <c r="A4854" i="41"/>
  <c r="A4853" i="41"/>
  <c r="A4852" i="41"/>
  <c r="A4851" i="41"/>
  <c r="A4850" i="41"/>
  <c r="A4849" i="41"/>
  <c r="A4848" i="41"/>
  <c r="A4847" i="41"/>
  <c r="A4846" i="41"/>
  <c r="A4845" i="41"/>
  <c r="A4844" i="41"/>
  <c r="A4843" i="41"/>
  <c r="A4842" i="41"/>
  <c r="A4841" i="41"/>
  <c r="A4840" i="41"/>
  <c r="A4839" i="41"/>
  <c r="A4838" i="41"/>
  <c r="A4837" i="41"/>
  <c r="A4836" i="41"/>
  <c r="A4835" i="41"/>
  <c r="A4834" i="41"/>
  <c r="A4833" i="41"/>
  <c r="A4832" i="41"/>
  <c r="A4831" i="41"/>
  <c r="A4830" i="41"/>
  <c r="A4829" i="41"/>
  <c r="A4828" i="41"/>
  <c r="A4827" i="41"/>
  <c r="A4826" i="41"/>
  <c r="A4825" i="41"/>
  <c r="A4824" i="41"/>
  <c r="A4823" i="41"/>
  <c r="A4822" i="41"/>
  <c r="A4821" i="41"/>
  <c r="A4820" i="41"/>
  <c r="A4819" i="41"/>
  <c r="A4818" i="41"/>
  <c r="A4817" i="41"/>
  <c r="A4816" i="41"/>
  <c r="A4815" i="41"/>
  <c r="A4814" i="41"/>
  <c r="A4813" i="41"/>
  <c r="A4812" i="41"/>
  <c r="A4811" i="41"/>
  <c r="A4810" i="41"/>
  <c r="A4809" i="41"/>
  <c r="A4808" i="41"/>
  <c r="A4807" i="41"/>
  <c r="A4806" i="41"/>
  <c r="A4805" i="41"/>
  <c r="A4804" i="41"/>
  <c r="A4803" i="41"/>
  <c r="A4802" i="41"/>
  <c r="A4801" i="41"/>
  <c r="A4800" i="41"/>
  <c r="A4799" i="41"/>
  <c r="A4798" i="41"/>
  <c r="A4797" i="41"/>
  <c r="A4796" i="41"/>
  <c r="A4795" i="41"/>
  <c r="A4794" i="41"/>
  <c r="A4793" i="41"/>
  <c r="A4792" i="41"/>
  <c r="A4791" i="41"/>
  <c r="A4790" i="41"/>
  <c r="A4789" i="41"/>
  <c r="A4788" i="41"/>
  <c r="A4787" i="41"/>
  <c r="A4786" i="41"/>
  <c r="A4785" i="41"/>
  <c r="A4784" i="41"/>
  <c r="A4783" i="41"/>
  <c r="A4782" i="41"/>
  <c r="A4781" i="41"/>
  <c r="A4780" i="41"/>
  <c r="A4779" i="41"/>
  <c r="A4778" i="41"/>
  <c r="A4777" i="41"/>
  <c r="A4776" i="41"/>
  <c r="A4775" i="41"/>
  <c r="A4774" i="41"/>
  <c r="A4773" i="41"/>
  <c r="A4772" i="41"/>
  <c r="A4771" i="41"/>
  <c r="A4770" i="41"/>
  <c r="A4769" i="41"/>
  <c r="A4768" i="41"/>
  <c r="A4767" i="41"/>
  <c r="A4766" i="41"/>
  <c r="A4765" i="41"/>
  <c r="A4764" i="41"/>
  <c r="A4763" i="41"/>
  <c r="A4762" i="41"/>
  <c r="A4761" i="41"/>
  <c r="A4760" i="41"/>
  <c r="A4759" i="41"/>
  <c r="A4758" i="41"/>
  <c r="A4757" i="41"/>
  <c r="A4756" i="41"/>
  <c r="A4755" i="41"/>
  <c r="A4754" i="41"/>
  <c r="A4753" i="41"/>
  <c r="A4752" i="41"/>
  <c r="A4751" i="41"/>
  <c r="A4750" i="41"/>
  <c r="A4749" i="41"/>
  <c r="A4748" i="41"/>
  <c r="A4747" i="41"/>
  <c r="A4746" i="41"/>
  <c r="A4745" i="41"/>
  <c r="A4744" i="41"/>
  <c r="A4743" i="41"/>
  <c r="A4742" i="41"/>
  <c r="A4741" i="41"/>
  <c r="A4740" i="41"/>
  <c r="A4739" i="41"/>
  <c r="A4738" i="41"/>
  <c r="A4737" i="41"/>
  <c r="A4736" i="41"/>
  <c r="A4735" i="41"/>
  <c r="A4734" i="41"/>
  <c r="A4733" i="41"/>
  <c r="A4732" i="41"/>
  <c r="A4731" i="41"/>
  <c r="A4730" i="41"/>
  <c r="A4729" i="41"/>
  <c r="A4728" i="41"/>
  <c r="A4727" i="41"/>
  <c r="A4726" i="41"/>
  <c r="A4725" i="41"/>
  <c r="A4724" i="41"/>
  <c r="A4723" i="41"/>
  <c r="A4722" i="41"/>
  <c r="A4721" i="41"/>
  <c r="A4720" i="41"/>
  <c r="A4719" i="41"/>
  <c r="A4718" i="41"/>
  <c r="A4717" i="41"/>
  <c r="A4716" i="41"/>
  <c r="A4715" i="41"/>
  <c r="A4714" i="41"/>
  <c r="A4713" i="41"/>
  <c r="A4712" i="41"/>
  <c r="A4711" i="41"/>
  <c r="A4710" i="41"/>
  <c r="A4709" i="41"/>
  <c r="A4708" i="41"/>
  <c r="A4707" i="41"/>
  <c r="A4706" i="41"/>
  <c r="A4705" i="41"/>
  <c r="A4704" i="41"/>
  <c r="A4703" i="41"/>
  <c r="A4702" i="41"/>
  <c r="A4701" i="41"/>
  <c r="A4700" i="41"/>
  <c r="A4699" i="41"/>
  <c r="A4698" i="41"/>
  <c r="A4697" i="41"/>
  <c r="A4696" i="41"/>
  <c r="A4695" i="41"/>
  <c r="A4694" i="41"/>
  <c r="A4693" i="41"/>
  <c r="A4692" i="41"/>
  <c r="A4691" i="41"/>
  <c r="A4690" i="41"/>
  <c r="A4689" i="41"/>
  <c r="A4688" i="41"/>
  <c r="A4687" i="41"/>
  <c r="A4686" i="41"/>
  <c r="A4685" i="41"/>
  <c r="A4684" i="41"/>
  <c r="A4683" i="41"/>
  <c r="A4682" i="41"/>
  <c r="A4681" i="41"/>
  <c r="A4680" i="41"/>
  <c r="A4679" i="41"/>
  <c r="A4678" i="41"/>
  <c r="A4677" i="41"/>
  <c r="A4676" i="41"/>
  <c r="A4675" i="41"/>
  <c r="A4674" i="41"/>
  <c r="A4673" i="41"/>
  <c r="A4672" i="41"/>
  <c r="A4671" i="41"/>
  <c r="A4670" i="41"/>
  <c r="A4669" i="41"/>
  <c r="A4668" i="41"/>
  <c r="A4667" i="41"/>
  <c r="A4666" i="41"/>
  <c r="A4665" i="41"/>
  <c r="A4664" i="41"/>
  <c r="A4663" i="41"/>
  <c r="A4662" i="41"/>
  <c r="A4661" i="41"/>
  <c r="A4660" i="41"/>
  <c r="A4659" i="41"/>
  <c r="A4658" i="41"/>
  <c r="A4657" i="41"/>
  <c r="A4656" i="41"/>
  <c r="A4655" i="41"/>
  <c r="A4654" i="41"/>
  <c r="A4653" i="41"/>
  <c r="A4652" i="41"/>
  <c r="A4651" i="41"/>
  <c r="A4650" i="41"/>
  <c r="A4649" i="41"/>
  <c r="A4648" i="41"/>
  <c r="A4647" i="41"/>
  <c r="A4646" i="41"/>
  <c r="A4645" i="41"/>
  <c r="A4644" i="41"/>
  <c r="A4643" i="41"/>
  <c r="A4642" i="41"/>
  <c r="A4641" i="41"/>
  <c r="A4640" i="41"/>
  <c r="A4639" i="41"/>
  <c r="A4638" i="41"/>
  <c r="A4637" i="41"/>
  <c r="A4636" i="41"/>
  <c r="A4635" i="41"/>
  <c r="A4634" i="41"/>
  <c r="A4633" i="41"/>
  <c r="A4632" i="41"/>
  <c r="A4631" i="41"/>
  <c r="A4630" i="41"/>
  <c r="A4629" i="41"/>
  <c r="A4628" i="41"/>
  <c r="A4627" i="41"/>
  <c r="A4626" i="41"/>
  <c r="A4625" i="41"/>
  <c r="A4624" i="41"/>
  <c r="A4623" i="41"/>
  <c r="A4622" i="41"/>
  <c r="A4621" i="41"/>
  <c r="A4620" i="41"/>
  <c r="A4619" i="41"/>
  <c r="A4618" i="41"/>
  <c r="A4617" i="41"/>
  <c r="A4616" i="41"/>
  <c r="A4615" i="41"/>
  <c r="A4614" i="41"/>
  <c r="A4613" i="41"/>
  <c r="A4612" i="41"/>
  <c r="A4611" i="41"/>
  <c r="A4610" i="41"/>
  <c r="A4609" i="41"/>
  <c r="A4608" i="41"/>
  <c r="A4607" i="41"/>
  <c r="A4606" i="41"/>
  <c r="A4605" i="41"/>
  <c r="A4604" i="41"/>
  <c r="A4603" i="41"/>
  <c r="A4602" i="41"/>
  <c r="A4601" i="41"/>
  <c r="A4600" i="41"/>
  <c r="A4599" i="41"/>
  <c r="A4598" i="41"/>
  <c r="A4597" i="41"/>
  <c r="A4596" i="41"/>
  <c r="A4595" i="41"/>
  <c r="A4594" i="41"/>
  <c r="A4593" i="41"/>
  <c r="A4592" i="41"/>
  <c r="A4591" i="41"/>
  <c r="A4590" i="41"/>
  <c r="A4589" i="41"/>
  <c r="A4588" i="41"/>
  <c r="A4587" i="41"/>
  <c r="A4586" i="41"/>
  <c r="A4585" i="41"/>
  <c r="A4584" i="41"/>
  <c r="A4583" i="41"/>
  <c r="A4582" i="41"/>
  <c r="A4581" i="41"/>
  <c r="A4580" i="41"/>
  <c r="A4579" i="41"/>
  <c r="A4578" i="41"/>
  <c r="A4577" i="41"/>
  <c r="A4576" i="41"/>
  <c r="A4575" i="41"/>
  <c r="A4574" i="41"/>
  <c r="A4573" i="41"/>
  <c r="A4572" i="41"/>
  <c r="A4571" i="41"/>
  <c r="A4570" i="41"/>
  <c r="A4569" i="41"/>
  <c r="A4568" i="41"/>
  <c r="A4567" i="41"/>
  <c r="A4566" i="41"/>
  <c r="A4565" i="41"/>
  <c r="A4564" i="41"/>
  <c r="A4563" i="41"/>
  <c r="A4562" i="41"/>
  <c r="A4561" i="41"/>
  <c r="A4560" i="41"/>
  <c r="A4559" i="41"/>
  <c r="A4558" i="41"/>
  <c r="A4557" i="41"/>
  <c r="A4556" i="41"/>
  <c r="A4555" i="41"/>
  <c r="A4554" i="41"/>
  <c r="A4553" i="41"/>
  <c r="A4552" i="41"/>
  <c r="A4551" i="41"/>
  <c r="A4550" i="41"/>
  <c r="A4549" i="41"/>
  <c r="A4548" i="41"/>
  <c r="A4547" i="41"/>
  <c r="A4546" i="41"/>
  <c r="A4545" i="41"/>
  <c r="A4544" i="41"/>
  <c r="A4543" i="41"/>
  <c r="A4542" i="41"/>
  <c r="A4541" i="41"/>
  <c r="A4540" i="41"/>
  <c r="A4539" i="41"/>
  <c r="A4538" i="41"/>
  <c r="A4537" i="41"/>
  <c r="A4536" i="41"/>
  <c r="A4535" i="41"/>
  <c r="A4534" i="41"/>
  <c r="A4533" i="41"/>
  <c r="A4532" i="41"/>
  <c r="A4531" i="41"/>
  <c r="A4530" i="41"/>
  <c r="A4529" i="41"/>
  <c r="A4528" i="41"/>
  <c r="A4527" i="41"/>
  <c r="A4526" i="41"/>
  <c r="A4525" i="41"/>
  <c r="A4524" i="41"/>
  <c r="A4523" i="41"/>
  <c r="A4522" i="41"/>
  <c r="A4521" i="41"/>
  <c r="A4520" i="41"/>
  <c r="A4519" i="41"/>
  <c r="A4518" i="41"/>
  <c r="A4517" i="41"/>
  <c r="A4516" i="41"/>
  <c r="A4515" i="41"/>
  <c r="A4514" i="41"/>
  <c r="A4513" i="41"/>
  <c r="A4512" i="41"/>
  <c r="A4511" i="41"/>
  <c r="A4510" i="41"/>
  <c r="A4509" i="41"/>
  <c r="A4508" i="41"/>
  <c r="A4507" i="41"/>
  <c r="A4506" i="41"/>
  <c r="A4505" i="41"/>
  <c r="A4504" i="41"/>
  <c r="A4503" i="41"/>
  <c r="A4502" i="41"/>
  <c r="A4501" i="41"/>
  <c r="A4500" i="41"/>
  <c r="A4499" i="41"/>
  <c r="A4498" i="41"/>
  <c r="A4497" i="41"/>
  <c r="A4496" i="41"/>
  <c r="A4495" i="41"/>
  <c r="A4494" i="41"/>
  <c r="A4493" i="41"/>
  <c r="A4492" i="41"/>
  <c r="A4491" i="41"/>
  <c r="A4490" i="41"/>
  <c r="A4489" i="41"/>
  <c r="A4488" i="41"/>
  <c r="A4487" i="41"/>
  <c r="A4486" i="41"/>
  <c r="A4485" i="41"/>
  <c r="A4484" i="41"/>
  <c r="A4483" i="41"/>
  <c r="A4482" i="41"/>
  <c r="A4481" i="41"/>
  <c r="A4480" i="41"/>
  <c r="A4479" i="41"/>
  <c r="A4478" i="41"/>
  <c r="A4477" i="41"/>
  <c r="A4476" i="41"/>
  <c r="A4475" i="41"/>
  <c r="A4474" i="41"/>
  <c r="A4473" i="41"/>
  <c r="A4472" i="41"/>
  <c r="A4471" i="41"/>
  <c r="A4470" i="41"/>
  <c r="A4469" i="41"/>
  <c r="A4468" i="41"/>
  <c r="A4467" i="41"/>
  <c r="A4466" i="41"/>
  <c r="A4465" i="41"/>
  <c r="A4464" i="41"/>
  <c r="A4463" i="41"/>
  <c r="A4462" i="41"/>
  <c r="A4461" i="41"/>
  <c r="A4460" i="41"/>
  <c r="A4459" i="41"/>
  <c r="A4458" i="41"/>
  <c r="A4457" i="41"/>
  <c r="A4456" i="41"/>
  <c r="A4455" i="41"/>
  <c r="A4454" i="41"/>
  <c r="A4453" i="41"/>
  <c r="A4452" i="41"/>
  <c r="A4451" i="41"/>
  <c r="A4450" i="41"/>
  <c r="A4449" i="41"/>
  <c r="A4448" i="41"/>
  <c r="A4447" i="41"/>
  <c r="A4446" i="41"/>
  <c r="A4445" i="41"/>
  <c r="A4444" i="41"/>
  <c r="A4443" i="41"/>
  <c r="A4442" i="41"/>
  <c r="A4441" i="41"/>
  <c r="A4440" i="41"/>
  <c r="A4439" i="41"/>
  <c r="A4438" i="41"/>
  <c r="A4437" i="41"/>
  <c r="A4436" i="41"/>
  <c r="A4435" i="41"/>
  <c r="A4434" i="41"/>
  <c r="A4433" i="41"/>
  <c r="A4432" i="41"/>
  <c r="A4431" i="41"/>
  <c r="A4430" i="41"/>
  <c r="A4429" i="41"/>
  <c r="A4428" i="41"/>
  <c r="A4427" i="41"/>
  <c r="A4426" i="41"/>
  <c r="A4425" i="41"/>
  <c r="A4424" i="41"/>
  <c r="A4423" i="41"/>
  <c r="A4422" i="41"/>
  <c r="A4421" i="41"/>
  <c r="A4420" i="41"/>
  <c r="A4419" i="41"/>
  <c r="A4418" i="41"/>
  <c r="A4417" i="41"/>
  <c r="A4416" i="41"/>
  <c r="A4415" i="41"/>
  <c r="A4414" i="41"/>
  <c r="A4413" i="41"/>
  <c r="A4412" i="41"/>
  <c r="A4411" i="41"/>
  <c r="A4410" i="41"/>
  <c r="A4409" i="41"/>
  <c r="A4408" i="41"/>
  <c r="A4407" i="41"/>
  <c r="A4406" i="41"/>
  <c r="A4405" i="41"/>
  <c r="A4404" i="41"/>
  <c r="A4403" i="41"/>
  <c r="A4402" i="41"/>
  <c r="A4401" i="41"/>
  <c r="A4400" i="41"/>
  <c r="A4399" i="41"/>
  <c r="A4398" i="41"/>
  <c r="A4397" i="41"/>
  <c r="A4396" i="41"/>
  <c r="A4395" i="41"/>
  <c r="A4394" i="41"/>
  <c r="A4393" i="41"/>
  <c r="A4392" i="41"/>
  <c r="A4391" i="41"/>
  <c r="A4390" i="41"/>
  <c r="A4389" i="41"/>
  <c r="A4388" i="41"/>
  <c r="A4387" i="41"/>
  <c r="A4386" i="41"/>
  <c r="A4385" i="41"/>
  <c r="A4384" i="41"/>
  <c r="A4383" i="41"/>
  <c r="A4382" i="41"/>
  <c r="A4381" i="41"/>
  <c r="A4380" i="41"/>
  <c r="A4379" i="41"/>
  <c r="A4378" i="41"/>
  <c r="A4377" i="41"/>
  <c r="A4376" i="41"/>
  <c r="A4375" i="41"/>
  <c r="A4374" i="41"/>
  <c r="A4373" i="41"/>
  <c r="A4372" i="41"/>
  <c r="A4371" i="41"/>
  <c r="A4370" i="41"/>
  <c r="A4369" i="41"/>
  <c r="A4368" i="41"/>
  <c r="A4367" i="41"/>
  <c r="A4366" i="41"/>
  <c r="A4365" i="41"/>
  <c r="A4364" i="41"/>
  <c r="A4363" i="41"/>
  <c r="A4362" i="41"/>
  <c r="A4361" i="41"/>
  <c r="A4360" i="41"/>
  <c r="A4359" i="41"/>
  <c r="A4358" i="41"/>
  <c r="A4357" i="41"/>
  <c r="A4356" i="41"/>
  <c r="A4355" i="41"/>
  <c r="A4354" i="41"/>
  <c r="A4353" i="41"/>
  <c r="A4352" i="41"/>
  <c r="A4351" i="41"/>
  <c r="A4350" i="41"/>
  <c r="A4349" i="41"/>
  <c r="A4348" i="41"/>
  <c r="A4347" i="41"/>
  <c r="A4346" i="41"/>
  <c r="A4345" i="41"/>
  <c r="A4344" i="41"/>
  <c r="A4343" i="41"/>
  <c r="A4342" i="41"/>
  <c r="A4341" i="41"/>
  <c r="A4340" i="41"/>
  <c r="A4339" i="41"/>
  <c r="A4338" i="41"/>
  <c r="A4337" i="41"/>
  <c r="A4336" i="41"/>
  <c r="A4335" i="41"/>
  <c r="A4334" i="41"/>
  <c r="A4333" i="41"/>
  <c r="A4332" i="41"/>
  <c r="A4331" i="41"/>
  <c r="A4330" i="41"/>
  <c r="A4329" i="41"/>
  <c r="A4328" i="41"/>
  <c r="A4327" i="41"/>
  <c r="A4326" i="41"/>
  <c r="A4325" i="41"/>
  <c r="A4324" i="41"/>
  <c r="A4323" i="41"/>
  <c r="A4322" i="41"/>
  <c r="A4321" i="41"/>
  <c r="A4320" i="41"/>
  <c r="A4319" i="41"/>
  <c r="A4318" i="41"/>
  <c r="A4317" i="41"/>
  <c r="A4316" i="41"/>
  <c r="A4315" i="41"/>
  <c r="A4314" i="41"/>
  <c r="A4313" i="41"/>
  <c r="A4312" i="41"/>
  <c r="A4311" i="41"/>
  <c r="A4310" i="41"/>
  <c r="A4309" i="41"/>
  <c r="A4308" i="41"/>
  <c r="A4307" i="41"/>
  <c r="A4306" i="41"/>
  <c r="A4305" i="41"/>
  <c r="A4304" i="41"/>
  <c r="A4303" i="41"/>
  <c r="A4302" i="41"/>
  <c r="A4301" i="41"/>
  <c r="A4300" i="41"/>
  <c r="A4299" i="41"/>
  <c r="A4298" i="41"/>
  <c r="A4297" i="41"/>
  <c r="A4296" i="41"/>
  <c r="A4295" i="41"/>
  <c r="A4294" i="41"/>
  <c r="A4293" i="41"/>
  <c r="A4292" i="41"/>
  <c r="A4291" i="41"/>
  <c r="A4290" i="41"/>
  <c r="A4289" i="41"/>
  <c r="A4288" i="41"/>
  <c r="A4287" i="41"/>
  <c r="A4286" i="41"/>
  <c r="A4285" i="41"/>
  <c r="A4284" i="41"/>
  <c r="A4283" i="41"/>
  <c r="A4282" i="41"/>
  <c r="A4281" i="41"/>
  <c r="A4280" i="41"/>
  <c r="A4279" i="41"/>
  <c r="A4278" i="41"/>
  <c r="A4277" i="41"/>
  <c r="A4276" i="41"/>
  <c r="A4275" i="41"/>
  <c r="A4274" i="41"/>
  <c r="A4273" i="41"/>
  <c r="A4272" i="41"/>
  <c r="A4271" i="41"/>
  <c r="A4270" i="41"/>
  <c r="A4269" i="41"/>
  <c r="A4268" i="41"/>
  <c r="A4267" i="41"/>
  <c r="A4266" i="41"/>
  <c r="A4265" i="41"/>
  <c r="A4264" i="41"/>
  <c r="A4263" i="41"/>
  <c r="A4262" i="41"/>
  <c r="A4261" i="41"/>
  <c r="A4260" i="41"/>
  <c r="A4259" i="41"/>
  <c r="A4258" i="41"/>
  <c r="A4257" i="41"/>
  <c r="A4256" i="41"/>
  <c r="A4255" i="41"/>
  <c r="A4254" i="41"/>
  <c r="A4253" i="41"/>
  <c r="A4252" i="41"/>
  <c r="A4251" i="41"/>
  <c r="A4250" i="41"/>
  <c r="A4249" i="41"/>
  <c r="A4248" i="41"/>
  <c r="A4247" i="41"/>
  <c r="A4246" i="41"/>
  <c r="A4245" i="41"/>
  <c r="A4244" i="41"/>
  <c r="A4243" i="41"/>
  <c r="A4242" i="41"/>
  <c r="A4241" i="41"/>
  <c r="A4240" i="41"/>
  <c r="A4239" i="41"/>
  <c r="A4238" i="41"/>
  <c r="A4237" i="41"/>
  <c r="A4236" i="41"/>
  <c r="A4235" i="41"/>
  <c r="A4234" i="41"/>
  <c r="A4233" i="41"/>
  <c r="A4232" i="41"/>
  <c r="A4231" i="41"/>
  <c r="A4230" i="41"/>
  <c r="A4229" i="41"/>
  <c r="A4228" i="41"/>
  <c r="A4227" i="41"/>
  <c r="A4226" i="41"/>
  <c r="A4225" i="41"/>
  <c r="A4224" i="41"/>
  <c r="A4223" i="41"/>
  <c r="A4222" i="41"/>
  <c r="A4221" i="41"/>
  <c r="A4220" i="41"/>
  <c r="A4219" i="41"/>
  <c r="A4218" i="41"/>
  <c r="A4217" i="41"/>
  <c r="A4216" i="41"/>
  <c r="A4215" i="41"/>
  <c r="A4214" i="41"/>
  <c r="A4213" i="41"/>
  <c r="A4212" i="41"/>
  <c r="A4211" i="41"/>
  <c r="A4210" i="41"/>
  <c r="A4209" i="41"/>
  <c r="A4208" i="41"/>
  <c r="A4207" i="41"/>
  <c r="A4206" i="41"/>
  <c r="A4205" i="41"/>
  <c r="A4204" i="41"/>
  <c r="A4203" i="41"/>
  <c r="A4202" i="41"/>
  <c r="A4201" i="41"/>
  <c r="A4200" i="41"/>
  <c r="A4199" i="41"/>
  <c r="A4198" i="41"/>
  <c r="A4197" i="41"/>
  <c r="A4196" i="41"/>
  <c r="A4195" i="41"/>
  <c r="A4194" i="41"/>
  <c r="A4193" i="41"/>
  <c r="A4192" i="41"/>
  <c r="A4191" i="41"/>
  <c r="A4190" i="41"/>
  <c r="A4189" i="41"/>
  <c r="A4188" i="41"/>
  <c r="A4187" i="41"/>
  <c r="A4186" i="41"/>
  <c r="A4185" i="41"/>
  <c r="A4184" i="41"/>
  <c r="A4183" i="41"/>
  <c r="A4182" i="41"/>
  <c r="A4181" i="41"/>
  <c r="A4180" i="41"/>
  <c r="A4179" i="41"/>
  <c r="A4178" i="41"/>
  <c r="A4177" i="41"/>
  <c r="A4176" i="41"/>
  <c r="A4175" i="41"/>
  <c r="A4174" i="41"/>
  <c r="A4173" i="41"/>
  <c r="A4172" i="41"/>
  <c r="A4171" i="41"/>
  <c r="A4170" i="41"/>
  <c r="A4169" i="41"/>
  <c r="A4168" i="41"/>
  <c r="A4167" i="41"/>
  <c r="A4166" i="41"/>
  <c r="A4165" i="41"/>
  <c r="A4164" i="41"/>
  <c r="A4163" i="41"/>
  <c r="A4162" i="41"/>
  <c r="A4161" i="41"/>
  <c r="A4160" i="41"/>
  <c r="A4159" i="41"/>
  <c r="A4158" i="41"/>
  <c r="A4157" i="41"/>
  <c r="A4156" i="41"/>
  <c r="A4155" i="41"/>
  <c r="A4154" i="41"/>
  <c r="A4153" i="41"/>
  <c r="A4152" i="41"/>
  <c r="A4151" i="41"/>
  <c r="A4150" i="41"/>
  <c r="A4149" i="41"/>
  <c r="A4148" i="41"/>
  <c r="A4147" i="41"/>
  <c r="A4146" i="41"/>
  <c r="A4145" i="41"/>
  <c r="A4144" i="41"/>
  <c r="A4143" i="41"/>
  <c r="A4142" i="41"/>
  <c r="A4141" i="41"/>
  <c r="A4140" i="41"/>
  <c r="A4139" i="41"/>
  <c r="A4138" i="41"/>
  <c r="A4137" i="41"/>
  <c r="A4136" i="41"/>
  <c r="A4135" i="41"/>
  <c r="A4134" i="41"/>
  <c r="A4133" i="41"/>
  <c r="A4132" i="41"/>
  <c r="A4131" i="41"/>
  <c r="A4130" i="41"/>
  <c r="A4129" i="41"/>
  <c r="A4128" i="41"/>
  <c r="A4127" i="41"/>
  <c r="A4126" i="41"/>
  <c r="A4125" i="41"/>
  <c r="A4124" i="41"/>
  <c r="A4123" i="41"/>
  <c r="A4122" i="41"/>
  <c r="A4121" i="41"/>
  <c r="A4120" i="41"/>
  <c r="A4119" i="41"/>
  <c r="A4118" i="41"/>
  <c r="A4117" i="41"/>
  <c r="A4116" i="41"/>
  <c r="A4115" i="41"/>
  <c r="A4114" i="41"/>
  <c r="A4113" i="41"/>
  <c r="A4112" i="41"/>
  <c r="A4111" i="41"/>
  <c r="A4110" i="41"/>
  <c r="A4109" i="41"/>
  <c r="A4108" i="41"/>
  <c r="A4107" i="41"/>
  <c r="A4106" i="41"/>
  <c r="A4105" i="41"/>
  <c r="A4104" i="41"/>
  <c r="A4103" i="41"/>
  <c r="A4102" i="41"/>
  <c r="A4101" i="41"/>
  <c r="A4100" i="41"/>
  <c r="A4099" i="41"/>
  <c r="A4098" i="41"/>
  <c r="A4097" i="41"/>
  <c r="A4096" i="41"/>
  <c r="A4095" i="41"/>
  <c r="A4094" i="41"/>
  <c r="A4093" i="41"/>
  <c r="A4092" i="41"/>
  <c r="A4091" i="41"/>
  <c r="A4090" i="41"/>
  <c r="A4089" i="41"/>
  <c r="A4088" i="41"/>
  <c r="A4087" i="41"/>
  <c r="A4086" i="41"/>
  <c r="A4085" i="41"/>
  <c r="A4084" i="41"/>
  <c r="A4083" i="41"/>
  <c r="A4082" i="41"/>
  <c r="A4081" i="41"/>
  <c r="A4080" i="41"/>
  <c r="A4079" i="41"/>
  <c r="A4078" i="41"/>
  <c r="A4077" i="41"/>
  <c r="A4076" i="41"/>
  <c r="A4075" i="41"/>
  <c r="A4074" i="41"/>
  <c r="A4073" i="41"/>
  <c r="A4072" i="41"/>
  <c r="A4071" i="41"/>
  <c r="A4070" i="41"/>
  <c r="A4069" i="41"/>
  <c r="A4068" i="41"/>
  <c r="A4067" i="41"/>
  <c r="A4066" i="41"/>
  <c r="A4065" i="41"/>
  <c r="A4064" i="41"/>
  <c r="A4063" i="41"/>
  <c r="A4062" i="41"/>
  <c r="A4061" i="41"/>
  <c r="A4060" i="41"/>
  <c r="A4059" i="41"/>
  <c r="A4058" i="41"/>
  <c r="A4057" i="41"/>
  <c r="A4056" i="41"/>
  <c r="A4055" i="41"/>
  <c r="A4054" i="41"/>
  <c r="A4053" i="41"/>
  <c r="A4052" i="41"/>
  <c r="A4051" i="41"/>
  <c r="A4050" i="41"/>
  <c r="A4049" i="41"/>
  <c r="A4048" i="41"/>
  <c r="A4047" i="41"/>
  <c r="A4046" i="41"/>
  <c r="A4045" i="41"/>
  <c r="A4044" i="41"/>
  <c r="A4043" i="41"/>
  <c r="A4042" i="41"/>
  <c r="A4041" i="41"/>
  <c r="A4040" i="41"/>
  <c r="A4039" i="41"/>
  <c r="A4038" i="41"/>
  <c r="A4037" i="41"/>
  <c r="A4036" i="41"/>
  <c r="A4035" i="41"/>
  <c r="A4034" i="41"/>
  <c r="A4033" i="41"/>
  <c r="A4032" i="41"/>
  <c r="A4031" i="41"/>
  <c r="A4030" i="41"/>
  <c r="A4029" i="41"/>
  <c r="A4028" i="41"/>
  <c r="A4027" i="41"/>
  <c r="A4026" i="41"/>
  <c r="A4025" i="41"/>
  <c r="A4024" i="41"/>
  <c r="A4023" i="41"/>
  <c r="A4022" i="41"/>
  <c r="A4021" i="41"/>
  <c r="A4020" i="41"/>
  <c r="A4019" i="41"/>
  <c r="A4018" i="41"/>
  <c r="A4017" i="41"/>
  <c r="A4016" i="41"/>
  <c r="A4015" i="41"/>
  <c r="A4014" i="41"/>
  <c r="A4013" i="41"/>
  <c r="A4012" i="41"/>
  <c r="A4011" i="41"/>
  <c r="A4010" i="41"/>
  <c r="A4009" i="41"/>
  <c r="A4008" i="41"/>
  <c r="A4007" i="41"/>
  <c r="A4006" i="41"/>
  <c r="A4005" i="41"/>
  <c r="A4004" i="41"/>
  <c r="A4003" i="41"/>
  <c r="A4002" i="41"/>
  <c r="A4001" i="41"/>
  <c r="A4000" i="41"/>
  <c r="A3999" i="41"/>
  <c r="A3998" i="41"/>
  <c r="A3997" i="41"/>
  <c r="A3996" i="41"/>
  <c r="A3995" i="41"/>
  <c r="A3994" i="41"/>
  <c r="A3993" i="41"/>
  <c r="A3992" i="41"/>
  <c r="A3991" i="41"/>
  <c r="A3990" i="41"/>
  <c r="A3989" i="41"/>
  <c r="A3988" i="41"/>
  <c r="A3987" i="41"/>
  <c r="A3986" i="41"/>
  <c r="A3985" i="41"/>
  <c r="A3984" i="41"/>
  <c r="A3983" i="41"/>
  <c r="A3982" i="41"/>
  <c r="A3981" i="41"/>
  <c r="A3980" i="41"/>
  <c r="A3979" i="41"/>
  <c r="A3978" i="41"/>
  <c r="A3977" i="41"/>
  <c r="A3976" i="41"/>
  <c r="A3975" i="41"/>
  <c r="A3974" i="41"/>
  <c r="A3973" i="41"/>
  <c r="A3972" i="41"/>
  <c r="A3971" i="41"/>
  <c r="A3970" i="41"/>
  <c r="A3969" i="41"/>
  <c r="A3968" i="41"/>
  <c r="A3967" i="41"/>
  <c r="A3966" i="41"/>
  <c r="A3965" i="41"/>
  <c r="A3964" i="41"/>
  <c r="A3963" i="41"/>
  <c r="A3962" i="41"/>
  <c r="A3961" i="41"/>
  <c r="A3960" i="41"/>
  <c r="A3959" i="41"/>
  <c r="A3958" i="41"/>
  <c r="A3957" i="41"/>
  <c r="A3956" i="41"/>
  <c r="A3955" i="41"/>
  <c r="A3954" i="41"/>
  <c r="A3953" i="41"/>
  <c r="A3952" i="41"/>
  <c r="A3951" i="41"/>
  <c r="A3950" i="41"/>
  <c r="A3949" i="41"/>
  <c r="A3948" i="41"/>
  <c r="A3947" i="41"/>
  <c r="A3946" i="41"/>
  <c r="A3945" i="41"/>
  <c r="A3944" i="41"/>
  <c r="A3943" i="41"/>
  <c r="A3942" i="41"/>
  <c r="A3941" i="41"/>
  <c r="A3940" i="41"/>
  <c r="A3939" i="41"/>
  <c r="A3938" i="41"/>
  <c r="A3937" i="41"/>
  <c r="A3936" i="41"/>
  <c r="A3935" i="41"/>
  <c r="A3934" i="41"/>
  <c r="A3933" i="41"/>
  <c r="A3932" i="41"/>
  <c r="A3931" i="41"/>
  <c r="A3930" i="41"/>
  <c r="A3929" i="41"/>
  <c r="A3928" i="41"/>
  <c r="A3927" i="41"/>
  <c r="A3926" i="41"/>
  <c r="A3925" i="41"/>
  <c r="A3924" i="41"/>
  <c r="A3923" i="41"/>
  <c r="A3922" i="41"/>
  <c r="A3921" i="41"/>
  <c r="A3920" i="41"/>
  <c r="A3919" i="41"/>
  <c r="A3918" i="41"/>
  <c r="A3917" i="41"/>
  <c r="A3916" i="41"/>
  <c r="A3915" i="41"/>
  <c r="A3914" i="41"/>
  <c r="A3913" i="41"/>
  <c r="A3912" i="41"/>
  <c r="A3911" i="41"/>
  <c r="A3910" i="41"/>
  <c r="A3909" i="41"/>
  <c r="A3908" i="41"/>
  <c r="A3907" i="41"/>
  <c r="A3906" i="41"/>
  <c r="A3905" i="41"/>
  <c r="A3904" i="41"/>
  <c r="A3903" i="41"/>
  <c r="A3902" i="41"/>
  <c r="A3901" i="41"/>
  <c r="A3900" i="41"/>
  <c r="A3899" i="41"/>
  <c r="A3898" i="41"/>
  <c r="A3897" i="41"/>
  <c r="A3896" i="41"/>
  <c r="A3895" i="41"/>
  <c r="A3894" i="41"/>
  <c r="A3893" i="41"/>
  <c r="A3892" i="41"/>
  <c r="A3891" i="41"/>
  <c r="A3890" i="41"/>
  <c r="A3889" i="41"/>
  <c r="A3888" i="41"/>
  <c r="A3887" i="41"/>
  <c r="A3886" i="41"/>
  <c r="A3885" i="41"/>
  <c r="A3884" i="41"/>
  <c r="A3883" i="41"/>
  <c r="A3882" i="41"/>
  <c r="A3881" i="41"/>
  <c r="A3880" i="41"/>
  <c r="A3879" i="41"/>
  <c r="A3878" i="41"/>
  <c r="A3877" i="41"/>
  <c r="A3876" i="41"/>
  <c r="A3875" i="41"/>
  <c r="A3874" i="41"/>
  <c r="A3873" i="41"/>
  <c r="A3872" i="41"/>
  <c r="A3871" i="41"/>
  <c r="A3870" i="41"/>
  <c r="A3869" i="41"/>
  <c r="A3868" i="41"/>
  <c r="A3867" i="41"/>
  <c r="A3866" i="41"/>
  <c r="A3865" i="41"/>
  <c r="A3864" i="41"/>
  <c r="A3863" i="41"/>
  <c r="A3862" i="41"/>
  <c r="A3861" i="41"/>
  <c r="A3860" i="41"/>
  <c r="A3859" i="41"/>
  <c r="A3858" i="41"/>
  <c r="A3857" i="41"/>
  <c r="A3856" i="41"/>
  <c r="A3855" i="41"/>
  <c r="A3854" i="41"/>
  <c r="A3853" i="41"/>
  <c r="A3852" i="41"/>
  <c r="A3851" i="41"/>
  <c r="A3850" i="41"/>
  <c r="A3849" i="41"/>
  <c r="A3848" i="41"/>
  <c r="A3847" i="41"/>
  <c r="A3846" i="41"/>
  <c r="A3845" i="41"/>
  <c r="A3844" i="41"/>
  <c r="A3843" i="41"/>
  <c r="A3842" i="41"/>
  <c r="A3841" i="41"/>
  <c r="A3840" i="41"/>
  <c r="A3839" i="41"/>
  <c r="A3838" i="41"/>
  <c r="A3837" i="41"/>
  <c r="A3836" i="41"/>
  <c r="A3835" i="41"/>
  <c r="A3834" i="41"/>
  <c r="A3833" i="41"/>
  <c r="A3832" i="41"/>
  <c r="A3831" i="41"/>
  <c r="A3830" i="41"/>
  <c r="A3829" i="41"/>
  <c r="A3828" i="41"/>
  <c r="A3827" i="41"/>
  <c r="A3826" i="41"/>
  <c r="A3825" i="41"/>
  <c r="A3824" i="41"/>
  <c r="A3823" i="41"/>
  <c r="A3822" i="41"/>
  <c r="A3821" i="41"/>
  <c r="A3820" i="41"/>
  <c r="A3819" i="41"/>
  <c r="A3818" i="41"/>
  <c r="A3817" i="41"/>
  <c r="A3816" i="41"/>
  <c r="A3815" i="41"/>
  <c r="A3814" i="41"/>
  <c r="A3813" i="41"/>
  <c r="A3812" i="41"/>
  <c r="A3811" i="41"/>
  <c r="A3810" i="41"/>
  <c r="A3809" i="41"/>
  <c r="A3808" i="41"/>
  <c r="A3807" i="41"/>
  <c r="A3806" i="41"/>
  <c r="A3805" i="41"/>
  <c r="A3804" i="41"/>
  <c r="A3803" i="41"/>
  <c r="A3802" i="41"/>
  <c r="A3801" i="41"/>
  <c r="A3800" i="41"/>
  <c r="A3799" i="41"/>
  <c r="A3798" i="41"/>
  <c r="A3797" i="41"/>
  <c r="A3796" i="41"/>
  <c r="A3795" i="41"/>
  <c r="A3794" i="41"/>
  <c r="A3793" i="41"/>
  <c r="A3792" i="41"/>
  <c r="A3791" i="41"/>
  <c r="A3790" i="41"/>
  <c r="A3789" i="41"/>
  <c r="A3788" i="41"/>
  <c r="A3787" i="41"/>
  <c r="A3786" i="41"/>
  <c r="A3785" i="41"/>
  <c r="A3784" i="41"/>
  <c r="A3783" i="41"/>
  <c r="A3782" i="41"/>
  <c r="A3781" i="41"/>
  <c r="A3780" i="41"/>
  <c r="A3779" i="41"/>
  <c r="A3778" i="41"/>
  <c r="A3777" i="41"/>
  <c r="A3776" i="41"/>
  <c r="A3775" i="41"/>
  <c r="A3774" i="41"/>
  <c r="A3773" i="41"/>
  <c r="A3772" i="41"/>
  <c r="A3771" i="41"/>
  <c r="A3770" i="41"/>
  <c r="A3769" i="41"/>
  <c r="A3768" i="41"/>
  <c r="A3767" i="41"/>
  <c r="A3766" i="41"/>
  <c r="A3765" i="41"/>
  <c r="A3764" i="41"/>
  <c r="A3763" i="41"/>
  <c r="A3762" i="41"/>
  <c r="A3761" i="41"/>
  <c r="A3760" i="41"/>
  <c r="A3759" i="41"/>
  <c r="A3758" i="41"/>
  <c r="A3757" i="41"/>
  <c r="A3756" i="41"/>
  <c r="A3755" i="41"/>
  <c r="A3754" i="41"/>
  <c r="A3753" i="41"/>
  <c r="A3752" i="41"/>
  <c r="A3751" i="41"/>
  <c r="A3750" i="41"/>
  <c r="A3749" i="41"/>
  <c r="A3748" i="41"/>
  <c r="A3747" i="41"/>
  <c r="A3746" i="41"/>
  <c r="A3745" i="41"/>
  <c r="A3744" i="41"/>
  <c r="A3743" i="41"/>
  <c r="A3742" i="41"/>
  <c r="A3741" i="41"/>
  <c r="A3740" i="41"/>
  <c r="A3739" i="41"/>
  <c r="A3738" i="41"/>
  <c r="A3737" i="41"/>
  <c r="A3736" i="41"/>
  <c r="A3735" i="41"/>
  <c r="A3734" i="41"/>
  <c r="A3733" i="41"/>
  <c r="A3732" i="41"/>
  <c r="A3731" i="41"/>
  <c r="A3730" i="41"/>
  <c r="A3729" i="41"/>
  <c r="A3728" i="41"/>
  <c r="A3727" i="41"/>
  <c r="A3726" i="41"/>
  <c r="A3725" i="41"/>
  <c r="A3724" i="41"/>
  <c r="A3723" i="41"/>
  <c r="A3722" i="41"/>
  <c r="A3721" i="41"/>
  <c r="A3720" i="41"/>
  <c r="A3719" i="41"/>
  <c r="A3718" i="41"/>
  <c r="A3717" i="41"/>
  <c r="A3716" i="41"/>
  <c r="A3715" i="41"/>
  <c r="A3714" i="41"/>
  <c r="A3713" i="41"/>
  <c r="A3712" i="41"/>
  <c r="A3711" i="41"/>
  <c r="A3710" i="41"/>
  <c r="A3709" i="41"/>
  <c r="A3708" i="41"/>
  <c r="A3707" i="41"/>
  <c r="A3706" i="41"/>
  <c r="A3705" i="41"/>
  <c r="A3704" i="41"/>
  <c r="A3703" i="41"/>
  <c r="A3702" i="41"/>
  <c r="A3701" i="41"/>
  <c r="A3700" i="41"/>
  <c r="A3699" i="41"/>
  <c r="A3698" i="41"/>
  <c r="A3697" i="41"/>
  <c r="A3696" i="41"/>
  <c r="A3695" i="41"/>
  <c r="A3694" i="41"/>
  <c r="A3693" i="41"/>
  <c r="A3692" i="41"/>
  <c r="A3691" i="41"/>
  <c r="A3690" i="41"/>
  <c r="A3689" i="41"/>
  <c r="A3688" i="41"/>
  <c r="A3687" i="41"/>
  <c r="A3686" i="41"/>
  <c r="A3685" i="41"/>
  <c r="A3684" i="41"/>
  <c r="A3683" i="41"/>
  <c r="A3682" i="41"/>
  <c r="A3681" i="41"/>
  <c r="A3680" i="41"/>
  <c r="A3679" i="41"/>
  <c r="A3678" i="41"/>
  <c r="A3677" i="41"/>
  <c r="A3676" i="41"/>
  <c r="A3675" i="41"/>
  <c r="A3674" i="41"/>
  <c r="A3673" i="41"/>
  <c r="A3672" i="41"/>
  <c r="A3671" i="41"/>
  <c r="A3670" i="41"/>
  <c r="A3669" i="41"/>
  <c r="A3668" i="41"/>
  <c r="A3667" i="41"/>
  <c r="A3666" i="41"/>
  <c r="A3665" i="41"/>
  <c r="A3664" i="41"/>
  <c r="A3663" i="41"/>
  <c r="A3662" i="41"/>
  <c r="A3661" i="41"/>
  <c r="A3660" i="41"/>
  <c r="A3659" i="41"/>
  <c r="A3658" i="41"/>
  <c r="A3657" i="41"/>
  <c r="A3656" i="41"/>
  <c r="A3655" i="41"/>
  <c r="A3654" i="41"/>
  <c r="A3653" i="41"/>
  <c r="A3652" i="41"/>
  <c r="A3651" i="41"/>
  <c r="A3650" i="41"/>
  <c r="A3649" i="41"/>
  <c r="A3648" i="41"/>
  <c r="A3647" i="41"/>
  <c r="A3646" i="41"/>
  <c r="A3645" i="41"/>
  <c r="A3644" i="41"/>
  <c r="A3643" i="41"/>
  <c r="A3642" i="41"/>
  <c r="A3641" i="41"/>
  <c r="A3640" i="41"/>
  <c r="A3639" i="41"/>
  <c r="A3638" i="41"/>
  <c r="A3637" i="41"/>
  <c r="A3636" i="41"/>
  <c r="A3635" i="41"/>
  <c r="A3634" i="41"/>
  <c r="A3633" i="41"/>
  <c r="A3632" i="41"/>
  <c r="A3631" i="41"/>
  <c r="A3630" i="41"/>
  <c r="A3629" i="41"/>
  <c r="A3628" i="41"/>
  <c r="A3627" i="41"/>
  <c r="A3626" i="41"/>
  <c r="A3625" i="41"/>
  <c r="A3624" i="41"/>
  <c r="A3623" i="41"/>
  <c r="A3622" i="41"/>
  <c r="A3621" i="41"/>
  <c r="A3620" i="41"/>
  <c r="A3619" i="41"/>
  <c r="A3618" i="41"/>
  <c r="A3617" i="41"/>
  <c r="A3616" i="41"/>
  <c r="A3615" i="41"/>
  <c r="A3614" i="41"/>
  <c r="A3613" i="41"/>
  <c r="A3612" i="41"/>
  <c r="A3611" i="41"/>
  <c r="A3610" i="41"/>
  <c r="A3609" i="41"/>
  <c r="A3608" i="41"/>
  <c r="A3607" i="41"/>
  <c r="A3606" i="41"/>
  <c r="A3605" i="41"/>
  <c r="A3604" i="41"/>
  <c r="A3603" i="41"/>
  <c r="A3602" i="41"/>
  <c r="A3601" i="41"/>
  <c r="A3600" i="41"/>
  <c r="A3599" i="41"/>
  <c r="A3598" i="41"/>
  <c r="A3597" i="41"/>
  <c r="A3596" i="41"/>
  <c r="A3595" i="41"/>
  <c r="A3594" i="41"/>
  <c r="A3593" i="41"/>
  <c r="A3592" i="41"/>
  <c r="A3591" i="41"/>
  <c r="A3590" i="41"/>
  <c r="A3589" i="41"/>
  <c r="A3588" i="41"/>
  <c r="A3587" i="41"/>
  <c r="A3586" i="41"/>
  <c r="A3585" i="41"/>
  <c r="A3584" i="41"/>
  <c r="A3583" i="41"/>
  <c r="A3582" i="41"/>
  <c r="A3581" i="41"/>
  <c r="A3580" i="41"/>
  <c r="A3579" i="41"/>
  <c r="A3578" i="41"/>
  <c r="A3577" i="41"/>
  <c r="A3576" i="41"/>
  <c r="A3575" i="41"/>
  <c r="A3574" i="41"/>
  <c r="A3573" i="41"/>
  <c r="A3572" i="41"/>
  <c r="A3571" i="41"/>
  <c r="A3570" i="41"/>
  <c r="A3569" i="41"/>
  <c r="A3568" i="41"/>
  <c r="A3567" i="41"/>
  <c r="A3566" i="41"/>
  <c r="A3565" i="41"/>
  <c r="A3564" i="41"/>
  <c r="A3563" i="41"/>
  <c r="A3562" i="41"/>
  <c r="A3561" i="41"/>
  <c r="A3560" i="41"/>
  <c r="A3559" i="41"/>
  <c r="A3558" i="41"/>
  <c r="A3557" i="41"/>
  <c r="A3556" i="41"/>
  <c r="A3555" i="41"/>
  <c r="A3554" i="41"/>
  <c r="A3553" i="41"/>
  <c r="A3552" i="41"/>
  <c r="A3551" i="41"/>
  <c r="A3550" i="41"/>
  <c r="A3549" i="41"/>
  <c r="A3548" i="41"/>
  <c r="A3547" i="41"/>
  <c r="A3546" i="41"/>
  <c r="A3545" i="41"/>
  <c r="A3544" i="41"/>
  <c r="A3543" i="41"/>
  <c r="A3542" i="41"/>
  <c r="A3541" i="41"/>
  <c r="A3540" i="41"/>
  <c r="A3539" i="41"/>
  <c r="A3538" i="41"/>
  <c r="A3537" i="41"/>
  <c r="A3536" i="41"/>
  <c r="A3535" i="41"/>
  <c r="A3534" i="41"/>
  <c r="A3533" i="41"/>
  <c r="A3532" i="41"/>
  <c r="A3531" i="41"/>
  <c r="A3530" i="41"/>
  <c r="A3529" i="41"/>
  <c r="A3528" i="41"/>
  <c r="A3527" i="41"/>
  <c r="A3526" i="41"/>
  <c r="A3525" i="41"/>
  <c r="A3524" i="41"/>
  <c r="A3523" i="41"/>
  <c r="A3522" i="41"/>
  <c r="A3521" i="41"/>
  <c r="A3520" i="41"/>
  <c r="A3519" i="41"/>
  <c r="A3518" i="41"/>
  <c r="A3517" i="41"/>
  <c r="A3516" i="41"/>
  <c r="A3515" i="41"/>
  <c r="A3514" i="41"/>
  <c r="A3513" i="41"/>
  <c r="A3512" i="41"/>
  <c r="A3511" i="41"/>
  <c r="A3510" i="41"/>
  <c r="A3509" i="41"/>
  <c r="A3508" i="41"/>
  <c r="A3507" i="41"/>
  <c r="A3506" i="41"/>
  <c r="A3505" i="41"/>
  <c r="A3504" i="41"/>
  <c r="A3503" i="41"/>
  <c r="A3502" i="41"/>
  <c r="A3501" i="41"/>
  <c r="A3500" i="41"/>
  <c r="A3499" i="41"/>
  <c r="A3498" i="41"/>
  <c r="A3497" i="41"/>
  <c r="A3496" i="41"/>
  <c r="A3495" i="41"/>
  <c r="A3494" i="41"/>
  <c r="A3493" i="41"/>
  <c r="A3492" i="41"/>
  <c r="A3491" i="41"/>
  <c r="A3490" i="41"/>
  <c r="A3489" i="41"/>
  <c r="A3488" i="41"/>
  <c r="A3487" i="41"/>
  <c r="A3486" i="41"/>
  <c r="A3485" i="41"/>
  <c r="A3484" i="41"/>
  <c r="A3483" i="41"/>
  <c r="A3482" i="41"/>
  <c r="A3481" i="41"/>
  <c r="A3480" i="41"/>
  <c r="A3479" i="41"/>
  <c r="A3478" i="41"/>
  <c r="A3477" i="41"/>
  <c r="A3476" i="41"/>
  <c r="A3475" i="41"/>
  <c r="A3474" i="41"/>
  <c r="A3473" i="41"/>
  <c r="A3472" i="41"/>
  <c r="A3471" i="41"/>
  <c r="A3470" i="41"/>
  <c r="A3469" i="41"/>
  <c r="A3468" i="41"/>
  <c r="A3467" i="41"/>
  <c r="A3466" i="41"/>
  <c r="A3465" i="41"/>
  <c r="A3464" i="41"/>
  <c r="A3463" i="41"/>
  <c r="A3462" i="41"/>
  <c r="A3461" i="41"/>
  <c r="A3460" i="41"/>
  <c r="A3459" i="41"/>
  <c r="A3458" i="41"/>
  <c r="A3457" i="41"/>
  <c r="A3456" i="41"/>
  <c r="A3455" i="41"/>
  <c r="A3454" i="41"/>
  <c r="A3453" i="41"/>
  <c r="A3452" i="41"/>
  <c r="A3451" i="41"/>
  <c r="A3450" i="41"/>
  <c r="A3449" i="41"/>
  <c r="A3448" i="41"/>
  <c r="A3447" i="41"/>
  <c r="A3446" i="41"/>
  <c r="A3445" i="41"/>
  <c r="A3444" i="41"/>
  <c r="A3443" i="41"/>
  <c r="A3442" i="41"/>
  <c r="A3441" i="41"/>
  <c r="A3440" i="41"/>
  <c r="A3439" i="41"/>
  <c r="A3438" i="41"/>
  <c r="A3437" i="41"/>
  <c r="A3436" i="41"/>
  <c r="A3435" i="41"/>
  <c r="A3434" i="41"/>
  <c r="A3433" i="41"/>
  <c r="A3432" i="41"/>
  <c r="A3431" i="41"/>
  <c r="A3430" i="41"/>
  <c r="A3429" i="41"/>
  <c r="A3428" i="41"/>
  <c r="A3427" i="41"/>
  <c r="A3426" i="41"/>
  <c r="A3425" i="41"/>
  <c r="A3424" i="41"/>
  <c r="A3423" i="41"/>
  <c r="A3422" i="41"/>
  <c r="A3421" i="41"/>
  <c r="A3420" i="41"/>
  <c r="A3419" i="41"/>
  <c r="A3418" i="41"/>
  <c r="A3417" i="41"/>
  <c r="A3416" i="41"/>
  <c r="A3415" i="41"/>
  <c r="A3414" i="41"/>
  <c r="A3413" i="41"/>
  <c r="A3412" i="41"/>
  <c r="A3411" i="41"/>
  <c r="A3410" i="41"/>
  <c r="A3409" i="41"/>
  <c r="A3408" i="41"/>
  <c r="A3407" i="41"/>
  <c r="A3406" i="41"/>
  <c r="A3405" i="41"/>
  <c r="A3404" i="41"/>
  <c r="A3403" i="41"/>
  <c r="A3402" i="41"/>
  <c r="A3401" i="41"/>
  <c r="A3400" i="41"/>
  <c r="A3399" i="41"/>
  <c r="A3398" i="41"/>
  <c r="A3397" i="41"/>
  <c r="A3396" i="41"/>
  <c r="A3395" i="41"/>
  <c r="A3394" i="41"/>
  <c r="A3393" i="41"/>
  <c r="A3392" i="41"/>
  <c r="A3391" i="41"/>
  <c r="A3390" i="41"/>
  <c r="A3389" i="41"/>
  <c r="A3388" i="41"/>
  <c r="A3387" i="41"/>
  <c r="A3386" i="41"/>
  <c r="A3385" i="41"/>
  <c r="A3384" i="41"/>
  <c r="A3383" i="41"/>
  <c r="A3382" i="41"/>
  <c r="A3381" i="41"/>
  <c r="A3380" i="41"/>
  <c r="A3379" i="41"/>
  <c r="A3378" i="41"/>
  <c r="A3377" i="41"/>
  <c r="A3376" i="41"/>
  <c r="A3375" i="41"/>
  <c r="A3374" i="41"/>
  <c r="A3373" i="41"/>
  <c r="A3372" i="41"/>
  <c r="A3371" i="41"/>
  <c r="A3370" i="41"/>
  <c r="A3369" i="41"/>
  <c r="A3368" i="41"/>
  <c r="A3367" i="41"/>
  <c r="A3366" i="41"/>
  <c r="A3365" i="41"/>
  <c r="A3364" i="41"/>
  <c r="A3363" i="41"/>
  <c r="A3362" i="41"/>
  <c r="A3361" i="41"/>
  <c r="A3360" i="41"/>
  <c r="A3359" i="41"/>
  <c r="A3358" i="41"/>
  <c r="A3357" i="41"/>
  <c r="A3356" i="41"/>
  <c r="A3355" i="41"/>
  <c r="A3354" i="41"/>
  <c r="A3353" i="41"/>
  <c r="A3352" i="41"/>
  <c r="A3351" i="41"/>
  <c r="A3350" i="41"/>
  <c r="A3349" i="41"/>
  <c r="A3348" i="41"/>
  <c r="A3347" i="41"/>
  <c r="A3346" i="41"/>
  <c r="A3345" i="41"/>
  <c r="A3344" i="41"/>
  <c r="A3343" i="41"/>
  <c r="A3342" i="41"/>
  <c r="A3341" i="41"/>
  <c r="A3340" i="41"/>
  <c r="A3339" i="41"/>
  <c r="A3338" i="41"/>
  <c r="A3337" i="41"/>
  <c r="A3336" i="41"/>
  <c r="A3335" i="41"/>
  <c r="A3334" i="41"/>
  <c r="A3333" i="41"/>
  <c r="A3332" i="41"/>
  <c r="A3331" i="41"/>
  <c r="A3330" i="41"/>
  <c r="A3329" i="41"/>
  <c r="A3328" i="41"/>
  <c r="A3327" i="41"/>
  <c r="A3326" i="41"/>
  <c r="A3325" i="41"/>
  <c r="A3324" i="41"/>
  <c r="A3323" i="41"/>
  <c r="A3322" i="41"/>
  <c r="A3321" i="41"/>
  <c r="A3320" i="41"/>
  <c r="A3319" i="41"/>
  <c r="A3318" i="41"/>
  <c r="A3317" i="41"/>
  <c r="A3316" i="41"/>
  <c r="A3315" i="41"/>
  <c r="A3314" i="41"/>
  <c r="A3313" i="41"/>
  <c r="A3312" i="41"/>
  <c r="A3311" i="41"/>
  <c r="A3310" i="41"/>
  <c r="A3309" i="41"/>
  <c r="A3308" i="41"/>
  <c r="A3307" i="41"/>
  <c r="A3306" i="41"/>
  <c r="A3305" i="41"/>
  <c r="A3304" i="41"/>
  <c r="A3303" i="41"/>
  <c r="A3302" i="41"/>
  <c r="A3301" i="41"/>
  <c r="A3300" i="41"/>
  <c r="A3299" i="41"/>
  <c r="A3298" i="41"/>
  <c r="A3297" i="41"/>
  <c r="A3296" i="41"/>
  <c r="A3295" i="41"/>
  <c r="A3294" i="41"/>
  <c r="A3293" i="41"/>
  <c r="A3292" i="41"/>
  <c r="A3291" i="41"/>
  <c r="A3290" i="41"/>
  <c r="A3289" i="41"/>
  <c r="A3288" i="41"/>
  <c r="A3287" i="41"/>
  <c r="A3286" i="41"/>
  <c r="A3285" i="41"/>
  <c r="A3284" i="41"/>
  <c r="A3283" i="41"/>
  <c r="A3282" i="41"/>
  <c r="A3281" i="41"/>
  <c r="A3280" i="41"/>
  <c r="A3279" i="41"/>
  <c r="A3278" i="41"/>
  <c r="A3277" i="41"/>
  <c r="A3276" i="41"/>
  <c r="A3275" i="41"/>
  <c r="A3274" i="41"/>
  <c r="A3273" i="41"/>
  <c r="A3272" i="41"/>
  <c r="A3271" i="41"/>
  <c r="A3270" i="41"/>
  <c r="A3269" i="41"/>
  <c r="A3268" i="41"/>
  <c r="A3267" i="41"/>
  <c r="A3266" i="41"/>
  <c r="A3265" i="41"/>
  <c r="A3264" i="41"/>
  <c r="A3263" i="41"/>
  <c r="A3262" i="41"/>
  <c r="A3261" i="41"/>
  <c r="A3260" i="41"/>
  <c r="A3259" i="41"/>
  <c r="A3258" i="41"/>
  <c r="A3257" i="41"/>
  <c r="A3256" i="41"/>
  <c r="A3255" i="41"/>
  <c r="A3254" i="41"/>
  <c r="A3253" i="41"/>
  <c r="A3252" i="41"/>
  <c r="A3251" i="41"/>
  <c r="A3250" i="41"/>
  <c r="A3249" i="41"/>
  <c r="A3248" i="41"/>
  <c r="A3247" i="41"/>
  <c r="A3246" i="41"/>
  <c r="A3245" i="41"/>
  <c r="A3244" i="41"/>
  <c r="A3243" i="41"/>
  <c r="A3242" i="41"/>
  <c r="A3241" i="41"/>
  <c r="A3240" i="41"/>
  <c r="A3239" i="41"/>
  <c r="A3238" i="41"/>
  <c r="A3237" i="41"/>
  <c r="A3236" i="41"/>
  <c r="A3235" i="41"/>
  <c r="A3234" i="41"/>
  <c r="A3233" i="41"/>
  <c r="A3232" i="41"/>
  <c r="A3231" i="41"/>
  <c r="A3230" i="41"/>
  <c r="A3229" i="41"/>
  <c r="A3228" i="41"/>
  <c r="A3227" i="41"/>
  <c r="A3226" i="41"/>
  <c r="A3225" i="41"/>
  <c r="A3224" i="41"/>
  <c r="A3223" i="41"/>
  <c r="A3222" i="41"/>
  <c r="A3221" i="41"/>
  <c r="A3220" i="41"/>
  <c r="A3219" i="41"/>
  <c r="A3218" i="41"/>
  <c r="A3217" i="41"/>
  <c r="A3216" i="41"/>
  <c r="A3215" i="41"/>
  <c r="A3214" i="41"/>
  <c r="A3213" i="41"/>
  <c r="A3212" i="41"/>
  <c r="A3211" i="41"/>
  <c r="A3210" i="41"/>
  <c r="A3209" i="41"/>
  <c r="A3208" i="41"/>
  <c r="A3207" i="41"/>
  <c r="A3206" i="41"/>
  <c r="A3205" i="41"/>
  <c r="A3204" i="41"/>
  <c r="A3203" i="41"/>
  <c r="A3202" i="41"/>
  <c r="A3201" i="41"/>
  <c r="A3200" i="41"/>
  <c r="A3199" i="41"/>
  <c r="A3198" i="41"/>
  <c r="A3197" i="41"/>
  <c r="A3196" i="41"/>
  <c r="A3195" i="41"/>
  <c r="A3194" i="41"/>
  <c r="A3193" i="41"/>
  <c r="A3192" i="41"/>
  <c r="A3191" i="41"/>
  <c r="A3190" i="41"/>
  <c r="A3189" i="41"/>
  <c r="A3188" i="41"/>
  <c r="A3187" i="41"/>
  <c r="A3186" i="41"/>
  <c r="A3185" i="41"/>
  <c r="A3184" i="41"/>
  <c r="A3183" i="41"/>
  <c r="A3182" i="41"/>
  <c r="A3181" i="41"/>
  <c r="A3180" i="41"/>
  <c r="A3179" i="41"/>
  <c r="A3178" i="41"/>
  <c r="A3177" i="41"/>
  <c r="A3176" i="41"/>
  <c r="A3175" i="41"/>
  <c r="A3174" i="41"/>
  <c r="A3173" i="41"/>
  <c r="A3172" i="41"/>
  <c r="A3171" i="41"/>
  <c r="A3170" i="41"/>
  <c r="A3169" i="41"/>
  <c r="A3168" i="41"/>
  <c r="A3167" i="41"/>
  <c r="A3166" i="41"/>
  <c r="A3165" i="41"/>
  <c r="A3164" i="41"/>
  <c r="A3163" i="41"/>
  <c r="A3162" i="41"/>
  <c r="A3161" i="41"/>
  <c r="A3160" i="41"/>
  <c r="A3159" i="41"/>
  <c r="A3158" i="41"/>
  <c r="A3157" i="41"/>
  <c r="A3156" i="41"/>
  <c r="A3155" i="41"/>
  <c r="A3154" i="41"/>
  <c r="A3153" i="41"/>
  <c r="A3152" i="41"/>
  <c r="A3151" i="41"/>
  <c r="A3150" i="41"/>
  <c r="A3149" i="41"/>
  <c r="A3148" i="41"/>
  <c r="A3147" i="41"/>
  <c r="A3146" i="41"/>
  <c r="A3145" i="41"/>
  <c r="A3144" i="41"/>
  <c r="A3143" i="41"/>
  <c r="A3142" i="41"/>
  <c r="A3141" i="41"/>
  <c r="A3140" i="41"/>
  <c r="A3139" i="41"/>
  <c r="A3138" i="41"/>
  <c r="A3137" i="41"/>
  <c r="A3136" i="41"/>
  <c r="A3135" i="41"/>
  <c r="A3134" i="41"/>
  <c r="A3133" i="41"/>
  <c r="A3132" i="41"/>
  <c r="A3131" i="41"/>
  <c r="A3130" i="41"/>
  <c r="A3129" i="41"/>
  <c r="A3128" i="41"/>
  <c r="A3127" i="41"/>
  <c r="A3126" i="41"/>
  <c r="A3125" i="41"/>
  <c r="A3124" i="41"/>
  <c r="A3123" i="41"/>
  <c r="A3122" i="41"/>
  <c r="A3121" i="41"/>
  <c r="A3120" i="41"/>
  <c r="A3119" i="41"/>
  <c r="A3118" i="41"/>
  <c r="A3117" i="41"/>
  <c r="A3116" i="41"/>
  <c r="A3115" i="41"/>
  <c r="A3114" i="41"/>
  <c r="A3113" i="41"/>
  <c r="A3112" i="41"/>
  <c r="A3111" i="41"/>
  <c r="A3110" i="41"/>
  <c r="A3109" i="41"/>
  <c r="A3108" i="41"/>
  <c r="A3107" i="41"/>
  <c r="A3106" i="41"/>
  <c r="A3105" i="41"/>
  <c r="A3104" i="41"/>
  <c r="A3103" i="41"/>
  <c r="A3102" i="41"/>
  <c r="A3101" i="41"/>
  <c r="A3100" i="41"/>
  <c r="A3099" i="41"/>
  <c r="A3098" i="41"/>
  <c r="A3097" i="41"/>
  <c r="A3096" i="41"/>
  <c r="A3095" i="41"/>
  <c r="A3094" i="41"/>
  <c r="A3093" i="41"/>
  <c r="A3092" i="41"/>
  <c r="A3091" i="41"/>
  <c r="A3090" i="41"/>
  <c r="A3089" i="41"/>
  <c r="A3088" i="41"/>
  <c r="A3087" i="41"/>
  <c r="A3086" i="41"/>
  <c r="A3085" i="41"/>
  <c r="A3084" i="41"/>
  <c r="A3083" i="41"/>
  <c r="A3082" i="41"/>
  <c r="A3081" i="41"/>
  <c r="A3080" i="41"/>
  <c r="A3079" i="41"/>
  <c r="A3078" i="41"/>
  <c r="A3077" i="41"/>
  <c r="A3076" i="41"/>
  <c r="A3075" i="41"/>
  <c r="A3074" i="41"/>
  <c r="A3073" i="41"/>
  <c r="A3072" i="41"/>
  <c r="A3071" i="41"/>
  <c r="A3070" i="41"/>
  <c r="A3069" i="41"/>
  <c r="A3068" i="41"/>
  <c r="A3067" i="41"/>
  <c r="A3066" i="41"/>
  <c r="A3065" i="41"/>
  <c r="A3064" i="41"/>
  <c r="A3063" i="41"/>
  <c r="A3062" i="41"/>
  <c r="A3061" i="41"/>
  <c r="A3060" i="41"/>
  <c r="A3059" i="41"/>
  <c r="A3058" i="41"/>
  <c r="A3057" i="41"/>
  <c r="A3056" i="41"/>
  <c r="A3055" i="41"/>
  <c r="A3054" i="41"/>
  <c r="A3053" i="41"/>
  <c r="A3052" i="41"/>
  <c r="A3051" i="41"/>
  <c r="A3050" i="41"/>
  <c r="A3049" i="41"/>
  <c r="A3048" i="41"/>
  <c r="A3047" i="41"/>
  <c r="A3046" i="41"/>
  <c r="A3045" i="41"/>
  <c r="A3044" i="41"/>
  <c r="A3043" i="41"/>
  <c r="A3042" i="41"/>
  <c r="A3041" i="41"/>
  <c r="A3040" i="41"/>
  <c r="A3039" i="41"/>
  <c r="A3038" i="41"/>
  <c r="A3037" i="41"/>
  <c r="A3036" i="41"/>
  <c r="A3035" i="41"/>
  <c r="A3034" i="41"/>
  <c r="A3033" i="41"/>
  <c r="A3032" i="41"/>
  <c r="A3031" i="41"/>
  <c r="A3030" i="41"/>
  <c r="A3029" i="41"/>
  <c r="A3028" i="41"/>
  <c r="A3027" i="41"/>
  <c r="A3026" i="41"/>
  <c r="A3025" i="41"/>
  <c r="A3024" i="41"/>
  <c r="A3023" i="41"/>
  <c r="A3022" i="41"/>
  <c r="A3021" i="41"/>
  <c r="A3020" i="41"/>
  <c r="A3019" i="41"/>
  <c r="A3018" i="41"/>
  <c r="A3017" i="41"/>
  <c r="A3016" i="41"/>
  <c r="A3015" i="41"/>
  <c r="A3014" i="41"/>
  <c r="A3013" i="41"/>
  <c r="A3012" i="41"/>
  <c r="A3011" i="41"/>
  <c r="A3010" i="41"/>
  <c r="A3009" i="41"/>
  <c r="A3008" i="41"/>
  <c r="A3007" i="41"/>
  <c r="A3006" i="41"/>
  <c r="A3005" i="41"/>
  <c r="A3004" i="41"/>
  <c r="A3003" i="41"/>
  <c r="A3002" i="41"/>
  <c r="A3001" i="41"/>
  <c r="A3000" i="41"/>
  <c r="A2999" i="41"/>
  <c r="A2998" i="41"/>
  <c r="A2997" i="41"/>
  <c r="A2996" i="41"/>
  <c r="A2995" i="41"/>
  <c r="A2994" i="41"/>
  <c r="A2993" i="41"/>
  <c r="A2992" i="41"/>
  <c r="A2991" i="41"/>
  <c r="A2990" i="41"/>
  <c r="A2989" i="41"/>
  <c r="A2988" i="41"/>
  <c r="A2987" i="41"/>
  <c r="A2986" i="41"/>
  <c r="A2985" i="41"/>
  <c r="A2984" i="41"/>
  <c r="A2983" i="41"/>
  <c r="A2982" i="41"/>
  <c r="A2981" i="41"/>
  <c r="A2980" i="41"/>
  <c r="A2979" i="41"/>
  <c r="A2978" i="41"/>
  <c r="A2977" i="41"/>
  <c r="A2976" i="41"/>
  <c r="A2975" i="41"/>
  <c r="A2974" i="41"/>
  <c r="A2973" i="41"/>
  <c r="A2972" i="41"/>
  <c r="A2971" i="41"/>
  <c r="A2970" i="41"/>
  <c r="A2969" i="41"/>
  <c r="A2968" i="41"/>
  <c r="A2967" i="41"/>
  <c r="A2966" i="41"/>
  <c r="A2965" i="41"/>
  <c r="A2964" i="41"/>
  <c r="A2963" i="41"/>
  <c r="A2962" i="41"/>
  <c r="A2961" i="41"/>
  <c r="A2960" i="41"/>
  <c r="A2959" i="41"/>
  <c r="A2958" i="41"/>
  <c r="A2957" i="41"/>
  <c r="A2956" i="41"/>
  <c r="A2955" i="41"/>
  <c r="A2954" i="41"/>
  <c r="A2953" i="41"/>
  <c r="A2952" i="41"/>
  <c r="A2951" i="41"/>
  <c r="A2950" i="41"/>
  <c r="A2949" i="41"/>
  <c r="A2948" i="41"/>
  <c r="A2947" i="41"/>
  <c r="A2946" i="41"/>
  <c r="A2945" i="41"/>
  <c r="A2944" i="41"/>
  <c r="A2943" i="41"/>
  <c r="A2942" i="41"/>
  <c r="A2941" i="41"/>
  <c r="A2940" i="41"/>
  <c r="A2939" i="41"/>
  <c r="A2938" i="41"/>
  <c r="A2937" i="41"/>
  <c r="A2936" i="41"/>
  <c r="A2935" i="41"/>
  <c r="A2934" i="41"/>
  <c r="A2933" i="41"/>
  <c r="A2932" i="41"/>
  <c r="A2931" i="41"/>
  <c r="A2930" i="41"/>
  <c r="A2929" i="41"/>
  <c r="A2928" i="41"/>
  <c r="A2927" i="41"/>
  <c r="A2926" i="41"/>
  <c r="A2925" i="41"/>
  <c r="A2924" i="41"/>
  <c r="A2923" i="41"/>
  <c r="A2922" i="41"/>
  <c r="A2921" i="41"/>
  <c r="A2920" i="41"/>
  <c r="A2919" i="41"/>
  <c r="A2918" i="41"/>
  <c r="A2917" i="41"/>
  <c r="A2916" i="41"/>
  <c r="A2915" i="41"/>
  <c r="A2914" i="41"/>
  <c r="A2913" i="41"/>
  <c r="A2912" i="41"/>
  <c r="A2911" i="41"/>
  <c r="A2910" i="41"/>
  <c r="A2909" i="41"/>
  <c r="A2908" i="41"/>
  <c r="A2907" i="41"/>
  <c r="A2906" i="41"/>
  <c r="A2905" i="41"/>
  <c r="A2904" i="41"/>
  <c r="A2903" i="41"/>
  <c r="A2902" i="41"/>
  <c r="A2901" i="41"/>
  <c r="A2900" i="41"/>
  <c r="A2899" i="41"/>
  <c r="A2898" i="41"/>
  <c r="A2897" i="41"/>
  <c r="A2896" i="41"/>
  <c r="A2895" i="41"/>
  <c r="A2894" i="41"/>
  <c r="A2893" i="41"/>
  <c r="A2892" i="41"/>
  <c r="A2891" i="41"/>
  <c r="A2890" i="41"/>
  <c r="A2889" i="41"/>
  <c r="A2888" i="41"/>
  <c r="A2887" i="41"/>
  <c r="A2886" i="41"/>
  <c r="A2885" i="41"/>
  <c r="A2884" i="41"/>
  <c r="A2883" i="41"/>
  <c r="A2882" i="41"/>
  <c r="A2881" i="41"/>
  <c r="A2880" i="41"/>
  <c r="A2879" i="41"/>
  <c r="A2878" i="41"/>
  <c r="A2877" i="41"/>
  <c r="A2876" i="41"/>
  <c r="A2875" i="41"/>
  <c r="A2874" i="41"/>
  <c r="A2873" i="41"/>
  <c r="A2872" i="41"/>
  <c r="A2871" i="41"/>
  <c r="A2870" i="41"/>
  <c r="A2869" i="41"/>
  <c r="A2868" i="41"/>
  <c r="A2867" i="41"/>
  <c r="A2866" i="41"/>
  <c r="A2865" i="41"/>
  <c r="A2864" i="41"/>
  <c r="A2863" i="41"/>
  <c r="A2862" i="41"/>
  <c r="A2861" i="41"/>
  <c r="A2860" i="41"/>
  <c r="A2859" i="41"/>
  <c r="A2858" i="41"/>
  <c r="A2857" i="41"/>
  <c r="A2856" i="41"/>
  <c r="A2855" i="41"/>
  <c r="A2854" i="41"/>
  <c r="A2853" i="41"/>
  <c r="A2852" i="41"/>
  <c r="A2851" i="41"/>
  <c r="A2850" i="41"/>
  <c r="A2849" i="41"/>
  <c r="A2848" i="41"/>
  <c r="A2847" i="41"/>
  <c r="A2846" i="41"/>
  <c r="A2845" i="41"/>
  <c r="A2844" i="41"/>
  <c r="A2843" i="41"/>
  <c r="A2842" i="41"/>
  <c r="A2841" i="41"/>
  <c r="A2840" i="41"/>
  <c r="A2839" i="41"/>
  <c r="A2838" i="41"/>
  <c r="A2837" i="41"/>
  <c r="A2836" i="41"/>
  <c r="A2835" i="41"/>
  <c r="A2834" i="41"/>
  <c r="A2833" i="41"/>
  <c r="A2832" i="41"/>
  <c r="A2831" i="41"/>
  <c r="A2830" i="41"/>
  <c r="A2829" i="41"/>
  <c r="A2828" i="41"/>
  <c r="A2827" i="41"/>
  <c r="A2826" i="41"/>
  <c r="A2825" i="41"/>
  <c r="A2824" i="41"/>
  <c r="A2823" i="41"/>
  <c r="A2822" i="41"/>
  <c r="A2821" i="41"/>
  <c r="A2820" i="41"/>
  <c r="A2819" i="41"/>
  <c r="A2818" i="41"/>
  <c r="A2817" i="41"/>
  <c r="A2816" i="41"/>
  <c r="A2815" i="41"/>
  <c r="A2814" i="41"/>
  <c r="A2813" i="41"/>
  <c r="A2812" i="41"/>
  <c r="A2811" i="41"/>
  <c r="A2810" i="41"/>
  <c r="A2809" i="41"/>
  <c r="A2808" i="41"/>
  <c r="A2807" i="41"/>
  <c r="A2806" i="41"/>
  <c r="A2805" i="41"/>
  <c r="A2804" i="41"/>
  <c r="A2803" i="41"/>
  <c r="A2802" i="41"/>
  <c r="A2801" i="41"/>
  <c r="A2800" i="41"/>
  <c r="A2799" i="41"/>
  <c r="A2798" i="41"/>
  <c r="A2797" i="41"/>
  <c r="A2796" i="41"/>
  <c r="A2795" i="41"/>
  <c r="A2794" i="41"/>
  <c r="A2793" i="41"/>
  <c r="A2792" i="41"/>
  <c r="A2791" i="41"/>
  <c r="A2790" i="41"/>
  <c r="A2789" i="41"/>
  <c r="A2788" i="41"/>
  <c r="A2787" i="41"/>
  <c r="A2786" i="41"/>
  <c r="A2785" i="41"/>
  <c r="A2784" i="41"/>
  <c r="A2783" i="41"/>
  <c r="A2782" i="41"/>
  <c r="A2781" i="41"/>
  <c r="A2780" i="41"/>
  <c r="A2779" i="41"/>
  <c r="A2778" i="41"/>
  <c r="A2777" i="41"/>
  <c r="A2776" i="41"/>
  <c r="A2775" i="41"/>
  <c r="A2774" i="41"/>
  <c r="A2773" i="41"/>
  <c r="A2772" i="41"/>
  <c r="A2771" i="41"/>
  <c r="A2770" i="41"/>
  <c r="A2769" i="41"/>
  <c r="A2768" i="41"/>
  <c r="A2767" i="41"/>
  <c r="A2766" i="41"/>
  <c r="A2765" i="41"/>
  <c r="A2764" i="41"/>
  <c r="A2763" i="41"/>
  <c r="A2762" i="41"/>
  <c r="A2761" i="41"/>
  <c r="A2760" i="41"/>
  <c r="A2759" i="41"/>
  <c r="A2758" i="41"/>
  <c r="A2757" i="41"/>
  <c r="A2756" i="41"/>
  <c r="A2755" i="41"/>
  <c r="A2754" i="41"/>
  <c r="A2753" i="41"/>
  <c r="A2752" i="41"/>
  <c r="A2751" i="41"/>
  <c r="A2750" i="41"/>
  <c r="A2749" i="41"/>
  <c r="A2748" i="41"/>
  <c r="A2747" i="41"/>
  <c r="A2746" i="41"/>
  <c r="A2745" i="41"/>
  <c r="A2744" i="41"/>
  <c r="A2743" i="41"/>
  <c r="A2742" i="41"/>
  <c r="A2741" i="41"/>
  <c r="A2740" i="41"/>
  <c r="A2739" i="41"/>
  <c r="A2738" i="41"/>
  <c r="A2737" i="41"/>
  <c r="A2736" i="41"/>
  <c r="A2735" i="41"/>
  <c r="A2734" i="41"/>
  <c r="A2733" i="41"/>
  <c r="A2732" i="41"/>
  <c r="A2731" i="41"/>
  <c r="A2730" i="41"/>
  <c r="A2729" i="41"/>
  <c r="A2728" i="41"/>
  <c r="A2727" i="41"/>
  <c r="A2726" i="41"/>
  <c r="A2725" i="41"/>
  <c r="A2724" i="41"/>
  <c r="A2723" i="41"/>
  <c r="A2722" i="41"/>
  <c r="A2721" i="41"/>
  <c r="A2720" i="41"/>
  <c r="A2719" i="41"/>
  <c r="A2718" i="41"/>
  <c r="A2717" i="41"/>
  <c r="A2716" i="41"/>
  <c r="A2715" i="41"/>
  <c r="A2714" i="41"/>
  <c r="A2713" i="41"/>
  <c r="A2712" i="41"/>
  <c r="A2711" i="41"/>
  <c r="A2710" i="41"/>
  <c r="A2709" i="41"/>
  <c r="A2708" i="41"/>
  <c r="A2707" i="41"/>
  <c r="A2706" i="41"/>
  <c r="A2705" i="41"/>
  <c r="A2704" i="41"/>
  <c r="A2703" i="41"/>
  <c r="A2702" i="41"/>
  <c r="A2701" i="41"/>
  <c r="A2700" i="41"/>
  <c r="A2699" i="41"/>
  <c r="A2698" i="41"/>
  <c r="A2697" i="41"/>
  <c r="A2696" i="41"/>
  <c r="A2695" i="41"/>
  <c r="A2694" i="41"/>
  <c r="A2693" i="41"/>
  <c r="A2692" i="41"/>
  <c r="A2691" i="41"/>
  <c r="A2690" i="41"/>
  <c r="A2689" i="41"/>
  <c r="A2688" i="41"/>
  <c r="A2687" i="41"/>
  <c r="A2686" i="41"/>
  <c r="A2685" i="41"/>
  <c r="A2684" i="41"/>
  <c r="A2683" i="41"/>
  <c r="A2682" i="41"/>
  <c r="A2681" i="41"/>
  <c r="A2680" i="41"/>
  <c r="A2679" i="41"/>
  <c r="A2678" i="41"/>
  <c r="A2677" i="41"/>
  <c r="A2676" i="41"/>
  <c r="A2675" i="41"/>
  <c r="A2674" i="41"/>
  <c r="A2673" i="41"/>
  <c r="A2672" i="41"/>
  <c r="A2671" i="41"/>
  <c r="A2670" i="41"/>
  <c r="A2669" i="41"/>
  <c r="A2668" i="41"/>
  <c r="A2667" i="41"/>
  <c r="A2666" i="41"/>
  <c r="A2665" i="41"/>
  <c r="A2664" i="41"/>
  <c r="A2663" i="41"/>
  <c r="A2662" i="41"/>
  <c r="A2661" i="41"/>
  <c r="A2660" i="41"/>
  <c r="A2659" i="41"/>
  <c r="A2658" i="41"/>
  <c r="A2657" i="41"/>
  <c r="A2656" i="41"/>
  <c r="A2655" i="41"/>
  <c r="A2654" i="41"/>
  <c r="A2653" i="41"/>
  <c r="A2652" i="41"/>
  <c r="A2651" i="41"/>
  <c r="A2650" i="41"/>
  <c r="A2649" i="41"/>
  <c r="A2648" i="41"/>
  <c r="A2647" i="41"/>
  <c r="A2646" i="41"/>
  <c r="A2645" i="41"/>
  <c r="A2644" i="41"/>
  <c r="A2643" i="41"/>
  <c r="A2642" i="41"/>
  <c r="A2641" i="41"/>
  <c r="A2640" i="41"/>
  <c r="A2639" i="41"/>
  <c r="A2638" i="41"/>
  <c r="A2637" i="41"/>
  <c r="A2636" i="41"/>
  <c r="A2635" i="41"/>
  <c r="A2634" i="41"/>
  <c r="A2633" i="41"/>
  <c r="A2632" i="41"/>
  <c r="A2631" i="41"/>
  <c r="A2630" i="41"/>
  <c r="A2629" i="41"/>
  <c r="A2628" i="41"/>
  <c r="A2627" i="41"/>
  <c r="A2626" i="41"/>
  <c r="A2625" i="41"/>
  <c r="A2624" i="41"/>
  <c r="A2623" i="41"/>
  <c r="A2622" i="41"/>
  <c r="A2621" i="41"/>
  <c r="A2620" i="41"/>
  <c r="A2619" i="41"/>
  <c r="A2618" i="41"/>
  <c r="A2617" i="41"/>
  <c r="A2616" i="41"/>
  <c r="A2615" i="41"/>
  <c r="A2614" i="41"/>
  <c r="A2613" i="41"/>
  <c r="A2612" i="41"/>
  <c r="A2611" i="41"/>
  <c r="A2610" i="41"/>
  <c r="A2609" i="41"/>
  <c r="A2608" i="41"/>
  <c r="A2607" i="41"/>
  <c r="A2606" i="41"/>
  <c r="A2605" i="41"/>
  <c r="A2604" i="41"/>
  <c r="A2603" i="41"/>
  <c r="A2602" i="41"/>
  <c r="A2601" i="41"/>
  <c r="A2600" i="41"/>
  <c r="A2599" i="41"/>
  <c r="A2598" i="41"/>
  <c r="A2597" i="41"/>
  <c r="A2596" i="41"/>
  <c r="A2595" i="41"/>
  <c r="A2594" i="41"/>
  <c r="A2593" i="41"/>
  <c r="A2592" i="41"/>
  <c r="A2591" i="41"/>
  <c r="A2590" i="41"/>
  <c r="A2589" i="41"/>
  <c r="A2588" i="41"/>
  <c r="A2587" i="41"/>
  <c r="A2586" i="41"/>
  <c r="A2585" i="41"/>
  <c r="A2584" i="41"/>
  <c r="A2583" i="41"/>
  <c r="A2582" i="41"/>
  <c r="A2581" i="41"/>
  <c r="A2580" i="41"/>
  <c r="A2579" i="41"/>
  <c r="A2578" i="41"/>
  <c r="A2577" i="41"/>
  <c r="A2576" i="41"/>
  <c r="A2575" i="41"/>
  <c r="A2574" i="41"/>
  <c r="A2573" i="41"/>
  <c r="A2572" i="41"/>
  <c r="A2571" i="41"/>
  <c r="A2570" i="41"/>
  <c r="A2569" i="41"/>
  <c r="A2568" i="41"/>
  <c r="A2567" i="41"/>
  <c r="A2566" i="41"/>
  <c r="A2565" i="41"/>
  <c r="A2564" i="41"/>
  <c r="A2563" i="41"/>
  <c r="A2562" i="41"/>
  <c r="A2561" i="41"/>
  <c r="A2560" i="41"/>
  <c r="A2559" i="41"/>
  <c r="A2558" i="41"/>
  <c r="A2557" i="41"/>
  <c r="A2556" i="41"/>
  <c r="A2555" i="41"/>
  <c r="A2554" i="41"/>
  <c r="A2553" i="41"/>
  <c r="A2552" i="41"/>
  <c r="A2551" i="41"/>
  <c r="A2550" i="41"/>
  <c r="A2549" i="41"/>
  <c r="A2548" i="41"/>
  <c r="A2547" i="41"/>
  <c r="A2546" i="41"/>
  <c r="A2545" i="41"/>
  <c r="A2544" i="41"/>
  <c r="A2543" i="41"/>
  <c r="A2542" i="41"/>
  <c r="A2541" i="41"/>
  <c r="A2540" i="41"/>
  <c r="A2539" i="41"/>
  <c r="A2538" i="41"/>
  <c r="A2537" i="41"/>
  <c r="A2536" i="41"/>
  <c r="A2535" i="41"/>
  <c r="A2534" i="41"/>
  <c r="A2533" i="41"/>
  <c r="A2532" i="41"/>
  <c r="A2531" i="41"/>
  <c r="A2530" i="41"/>
  <c r="A2529" i="41"/>
  <c r="A2528" i="41"/>
  <c r="A2527" i="41"/>
  <c r="A2526" i="41"/>
  <c r="A2525" i="41"/>
  <c r="A2524" i="41"/>
  <c r="A2523" i="41"/>
  <c r="A2522" i="41"/>
  <c r="A2521" i="41"/>
  <c r="A2520" i="41"/>
  <c r="A2519" i="41"/>
  <c r="A2518" i="41"/>
  <c r="A2517" i="41"/>
  <c r="A2516" i="41"/>
  <c r="A2515" i="41"/>
  <c r="A2514" i="41"/>
  <c r="A2513" i="41"/>
  <c r="A2512" i="41"/>
  <c r="A2511" i="41"/>
  <c r="A2510" i="41"/>
  <c r="A2509" i="41"/>
  <c r="A2508" i="41"/>
  <c r="A2507" i="41"/>
  <c r="A2506" i="41"/>
  <c r="A2505" i="41"/>
  <c r="A2504" i="41"/>
  <c r="A2503" i="41"/>
  <c r="A2502" i="41"/>
  <c r="A2501" i="41"/>
  <c r="A2500" i="41"/>
  <c r="A2499" i="41"/>
  <c r="A2498" i="41"/>
  <c r="A2497" i="41"/>
  <c r="A2496" i="41"/>
  <c r="A2495" i="41"/>
  <c r="A2494" i="41"/>
  <c r="A2493" i="41"/>
  <c r="A2492" i="41"/>
  <c r="A2491" i="41"/>
  <c r="A2490" i="41"/>
  <c r="A2489" i="41"/>
  <c r="A2488" i="41"/>
  <c r="A2487" i="41"/>
  <c r="A2486" i="41"/>
  <c r="A2485" i="41"/>
  <c r="A2484" i="41"/>
  <c r="A2483" i="41"/>
  <c r="A2482" i="41"/>
  <c r="A2481" i="41"/>
  <c r="A2480" i="41"/>
  <c r="A2479" i="41"/>
  <c r="A2478" i="41"/>
  <c r="A2477" i="41"/>
  <c r="A2476" i="41"/>
  <c r="A2475" i="41"/>
  <c r="A2474" i="41"/>
  <c r="A2473" i="41"/>
  <c r="A2472" i="41"/>
  <c r="A2471" i="41"/>
  <c r="A2470" i="41"/>
  <c r="A2469" i="41"/>
  <c r="A2468" i="41"/>
  <c r="A2467" i="41"/>
  <c r="A2466" i="41"/>
  <c r="A2465" i="41"/>
  <c r="A2464" i="41"/>
  <c r="A2463" i="41"/>
  <c r="A2462" i="41"/>
  <c r="A2461" i="41"/>
  <c r="A2460" i="41"/>
  <c r="A2459" i="41"/>
  <c r="A2458" i="41"/>
  <c r="A2457" i="41"/>
  <c r="A2456" i="41"/>
  <c r="A2455" i="41"/>
  <c r="A2454" i="41"/>
  <c r="A2453" i="41"/>
  <c r="A2452" i="41"/>
  <c r="A2451" i="41"/>
  <c r="A2450" i="41"/>
  <c r="A2449" i="41"/>
  <c r="A2448" i="41"/>
  <c r="A2447" i="41"/>
  <c r="A2446" i="41"/>
  <c r="A2445" i="41"/>
  <c r="A2444" i="41"/>
  <c r="A2443" i="41"/>
  <c r="A2442" i="41"/>
  <c r="A2441" i="41"/>
  <c r="A2440" i="41"/>
  <c r="A2439" i="41"/>
  <c r="A2438" i="41"/>
  <c r="A2437" i="41"/>
  <c r="A2436" i="41"/>
  <c r="A2435" i="41"/>
  <c r="A2434" i="41"/>
  <c r="A2433" i="41"/>
  <c r="A2432" i="41"/>
  <c r="A2431" i="41"/>
  <c r="A2430" i="41"/>
  <c r="A2429" i="41"/>
  <c r="A2428" i="41"/>
  <c r="A2427" i="41"/>
  <c r="A2426" i="41"/>
  <c r="A2425" i="41"/>
  <c r="A2424" i="41"/>
  <c r="A2423" i="41"/>
  <c r="A2422" i="41"/>
  <c r="A2421" i="41"/>
  <c r="A2420" i="41"/>
  <c r="A2419" i="41"/>
  <c r="A2418" i="41"/>
  <c r="A2417" i="41"/>
  <c r="A2416" i="41"/>
  <c r="A2415" i="41"/>
  <c r="A2414" i="41"/>
  <c r="A2413" i="41"/>
  <c r="A2412" i="41"/>
  <c r="A2411" i="41"/>
  <c r="A2410" i="41"/>
  <c r="A2409" i="41"/>
  <c r="A2408" i="41"/>
  <c r="A2407" i="41"/>
  <c r="A2406" i="41"/>
  <c r="A2405" i="41"/>
  <c r="A2404" i="41"/>
  <c r="A2403" i="41"/>
  <c r="A2402" i="41"/>
  <c r="A2401" i="41"/>
  <c r="A2400" i="41"/>
  <c r="A2399" i="41"/>
  <c r="A2398" i="41"/>
  <c r="A2397" i="41"/>
  <c r="A2396" i="41"/>
  <c r="A2395" i="41"/>
  <c r="A2394" i="41"/>
  <c r="A2393" i="41"/>
  <c r="A2392" i="41"/>
  <c r="A2391" i="41"/>
  <c r="A2390" i="41"/>
  <c r="A2389" i="41"/>
  <c r="A2388" i="41"/>
  <c r="A2387" i="41"/>
  <c r="A2386" i="41"/>
  <c r="A2385" i="41"/>
  <c r="A2384" i="41"/>
  <c r="A2383" i="41"/>
  <c r="A2382" i="41"/>
  <c r="A2381" i="41"/>
  <c r="A2380" i="41"/>
  <c r="A2379" i="41"/>
  <c r="A2378" i="41"/>
  <c r="A2377" i="41"/>
  <c r="A2376" i="41"/>
  <c r="A2375" i="41"/>
  <c r="A2374" i="41"/>
  <c r="A2373" i="41"/>
  <c r="A2372" i="41"/>
  <c r="A2371" i="41"/>
  <c r="A2370" i="41"/>
  <c r="A2369" i="41"/>
  <c r="A2368" i="41"/>
  <c r="A2367" i="41"/>
  <c r="A2366" i="41"/>
  <c r="A2365" i="41"/>
  <c r="A2364" i="41"/>
  <c r="A2363" i="41"/>
  <c r="A2362" i="41"/>
  <c r="A2361" i="41"/>
  <c r="A2360" i="41"/>
  <c r="A2359" i="41"/>
  <c r="A2358" i="41"/>
  <c r="A2357" i="41"/>
  <c r="A2356" i="41"/>
  <c r="A2355" i="41"/>
  <c r="A2354" i="41"/>
  <c r="A2353" i="41"/>
  <c r="A2352" i="41"/>
  <c r="A2351" i="41"/>
  <c r="A2350" i="41"/>
  <c r="A2349" i="41"/>
  <c r="A2348" i="41"/>
  <c r="A2347" i="41"/>
  <c r="A2346" i="41"/>
  <c r="A2345" i="41"/>
  <c r="A2344" i="41"/>
  <c r="A2343" i="41"/>
  <c r="A2342" i="41"/>
  <c r="A2341" i="41"/>
  <c r="A2340" i="41"/>
  <c r="A2339" i="41"/>
  <c r="A2338" i="41"/>
  <c r="A2337" i="41"/>
  <c r="A2336" i="41"/>
  <c r="A2335" i="41"/>
  <c r="A2334" i="41"/>
  <c r="A2333" i="41"/>
  <c r="A2332" i="41"/>
  <c r="A2331" i="41"/>
  <c r="A2330" i="41"/>
  <c r="A2329" i="41"/>
  <c r="A2328" i="41"/>
  <c r="A2327" i="41"/>
  <c r="A2326" i="41"/>
  <c r="A2325" i="41"/>
  <c r="A2324" i="41"/>
  <c r="A2323" i="41"/>
  <c r="A2322" i="41"/>
  <c r="A2321" i="41"/>
  <c r="A2320" i="41"/>
  <c r="A2319" i="41"/>
  <c r="A2318" i="41"/>
  <c r="A2317" i="41"/>
  <c r="A2316" i="41"/>
  <c r="A2315" i="41"/>
  <c r="A2314" i="41"/>
  <c r="A2313" i="41"/>
  <c r="A2312" i="41"/>
  <c r="A2311" i="41"/>
  <c r="A2310" i="41"/>
  <c r="A2309" i="41"/>
  <c r="A2308" i="41"/>
  <c r="A2307" i="41"/>
  <c r="A2306" i="41"/>
  <c r="A2305" i="41"/>
  <c r="A2304" i="41"/>
  <c r="A2303" i="41"/>
  <c r="A2302" i="41"/>
  <c r="A2301" i="41"/>
  <c r="A2300" i="41"/>
  <c r="A2299" i="41"/>
  <c r="A2298" i="41"/>
  <c r="A2297" i="41"/>
  <c r="A2296" i="41"/>
  <c r="A2295" i="41"/>
  <c r="A2294" i="41"/>
  <c r="A2293" i="41"/>
  <c r="A2292" i="41"/>
  <c r="A2291" i="41"/>
  <c r="A2290" i="41"/>
  <c r="A2289" i="41"/>
  <c r="A2288" i="41"/>
  <c r="A2287" i="41"/>
  <c r="A2286" i="41"/>
  <c r="A2285" i="41"/>
  <c r="A2284" i="41"/>
  <c r="A2283" i="41"/>
  <c r="A2282" i="41"/>
  <c r="A2281" i="41"/>
  <c r="A2280" i="41"/>
  <c r="A2279" i="41"/>
  <c r="A2278" i="41"/>
  <c r="A2277" i="41"/>
  <c r="A2276" i="41"/>
  <c r="A2275" i="41"/>
  <c r="A2274" i="41"/>
  <c r="A2273" i="41"/>
  <c r="A2272" i="41"/>
  <c r="A2271" i="41"/>
  <c r="A2270" i="41"/>
  <c r="A2269" i="41"/>
  <c r="A2268" i="41"/>
  <c r="A2267" i="41"/>
  <c r="A2266" i="41"/>
  <c r="A2265" i="41"/>
  <c r="A2264" i="41"/>
  <c r="A2263" i="41"/>
  <c r="A2262" i="41"/>
  <c r="A2261" i="41"/>
  <c r="A2260" i="41"/>
  <c r="A2259" i="41"/>
  <c r="A2258" i="41"/>
  <c r="A2257" i="41"/>
  <c r="A2256" i="41"/>
  <c r="A2255" i="41"/>
  <c r="A2254" i="41"/>
  <c r="A2253" i="41"/>
  <c r="A2252" i="41"/>
  <c r="A2251" i="41"/>
  <c r="A2250" i="41"/>
  <c r="A2249" i="41"/>
  <c r="A2248" i="41"/>
  <c r="A2247" i="41"/>
  <c r="A2246" i="41"/>
  <c r="A2245" i="41"/>
  <c r="A2244" i="41"/>
  <c r="A2243" i="41"/>
  <c r="A2242" i="41"/>
  <c r="A2241" i="41"/>
  <c r="A2240" i="41"/>
  <c r="A2239" i="41"/>
  <c r="A2238" i="41"/>
  <c r="A2237" i="41"/>
  <c r="A2236" i="41"/>
  <c r="A2235" i="41"/>
  <c r="A2234" i="41"/>
  <c r="A2233" i="41"/>
  <c r="A2232" i="41"/>
  <c r="A2231" i="41"/>
  <c r="A2230" i="41"/>
  <c r="A2229" i="41"/>
  <c r="A2228" i="41"/>
  <c r="A2227" i="41"/>
  <c r="A2226" i="41"/>
  <c r="A2225" i="41"/>
  <c r="A2224" i="41"/>
  <c r="A2223" i="41"/>
  <c r="A2222" i="41"/>
  <c r="A2221" i="41"/>
  <c r="A2220" i="41"/>
  <c r="A2219" i="41"/>
  <c r="A2218" i="41"/>
  <c r="A2217" i="41"/>
  <c r="A2216" i="41"/>
  <c r="A2215" i="41"/>
  <c r="A2214" i="41"/>
  <c r="A2213" i="41"/>
  <c r="A2212" i="41"/>
  <c r="A2211" i="41"/>
  <c r="A2210" i="41"/>
  <c r="A2209" i="41"/>
  <c r="A2208" i="41"/>
  <c r="A2207" i="41"/>
  <c r="A2206" i="41"/>
  <c r="A2205" i="41"/>
  <c r="A2204" i="41"/>
  <c r="A2203" i="41"/>
  <c r="A2202" i="41"/>
  <c r="A2201" i="41"/>
  <c r="A2200" i="41"/>
  <c r="A2199" i="41"/>
  <c r="A2198" i="41"/>
  <c r="A2197" i="41"/>
  <c r="A2196" i="41"/>
  <c r="A2195" i="41"/>
  <c r="A2194" i="41"/>
  <c r="A2193" i="41"/>
  <c r="A2192" i="41"/>
  <c r="A2191" i="41"/>
  <c r="A2190" i="41"/>
  <c r="A2189" i="41"/>
  <c r="A2188" i="41"/>
  <c r="A2187" i="41"/>
  <c r="A2186" i="41"/>
  <c r="A2185" i="41"/>
  <c r="A2184" i="41"/>
  <c r="A2183" i="41"/>
  <c r="A2182" i="41"/>
  <c r="A2181" i="41"/>
  <c r="A2180" i="41"/>
  <c r="A2179" i="41"/>
  <c r="A2178" i="41"/>
  <c r="A2177" i="41"/>
  <c r="A2176" i="41"/>
  <c r="A2175" i="41"/>
  <c r="A2174" i="41"/>
  <c r="A2173" i="41"/>
  <c r="A2172" i="41"/>
  <c r="A2171" i="41"/>
  <c r="A2170" i="41"/>
  <c r="A2169" i="41"/>
  <c r="A2168" i="41"/>
  <c r="A2167" i="41"/>
  <c r="A2166" i="41"/>
  <c r="A2165" i="41"/>
  <c r="A2164" i="41"/>
  <c r="A2163" i="41"/>
  <c r="A2162" i="41"/>
  <c r="A2161" i="41"/>
  <c r="A2160" i="41"/>
  <c r="A2159" i="41"/>
  <c r="A2158" i="41"/>
  <c r="A2157" i="41"/>
  <c r="A2156" i="41"/>
  <c r="A2155" i="41"/>
  <c r="A2154" i="41"/>
  <c r="A2153" i="41"/>
  <c r="A2152" i="41"/>
  <c r="A2151" i="41"/>
  <c r="A2150" i="41"/>
  <c r="A2149" i="41"/>
  <c r="A2148" i="41"/>
  <c r="A2147" i="41"/>
  <c r="A2146" i="41"/>
  <c r="A2145" i="41"/>
  <c r="A2144" i="41"/>
  <c r="A2143" i="41"/>
  <c r="A2142" i="41"/>
  <c r="A2141" i="41"/>
  <c r="A2140" i="41"/>
  <c r="A2139" i="41"/>
  <c r="A2138" i="41"/>
  <c r="A2137" i="41"/>
  <c r="A2136" i="41"/>
  <c r="A2135" i="41"/>
  <c r="A2134" i="41"/>
  <c r="A2133" i="41"/>
  <c r="A2132" i="41"/>
  <c r="A2131" i="41"/>
  <c r="A2130" i="41"/>
  <c r="A2129" i="41"/>
  <c r="A2128" i="41"/>
  <c r="A2127" i="41"/>
  <c r="A2126" i="41"/>
  <c r="A2125" i="41"/>
  <c r="A2124" i="41"/>
  <c r="A2123" i="41"/>
  <c r="A2122" i="41"/>
  <c r="A2121" i="41"/>
  <c r="A2120" i="41"/>
  <c r="A2119" i="41"/>
  <c r="A2118" i="41"/>
  <c r="A2117" i="41"/>
  <c r="A2116" i="41"/>
  <c r="A2115" i="41"/>
  <c r="A2114" i="41"/>
  <c r="A2113" i="41"/>
  <c r="A2112" i="41"/>
  <c r="A2111" i="41"/>
  <c r="A2110" i="41"/>
  <c r="A2109" i="41"/>
  <c r="A2108" i="41"/>
  <c r="A2107" i="41"/>
  <c r="A2106" i="41"/>
  <c r="A2105" i="41"/>
  <c r="A2104" i="41"/>
  <c r="A2103" i="41"/>
  <c r="A2102" i="41"/>
  <c r="A2101" i="41"/>
  <c r="A2100" i="41"/>
  <c r="A2099" i="41"/>
  <c r="A2098" i="41"/>
  <c r="A2097" i="41"/>
  <c r="A2096" i="41"/>
  <c r="A2095" i="41"/>
  <c r="A2094" i="41"/>
  <c r="A2093" i="41"/>
  <c r="A2092" i="41"/>
  <c r="A2091" i="41"/>
  <c r="A2090" i="41"/>
  <c r="A2089" i="41"/>
  <c r="A2088" i="41"/>
  <c r="A2087" i="41"/>
  <c r="A2086" i="41"/>
  <c r="A2085" i="41"/>
  <c r="A2084" i="41"/>
  <c r="A2083" i="41"/>
  <c r="A2082" i="41"/>
  <c r="A2081" i="41"/>
  <c r="A2080" i="41"/>
  <c r="A2079" i="41"/>
  <c r="A2078" i="41"/>
  <c r="A2077" i="41"/>
  <c r="A2076" i="41"/>
  <c r="A2075" i="41"/>
  <c r="A2074" i="41"/>
  <c r="A2073" i="41"/>
  <c r="A2072" i="41"/>
  <c r="A2071" i="41"/>
  <c r="A2070" i="41"/>
  <c r="A2069" i="41"/>
  <c r="A2068" i="41"/>
  <c r="A2067" i="41"/>
  <c r="A2066" i="41"/>
  <c r="A2065" i="41"/>
  <c r="A2064" i="41"/>
  <c r="A2063" i="41"/>
  <c r="A2062" i="41"/>
  <c r="A2061" i="41"/>
  <c r="A2060" i="41"/>
  <c r="A2059" i="41"/>
  <c r="A2058" i="41"/>
  <c r="A2057" i="41"/>
  <c r="A2056" i="41"/>
  <c r="A2055" i="41"/>
  <c r="A2054" i="41"/>
  <c r="A2053" i="41"/>
  <c r="A2052" i="41"/>
  <c r="A2051" i="41"/>
  <c r="A2050" i="41"/>
  <c r="A2049" i="41"/>
  <c r="A2048" i="41"/>
  <c r="A2047" i="41"/>
  <c r="A2046" i="41"/>
  <c r="A2045" i="41"/>
  <c r="A2044" i="41"/>
  <c r="A2043" i="41"/>
  <c r="A2042" i="41"/>
  <c r="A2041" i="41"/>
  <c r="A2040" i="41"/>
  <c r="A2039" i="41"/>
  <c r="A2038" i="41"/>
  <c r="A2037" i="41"/>
  <c r="A2036" i="41"/>
  <c r="A2035" i="41"/>
  <c r="A2034" i="41"/>
  <c r="A2033" i="41"/>
  <c r="A2032" i="41"/>
  <c r="A2031" i="41"/>
  <c r="A2030" i="41"/>
  <c r="A2029" i="41"/>
  <c r="A2028" i="41"/>
  <c r="A2027" i="41"/>
  <c r="A2026" i="41"/>
  <c r="A2025" i="41"/>
  <c r="A2024" i="41"/>
  <c r="A2023" i="41"/>
  <c r="A2022" i="41"/>
  <c r="A2021" i="41"/>
  <c r="A2020" i="41"/>
  <c r="A2019" i="41"/>
  <c r="A2018" i="41"/>
  <c r="A2017" i="41"/>
  <c r="A2016" i="41"/>
  <c r="A2015" i="41"/>
  <c r="A2014" i="41"/>
  <c r="A2013" i="41"/>
  <c r="A2012" i="41"/>
  <c r="A2011" i="41"/>
  <c r="A2010" i="41"/>
  <c r="A2009" i="41"/>
  <c r="A2008" i="41"/>
  <c r="A2007" i="41"/>
  <c r="A2006" i="41"/>
  <c r="A2005" i="41"/>
  <c r="A2004" i="41"/>
  <c r="A2003" i="41"/>
  <c r="A2002" i="41"/>
  <c r="A2001" i="41"/>
  <c r="A2000" i="41"/>
  <c r="A1999" i="41"/>
  <c r="A1998" i="41"/>
  <c r="A1997" i="41"/>
  <c r="A1996" i="41"/>
  <c r="A1995" i="41"/>
  <c r="A1994" i="41"/>
  <c r="A1993" i="41"/>
  <c r="A1992" i="41"/>
  <c r="A1991" i="41"/>
  <c r="A1990" i="41"/>
  <c r="A1989" i="41"/>
  <c r="A1988" i="41"/>
  <c r="A1987" i="41"/>
  <c r="A1986" i="41"/>
  <c r="A1985" i="41"/>
  <c r="A1984" i="41"/>
  <c r="A1983" i="41"/>
  <c r="A1982" i="41"/>
  <c r="A1981" i="41"/>
  <c r="A1980" i="41"/>
  <c r="A1979" i="41"/>
  <c r="A1978" i="41"/>
  <c r="A1977" i="41"/>
  <c r="A1976" i="41"/>
  <c r="A1975" i="41"/>
  <c r="A1974" i="41"/>
  <c r="A1973" i="41"/>
  <c r="A1972" i="41"/>
  <c r="A1971" i="41"/>
  <c r="A1970" i="41"/>
  <c r="A1969" i="41"/>
  <c r="A1968" i="41"/>
  <c r="A1967" i="41"/>
  <c r="A1966" i="41"/>
  <c r="A1965" i="41"/>
  <c r="A1964" i="41"/>
  <c r="A1963" i="41"/>
  <c r="A1962" i="41"/>
  <c r="A1961" i="41"/>
  <c r="A1960" i="41"/>
  <c r="A1959" i="41"/>
  <c r="A1958" i="41"/>
  <c r="A1957" i="41"/>
  <c r="A1956" i="41"/>
  <c r="A1955" i="41"/>
  <c r="A1954" i="41"/>
  <c r="A1953" i="41"/>
  <c r="A1952" i="41"/>
  <c r="A1951" i="41"/>
  <c r="A1950" i="41"/>
  <c r="A1949" i="41"/>
  <c r="A1948" i="41"/>
  <c r="A1947" i="41"/>
  <c r="A1946" i="41"/>
  <c r="A1945" i="41"/>
  <c r="A1944" i="41"/>
  <c r="A1943" i="41"/>
  <c r="A1942" i="41"/>
  <c r="A1941" i="41"/>
  <c r="A1940" i="41"/>
  <c r="A1939" i="41"/>
  <c r="A1938" i="41"/>
  <c r="A1937" i="41"/>
  <c r="A1936" i="41"/>
  <c r="A1935" i="41"/>
  <c r="A1934" i="41"/>
  <c r="A1933" i="41"/>
  <c r="A1932" i="41"/>
  <c r="A1931" i="41"/>
  <c r="A1930" i="41"/>
  <c r="A1929" i="41"/>
  <c r="A1928" i="41"/>
  <c r="A1927" i="41"/>
  <c r="A1926" i="41"/>
  <c r="A1925" i="41"/>
  <c r="A1924" i="41"/>
  <c r="A1923" i="41"/>
  <c r="A1922" i="41"/>
  <c r="A1921" i="41"/>
  <c r="A1920" i="41"/>
  <c r="A1919" i="41"/>
  <c r="A1918" i="41"/>
  <c r="A1917" i="41"/>
  <c r="A1916" i="41"/>
  <c r="A1915" i="41"/>
  <c r="A1914" i="41"/>
  <c r="A1913" i="41"/>
  <c r="A1912" i="41"/>
  <c r="A1911" i="41"/>
  <c r="A1910" i="41"/>
  <c r="A1909" i="41"/>
  <c r="A1908" i="41"/>
  <c r="A1907" i="41"/>
  <c r="A1906" i="41"/>
  <c r="A1905" i="41"/>
  <c r="A1904" i="41"/>
  <c r="A1903" i="41"/>
  <c r="A1902" i="41"/>
  <c r="A1901" i="41"/>
  <c r="A1900" i="41"/>
  <c r="A1899" i="41"/>
  <c r="A1898" i="41"/>
  <c r="A1897" i="41"/>
  <c r="A1896" i="41"/>
  <c r="A1895" i="41"/>
  <c r="A1894" i="41"/>
  <c r="A1893" i="41"/>
  <c r="A1892" i="41"/>
  <c r="A1891" i="41"/>
  <c r="A1890" i="41"/>
  <c r="A1889" i="41"/>
  <c r="A1888" i="41"/>
  <c r="A1887" i="41"/>
  <c r="A1886" i="41"/>
  <c r="A1885" i="41"/>
  <c r="A1884" i="41"/>
  <c r="A1883" i="41"/>
  <c r="A1882" i="41"/>
  <c r="A1881" i="41"/>
  <c r="A1880" i="41"/>
  <c r="A1879" i="41"/>
  <c r="A1878" i="41"/>
  <c r="A1877" i="41"/>
  <c r="A1876" i="41"/>
  <c r="A1875" i="41"/>
  <c r="A1874" i="41"/>
  <c r="A1873" i="41"/>
  <c r="A1872" i="41"/>
  <c r="A1871" i="41"/>
  <c r="A1870" i="41"/>
  <c r="A1869" i="41"/>
  <c r="A1868" i="41"/>
  <c r="A1867" i="41"/>
  <c r="A1866" i="41"/>
  <c r="A1865" i="41"/>
  <c r="A1864" i="41"/>
  <c r="A1863" i="41"/>
  <c r="A1862" i="41"/>
  <c r="A1861" i="41"/>
  <c r="A1860" i="41"/>
  <c r="A1859" i="41"/>
  <c r="A1858" i="41"/>
  <c r="A1857" i="41"/>
  <c r="A1856" i="41"/>
  <c r="A1855" i="41"/>
  <c r="A1854" i="41"/>
  <c r="A1853" i="41"/>
  <c r="A1852" i="41"/>
  <c r="A1851" i="41"/>
  <c r="A1850" i="41"/>
  <c r="A1849" i="41"/>
  <c r="A1848" i="41"/>
  <c r="A1847" i="41"/>
  <c r="A1846" i="41"/>
  <c r="A1845" i="41"/>
  <c r="A1844" i="41"/>
  <c r="A1843" i="41"/>
  <c r="A1842" i="41"/>
  <c r="A1841" i="41"/>
  <c r="A1840" i="41"/>
  <c r="A1839" i="41"/>
  <c r="A1838" i="41"/>
  <c r="A1837" i="41"/>
  <c r="A1836" i="41"/>
  <c r="A1835" i="41"/>
  <c r="A1834" i="41"/>
  <c r="A1833" i="41"/>
  <c r="A1832" i="41"/>
  <c r="A1831" i="41"/>
  <c r="A1830" i="41"/>
  <c r="A1829" i="41"/>
  <c r="A1828" i="41"/>
  <c r="A1827" i="41"/>
  <c r="A1826" i="41"/>
  <c r="A1825" i="41"/>
  <c r="A1824" i="41"/>
  <c r="A1823" i="41"/>
  <c r="A1822" i="41"/>
  <c r="A1821" i="41"/>
  <c r="A1820" i="41"/>
  <c r="A1819" i="41"/>
  <c r="A1818" i="41"/>
  <c r="A1817" i="41"/>
  <c r="A1816" i="41"/>
  <c r="A1815" i="41"/>
  <c r="A1814" i="41"/>
  <c r="A1813" i="41"/>
  <c r="A1812" i="41"/>
  <c r="A1811" i="41"/>
  <c r="A1810" i="41"/>
  <c r="A1809" i="41"/>
  <c r="A1808" i="41"/>
  <c r="A1807" i="41"/>
  <c r="A1806" i="41"/>
  <c r="A1805" i="41"/>
  <c r="A1804" i="41"/>
  <c r="A1803" i="41"/>
  <c r="A1802" i="41"/>
  <c r="A1801" i="41"/>
  <c r="A1800" i="41"/>
  <c r="A1799" i="41"/>
  <c r="A1798" i="41"/>
  <c r="A1797" i="41"/>
  <c r="A1796" i="41"/>
  <c r="A1795" i="41"/>
  <c r="A1794" i="41"/>
  <c r="A1793" i="41"/>
  <c r="A1792" i="41"/>
  <c r="A1791" i="41"/>
  <c r="A1790" i="41"/>
  <c r="A1789" i="41"/>
  <c r="A1788" i="41"/>
  <c r="A1787" i="41"/>
  <c r="A1786" i="41"/>
  <c r="A1785" i="41"/>
  <c r="A1784" i="41"/>
  <c r="A1783" i="41"/>
  <c r="A1782" i="41"/>
  <c r="A1781" i="41"/>
  <c r="A1780" i="41"/>
  <c r="A1779" i="41"/>
  <c r="A1778" i="41"/>
  <c r="A1777" i="41"/>
  <c r="A1776" i="41"/>
  <c r="A1775" i="41"/>
  <c r="A1774" i="41"/>
  <c r="A1773" i="41"/>
  <c r="A1772" i="41"/>
  <c r="A1771" i="41"/>
  <c r="A1770" i="41"/>
  <c r="A1769" i="41"/>
  <c r="A1768" i="41"/>
  <c r="A1767" i="41"/>
  <c r="A1766" i="41"/>
  <c r="A1765" i="41"/>
  <c r="A1764" i="41"/>
  <c r="A1763" i="41"/>
  <c r="A1762" i="41"/>
  <c r="A1761" i="41"/>
  <c r="A1760" i="41"/>
  <c r="A1759" i="41"/>
  <c r="A1758" i="41"/>
  <c r="A1757" i="41"/>
  <c r="A1756" i="41"/>
  <c r="A1755" i="41"/>
  <c r="A1754" i="41"/>
  <c r="A1753" i="41"/>
  <c r="A1752" i="41"/>
  <c r="A1751" i="41"/>
  <c r="A1750" i="41"/>
  <c r="A1749" i="41"/>
  <c r="A1748" i="41"/>
  <c r="A1747" i="41"/>
  <c r="A1746" i="41"/>
  <c r="A1745" i="41"/>
  <c r="A1744" i="41"/>
  <c r="A1743" i="41"/>
  <c r="A1742" i="41"/>
  <c r="A1741" i="41"/>
  <c r="A1740" i="41"/>
  <c r="A1739" i="41"/>
  <c r="A1738" i="41"/>
  <c r="A1737" i="41"/>
  <c r="A1736" i="41"/>
  <c r="A1735" i="41"/>
  <c r="A1734" i="41"/>
  <c r="A1733" i="41"/>
  <c r="A1732" i="41"/>
  <c r="A1731" i="41"/>
  <c r="A1730" i="41"/>
  <c r="A1729" i="41"/>
  <c r="A1728" i="41"/>
  <c r="A1727" i="41"/>
  <c r="A1726" i="41"/>
  <c r="A1725" i="41"/>
  <c r="A1724" i="41"/>
  <c r="A1723" i="41"/>
  <c r="A1722" i="41"/>
  <c r="A1721" i="41"/>
  <c r="A1720" i="41"/>
  <c r="A1719" i="41"/>
  <c r="A1718" i="41"/>
  <c r="A1717" i="41"/>
  <c r="A1716" i="41"/>
  <c r="A1715" i="41"/>
  <c r="A1714" i="41"/>
  <c r="A1713" i="41"/>
  <c r="A1712" i="41"/>
  <c r="A1711" i="41"/>
  <c r="A1710" i="41"/>
  <c r="A1709" i="41"/>
  <c r="A1708" i="41"/>
  <c r="A1707" i="41"/>
  <c r="A1706" i="41"/>
  <c r="A1705" i="41"/>
  <c r="A1704" i="41"/>
  <c r="A1703" i="41"/>
  <c r="A1702" i="41"/>
  <c r="A1701" i="41"/>
  <c r="A1700" i="41"/>
  <c r="A1699" i="41"/>
  <c r="A1698" i="41"/>
  <c r="A1697" i="41"/>
  <c r="A1696" i="41"/>
  <c r="A1695" i="41"/>
  <c r="A1694" i="41"/>
  <c r="A1693" i="41"/>
  <c r="A1692" i="41"/>
  <c r="A1691" i="41"/>
  <c r="A1690" i="41"/>
  <c r="A1689" i="41"/>
  <c r="A1688" i="41"/>
  <c r="A1687" i="41"/>
  <c r="A1686" i="41"/>
  <c r="A1685" i="41"/>
  <c r="A1684" i="41"/>
  <c r="A1683" i="41"/>
  <c r="A1682" i="41"/>
  <c r="A1681" i="41"/>
  <c r="A1680" i="41"/>
  <c r="A1679" i="41"/>
  <c r="A1678" i="41"/>
  <c r="A1677" i="41"/>
  <c r="A1676" i="41"/>
  <c r="A1675" i="41"/>
  <c r="A1674" i="41"/>
  <c r="A1673" i="41"/>
  <c r="A1672" i="41"/>
  <c r="A1671" i="41"/>
  <c r="A1670" i="41"/>
  <c r="A1669" i="41"/>
  <c r="A1668" i="41"/>
  <c r="A1667" i="41"/>
  <c r="A1666" i="41"/>
  <c r="A1665" i="41"/>
  <c r="A1664" i="41"/>
  <c r="A1663" i="41"/>
  <c r="A1662" i="41"/>
  <c r="A1661" i="41"/>
  <c r="A1660" i="41"/>
  <c r="A1659" i="41"/>
  <c r="A1658" i="41"/>
  <c r="A1657" i="41"/>
  <c r="A1656" i="41"/>
  <c r="A1655" i="41"/>
  <c r="A1654" i="41"/>
  <c r="A1653" i="41"/>
  <c r="A1652" i="41"/>
  <c r="A1651" i="41"/>
  <c r="A1650" i="41"/>
  <c r="A1649" i="41"/>
  <c r="A1648" i="41"/>
  <c r="A1647" i="41"/>
  <c r="A1646" i="41"/>
  <c r="A1645" i="41"/>
  <c r="A1644" i="41"/>
  <c r="A1643" i="41"/>
  <c r="A1642" i="41"/>
  <c r="A1641" i="41"/>
  <c r="A1640" i="41"/>
  <c r="A1639" i="41"/>
  <c r="A1638" i="41"/>
  <c r="A1637" i="41"/>
  <c r="A1636" i="41"/>
  <c r="A1635" i="41"/>
  <c r="A1634" i="41"/>
  <c r="A1633" i="41"/>
  <c r="A1632" i="41"/>
  <c r="A1631" i="41"/>
  <c r="A1630" i="41"/>
  <c r="A1629" i="41"/>
  <c r="A1628" i="41"/>
  <c r="A1627" i="41"/>
  <c r="A1626" i="41"/>
  <c r="A1625" i="41"/>
  <c r="A1624" i="41"/>
  <c r="A1623" i="41"/>
  <c r="A1622" i="41"/>
  <c r="A1621" i="41"/>
  <c r="A1620" i="41"/>
  <c r="A1619" i="41"/>
  <c r="A1618" i="41"/>
  <c r="A1617" i="41"/>
  <c r="A1616" i="41"/>
  <c r="A1615" i="41"/>
  <c r="A1614" i="41"/>
  <c r="A1613" i="41"/>
  <c r="A1612" i="41"/>
  <c r="A1611" i="41"/>
  <c r="A1610" i="41"/>
  <c r="A1609" i="41"/>
  <c r="A1608" i="41"/>
  <c r="A1607" i="41"/>
  <c r="A1606" i="41"/>
  <c r="A1605" i="41"/>
  <c r="A1604" i="41"/>
  <c r="A1603" i="41"/>
  <c r="A1602" i="41"/>
  <c r="A1601" i="41"/>
  <c r="A1600" i="41"/>
  <c r="A1599" i="41"/>
  <c r="A1598" i="41"/>
  <c r="A1597" i="41"/>
  <c r="A1596" i="41"/>
  <c r="A1595" i="41"/>
  <c r="A1594" i="41"/>
  <c r="A1593" i="41"/>
  <c r="A1592" i="41"/>
  <c r="A1591" i="41"/>
  <c r="A1590" i="41"/>
  <c r="A1589" i="41"/>
  <c r="A1588" i="41"/>
  <c r="A1587" i="41"/>
  <c r="A1586" i="41"/>
  <c r="A1585" i="41"/>
  <c r="A1584" i="41"/>
  <c r="A1583" i="41"/>
  <c r="A1582" i="41"/>
  <c r="A1581" i="41"/>
  <c r="A1580" i="41"/>
  <c r="A1579" i="41"/>
  <c r="A1578" i="41"/>
  <c r="A1577" i="41"/>
  <c r="A1576" i="41"/>
  <c r="A1575" i="41"/>
  <c r="A1574" i="41"/>
  <c r="A1573" i="41"/>
  <c r="A1572" i="41"/>
  <c r="A1571" i="41"/>
  <c r="A1570" i="41"/>
  <c r="A1569" i="41"/>
  <c r="A1568" i="41"/>
  <c r="A1567" i="41"/>
  <c r="A1566" i="41"/>
  <c r="A1565" i="41"/>
  <c r="A1564" i="41"/>
  <c r="A1563" i="41"/>
  <c r="A1562" i="41"/>
  <c r="A1561" i="41"/>
  <c r="A1560" i="41"/>
  <c r="A1559" i="41"/>
  <c r="A1558" i="41"/>
  <c r="A1557" i="41"/>
  <c r="A1556" i="41"/>
  <c r="A1555" i="41"/>
  <c r="A1554" i="41"/>
  <c r="A1553" i="41"/>
  <c r="A1552" i="41"/>
  <c r="A1551" i="41"/>
  <c r="A1550" i="41"/>
  <c r="A1549" i="41"/>
  <c r="A1548" i="41"/>
  <c r="A1547" i="41"/>
  <c r="A1546" i="41"/>
  <c r="A1545" i="41"/>
  <c r="A1544" i="41"/>
  <c r="A1543" i="41"/>
  <c r="A1542" i="41"/>
  <c r="A1541" i="41"/>
  <c r="A1540" i="41"/>
  <c r="A1539" i="41"/>
  <c r="A1538" i="41"/>
  <c r="A1537" i="41"/>
  <c r="A1536" i="41"/>
  <c r="A1535" i="41"/>
  <c r="A1534" i="41"/>
  <c r="A1533" i="41"/>
  <c r="A1532" i="41"/>
  <c r="A1531" i="41"/>
  <c r="A1530" i="41"/>
  <c r="A1529" i="41"/>
  <c r="A1528" i="41"/>
  <c r="A1527" i="41"/>
  <c r="A1526" i="41"/>
  <c r="A1525" i="41"/>
  <c r="A1524" i="41"/>
  <c r="A1523" i="41"/>
  <c r="A1522" i="41"/>
  <c r="A1521" i="41"/>
  <c r="A1520" i="41"/>
  <c r="A1519" i="41"/>
  <c r="A1518" i="41"/>
  <c r="A1517" i="41"/>
  <c r="A1516" i="41"/>
  <c r="A1515" i="41"/>
  <c r="A1514" i="41"/>
  <c r="A1513" i="41"/>
  <c r="A1512" i="41"/>
  <c r="A1511" i="41"/>
  <c r="A1510" i="41"/>
  <c r="A1509" i="41"/>
  <c r="A1508" i="41"/>
  <c r="A1507" i="41"/>
  <c r="A1506" i="41"/>
  <c r="A1505" i="41"/>
  <c r="A1504" i="41"/>
  <c r="A1503" i="41"/>
  <c r="A1502" i="41"/>
  <c r="A1501" i="41"/>
  <c r="A1500" i="41"/>
  <c r="A1499" i="41"/>
  <c r="A1498" i="41"/>
  <c r="A1497" i="41"/>
  <c r="A1496" i="41"/>
  <c r="A1495" i="41"/>
  <c r="A1494" i="41"/>
  <c r="A1493" i="41"/>
  <c r="A1492" i="41"/>
  <c r="A1491" i="41"/>
  <c r="A1490" i="41"/>
  <c r="A1489" i="41"/>
  <c r="A1488" i="41"/>
  <c r="A1487" i="41"/>
  <c r="A1486" i="41"/>
  <c r="A1485" i="41"/>
  <c r="A1484" i="41"/>
  <c r="A1483" i="41"/>
  <c r="A1482" i="41"/>
  <c r="A1481" i="41"/>
  <c r="A1480" i="41"/>
  <c r="A1479" i="41"/>
  <c r="A1478" i="41"/>
  <c r="A1477" i="41"/>
  <c r="A1476" i="41"/>
  <c r="A1475" i="41"/>
  <c r="A1474" i="41"/>
  <c r="A1473" i="41"/>
  <c r="A1472" i="41"/>
  <c r="A1471" i="41"/>
  <c r="A1470" i="41"/>
  <c r="A1469" i="41"/>
  <c r="A1468" i="41"/>
  <c r="A1467" i="41"/>
  <c r="A1466" i="41"/>
  <c r="A1465" i="41"/>
  <c r="A1464" i="41"/>
  <c r="A1463" i="41"/>
  <c r="A1462" i="41"/>
  <c r="A1461" i="41"/>
  <c r="A1460" i="41"/>
  <c r="A1459" i="41"/>
  <c r="A1458" i="41"/>
  <c r="A1457" i="41"/>
  <c r="A1456" i="41"/>
  <c r="A1455" i="41"/>
  <c r="A1454" i="41"/>
  <c r="A1453" i="41"/>
  <c r="A1452" i="41"/>
  <c r="A1451" i="41"/>
  <c r="A1450" i="41"/>
  <c r="A1449" i="41"/>
  <c r="A1448" i="41"/>
  <c r="A1447" i="41"/>
  <c r="A1446" i="41"/>
  <c r="A1445" i="41"/>
  <c r="A1444" i="41"/>
  <c r="A1443" i="41"/>
  <c r="A1442" i="41"/>
  <c r="A1441" i="41"/>
  <c r="A1440" i="41"/>
  <c r="A1439" i="41"/>
  <c r="A1438" i="41"/>
  <c r="A1437" i="41"/>
  <c r="A1436" i="41"/>
  <c r="A1435" i="41"/>
  <c r="A1434" i="41"/>
  <c r="A1433" i="41"/>
  <c r="A1432" i="41"/>
  <c r="A1431" i="41"/>
  <c r="A1430" i="41"/>
  <c r="A1429" i="41"/>
  <c r="A1428" i="41"/>
  <c r="A1427" i="41"/>
  <c r="A1426" i="41"/>
  <c r="A1425" i="41"/>
  <c r="A1424" i="41"/>
  <c r="A1423" i="41"/>
  <c r="A1422" i="41"/>
  <c r="A1421" i="41"/>
  <c r="A1420" i="41"/>
  <c r="A1419" i="41"/>
  <c r="A1418" i="41"/>
  <c r="A1417" i="41"/>
  <c r="A1416" i="41"/>
  <c r="A1415" i="41"/>
  <c r="A1414" i="41"/>
  <c r="A1413" i="41"/>
  <c r="A1412" i="41"/>
  <c r="A1411" i="41"/>
  <c r="A1410" i="41"/>
  <c r="A1409" i="41"/>
  <c r="A1408" i="41"/>
  <c r="A1407" i="41"/>
  <c r="A1406" i="41"/>
  <c r="A1405" i="41"/>
  <c r="A1404" i="41"/>
  <c r="A1403" i="41"/>
  <c r="A1402" i="41"/>
  <c r="A1401" i="41"/>
  <c r="A1400" i="41"/>
  <c r="A1399" i="41"/>
  <c r="A1398" i="41"/>
  <c r="A1397" i="41"/>
  <c r="A1396" i="41"/>
  <c r="A1395" i="41"/>
  <c r="A1394" i="41"/>
  <c r="A1393" i="41"/>
  <c r="A1392" i="41"/>
  <c r="A1391" i="41"/>
  <c r="A1390" i="41"/>
  <c r="A1389" i="41"/>
  <c r="A1388" i="41"/>
  <c r="A1387" i="41"/>
  <c r="A1386" i="41"/>
  <c r="A1385" i="41"/>
  <c r="A1384" i="41"/>
  <c r="A1383" i="41"/>
  <c r="A1382" i="41"/>
  <c r="A1381" i="41"/>
  <c r="A1380" i="41"/>
  <c r="A1379" i="41"/>
  <c r="A1378" i="41"/>
  <c r="A1377" i="41"/>
  <c r="A1376" i="41"/>
  <c r="A1375" i="41"/>
  <c r="A1374" i="41"/>
  <c r="A1373" i="41"/>
  <c r="A1372" i="41"/>
  <c r="A1371" i="41"/>
  <c r="A1370" i="41"/>
  <c r="A1369" i="41"/>
  <c r="A1368" i="41"/>
  <c r="A1367" i="41"/>
  <c r="A1366" i="41"/>
  <c r="A1365" i="41"/>
  <c r="A1364" i="41"/>
  <c r="A1363" i="41"/>
  <c r="A1362" i="41"/>
  <c r="A1361" i="41"/>
  <c r="A1360" i="41"/>
  <c r="A1359" i="41"/>
  <c r="A1358" i="41"/>
  <c r="A1357" i="41"/>
  <c r="A1356" i="41"/>
  <c r="A1355" i="41"/>
  <c r="A1354" i="41"/>
  <c r="A1353" i="41"/>
  <c r="A1352" i="41"/>
  <c r="A1351" i="41"/>
  <c r="A1350" i="41"/>
  <c r="A1349" i="41"/>
  <c r="A1348" i="41"/>
  <c r="A1347" i="41"/>
  <c r="A1346" i="41"/>
  <c r="A1345" i="41"/>
  <c r="A1344" i="41"/>
  <c r="A1343" i="41"/>
  <c r="A1342" i="41"/>
  <c r="A1341" i="41"/>
  <c r="A1340" i="41"/>
  <c r="A1339" i="41"/>
  <c r="A1338" i="41"/>
  <c r="A1337" i="41"/>
  <c r="A1336" i="41"/>
  <c r="A1335" i="41"/>
  <c r="A1334" i="41"/>
  <c r="A1333" i="41"/>
  <c r="A1332" i="41"/>
  <c r="A1331" i="41"/>
  <c r="A1330" i="41"/>
  <c r="A1329" i="41"/>
  <c r="A1328" i="41"/>
  <c r="A1327" i="41"/>
  <c r="A1326" i="41"/>
  <c r="A1325" i="41"/>
  <c r="A1324" i="41"/>
  <c r="A1323" i="41"/>
  <c r="A1322" i="41"/>
  <c r="A1321" i="41"/>
  <c r="A1320" i="41"/>
  <c r="A1319" i="41"/>
  <c r="A1318" i="41"/>
  <c r="A1317" i="41"/>
  <c r="A1316" i="41"/>
  <c r="A1315" i="41"/>
  <c r="A1314" i="41"/>
  <c r="A1313" i="41"/>
  <c r="A1312" i="41"/>
  <c r="A1311" i="41"/>
  <c r="A1310" i="41"/>
  <c r="A1309" i="41"/>
  <c r="A1308" i="41"/>
  <c r="A1307" i="41"/>
  <c r="A1306" i="41"/>
  <c r="A1305" i="41"/>
  <c r="A1304" i="41"/>
  <c r="A1303" i="41"/>
  <c r="A1302" i="41"/>
  <c r="A1301" i="41"/>
  <c r="A1300" i="41"/>
  <c r="A1299" i="41"/>
  <c r="A1298" i="41"/>
  <c r="A1297" i="41"/>
  <c r="A1296" i="41"/>
  <c r="A1295" i="41"/>
  <c r="A1294" i="41"/>
  <c r="A1293" i="41"/>
  <c r="A1292" i="41"/>
  <c r="A1291" i="41"/>
  <c r="A1290" i="41"/>
  <c r="A1289" i="41"/>
  <c r="A1288" i="41"/>
  <c r="A1287" i="41"/>
  <c r="A1286" i="41"/>
  <c r="A1285" i="41"/>
  <c r="A1284" i="41"/>
  <c r="A1283" i="41"/>
  <c r="A1282" i="41"/>
  <c r="A1281" i="41"/>
  <c r="A1280" i="41"/>
  <c r="A1279" i="41"/>
  <c r="A1278" i="41"/>
  <c r="A1277" i="41"/>
  <c r="A1276" i="41"/>
  <c r="A1275" i="41"/>
  <c r="A1274" i="41"/>
  <c r="A1273" i="41"/>
  <c r="A1272" i="41"/>
  <c r="A1271" i="41"/>
  <c r="A1270" i="41"/>
  <c r="A1269" i="41"/>
  <c r="A1268" i="41"/>
  <c r="A1267" i="41"/>
  <c r="A1266" i="41"/>
  <c r="A1265" i="41"/>
  <c r="A1264" i="41"/>
  <c r="A1263" i="41"/>
  <c r="A1262" i="41"/>
  <c r="A1261" i="41"/>
  <c r="A1260" i="41"/>
  <c r="A1259" i="41"/>
  <c r="A1258" i="41"/>
  <c r="A1257" i="41"/>
  <c r="A1256" i="41"/>
  <c r="A1255" i="41"/>
  <c r="A1254" i="41"/>
  <c r="A1253" i="41"/>
  <c r="A1252" i="41"/>
  <c r="A1251" i="41"/>
  <c r="A1250" i="41"/>
  <c r="A1249" i="41"/>
  <c r="A1248" i="41"/>
  <c r="A1247" i="41"/>
  <c r="A1246" i="41"/>
  <c r="A1245" i="41"/>
  <c r="A1244" i="41"/>
  <c r="A1243" i="41"/>
  <c r="A1242" i="41"/>
  <c r="A1241" i="41"/>
  <c r="A1240" i="41"/>
  <c r="A1239" i="41"/>
  <c r="A1238" i="41"/>
  <c r="A1237" i="41"/>
  <c r="A1236" i="41"/>
  <c r="A1235" i="41"/>
  <c r="A1234" i="41"/>
  <c r="A1233" i="41"/>
  <c r="A1232" i="41"/>
  <c r="A1231" i="41"/>
  <c r="A1230" i="41"/>
  <c r="A1229" i="41"/>
  <c r="A1228" i="41"/>
  <c r="A1227" i="41"/>
  <c r="A1226" i="41"/>
  <c r="A1225" i="41"/>
  <c r="A1224" i="41"/>
  <c r="A1223" i="41"/>
  <c r="A1222" i="41"/>
  <c r="A1221" i="41"/>
  <c r="A1220" i="41"/>
  <c r="A1219" i="41"/>
  <c r="A1218" i="41"/>
  <c r="A1217" i="41"/>
  <c r="A1216" i="41"/>
  <c r="A1215" i="41"/>
  <c r="A1214" i="41"/>
  <c r="A1213" i="41"/>
  <c r="A1212" i="41"/>
  <c r="A1211" i="41"/>
  <c r="A1210" i="41"/>
  <c r="A1209" i="41"/>
  <c r="A1208" i="41"/>
  <c r="A1207" i="41"/>
  <c r="A1206" i="41"/>
  <c r="A1205" i="41"/>
  <c r="A1204" i="41"/>
  <c r="A1203" i="41"/>
  <c r="A1202" i="41"/>
  <c r="A1201" i="41"/>
  <c r="A1200" i="41"/>
  <c r="A1199" i="41"/>
  <c r="A1198" i="41"/>
  <c r="A1197" i="41"/>
  <c r="A1196" i="41"/>
  <c r="A1195" i="41"/>
  <c r="A1194" i="41"/>
  <c r="A1193" i="41"/>
  <c r="A1192" i="41"/>
  <c r="A1191" i="41"/>
  <c r="A1190" i="41"/>
  <c r="A1189" i="41"/>
  <c r="A1188" i="41"/>
  <c r="A1187" i="41"/>
  <c r="A1186" i="41"/>
  <c r="A1185" i="41"/>
  <c r="A1184" i="41"/>
  <c r="A1183" i="41"/>
  <c r="A1182" i="41"/>
  <c r="A1181" i="41"/>
  <c r="A1180" i="41"/>
  <c r="A1179" i="41"/>
  <c r="A1178" i="41"/>
  <c r="A1177" i="41"/>
  <c r="A1176" i="41"/>
  <c r="A1175" i="41"/>
  <c r="A1174" i="41"/>
  <c r="A1173" i="41"/>
  <c r="A1172" i="41"/>
  <c r="A1171" i="41"/>
  <c r="A1170" i="41"/>
  <c r="A1169" i="41"/>
  <c r="A1168" i="41"/>
  <c r="A1167" i="41"/>
  <c r="A1166" i="41"/>
  <c r="A1165" i="41"/>
  <c r="A1164" i="41"/>
  <c r="A1163" i="41"/>
  <c r="A1162" i="41"/>
  <c r="A1161" i="41"/>
  <c r="A1160" i="41"/>
  <c r="A1159" i="41"/>
  <c r="A1158" i="41"/>
  <c r="A1157" i="41"/>
  <c r="A1156" i="41"/>
  <c r="A1155" i="41"/>
  <c r="A1154" i="41"/>
  <c r="A1153" i="41"/>
  <c r="A1152" i="41"/>
  <c r="A1151" i="41"/>
  <c r="A1150" i="41"/>
  <c r="A1149" i="41"/>
  <c r="A1148" i="41"/>
  <c r="A1147" i="41"/>
  <c r="A1146" i="41"/>
  <c r="A1145" i="41"/>
  <c r="A1144" i="41"/>
  <c r="A1143" i="41"/>
  <c r="A1142" i="41"/>
  <c r="A1141" i="41"/>
  <c r="A1140" i="41"/>
  <c r="A1139" i="41"/>
  <c r="A1138" i="41"/>
  <c r="A1137" i="41"/>
  <c r="A1136" i="41"/>
  <c r="A1135" i="41"/>
  <c r="A1134" i="41"/>
  <c r="A1133" i="41"/>
  <c r="A1132" i="41"/>
  <c r="A1131" i="41"/>
  <c r="A1130" i="41"/>
  <c r="A1129" i="41"/>
  <c r="A1128" i="41"/>
  <c r="A1127" i="41"/>
  <c r="A1126" i="41"/>
  <c r="A1125" i="41"/>
  <c r="A1124" i="41"/>
  <c r="A1123" i="41"/>
  <c r="A1122" i="41"/>
  <c r="A1121" i="41"/>
  <c r="A1120" i="41"/>
  <c r="A1119" i="41"/>
  <c r="A1118" i="41"/>
  <c r="A1117" i="41"/>
  <c r="A1116" i="41"/>
  <c r="A1115" i="41"/>
  <c r="A1114" i="41"/>
  <c r="A1113" i="41"/>
  <c r="A1112" i="41"/>
  <c r="A1111" i="41"/>
  <c r="A1110" i="41"/>
  <c r="A1109" i="41"/>
  <c r="A1108" i="41"/>
  <c r="A1107" i="41"/>
  <c r="A1106" i="41"/>
  <c r="A1105" i="41"/>
  <c r="A1104" i="41"/>
  <c r="A1103" i="41"/>
  <c r="A1102" i="41"/>
  <c r="A1101" i="41"/>
  <c r="A1100" i="41"/>
  <c r="A1099" i="41"/>
  <c r="A1098" i="41"/>
  <c r="A1097" i="41"/>
  <c r="A1096" i="41"/>
  <c r="A1095" i="41"/>
  <c r="A1094" i="41"/>
  <c r="A1093" i="41"/>
  <c r="A1092" i="41"/>
  <c r="A1091" i="41"/>
  <c r="A1090" i="41"/>
  <c r="A1089" i="41"/>
  <c r="A1088" i="41"/>
  <c r="A1087" i="41"/>
  <c r="A1086" i="41"/>
  <c r="A1085" i="41"/>
  <c r="A1084" i="41"/>
  <c r="A1083" i="41"/>
  <c r="A1082" i="41"/>
  <c r="A1081" i="41"/>
  <c r="A1080" i="41"/>
  <c r="A1079" i="41"/>
  <c r="A1078" i="41"/>
  <c r="A1077" i="41"/>
  <c r="A1076" i="41"/>
  <c r="A1075" i="41"/>
  <c r="A1074" i="41"/>
  <c r="A1073" i="41"/>
  <c r="A1072" i="41"/>
  <c r="A1071" i="41"/>
  <c r="A1070" i="41"/>
  <c r="A1069" i="41"/>
  <c r="A1068" i="41"/>
  <c r="A1067" i="41"/>
  <c r="A1066" i="41"/>
  <c r="A1065" i="41"/>
  <c r="A1064" i="41"/>
  <c r="A1063" i="41"/>
  <c r="A1062" i="41"/>
  <c r="A1061" i="41"/>
  <c r="A1060" i="41"/>
  <c r="A1059" i="41"/>
  <c r="A1058" i="41"/>
  <c r="A1057" i="41"/>
  <c r="A1056" i="41"/>
  <c r="A1055" i="41"/>
  <c r="A1054" i="41"/>
  <c r="A1053" i="41"/>
  <c r="A1052" i="41"/>
  <c r="A1051" i="41"/>
  <c r="A1050" i="41"/>
  <c r="A1049" i="41"/>
  <c r="A1048" i="41"/>
  <c r="A1047" i="41"/>
  <c r="A1046" i="41"/>
  <c r="A1045" i="41"/>
  <c r="A1044" i="41"/>
  <c r="A1043" i="41"/>
  <c r="A1042" i="41"/>
  <c r="A1041" i="41"/>
  <c r="A1040" i="41"/>
  <c r="A1039" i="41"/>
  <c r="A1038" i="41"/>
  <c r="A1037" i="41"/>
  <c r="A1036" i="41"/>
  <c r="A1035" i="41"/>
  <c r="A1034" i="41"/>
  <c r="A1033" i="41"/>
  <c r="A1032" i="41"/>
  <c r="A1031" i="41"/>
  <c r="A1030" i="41"/>
  <c r="A1029" i="41"/>
  <c r="A1028" i="41"/>
  <c r="A1027" i="41"/>
  <c r="A1026" i="41"/>
  <c r="A1025" i="41"/>
  <c r="A1024" i="41"/>
  <c r="A1023" i="41"/>
  <c r="A1022" i="41"/>
  <c r="A1021" i="41"/>
  <c r="A1020" i="41"/>
  <c r="A1019" i="41"/>
  <c r="A1018" i="41"/>
  <c r="A1017" i="41"/>
  <c r="A1016" i="41"/>
  <c r="A1015" i="41"/>
  <c r="A1014" i="41"/>
  <c r="A1013" i="41"/>
  <c r="A1012" i="41"/>
  <c r="A1011" i="41"/>
  <c r="A1010" i="41"/>
  <c r="A1009" i="41"/>
  <c r="A1008" i="41"/>
  <c r="A1007" i="41"/>
  <c r="A1006" i="41"/>
  <c r="A1005" i="41"/>
  <c r="A1004" i="41"/>
  <c r="A1003" i="41"/>
  <c r="A1002" i="41"/>
  <c r="A1001" i="41"/>
  <c r="A1000" i="41"/>
  <c r="A999" i="41"/>
  <c r="A998" i="41"/>
  <c r="A997" i="41"/>
  <c r="A996" i="41"/>
  <c r="A995" i="41"/>
  <c r="A994" i="41"/>
  <c r="A993" i="41"/>
  <c r="A992" i="41"/>
  <c r="A991" i="41"/>
  <c r="A990" i="41"/>
  <c r="A989" i="41"/>
  <c r="A988" i="41"/>
  <c r="A987" i="41"/>
  <c r="A986" i="41"/>
  <c r="A985" i="41"/>
  <c r="A984" i="41"/>
  <c r="A983" i="41"/>
  <c r="A982" i="41"/>
  <c r="A981" i="41"/>
  <c r="A980" i="41"/>
  <c r="A979" i="41"/>
  <c r="A978" i="41"/>
  <c r="A977" i="41"/>
  <c r="A976" i="41"/>
  <c r="A975" i="41"/>
  <c r="A974" i="41"/>
  <c r="A973" i="41"/>
  <c r="A972" i="41"/>
  <c r="A971" i="41"/>
  <c r="A970" i="41"/>
  <c r="A969" i="41"/>
  <c r="A968" i="41"/>
  <c r="A967" i="41"/>
  <c r="A966" i="41"/>
  <c r="A965" i="41"/>
  <c r="A964" i="41"/>
  <c r="A963" i="41"/>
  <c r="A962" i="41"/>
  <c r="A961" i="41"/>
  <c r="A960" i="41"/>
  <c r="A959" i="41"/>
  <c r="A958" i="41"/>
  <c r="A957" i="41"/>
  <c r="A956" i="41"/>
  <c r="A955" i="41"/>
  <c r="A954" i="41"/>
  <c r="A953" i="41"/>
  <c r="A952" i="41"/>
  <c r="A951" i="41"/>
  <c r="A950" i="41"/>
  <c r="A949" i="41"/>
  <c r="A948" i="41"/>
  <c r="A947" i="41"/>
  <c r="A946" i="41"/>
  <c r="A945" i="41"/>
  <c r="A944" i="41"/>
  <c r="A943" i="41"/>
  <c r="A942" i="41"/>
  <c r="A941" i="41"/>
  <c r="A940" i="41"/>
  <c r="A939" i="41"/>
  <c r="A938" i="41"/>
  <c r="A937" i="41"/>
  <c r="A936" i="41"/>
  <c r="A935" i="41"/>
  <c r="A934" i="41"/>
  <c r="A933" i="41"/>
  <c r="A932" i="41"/>
  <c r="A931" i="41"/>
  <c r="A930" i="41"/>
  <c r="A929" i="41"/>
  <c r="A928" i="41"/>
  <c r="A927" i="41"/>
  <c r="A926" i="41"/>
  <c r="A925" i="41"/>
  <c r="A924" i="41"/>
  <c r="A923" i="41"/>
  <c r="A922" i="41"/>
  <c r="A921" i="41"/>
  <c r="A920" i="41"/>
  <c r="A919" i="41"/>
  <c r="A918" i="41"/>
  <c r="A917" i="41"/>
  <c r="A916" i="41"/>
  <c r="A915" i="41"/>
  <c r="A914" i="41"/>
  <c r="A913" i="41"/>
  <c r="A912" i="41"/>
  <c r="A911" i="41"/>
  <c r="A910" i="41"/>
  <c r="A909" i="41"/>
  <c r="A908" i="41"/>
  <c r="A907" i="41"/>
  <c r="A906" i="41"/>
  <c r="A905" i="41"/>
  <c r="A904" i="41"/>
  <c r="A903" i="41"/>
  <c r="A902" i="41"/>
  <c r="A901" i="41"/>
  <c r="A900" i="41"/>
  <c r="A899" i="41"/>
  <c r="A898" i="41"/>
  <c r="A897" i="41"/>
  <c r="A896" i="41"/>
  <c r="A895" i="41"/>
  <c r="A894" i="41"/>
  <c r="A893" i="41"/>
  <c r="A892" i="41"/>
  <c r="A891" i="41"/>
  <c r="A890" i="41"/>
  <c r="A889" i="41"/>
  <c r="A888" i="41"/>
  <c r="A887" i="41"/>
  <c r="A886" i="41"/>
  <c r="A885" i="41"/>
  <c r="A884" i="41"/>
  <c r="A883" i="41"/>
  <c r="A882" i="41"/>
  <c r="A881" i="41"/>
  <c r="A880" i="41"/>
  <c r="A879" i="41"/>
  <c r="A878" i="41"/>
  <c r="A877" i="41"/>
  <c r="A876" i="41"/>
  <c r="A875" i="41"/>
  <c r="A874" i="41"/>
  <c r="A873" i="41"/>
  <c r="A872" i="41"/>
  <c r="A871" i="41"/>
  <c r="A870" i="41"/>
  <c r="A869" i="41"/>
  <c r="A868" i="41"/>
  <c r="A867" i="41"/>
  <c r="A866" i="41"/>
  <c r="A865" i="41"/>
  <c r="A864" i="41"/>
  <c r="A863" i="41"/>
  <c r="A862" i="41"/>
  <c r="A861" i="41"/>
  <c r="A860" i="41"/>
  <c r="A859" i="41"/>
  <c r="A858" i="41"/>
  <c r="A857" i="41"/>
  <c r="A856" i="41"/>
  <c r="A855" i="41"/>
  <c r="A854" i="41"/>
  <c r="A853" i="41"/>
  <c r="A852" i="41"/>
  <c r="A851" i="41"/>
  <c r="A850" i="41"/>
  <c r="A849" i="41"/>
  <c r="A848" i="41"/>
  <c r="A847" i="41"/>
  <c r="A846" i="41"/>
  <c r="A845" i="41"/>
  <c r="A844" i="41"/>
  <c r="A843" i="41"/>
  <c r="A842" i="41"/>
  <c r="A841" i="41"/>
  <c r="A840" i="41"/>
  <c r="A839" i="41"/>
  <c r="A838" i="41"/>
  <c r="A837" i="41"/>
  <c r="A836" i="41"/>
  <c r="A835" i="41"/>
  <c r="A834" i="41"/>
  <c r="A833" i="41"/>
  <c r="A832" i="41"/>
  <c r="A831" i="41"/>
  <c r="A830" i="41"/>
  <c r="A829" i="41"/>
  <c r="A828" i="41"/>
  <c r="A827" i="41"/>
  <c r="A826" i="41"/>
  <c r="A825" i="41"/>
  <c r="A824" i="41"/>
  <c r="A823" i="41"/>
  <c r="A822" i="41"/>
  <c r="A821" i="41"/>
  <c r="A820" i="41"/>
  <c r="A819" i="41"/>
  <c r="A818" i="41"/>
  <c r="A817" i="41"/>
  <c r="A816" i="41"/>
  <c r="A815" i="41"/>
  <c r="A814" i="41"/>
  <c r="A813" i="41"/>
  <c r="A812" i="41"/>
  <c r="A811" i="41"/>
  <c r="A810" i="41"/>
  <c r="A809" i="41"/>
  <c r="A808" i="41"/>
  <c r="A807" i="41"/>
  <c r="A806" i="41"/>
  <c r="A805" i="41"/>
  <c r="A804" i="41"/>
  <c r="A803" i="41"/>
  <c r="A802" i="41"/>
  <c r="A801" i="41"/>
  <c r="A800" i="41"/>
  <c r="A799" i="41"/>
  <c r="A798" i="41"/>
  <c r="A797" i="41"/>
  <c r="A796" i="41"/>
  <c r="A795" i="41"/>
  <c r="A794" i="41"/>
  <c r="A793" i="41"/>
  <c r="A792" i="41"/>
  <c r="A791" i="41"/>
  <c r="A790" i="41"/>
  <c r="A789" i="41"/>
  <c r="A788" i="41"/>
  <c r="A787" i="41"/>
  <c r="A786" i="41"/>
  <c r="A785" i="41"/>
  <c r="A784" i="41"/>
  <c r="A783" i="41"/>
  <c r="A782" i="41"/>
  <c r="A781" i="41"/>
  <c r="A780" i="41"/>
  <c r="A779" i="41"/>
  <c r="A778" i="41"/>
  <c r="A777" i="41"/>
  <c r="A776" i="41"/>
  <c r="A775" i="41"/>
  <c r="A774" i="41"/>
  <c r="A773" i="41"/>
  <c r="A772" i="41"/>
  <c r="A771" i="41"/>
  <c r="A770" i="41"/>
  <c r="A769" i="41"/>
  <c r="A768" i="41"/>
  <c r="A767" i="41"/>
  <c r="A766" i="41"/>
  <c r="A765" i="41"/>
  <c r="A764" i="41"/>
  <c r="A763" i="41"/>
  <c r="A762" i="41"/>
  <c r="A761" i="41"/>
  <c r="A760" i="41"/>
  <c r="A759" i="41"/>
  <c r="A758" i="41"/>
  <c r="A757" i="41"/>
  <c r="A756" i="41"/>
  <c r="A755" i="41"/>
  <c r="A754" i="41"/>
  <c r="A753" i="41"/>
  <c r="A752" i="41"/>
  <c r="A751" i="41"/>
  <c r="A750" i="41"/>
  <c r="A749" i="41"/>
  <c r="A748" i="41"/>
  <c r="A747" i="41"/>
  <c r="A746" i="41"/>
  <c r="A745" i="41"/>
  <c r="A744" i="41"/>
  <c r="A743" i="41"/>
  <c r="A742" i="41"/>
  <c r="A741" i="41"/>
  <c r="A740" i="41"/>
  <c r="A739" i="41"/>
  <c r="A738" i="41"/>
  <c r="A737" i="41"/>
  <c r="A736" i="41"/>
  <c r="A735" i="41"/>
  <c r="A734" i="41"/>
  <c r="A733" i="41"/>
  <c r="A732" i="41"/>
  <c r="A731" i="41"/>
  <c r="A730" i="41"/>
  <c r="A729" i="41"/>
  <c r="A728" i="41"/>
  <c r="A727" i="41"/>
  <c r="A726" i="41"/>
  <c r="A725" i="41"/>
  <c r="A724" i="41"/>
  <c r="A723" i="41"/>
  <c r="A722" i="41"/>
  <c r="A721" i="41"/>
  <c r="A720" i="41"/>
  <c r="A719" i="41"/>
  <c r="A718" i="41"/>
  <c r="A717" i="41"/>
  <c r="A716" i="41"/>
  <c r="A715" i="41"/>
  <c r="A714" i="41"/>
  <c r="A713" i="41"/>
  <c r="A712" i="41"/>
  <c r="A711" i="41"/>
  <c r="A710" i="41"/>
  <c r="A709" i="41"/>
  <c r="A708" i="41"/>
  <c r="A707" i="41"/>
  <c r="A706" i="41"/>
  <c r="A705" i="41"/>
  <c r="A704" i="41"/>
  <c r="A703" i="41"/>
  <c r="A702" i="41"/>
  <c r="A701" i="41"/>
  <c r="A700" i="41"/>
  <c r="A699" i="41"/>
  <c r="A698" i="41"/>
  <c r="A697" i="41"/>
  <c r="A696" i="41"/>
  <c r="A695" i="41"/>
  <c r="A694" i="41"/>
  <c r="A693" i="41"/>
  <c r="A692" i="41"/>
  <c r="A691" i="41"/>
  <c r="A690" i="41"/>
  <c r="A689" i="41"/>
  <c r="A688" i="41"/>
  <c r="A687" i="41"/>
  <c r="A686" i="41"/>
  <c r="A685" i="41"/>
  <c r="A684" i="41"/>
  <c r="A683" i="41"/>
  <c r="A682" i="41"/>
  <c r="A681" i="41"/>
  <c r="A680" i="41"/>
  <c r="A679" i="41"/>
  <c r="A678" i="41"/>
  <c r="A677" i="41"/>
  <c r="A676" i="41"/>
  <c r="A675" i="41"/>
  <c r="A674" i="41"/>
  <c r="A673" i="41"/>
  <c r="A672" i="41"/>
  <c r="A671" i="41"/>
  <c r="A670" i="41"/>
  <c r="A669" i="41"/>
  <c r="A668" i="41"/>
  <c r="A667" i="41"/>
  <c r="A666" i="41"/>
  <c r="A665" i="41"/>
  <c r="A664" i="41"/>
  <c r="A663" i="41"/>
  <c r="A662" i="41"/>
  <c r="A661" i="41"/>
  <c r="A660" i="41"/>
  <c r="A659" i="41"/>
  <c r="A658" i="41"/>
  <c r="A657" i="41"/>
  <c r="A656" i="41"/>
  <c r="A655" i="41"/>
  <c r="A654" i="41"/>
  <c r="A653" i="41"/>
  <c r="A652" i="41"/>
  <c r="A651" i="41"/>
  <c r="A650" i="41"/>
  <c r="A649" i="41"/>
  <c r="A648" i="41"/>
  <c r="A647" i="41"/>
  <c r="A646" i="41"/>
  <c r="A645" i="41"/>
  <c r="A644" i="41"/>
  <c r="A643" i="41"/>
  <c r="A642" i="41"/>
  <c r="A641" i="41"/>
  <c r="A640" i="41"/>
  <c r="A639" i="41"/>
  <c r="A638" i="41"/>
  <c r="A637" i="41"/>
  <c r="A636" i="41"/>
  <c r="A635" i="41"/>
  <c r="A634" i="41"/>
  <c r="A633" i="41"/>
  <c r="A632" i="41"/>
  <c r="A631" i="41"/>
  <c r="A630" i="41"/>
  <c r="A629" i="41"/>
  <c r="A628" i="41"/>
  <c r="A627" i="41"/>
  <c r="A626" i="41"/>
  <c r="A625" i="41"/>
  <c r="A624" i="41"/>
  <c r="A623" i="41"/>
  <c r="A622" i="41"/>
  <c r="A621" i="41"/>
  <c r="A620" i="41"/>
  <c r="A619" i="41"/>
  <c r="A618" i="41"/>
  <c r="A617" i="41"/>
  <c r="A616" i="41"/>
  <c r="A615" i="41"/>
  <c r="A614" i="41"/>
  <c r="A613" i="41"/>
  <c r="A612" i="41"/>
  <c r="A611" i="41"/>
  <c r="A610" i="41"/>
  <c r="A609" i="41"/>
  <c r="A608" i="41"/>
  <c r="A607" i="41"/>
  <c r="A606" i="41"/>
  <c r="A605" i="41"/>
  <c r="A604" i="41"/>
  <c r="A603" i="41"/>
  <c r="A602" i="41"/>
  <c r="A601" i="41"/>
  <c r="A600" i="41"/>
  <c r="A599" i="41"/>
  <c r="A598" i="41"/>
  <c r="A597" i="41"/>
  <c r="A596" i="41"/>
  <c r="A595" i="41"/>
  <c r="A594" i="41"/>
  <c r="A593" i="41"/>
  <c r="A592" i="41"/>
  <c r="A591" i="41"/>
  <c r="A590" i="41"/>
  <c r="A589" i="41"/>
  <c r="A588" i="41"/>
  <c r="A587" i="41"/>
  <c r="A586" i="41"/>
  <c r="A585" i="41"/>
  <c r="A584" i="41"/>
  <c r="A583" i="41"/>
  <c r="A582" i="41"/>
  <c r="A581" i="41"/>
  <c r="A580" i="41"/>
  <c r="A579" i="41"/>
  <c r="A578" i="41"/>
  <c r="A577" i="41"/>
  <c r="A576" i="41"/>
  <c r="A575" i="41"/>
  <c r="A574" i="41"/>
  <c r="A573" i="41"/>
  <c r="A572" i="41"/>
  <c r="A571" i="41"/>
  <c r="A570" i="41"/>
  <c r="A569" i="41"/>
  <c r="A568" i="41"/>
  <c r="A567" i="41"/>
  <c r="A566" i="41"/>
  <c r="A565" i="41"/>
  <c r="A564" i="41"/>
  <c r="A563" i="41"/>
  <c r="A562" i="41"/>
  <c r="A561" i="41"/>
  <c r="A560" i="41"/>
  <c r="A559" i="41"/>
  <c r="A558" i="41"/>
  <c r="A557" i="41"/>
  <c r="A556" i="41"/>
  <c r="A555" i="41"/>
  <c r="A554" i="41"/>
  <c r="A553" i="41"/>
  <c r="A552" i="41"/>
  <c r="A551" i="41"/>
  <c r="A550" i="41"/>
  <c r="A549" i="41"/>
  <c r="A548" i="41"/>
  <c r="A547" i="41"/>
  <c r="A546" i="41"/>
  <c r="A545" i="41"/>
  <c r="A544" i="41"/>
  <c r="A543" i="41"/>
  <c r="A542" i="41"/>
  <c r="A541" i="41"/>
  <c r="A540" i="41"/>
  <c r="A539" i="41"/>
  <c r="A538" i="41"/>
  <c r="A537" i="41"/>
  <c r="A536" i="41"/>
  <c r="A535" i="41"/>
  <c r="A534" i="41"/>
  <c r="A533" i="41"/>
  <c r="A532" i="41"/>
  <c r="A531" i="41"/>
  <c r="A530" i="41"/>
  <c r="A529" i="41"/>
  <c r="A528" i="41"/>
  <c r="A527" i="41"/>
  <c r="A526" i="41"/>
  <c r="A525" i="41"/>
  <c r="A524" i="41"/>
  <c r="A523" i="41"/>
  <c r="A522" i="41"/>
  <c r="A521" i="41"/>
  <c r="A520" i="41"/>
  <c r="A519" i="41"/>
  <c r="A518" i="41"/>
  <c r="A517" i="41"/>
  <c r="A516" i="41"/>
  <c r="A515" i="41"/>
  <c r="A514" i="41"/>
  <c r="A513" i="41"/>
  <c r="A512" i="41"/>
  <c r="A511" i="41"/>
  <c r="A510" i="41"/>
  <c r="A509" i="41"/>
  <c r="A508" i="41"/>
  <c r="A507" i="41"/>
  <c r="A506" i="41"/>
  <c r="A505" i="41"/>
  <c r="A504" i="41"/>
  <c r="A503" i="41"/>
  <c r="A502" i="41"/>
  <c r="A501" i="41"/>
  <c r="A500" i="41"/>
  <c r="A499" i="41"/>
  <c r="A498" i="41"/>
  <c r="A497" i="41"/>
  <c r="A496" i="41"/>
  <c r="A495" i="41"/>
  <c r="A494" i="41"/>
  <c r="A493" i="41"/>
  <c r="A492" i="41"/>
  <c r="A491" i="41"/>
  <c r="A490" i="41"/>
  <c r="A489" i="41"/>
  <c r="A488" i="41"/>
  <c r="A487" i="41"/>
  <c r="A486" i="41"/>
  <c r="A485" i="41"/>
  <c r="A484" i="41"/>
  <c r="A483" i="41"/>
  <c r="A482" i="41"/>
  <c r="A481" i="41"/>
  <c r="A480" i="41"/>
  <c r="A479" i="41"/>
  <c r="A478" i="41"/>
  <c r="A477" i="41"/>
  <c r="A476" i="41"/>
  <c r="A475" i="41"/>
  <c r="A474" i="41"/>
  <c r="A473" i="41"/>
  <c r="A472" i="41"/>
  <c r="A471" i="41"/>
  <c r="A470" i="41"/>
  <c r="A469" i="41"/>
  <c r="A468" i="41"/>
  <c r="A467" i="41"/>
  <c r="A466" i="41"/>
  <c r="A465" i="41"/>
  <c r="A464" i="41"/>
  <c r="A463" i="41"/>
  <c r="A462" i="41"/>
  <c r="A461" i="41"/>
  <c r="A460" i="41"/>
  <c r="A459" i="41"/>
  <c r="A458" i="41"/>
  <c r="A457" i="41"/>
  <c r="A456" i="41"/>
  <c r="A455" i="41"/>
  <c r="A454" i="41"/>
  <c r="A453" i="41"/>
  <c r="A452" i="41"/>
  <c r="A451" i="41"/>
  <c r="A450" i="41"/>
  <c r="A449" i="41"/>
  <c r="A448" i="41"/>
  <c r="A447" i="41"/>
  <c r="A446" i="41"/>
  <c r="A445" i="41"/>
  <c r="A444" i="41"/>
  <c r="A443" i="41"/>
  <c r="A442" i="41"/>
  <c r="A441" i="41"/>
  <c r="A440" i="41"/>
  <c r="A439" i="41"/>
  <c r="A438" i="41"/>
  <c r="A437" i="41"/>
  <c r="A436" i="41"/>
  <c r="A435" i="41"/>
  <c r="A434" i="41"/>
  <c r="A433" i="41"/>
  <c r="A432" i="41"/>
  <c r="A431" i="41"/>
  <c r="A430" i="41"/>
  <c r="A429" i="41"/>
  <c r="A428" i="41"/>
  <c r="A427" i="41"/>
  <c r="A426" i="41"/>
  <c r="A425" i="41"/>
  <c r="A424" i="41"/>
  <c r="A423" i="41"/>
  <c r="A422" i="41"/>
  <c r="A421" i="41"/>
  <c r="A420" i="41"/>
  <c r="A419" i="41"/>
  <c r="A418" i="41"/>
  <c r="A417" i="41"/>
  <c r="A416" i="41"/>
  <c r="A415" i="41"/>
  <c r="A414" i="41"/>
  <c r="A413" i="41"/>
  <c r="A412" i="41"/>
  <c r="A411" i="41"/>
  <c r="A410" i="41"/>
  <c r="A409" i="41"/>
  <c r="A408" i="41"/>
  <c r="A407" i="41"/>
  <c r="A406" i="41"/>
  <c r="A405" i="41"/>
  <c r="A404" i="41"/>
  <c r="A403" i="41"/>
  <c r="A402" i="41"/>
  <c r="A401" i="41"/>
  <c r="A400" i="41"/>
  <c r="A399" i="41"/>
  <c r="A398" i="41"/>
  <c r="A397" i="41"/>
  <c r="A396" i="41"/>
  <c r="A395" i="41"/>
  <c r="A394" i="41"/>
  <c r="A393" i="41"/>
  <c r="A392" i="41"/>
  <c r="A391" i="41"/>
  <c r="A390" i="41"/>
  <c r="A389" i="41"/>
  <c r="A388" i="41"/>
  <c r="A387" i="41"/>
  <c r="A386" i="41"/>
  <c r="A385" i="41"/>
  <c r="A384" i="41"/>
  <c r="A383" i="41"/>
  <c r="A382" i="41"/>
  <c r="A381" i="41"/>
  <c r="A380" i="41"/>
  <c r="A379" i="41"/>
  <c r="A378" i="41"/>
  <c r="A377" i="41"/>
  <c r="A376" i="41"/>
  <c r="A375" i="41"/>
  <c r="A374" i="41"/>
  <c r="A373" i="41"/>
  <c r="A372" i="41"/>
  <c r="A371" i="41"/>
  <c r="A370" i="41"/>
  <c r="A369" i="41"/>
  <c r="A368" i="41"/>
  <c r="A367" i="41"/>
  <c r="A366" i="41"/>
  <c r="A365" i="41"/>
  <c r="A364" i="41"/>
  <c r="A363" i="41"/>
  <c r="A362" i="41"/>
  <c r="A361" i="41"/>
  <c r="A360" i="41"/>
  <c r="A359" i="41"/>
  <c r="A358" i="41"/>
  <c r="A357" i="41"/>
  <c r="A356" i="41"/>
  <c r="A355" i="41"/>
  <c r="A354" i="41"/>
  <c r="A353" i="41"/>
  <c r="A352" i="41"/>
  <c r="A351" i="41"/>
  <c r="A350" i="41"/>
  <c r="A349" i="41"/>
  <c r="A348" i="41"/>
  <c r="A347" i="41"/>
  <c r="A346" i="41"/>
  <c r="A345" i="41"/>
  <c r="A344" i="41"/>
  <c r="A343" i="41"/>
  <c r="A342" i="41"/>
  <c r="A341" i="41"/>
  <c r="A340" i="41"/>
  <c r="A339" i="41"/>
  <c r="A338" i="41"/>
  <c r="A337" i="41"/>
  <c r="A336" i="41"/>
  <c r="A335" i="41"/>
  <c r="A334" i="41"/>
  <c r="A333" i="41"/>
  <c r="A332" i="41"/>
  <c r="A331" i="41"/>
  <c r="A330" i="41"/>
  <c r="A329" i="41"/>
  <c r="A328" i="41"/>
  <c r="A327" i="41"/>
  <c r="A326" i="41"/>
  <c r="A325" i="41"/>
  <c r="A324" i="41"/>
  <c r="A323" i="41"/>
  <c r="A322" i="41"/>
  <c r="A321" i="41"/>
  <c r="A320" i="41"/>
  <c r="A319" i="41"/>
  <c r="A318" i="41"/>
  <c r="A317" i="41"/>
  <c r="A316" i="41"/>
  <c r="A315" i="41"/>
  <c r="A314" i="41"/>
  <c r="A313" i="41"/>
  <c r="A312" i="41"/>
  <c r="A311" i="41"/>
  <c r="A310" i="41"/>
  <c r="A309" i="41"/>
  <c r="A308" i="41"/>
  <c r="A307" i="41"/>
  <c r="A306" i="41"/>
  <c r="A305" i="41"/>
  <c r="A304" i="41"/>
  <c r="A303" i="41"/>
  <c r="A302" i="41"/>
  <c r="A301" i="41"/>
  <c r="A300" i="41"/>
  <c r="A299" i="41"/>
  <c r="A298" i="41"/>
  <c r="A297" i="41"/>
  <c r="A296" i="41"/>
  <c r="A295" i="41"/>
  <c r="A294" i="41"/>
  <c r="A293" i="41"/>
  <c r="A292" i="41"/>
  <c r="A291" i="41"/>
  <c r="A290" i="41"/>
  <c r="A289" i="41"/>
  <c r="A288" i="41"/>
  <c r="A287" i="41"/>
  <c r="A286" i="41"/>
  <c r="A285" i="41"/>
  <c r="A284" i="41"/>
  <c r="A283" i="41"/>
  <c r="A282" i="41"/>
  <c r="A281" i="41"/>
  <c r="A280" i="41"/>
  <c r="A279" i="41"/>
  <c r="A278" i="41"/>
  <c r="A277" i="41"/>
  <c r="A276" i="41"/>
  <c r="A275" i="41"/>
  <c r="A274" i="41"/>
  <c r="A273" i="41"/>
  <c r="A272" i="41"/>
  <c r="A271" i="41"/>
  <c r="A270" i="41"/>
  <c r="A269" i="41"/>
  <c r="A268" i="41"/>
  <c r="A267" i="41"/>
  <c r="A266" i="41"/>
  <c r="A265" i="41"/>
  <c r="A264" i="41"/>
  <c r="A263" i="41"/>
  <c r="A262" i="41"/>
  <c r="A261" i="41"/>
  <c r="A260" i="41"/>
  <c r="A259" i="41"/>
  <c r="A258" i="41"/>
  <c r="A257" i="41"/>
  <c r="A256" i="41"/>
  <c r="A255" i="41"/>
  <c r="A254" i="41"/>
  <c r="A253" i="41"/>
  <c r="A252" i="41"/>
  <c r="A251" i="41"/>
  <c r="A250" i="41"/>
  <c r="A249" i="41"/>
  <c r="A248" i="41"/>
  <c r="A247" i="41"/>
  <c r="A246" i="41"/>
  <c r="A245" i="41"/>
  <c r="A244" i="41"/>
  <c r="A243" i="41"/>
  <c r="A242" i="41"/>
  <c r="A241" i="41"/>
  <c r="A240" i="41"/>
  <c r="A239" i="41"/>
  <c r="A238" i="41"/>
  <c r="A237" i="41"/>
  <c r="A236" i="41"/>
  <c r="A235" i="41"/>
  <c r="A234" i="41"/>
  <c r="A233" i="41"/>
  <c r="A232" i="41"/>
  <c r="A231" i="41"/>
  <c r="A230" i="41"/>
  <c r="A229" i="41"/>
  <c r="A228" i="41"/>
  <c r="A227" i="41"/>
  <c r="A226" i="41"/>
  <c r="A225" i="41"/>
  <c r="A224" i="41"/>
  <c r="A223" i="41"/>
  <c r="A222" i="41"/>
  <c r="A221" i="41"/>
  <c r="A220" i="41"/>
  <c r="A219" i="41"/>
  <c r="A218" i="41"/>
  <c r="A217" i="41"/>
  <c r="A216" i="41"/>
  <c r="A215" i="41"/>
  <c r="A214" i="41"/>
  <c r="A213" i="41"/>
  <c r="A212" i="41"/>
  <c r="A211" i="41"/>
  <c r="A210" i="41"/>
  <c r="A209" i="41"/>
  <c r="A208" i="41"/>
  <c r="A207" i="41"/>
  <c r="A206" i="41"/>
  <c r="A205" i="41"/>
  <c r="A204" i="41"/>
  <c r="A203" i="41"/>
  <c r="A202" i="41"/>
  <c r="A201" i="41"/>
  <c r="A200" i="41"/>
  <c r="A199" i="41"/>
  <c r="A198" i="41"/>
  <c r="A197" i="41"/>
  <c r="A196" i="41"/>
  <c r="A195" i="41"/>
  <c r="A194" i="41"/>
  <c r="A193" i="41"/>
  <c r="A192" i="41"/>
  <c r="A191" i="41"/>
  <c r="A190" i="41"/>
  <c r="A189" i="41"/>
  <c r="A188" i="41"/>
  <c r="A187" i="41"/>
  <c r="A186" i="41"/>
  <c r="A185" i="41"/>
  <c r="A184" i="41"/>
  <c r="A183" i="41"/>
  <c r="A182" i="41"/>
  <c r="A181" i="41"/>
  <c r="A180" i="41"/>
  <c r="A179" i="41"/>
  <c r="A178" i="41"/>
  <c r="A177" i="41"/>
  <c r="A176" i="41"/>
  <c r="A175" i="41"/>
  <c r="A174" i="41"/>
  <c r="A173" i="41"/>
  <c r="A172" i="41"/>
  <c r="A171" i="41"/>
  <c r="A170" i="41"/>
  <c r="A169" i="41"/>
  <c r="A168" i="41"/>
  <c r="A167" i="41"/>
  <c r="A166" i="41"/>
  <c r="A165" i="41"/>
  <c r="A164" i="41"/>
  <c r="A163" i="41"/>
  <c r="A162" i="41"/>
  <c r="A161" i="41"/>
  <c r="A160" i="41"/>
  <c r="A159" i="41"/>
  <c r="A158" i="41"/>
  <c r="A157" i="41"/>
  <c r="A156" i="41"/>
  <c r="A155" i="41"/>
  <c r="A154" i="41"/>
  <c r="A153" i="41"/>
  <c r="A152" i="41"/>
  <c r="A151" i="41"/>
  <c r="A150" i="41"/>
  <c r="A149" i="41"/>
  <c r="A148" i="41"/>
  <c r="A147" i="41"/>
  <c r="A146" i="41"/>
  <c r="A145" i="41"/>
  <c r="A144" i="41"/>
  <c r="A143" i="41"/>
  <c r="A142" i="41"/>
  <c r="A141" i="41"/>
  <c r="A140" i="41"/>
  <c r="A139" i="41"/>
  <c r="A138" i="41"/>
  <c r="A137" i="41"/>
  <c r="A136" i="41"/>
  <c r="A135" i="41"/>
  <c r="A134" i="41"/>
  <c r="A133" i="41"/>
  <c r="A132" i="41"/>
  <c r="A131" i="41"/>
  <c r="A130" i="41"/>
  <c r="A129" i="41"/>
  <c r="A128" i="41"/>
  <c r="A127" i="41"/>
  <c r="A126" i="41"/>
  <c r="A125" i="41"/>
  <c r="A124" i="41"/>
  <c r="A123" i="41"/>
  <c r="A122" i="41"/>
  <c r="A121" i="41"/>
  <c r="A120" i="41"/>
  <c r="A119" i="41"/>
  <c r="A118" i="41"/>
  <c r="A117" i="41"/>
  <c r="A116" i="41"/>
  <c r="A115" i="41"/>
  <c r="A114" i="41"/>
  <c r="A113" i="41"/>
  <c r="A112" i="41"/>
  <c r="A111" i="41"/>
  <c r="A110" i="41"/>
  <c r="A109" i="41"/>
  <c r="A108" i="41"/>
  <c r="A107" i="41"/>
  <c r="A106" i="41"/>
  <c r="A105" i="41"/>
  <c r="A104" i="41"/>
  <c r="A103" i="41"/>
  <c r="A102" i="41"/>
  <c r="A101" i="41"/>
  <c r="A100" i="41"/>
  <c r="A99" i="41"/>
  <c r="A98" i="41"/>
  <c r="A97" i="41"/>
  <c r="A96" i="41"/>
  <c r="A95" i="41"/>
  <c r="A94" i="41"/>
  <c r="A93" i="41"/>
  <c r="A92" i="41"/>
  <c r="A91" i="41"/>
  <c r="A90" i="41"/>
  <c r="A89" i="41"/>
  <c r="A88" i="41"/>
  <c r="A87" i="41"/>
  <c r="A86" i="41"/>
  <c r="A85" i="41"/>
  <c r="A84" i="41"/>
  <c r="A83" i="41"/>
  <c r="A82" i="41"/>
  <c r="A81" i="41"/>
  <c r="A80" i="41"/>
  <c r="A79" i="41"/>
  <c r="A78" i="41"/>
  <c r="A77" i="41"/>
  <c r="A76" i="41"/>
  <c r="A75" i="41"/>
  <c r="A74" i="41"/>
  <c r="A73" i="41"/>
  <c r="A72" i="41"/>
  <c r="A71" i="41"/>
  <c r="A70" i="41"/>
  <c r="A69" i="41"/>
  <c r="A68" i="41"/>
  <c r="A67" i="41"/>
  <c r="A66" i="41"/>
  <c r="A65" i="41"/>
  <c r="A64" i="41"/>
  <c r="A63" i="41"/>
  <c r="A62" i="41"/>
  <c r="A61" i="41"/>
  <c r="A60" i="41"/>
  <c r="A59" i="41"/>
  <c r="A58" i="41"/>
  <c r="A57" i="41"/>
  <c r="A56" i="41"/>
  <c r="A55" i="41"/>
  <c r="A54" i="41"/>
  <c r="A53" i="41"/>
  <c r="A52" i="41"/>
  <c r="A51" i="41"/>
  <c r="A50" i="41"/>
  <c r="A49" i="41"/>
  <c r="A48" i="41"/>
  <c r="A47" i="41"/>
  <c r="A46" i="41"/>
  <c r="A45" i="41"/>
  <c r="A44" i="41"/>
  <c r="A43" i="41"/>
  <c r="A42" i="41"/>
  <c r="A41" i="41"/>
  <c r="A40" i="41"/>
  <c r="A39" i="41"/>
  <c r="A38" i="41"/>
  <c r="A2" i="41"/>
  <c r="A3" i="41" s="1"/>
  <c r="A4" i="41" s="1"/>
  <c r="A5" i="41" s="1"/>
  <c r="A6" i="41" s="1"/>
  <c r="A7" i="41" s="1"/>
  <c r="A8" i="41" s="1"/>
  <c r="A9" i="41" s="1"/>
  <c r="A10" i="41" s="1"/>
  <c r="A11" i="41" s="1"/>
  <c r="A12" i="41" s="1"/>
  <c r="A13" i="41" s="1"/>
  <c r="A14" i="41" s="1"/>
  <c r="A15" i="41" s="1"/>
  <c r="A16" i="41" s="1"/>
  <c r="A17" i="41" s="1"/>
  <c r="A18" i="41" s="1"/>
  <c r="A19" i="41" s="1"/>
  <c r="A20" i="41" s="1"/>
  <c r="A21" i="41" s="1"/>
  <c r="A22" i="41" s="1"/>
  <c r="E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L3" i="3" l="1"/>
  <c r="L18" i="3"/>
  <c r="K3" i="3"/>
  <c r="H23" i="3"/>
  <c r="K26" i="3"/>
  <c r="F29" i="3"/>
  <c r="K21" i="3"/>
  <c r="K18" i="3"/>
  <c r="K4" i="3"/>
  <c r="G18" i="3"/>
  <c r="L26" i="3"/>
  <c r="F3" i="3"/>
  <c r="L23" i="3"/>
  <c r="K32" i="3"/>
  <c r="G29" i="3"/>
  <c r="H22" i="3"/>
  <c r="D16" i="3"/>
  <c r="I16" i="3" s="1"/>
  <c r="I22" i="3"/>
  <c r="H17" i="3"/>
  <c r="L12" i="3"/>
  <c r="E11" i="3"/>
  <c r="L34" i="3"/>
  <c r="G17" i="3"/>
  <c r="I12" i="3"/>
  <c r="K34" i="3"/>
  <c r="I32" i="3"/>
  <c r="F17" i="3"/>
  <c r="H12" i="3"/>
  <c r="G34" i="3"/>
  <c r="K33" i="3"/>
  <c r="D29" i="3"/>
  <c r="H29" i="3" s="1"/>
  <c r="L21" i="3"/>
  <c r="L11" i="3"/>
  <c r="E3" i="3"/>
  <c r="G33" i="3"/>
  <c r="K11" i="3"/>
  <c r="F33" i="3"/>
  <c r="K22" i="3"/>
  <c r="K17" i="3"/>
  <c r="K16" i="3"/>
  <c r="G11" i="3"/>
  <c r="J4" i="3"/>
  <c r="A23" i="41"/>
  <c r="A24" i="41" s="1"/>
  <c r="A25" i="41" s="1"/>
  <c r="A26" i="41" s="1"/>
  <c r="A27" i="41" s="1"/>
  <c r="A28" i="41" s="1"/>
  <c r="A29" i="41" s="1"/>
  <c r="A30" i="41" s="1"/>
  <c r="A31" i="41" s="1"/>
  <c r="A32" i="41" s="1"/>
  <c r="A33" i="41" s="1"/>
  <c r="A34" i="41" s="1"/>
  <c r="A22" i="3"/>
  <c r="A18" i="3"/>
  <c r="H18" i="3"/>
  <c r="I18" i="3"/>
  <c r="H2" i="3"/>
  <c r="G2" i="3"/>
  <c r="D2" i="3"/>
  <c r="I2" i="3" s="1"/>
  <c r="L27" i="3"/>
  <c r="A5" i="3"/>
  <c r="L13" i="3"/>
  <c r="L2" i="3"/>
  <c r="K5" i="3"/>
  <c r="G27" i="3"/>
  <c r="G23" i="3"/>
  <c r="G13" i="3"/>
  <c r="L8" i="3"/>
  <c r="H7" i="3"/>
  <c r="H5" i="3"/>
  <c r="G32" i="3"/>
  <c r="K7" i="3"/>
  <c r="J6" i="3"/>
  <c r="K2" i="3"/>
  <c r="L31" i="3"/>
  <c r="L29" i="3"/>
  <c r="L28" i="3"/>
  <c r="E27" i="3"/>
  <c r="L25" i="3"/>
  <c r="F23" i="3"/>
  <c r="F19" i="3"/>
  <c r="F13" i="3"/>
  <c r="G12" i="3"/>
  <c r="K8" i="3"/>
  <c r="F7" i="3"/>
  <c r="F5" i="3"/>
  <c r="G4" i="3"/>
  <c r="K6" i="3"/>
  <c r="K27" i="3"/>
  <c r="L7" i="3"/>
  <c r="L6" i="3"/>
  <c r="L5" i="3"/>
  <c r="G16" i="3"/>
  <c r="K13" i="3"/>
  <c r="L32" i="3"/>
  <c r="K31" i="3"/>
  <c r="K29" i="3"/>
  <c r="G28" i="3"/>
  <c r="E23" i="3"/>
  <c r="J23" i="3" s="1"/>
  <c r="L16" i="3"/>
  <c r="E13" i="3"/>
  <c r="J13" i="3" s="1"/>
  <c r="G8" i="3"/>
  <c r="E7" i="3"/>
  <c r="J7" i="3" s="1"/>
  <c r="G6" i="3"/>
  <c r="E5" i="3"/>
  <c r="D4" i="3"/>
  <c r="I4" i="3" s="1"/>
  <c r="F2" i="3"/>
  <c r="E2" i="3"/>
  <c r="J2" i="3" s="1"/>
  <c r="L14" i="3"/>
  <c r="A12" i="3"/>
  <c r="A11" i="3"/>
  <c r="D8" i="3"/>
  <c r="H8" i="3" s="1"/>
  <c r="D6" i="3"/>
  <c r="A6" i="3" s="1"/>
  <c r="A3" i="3"/>
  <c r="F4755" i="3"/>
  <c r="I4755" i="3"/>
  <c r="G4755" i="3"/>
  <c r="H4755" i="3"/>
  <c r="E4755" i="3"/>
  <c r="F4723" i="3"/>
  <c r="G4723" i="3"/>
  <c r="H4723" i="3"/>
  <c r="I4723" i="3"/>
  <c r="E4723" i="3"/>
  <c r="F4659" i="3"/>
  <c r="G4659" i="3"/>
  <c r="H4659" i="3"/>
  <c r="I4659" i="3"/>
  <c r="E4659" i="3"/>
  <c r="L4979" i="3"/>
  <c r="L4975" i="3"/>
  <c r="L4971" i="3"/>
  <c r="L4965" i="3"/>
  <c r="L4955" i="3"/>
  <c r="L4951" i="3"/>
  <c r="L4945" i="3"/>
  <c r="L4941" i="3"/>
  <c r="L4935" i="3"/>
  <c r="L4927" i="3"/>
  <c r="L4923" i="3"/>
  <c r="F4869" i="3"/>
  <c r="G4869" i="3"/>
  <c r="H4869" i="3"/>
  <c r="E4869" i="3"/>
  <c r="F4737" i="3"/>
  <c r="I4737" i="3"/>
  <c r="G4737" i="3"/>
  <c r="H4737" i="3"/>
  <c r="E4737" i="3"/>
  <c r="F4721" i="3"/>
  <c r="G4721" i="3"/>
  <c r="H4721" i="3"/>
  <c r="I4721" i="3"/>
  <c r="E4721" i="3"/>
  <c r="F4689" i="3"/>
  <c r="G4689" i="3"/>
  <c r="I4689" i="3"/>
  <c r="H4689" i="3"/>
  <c r="E4689" i="3"/>
  <c r="F4609" i="3"/>
  <c r="G4609" i="3"/>
  <c r="H4609" i="3"/>
  <c r="E4609" i="3"/>
  <c r="I4609" i="3"/>
  <c r="F4561" i="3"/>
  <c r="G4561" i="3"/>
  <c r="H4561" i="3"/>
  <c r="I4561" i="3"/>
  <c r="E4561" i="3"/>
  <c r="F4545" i="3"/>
  <c r="G4545" i="3"/>
  <c r="H4545" i="3"/>
  <c r="I4545" i="3"/>
  <c r="E4545" i="3"/>
  <c r="F4529" i="3"/>
  <c r="G4529" i="3"/>
  <c r="H4529" i="3"/>
  <c r="I4529" i="3"/>
  <c r="E4529" i="3"/>
  <c r="F4449" i="3"/>
  <c r="G4449" i="3"/>
  <c r="H4449" i="3"/>
  <c r="I4449" i="3"/>
  <c r="E4449" i="3"/>
  <c r="J4965" i="3"/>
  <c r="I4921" i="3"/>
  <c r="F4889" i="3"/>
  <c r="G4889" i="3"/>
  <c r="H4889" i="3"/>
  <c r="E4889" i="3"/>
  <c r="I4885" i="3"/>
  <c r="I4883" i="3"/>
  <c r="I4881" i="3"/>
  <c r="I4879" i="3"/>
  <c r="I4877" i="3"/>
  <c r="I4875" i="3"/>
  <c r="I4873" i="3"/>
  <c r="K4869" i="3"/>
  <c r="F4849" i="3"/>
  <c r="G4849" i="3"/>
  <c r="H4849" i="3"/>
  <c r="E4849" i="3"/>
  <c r="F4847" i="3"/>
  <c r="G4847" i="3"/>
  <c r="H4847" i="3"/>
  <c r="E4847" i="3"/>
  <c r="F4845" i="3"/>
  <c r="G4845" i="3"/>
  <c r="H4845" i="3"/>
  <c r="E4845" i="3"/>
  <c r="F4843" i="3"/>
  <c r="G4843" i="3"/>
  <c r="H4843" i="3"/>
  <c r="E4843" i="3"/>
  <c r="F4841" i="3"/>
  <c r="G4841" i="3"/>
  <c r="H4841" i="3"/>
  <c r="E4841" i="3"/>
  <c r="F4839" i="3"/>
  <c r="G4839" i="3"/>
  <c r="H4839" i="3"/>
  <c r="E4839" i="3"/>
  <c r="I4835" i="3"/>
  <c r="F4829" i="3"/>
  <c r="G4829" i="3"/>
  <c r="H4829" i="3"/>
  <c r="E4829" i="3"/>
  <c r="I4817" i="3"/>
  <c r="F4813" i="3"/>
  <c r="G4813" i="3"/>
  <c r="H4813" i="3"/>
  <c r="E4813" i="3"/>
  <c r="I4801" i="3"/>
  <c r="F4793" i="3"/>
  <c r="I4793" i="3"/>
  <c r="G4793" i="3"/>
  <c r="H4793" i="3"/>
  <c r="E4793" i="3"/>
  <c r="J4789" i="3"/>
  <c r="F4777" i="3"/>
  <c r="G4777" i="3"/>
  <c r="H4777" i="3"/>
  <c r="I4777" i="3"/>
  <c r="E4777" i="3"/>
  <c r="J4773" i="3"/>
  <c r="F4761" i="3"/>
  <c r="G4761" i="3"/>
  <c r="H4761" i="3"/>
  <c r="I4761" i="3"/>
  <c r="E4761" i="3"/>
  <c r="J4757" i="3"/>
  <c r="K4755" i="3"/>
  <c r="F4745" i="3"/>
  <c r="G4745" i="3"/>
  <c r="H4745" i="3"/>
  <c r="I4745" i="3"/>
  <c r="E4745" i="3"/>
  <c r="J4741" i="3"/>
  <c r="L4737" i="3"/>
  <c r="F4729" i="3"/>
  <c r="G4729" i="3"/>
  <c r="I4729" i="3"/>
  <c r="H4729" i="3"/>
  <c r="E4729" i="3"/>
  <c r="J4725" i="3"/>
  <c r="K4723" i="3"/>
  <c r="L4721" i="3"/>
  <c r="F4713" i="3"/>
  <c r="G4713" i="3"/>
  <c r="H4713" i="3"/>
  <c r="I4713" i="3"/>
  <c r="E4713" i="3"/>
  <c r="J4709" i="3"/>
  <c r="F4697" i="3"/>
  <c r="G4697" i="3"/>
  <c r="H4697" i="3"/>
  <c r="I4697" i="3"/>
  <c r="E4697" i="3"/>
  <c r="J4693" i="3"/>
  <c r="L4689" i="3"/>
  <c r="F4681" i="3"/>
  <c r="G4681" i="3"/>
  <c r="H4681" i="3"/>
  <c r="E4681" i="3"/>
  <c r="I4681" i="3"/>
  <c r="J4677" i="3"/>
  <c r="F4665" i="3"/>
  <c r="I4665" i="3"/>
  <c r="G4665" i="3"/>
  <c r="H4665" i="3"/>
  <c r="E4665" i="3"/>
  <c r="J4661" i="3"/>
  <c r="K4659" i="3"/>
  <c r="F4649" i="3"/>
  <c r="G4649" i="3"/>
  <c r="H4649" i="3"/>
  <c r="I4649" i="3"/>
  <c r="E4649" i="3"/>
  <c r="J4645" i="3"/>
  <c r="F4633" i="3"/>
  <c r="G4633" i="3"/>
  <c r="H4633" i="3"/>
  <c r="I4633" i="3"/>
  <c r="E4633" i="3"/>
  <c r="J4629" i="3"/>
  <c r="F4617" i="3"/>
  <c r="G4617" i="3"/>
  <c r="H4617" i="3"/>
  <c r="E4617" i="3"/>
  <c r="I4617" i="3"/>
  <c r="J4613" i="3"/>
  <c r="L4609" i="3"/>
  <c r="F4601" i="3"/>
  <c r="G4601" i="3"/>
  <c r="I4601" i="3"/>
  <c r="H4601" i="3"/>
  <c r="E4601" i="3"/>
  <c r="J4597" i="3"/>
  <c r="F4585" i="3"/>
  <c r="I4585" i="3"/>
  <c r="G4585" i="3"/>
  <c r="H4585" i="3"/>
  <c r="E4585" i="3"/>
  <c r="K4579" i="3"/>
  <c r="F4569" i="3"/>
  <c r="I4569" i="3"/>
  <c r="G4569" i="3"/>
  <c r="H4569" i="3"/>
  <c r="E4569" i="3"/>
  <c r="J4565" i="3"/>
  <c r="K4563" i="3"/>
  <c r="L4561" i="3"/>
  <c r="F4553" i="3"/>
  <c r="G4553" i="3"/>
  <c r="H4553" i="3"/>
  <c r="I4553" i="3"/>
  <c r="E4553" i="3"/>
  <c r="J4549" i="3"/>
  <c r="K4547" i="3"/>
  <c r="L4545" i="3"/>
  <c r="F4537" i="3"/>
  <c r="G4537" i="3"/>
  <c r="H4537" i="3"/>
  <c r="I4537" i="3"/>
  <c r="E4537" i="3"/>
  <c r="J4533" i="3"/>
  <c r="K4531" i="3"/>
  <c r="L4529" i="3"/>
  <c r="F4521" i="3"/>
  <c r="G4521" i="3"/>
  <c r="H4521" i="3"/>
  <c r="I4521" i="3"/>
  <c r="E4521" i="3"/>
  <c r="J4517" i="3"/>
  <c r="K4515" i="3"/>
  <c r="F4505" i="3"/>
  <c r="I4505" i="3"/>
  <c r="G4505" i="3"/>
  <c r="H4505" i="3"/>
  <c r="E4505" i="3"/>
  <c r="J4501" i="3"/>
  <c r="K4499" i="3"/>
  <c r="F4489" i="3"/>
  <c r="G4489" i="3"/>
  <c r="I4489" i="3"/>
  <c r="H4489" i="3"/>
  <c r="E4489" i="3"/>
  <c r="K4483" i="3"/>
  <c r="F4473" i="3"/>
  <c r="I4473" i="3"/>
  <c r="G4473" i="3"/>
  <c r="H4473" i="3"/>
  <c r="E4473" i="3"/>
  <c r="K4467" i="3"/>
  <c r="F4457" i="3"/>
  <c r="G4457" i="3"/>
  <c r="I4457" i="3"/>
  <c r="H4457" i="3"/>
  <c r="E4457" i="3"/>
  <c r="K4451" i="3"/>
  <c r="L4449" i="3"/>
  <c r="F4441" i="3"/>
  <c r="G4441" i="3"/>
  <c r="H4441" i="3"/>
  <c r="I4441" i="3"/>
  <c r="E4441" i="3"/>
  <c r="K4435" i="3"/>
  <c r="F4425" i="3"/>
  <c r="G4425" i="3"/>
  <c r="I4425" i="3"/>
  <c r="H4425" i="3"/>
  <c r="E4425" i="3"/>
  <c r="K4419" i="3"/>
  <c r="F4409" i="3"/>
  <c r="G4409" i="3"/>
  <c r="H4409" i="3"/>
  <c r="I4409" i="3"/>
  <c r="E4409" i="3"/>
  <c r="K4403" i="3"/>
  <c r="F4393" i="3"/>
  <c r="G4393" i="3"/>
  <c r="H4393" i="3"/>
  <c r="I4393" i="3"/>
  <c r="E4393" i="3"/>
  <c r="F4999" i="3"/>
  <c r="G4999" i="3"/>
  <c r="H4999" i="3"/>
  <c r="E4999" i="3"/>
  <c r="F4997" i="3"/>
  <c r="G4997" i="3"/>
  <c r="H4997" i="3"/>
  <c r="E4997" i="3"/>
  <c r="F4995" i="3"/>
  <c r="G4995" i="3"/>
  <c r="H4995" i="3"/>
  <c r="E4995" i="3"/>
  <c r="F4993" i="3"/>
  <c r="G4993" i="3"/>
  <c r="H4993" i="3"/>
  <c r="E4993" i="3"/>
  <c r="F4991" i="3"/>
  <c r="G4991" i="3"/>
  <c r="H4991" i="3"/>
  <c r="E4991" i="3"/>
  <c r="F4989" i="3"/>
  <c r="G4989" i="3"/>
  <c r="H4989" i="3"/>
  <c r="E4989" i="3"/>
  <c r="F4987" i="3"/>
  <c r="G4987" i="3"/>
  <c r="H4987" i="3"/>
  <c r="E4987" i="3"/>
  <c r="F4985" i="3"/>
  <c r="G4985" i="3"/>
  <c r="H4985" i="3"/>
  <c r="E4985" i="3"/>
  <c r="F4983" i="3"/>
  <c r="G4983" i="3"/>
  <c r="H4983" i="3"/>
  <c r="E4983" i="3"/>
  <c r="F4981" i="3"/>
  <c r="G4981" i="3"/>
  <c r="H4981" i="3"/>
  <c r="E4981" i="3"/>
  <c r="F4979" i="3"/>
  <c r="G4979" i="3"/>
  <c r="H4979" i="3"/>
  <c r="E4979" i="3"/>
  <c r="F4977" i="3"/>
  <c r="G4977" i="3"/>
  <c r="H4977" i="3"/>
  <c r="E4977" i="3"/>
  <c r="F4975" i="3"/>
  <c r="G4975" i="3"/>
  <c r="H4975" i="3"/>
  <c r="E4975" i="3"/>
  <c r="F4973" i="3"/>
  <c r="G4973" i="3"/>
  <c r="H4973" i="3"/>
  <c r="E4973" i="3"/>
  <c r="F4971" i="3"/>
  <c r="G4971" i="3"/>
  <c r="H4971" i="3"/>
  <c r="E4971" i="3"/>
  <c r="F4969" i="3"/>
  <c r="G4969" i="3"/>
  <c r="H4969" i="3"/>
  <c r="E4969" i="3"/>
  <c r="F4967" i="3"/>
  <c r="G4967" i="3"/>
  <c r="H4967" i="3"/>
  <c r="E4967" i="3"/>
  <c r="F4965" i="3"/>
  <c r="G4965" i="3"/>
  <c r="H4965" i="3"/>
  <c r="E4965" i="3"/>
  <c r="F4963" i="3"/>
  <c r="G4963" i="3"/>
  <c r="H4963" i="3"/>
  <c r="E4963" i="3"/>
  <c r="F4961" i="3"/>
  <c r="G4961" i="3"/>
  <c r="H4961" i="3"/>
  <c r="E4961" i="3"/>
  <c r="F4959" i="3"/>
  <c r="G4959" i="3"/>
  <c r="H4959" i="3"/>
  <c r="E4959" i="3"/>
  <c r="F4957" i="3"/>
  <c r="G4957" i="3"/>
  <c r="H4957" i="3"/>
  <c r="E4957" i="3"/>
  <c r="F4955" i="3"/>
  <c r="G4955" i="3"/>
  <c r="H4955" i="3"/>
  <c r="E4955" i="3"/>
  <c r="F4953" i="3"/>
  <c r="G4953" i="3"/>
  <c r="H4953" i="3"/>
  <c r="E4953" i="3"/>
  <c r="F4951" i="3"/>
  <c r="G4951" i="3"/>
  <c r="H4951" i="3"/>
  <c r="E4951" i="3"/>
  <c r="F4949" i="3"/>
  <c r="G4949" i="3"/>
  <c r="H4949" i="3"/>
  <c r="E4949" i="3"/>
  <c r="F4947" i="3"/>
  <c r="G4947" i="3"/>
  <c r="H4947" i="3"/>
  <c r="E4947" i="3"/>
  <c r="F4945" i="3"/>
  <c r="G4945" i="3"/>
  <c r="H4945" i="3"/>
  <c r="E4945" i="3"/>
  <c r="F4943" i="3"/>
  <c r="G4943" i="3"/>
  <c r="H4943" i="3"/>
  <c r="E4943" i="3"/>
  <c r="F4941" i="3"/>
  <c r="G4941" i="3"/>
  <c r="H4941" i="3"/>
  <c r="E4941" i="3"/>
  <c r="F4939" i="3"/>
  <c r="G4939" i="3"/>
  <c r="H4939" i="3"/>
  <c r="E4939" i="3"/>
  <c r="F4937" i="3"/>
  <c r="G4937" i="3"/>
  <c r="H4937" i="3"/>
  <c r="E4937" i="3"/>
  <c r="F4935" i="3"/>
  <c r="G4935" i="3"/>
  <c r="H4935" i="3"/>
  <c r="E4935" i="3"/>
  <c r="F4933" i="3"/>
  <c r="G4933" i="3"/>
  <c r="H4933" i="3"/>
  <c r="E4933" i="3"/>
  <c r="F4931" i="3"/>
  <c r="G4931" i="3"/>
  <c r="H4931" i="3"/>
  <c r="E4931" i="3"/>
  <c r="F4929" i="3"/>
  <c r="G4929" i="3"/>
  <c r="H4929" i="3"/>
  <c r="E4929" i="3"/>
  <c r="F4927" i="3"/>
  <c r="G4927" i="3"/>
  <c r="H4927" i="3"/>
  <c r="E4927" i="3"/>
  <c r="F4925" i="3"/>
  <c r="G4925" i="3"/>
  <c r="H4925" i="3"/>
  <c r="E4925" i="3"/>
  <c r="F4923" i="3"/>
  <c r="G4923" i="3"/>
  <c r="H4923" i="3"/>
  <c r="E4923" i="3"/>
  <c r="F4887" i="3"/>
  <c r="G4887" i="3"/>
  <c r="H4887" i="3"/>
  <c r="E4887" i="3"/>
  <c r="D4883" i="3"/>
  <c r="D4879" i="3"/>
  <c r="F4837" i="3"/>
  <c r="G4837" i="3"/>
  <c r="H4837" i="3"/>
  <c r="E4837" i="3"/>
  <c r="F4823" i="3"/>
  <c r="G4823" i="3"/>
  <c r="H4823" i="3"/>
  <c r="E4823" i="3"/>
  <c r="F4807" i="3"/>
  <c r="G4807" i="3"/>
  <c r="H4807" i="3"/>
  <c r="E4807" i="3"/>
  <c r="F4791" i="3"/>
  <c r="G4791" i="3"/>
  <c r="I4791" i="3"/>
  <c r="H4791" i="3"/>
  <c r="E4791" i="3"/>
  <c r="F4775" i="3"/>
  <c r="G4775" i="3"/>
  <c r="H4775" i="3"/>
  <c r="I4775" i="3"/>
  <c r="E4775" i="3"/>
  <c r="F4759" i="3"/>
  <c r="G4759" i="3"/>
  <c r="H4759" i="3"/>
  <c r="I4759" i="3"/>
  <c r="E4759" i="3"/>
  <c r="F4743" i="3"/>
  <c r="G4743" i="3"/>
  <c r="H4743" i="3"/>
  <c r="I4743" i="3"/>
  <c r="E4743" i="3"/>
  <c r="F4727" i="3"/>
  <c r="G4727" i="3"/>
  <c r="H4727" i="3"/>
  <c r="I4727" i="3"/>
  <c r="E4727" i="3"/>
  <c r="F4711" i="3"/>
  <c r="G4711" i="3"/>
  <c r="H4711" i="3"/>
  <c r="E4711" i="3"/>
  <c r="I4711" i="3"/>
  <c r="F4695" i="3"/>
  <c r="G4695" i="3"/>
  <c r="H4695" i="3"/>
  <c r="E4695" i="3"/>
  <c r="I4695" i="3"/>
  <c r="F4679" i="3"/>
  <c r="G4679" i="3"/>
  <c r="H4679" i="3"/>
  <c r="I4679" i="3"/>
  <c r="E4679" i="3"/>
  <c r="F4663" i="3"/>
  <c r="G4663" i="3"/>
  <c r="H4663" i="3"/>
  <c r="E4663" i="3"/>
  <c r="I4663" i="3"/>
  <c r="F4647" i="3"/>
  <c r="G4647" i="3"/>
  <c r="H4647" i="3"/>
  <c r="I4647" i="3"/>
  <c r="E4647" i="3"/>
  <c r="F4631" i="3"/>
  <c r="G4631" i="3"/>
  <c r="H4631" i="3"/>
  <c r="E4631" i="3"/>
  <c r="I4631" i="3"/>
  <c r="F4615" i="3"/>
  <c r="G4615" i="3"/>
  <c r="H4615" i="3"/>
  <c r="I4615" i="3"/>
  <c r="E4615" i="3"/>
  <c r="F4599" i="3"/>
  <c r="G4599" i="3"/>
  <c r="I4599" i="3"/>
  <c r="H4599" i="3"/>
  <c r="E4599" i="3"/>
  <c r="F4583" i="3"/>
  <c r="G4583" i="3"/>
  <c r="H4583" i="3"/>
  <c r="I4583" i="3"/>
  <c r="E4583" i="3"/>
  <c r="J4579" i="3"/>
  <c r="F4567" i="3"/>
  <c r="G4567" i="3"/>
  <c r="H4567" i="3"/>
  <c r="I4567" i="3"/>
  <c r="E4567" i="3"/>
  <c r="J4563" i="3"/>
  <c r="F4551" i="3"/>
  <c r="G4551" i="3"/>
  <c r="H4551" i="3"/>
  <c r="E4551" i="3"/>
  <c r="I4551" i="3"/>
  <c r="J4547" i="3"/>
  <c r="F4535" i="3"/>
  <c r="G4535" i="3"/>
  <c r="H4535" i="3"/>
  <c r="E4535" i="3"/>
  <c r="I4535" i="3"/>
  <c r="J4531" i="3"/>
  <c r="F4519" i="3"/>
  <c r="I4519" i="3"/>
  <c r="G4519" i="3"/>
  <c r="H4519" i="3"/>
  <c r="E4519" i="3"/>
  <c r="J4515" i="3"/>
  <c r="F4503" i="3"/>
  <c r="G4503" i="3"/>
  <c r="H4503" i="3"/>
  <c r="E4503" i="3"/>
  <c r="I4503" i="3"/>
  <c r="J4499" i="3"/>
  <c r="F4487" i="3"/>
  <c r="G4487" i="3"/>
  <c r="H4487" i="3"/>
  <c r="E4487" i="3"/>
  <c r="I4487" i="3"/>
  <c r="J4483" i="3"/>
  <c r="F4471" i="3"/>
  <c r="G4471" i="3"/>
  <c r="H4471" i="3"/>
  <c r="I4471" i="3"/>
  <c r="E4471" i="3"/>
  <c r="J4467" i="3"/>
  <c r="F4455" i="3"/>
  <c r="G4455" i="3"/>
  <c r="I4455" i="3"/>
  <c r="H4455" i="3"/>
  <c r="E4455" i="3"/>
  <c r="J4451" i="3"/>
  <c r="F4439" i="3"/>
  <c r="G4439" i="3"/>
  <c r="H4439" i="3"/>
  <c r="I4439" i="3"/>
  <c r="E4439" i="3"/>
  <c r="J4435" i="3"/>
  <c r="F4423" i="3"/>
  <c r="G4423" i="3"/>
  <c r="I4423" i="3"/>
  <c r="H4423" i="3"/>
  <c r="E4423" i="3"/>
  <c r="J4419" i="3"/>
  <c r="F4407" i="3"/>
  <c r="G4407" i="3"/>
  <c r="H4407" i="3"/>
  <c r="I4407" i="3"/>
  <c r="E4407" i="3"/>
  <c r="J4403" i="3"/>
  <c r="F4391" i="3"/>
  <c r="G4391" i="3"/>
  <c r="H4391" i="3"/>
  <c r="I4391" i="3"/>
  <c r="E4391" i="3"/>
  <c r="F4921" i="3"/>
  <c r="G4921" i="3"/>
  <c r="H4921" i="3"/>
  <c r="E4921" i="3"/>
  <c r="F4877" i="3"/>
  <c r="G4877" i="3"/>
  <c r="H4877" i="3"/>
  <c r="E4877" i="3"/>
  <c r="F4875" i="3"/>
  <c r="G4875" i="3"/>
  <c r="H4875" i="3"/>
  <c r="E4875" i="3"/>
  <c r="F4873" i="3"/>
  <c r="G4873" i="3"/>
  <c r="H4873" i="3"/>
  <c r="E4873" i="3"/>
  <c r="F4835" i="3"/>
  <c r="G4835" i="3"/>
  <c r="H4835" i="3"/>
  <c r="E4835" i="3"/>
  <c r="F4817" i="3"/>
  <c r="G4817" i="3"/>
  <c r="H4817" i="3"/>
  <c r="E4817" i="3"/>
  <c r="F4801" i="3"/>
  <c r="G4801" i="3"/>
  <c r="H4801" i="3"/>
  <c r="E4801" i="3"/>
  <c r="F4789" i="3"/>
  <c r="I4789" i="3"/>
  <c r="G4789" i="3"/>
  <c r="H4789" i="3"/>
  <c r="E4789" i="3"/>
  <c r="F4773" i="3"/>
  <c r="G4773" i="3"/>
  <c r="H4773" i="3"/>
  <c r="I4773" i="3"/>
  <c r="E4773" i="3"/>
  <c r="F4757" i="3"/>
  <c r="G4757" i="3"/>
  <c r="H4757" i="3"/>
  <c r="I4757" i="3"/>
  <c r="E4757" i="3"/>
  <c r="F4741" i="3"/>
  <c r="G4741" i="3"/>
  <c r="I4741" i="3"/>
  <c r="H4741" i="3"/>
  <c r="E4741" i="3"/>
  <c r="F4725" i="3"/>
  <c r="G4725" i="3"/>
  <c r="I4725" i="3"/>
  <c r="H4725" i="3"/>
  <c r="E4725" i="3"/>
  <c r="F4709" i="3"/>
  <c r="G4709" i="3"/>
  <c r="H4709" i="3"/>
  <c r="I4709" i="3"/>
  <c r="E4709" i="3"/>
  <c r="F4693" i="3"/>
  <c r="G4693" i="3"/>
  <c r="H4693" i="3"/>
  <c r="I4693" i="3"/>
  <c r="E4693" i="3"/>
  <c r="F4677" i="3"/>
  <c r="G4677" i="3"/>
  <c r="H4677" i="3"/>
  <c r="E4677" i="3"/>
  <c r="I4677" i="3"/>
  <c r="F4661" i="3"/>
  <c r="G4661" i="3"/>
  <c r="I4661" i="3"/>
  <c r="H4661" i="3"/>
  <c r="E4661" i="3"/>
  <c r="F4645" i="3"/>
  <c r="G4645" i="3"/>
  <c r="H4645" i="3"/>
  <c r="E4645" i="3"/>
  <c r="I4645" i="3"/>
  <c r="F4629" i="3"/>
  <c r="I4629" i="3"/>
  <c r="G4629" i="3"/>
  <c r="H4629" i="3"/>
  <c r="E4629" i="3"/>
  <c r="F4613" i="3"/>
  <c r="G4613" i="3"/>
  <c r="H4613" i="3"/>
  <c r="I4613" i="3"/>
  <c r="E4613" i="3"/>
  <c r="F4597" i="3"/>
  <c r="I4597" i="3"/>
  <c r="G4597" i="3"/>
  <c r="H4597" i="3"/>
  <c r="E4597" i="3"/>
  <c r="F4581" i="3"/>
  <c r="G4581" i="3"/>
  <c r="H4581" i="3"/>
  <c r="E4581" i="3"/>
  <c r="I4581" i="3"/>
  <c r="F4565" i="3"/>
  <c r="G4565" i="3"/>
  <c r="H4565" i="3"/>
  <c r="E4565" i="3"/>
  <c r="I4565" i="3"/>
  <c r="F4549" i="3"/>
  <c r="I4549" i="3"/>
  <c r="G4549" i="3"/>
  <c r="H4549" i="3"/>
  <c r="E4549" i="3"/>
  <c r="F4533" i="3"/>
  <c r="G4533" i="3"/>
  <c r="H4533" i="3"/>
  <c r="E4533" i="3"/>
  <c r="I4533" i="3"/>
  <c r="F4517" i="3"/>
  <c r="G4517" i="3"/>
  <c r="H4517" i="3"/>
  <c r="I4517" i="3"/>
  <c r="E4517" i="3"/>
  <c r="F4501" i="3"/>
  <c r="G4501" i="3"/>
  <c r="H4501" i="3"/>
  <c r="I4501" i="3"/>
  <c r="E4501" i="3"/>
  <c r="F4485" i="3"/>
  <c r="G4485" i="3"/>
  <c r="H4485" i="3"/>
  <c r="I4485" i="3"/>
  <c r="E4485" i="3"/>
  <c r="F4469" i="3"/>
  <c r="G4469" i="3"/>
  <c r="H4469" i="3"/>
  <c r="E4469" i="3"/>
  <c r="I4469" i="3"/>
  <c r="F4453" i="3"/>
  <c r="G4453" i="3"/>
  <c r="H4453" i="3"/>
  <c r="I4453" i="3"/>
  <c r="E4453" i="3"/>
  <c r="F4437" i="3"/>
  <c r="G4437" i="3"/>
  <c r="H4437" i="3"/>
  <c r="E4437" i="3"/>
  <c r="I4437" i="3"/>
  <c r="F4421" i="3"/>
  <c r="I4421" i="3"/>
  <c r="G4421" i="3"/>
  <c r="H4421" i="3"/>
  <c r="E4421" i="3"/>
  <c r="F4405" i="3"/>
  <c r="G4405" i="3"/>
  <c r="H4405" i="3"/>
  <c r="E4405" i="3"/>
  <c r="I4405" i="3"/>
  <c r="F4389" i="3"/>
  <c r="G4389" i="3"/>
  <c r="I4389" i="3"/>
  <c r="H4389" i="3"/>
  <c r="E4389" i="3"/>
  <c r="F4881" i="3"/>
  <c r="G4881" i="3"/>
  <c r="H4881" i="3"/>
  <c r="E4881" i="3"/>
  <c r="F4739" i="3"/>
  <c r="G4739" i="3"/>
  <c r="H4739" i="3"/>
  <c r="I4739" i="3"/>
  <c r="E4739" i="3"/>
  <c r="F4579" i="3"/>
  <c r="G4579" i="3"/>
  <c r="I4579" i="3"/>
  <c r="H4579" i="3"/>
  <c r="E4579" i="3"/>
  <c r="F4563" i="3"/>
  <c r="I4563" i="3"/>
  <c r="G4563" i="3"/>
  <c r="H4563" i="3"/>
  <c r="E4563" i="3"/>
  <c r="F4547" i="3"/>
  <c r="G4547" i="3"/>
  <c r="H4547" i="3"/>
  <c r="I4547" i="3"/>
  <c r="E4547" i="3"/>
  <c r="F4531" i="3"/>
  <c r="I4531" i="3"/>
  <c r="G4531" i="3"/>
  <c r="H4531" i="3"/>
  <c r="E4531" i="3"/>
  <c r="F4515" i="3"/>
  <c r="G4515" i="3"/>
  <c r="H4515" i="3"/>
  <c r="I4515" i="3"/>
  <c r="E4515" i="3"/>
  <c r="F4499" i="3"/>
  <c r="I4499" i="3"/>
  <c r="G4499" i="3"/>
  <c r="H4499" i="3"/>
  <c r="E4499" i="3"/>
  <c r="F4483" i="3"/>
  <c r="I4483" i="3"/>
  <c r="G4483" i="3"/>
  <c r="H4483" i="3"/>
  <c r="E4483" i="3"/>
  <c r="F4467" i="3"/>
  <c r="I4467" i="3"/>
  <c r="G4467" i="3"/>
  <c r="H4467" i="3"/>
  <c r="E4467" i="3"/>
  <c r="F4451" i="3"/>
  <c r="G4451" i="3"/>
  <c r="I4451" i="3"/>
  <c r="H4451" i="3"/>
  <c r="E4451" i="3"/>
  <c r="F4435" i="3"/>
  <c r="G4435" i="3"/>
  <c r="I4435" i="3"/>
  <c r="H4435" i="3"/>
  <c r="E4435" i="3"/>
  <c r="F4419" i="3"/>
  <c r="G4419" i="3"/>
  <c r="H4419" i="3"/>
  <c r="E4419" i="3"/>
  <c r="I4419" i="3"/>
  <c r="F4403" i="3"/>
  <c r="G4403" i="3"/>
  <c r="H4403" i="3"/>
  <c r="I4403" i="3"/>
  <c r="E4403" i="3"/>
  <c r="L4997" i="3"/>
  <c r="L4959" i="3"/>
  <c r="L4947" i="3"/>
  <c r="L4807" i="3"/>
  <c r="F4481" i="3"/>
  <c r="G4481" i="3"/>
  <c r="H4481" i="3"/>
  <c r="I4481" i="3"/>
  <c r="E4481" i="3"/>
  <c r="F4885" i="3"/>
  <c r="G4885" i="3"/>
  <c r="H4885" i="3"/>
  <c r="E4885" i="3"/>
  <c r="F4919" i="3"/>
  <c r="G4919" i="3"/>
  <c r="H4919" i="3"/>
  <c r="E4919" i="3"/>
  <c r="F4833" i="3"/>
  <c r="G4833" i="3"/>
  <c r="H4833" i="3"/>
  <c r="E4833" i="3"/>
  <c r="F4827" i="3"/>
  <c r="G4827" i="3"/>
  <c r="H4827" i="3"/>
  <c r="E4827" i="3"/>
  <c r="F4811" i="3"/>
  <c r="G4811" i="3"/>
  <c r="H4811" i="3"/>
  <c r="E4811" i="3"/>
  <c r="F4787" i="3"/>
  <c r="G4787" i="3"/>
  <c r="H4787" i="3"/>
  <c r="E4787" i="3"/>
  <c r="I4787" i="3"/>
  <c r="F4675" i="3"/>
  <c r="G4675" i="3"/>
  <c r="H4675" i="3"/>
  <c r="I4675" i="3"/>
  <c r="E4675" i="3"/>
  <c r="L4995" i="3"/>
  <c r="L4991" i="3"/>
  <c r="L4985" i="3"/>
  <c r="L4973" i="3"/>
  <c r="L4969" i="3"/>
  <c r="L4963" i="3"/>
  <c r="L4949" i="3"/>
  <c r="L4929" i="3"/>
  <c r="L4925" i="3"/>
  <c r="L4887" i="3"/>
  <c r="F4821" i="3"/>
  <c r="G4821" i="3"/>
  <c r="H4821" i="3"/>
  <c r="E4821" i="3"/>
  <c r="F4673" i="3"/>
  <c r="G4673" i="3"/>
  <c r="H4673" i="3"/>
  <c r="I4673" i="3"/>
  <c r="E4673" i="3"/>
  <c r="F4657" i="3"/>
  <c r="G4657" i="3"/>
  <c r="I4657" i="3"/>
  <c r="H4657" i="3"/>
  <c r="E4657" i="3"/>
  <c r="F4641" i="3"/>
  <c r="G4641" i="3"/>
  <c r="H4641" i="3"/>
  <c r="I4641" i="3"/>
  <c r="E4641" i="3"/>
  <c r="F4625" i="3"/>
  <c r="G4625" i="3"/>
  <c r="H4625" i="3"/>
  <c r="I4625" i="3"/>
  <c r="E4625" i="3"/>
  <c r="F4577" i="3"/>
  <c r="G4577" i="3"/>
  <c r="H4577" i="3"/>
  <c r="I4577" i="3"/>
  <c r="E4577" i="3"/>
  <c r="F4497" i="3"/>
  <c r="G4497" i="3"/>
  <c r="H4497" i="3"/>
  <c r="E4497" i="3"/>
  <c r="I4497" i="3"/>
  <c r="K4999" i="3"/>
  <c r="K4997" i="3"/>
  <c r="K4995" i="3"/>
  <c r="K4993" i="3"/>
  <c r="K4991" i="3"/>
  <c r="K4989" i="3"/>
  <c r="K4987" i="3"/>
  <c r="K4985" i="3"/>
  <c r="K4983" i="3"/>
  <c r="K4981" i="3"/>
  <c r="K4979" i="3"/>
  <c r="K4977" i="3"/>
  <c r="K4975" i="3"/>
  <c r="K4973" i="3"/>
  <c r="K4971" i="3"/>
  <c r="K4969" i="3"/>
  <c r="K4967" i="3"/>
  <c r="K4965" i="3"/>
  <c r="K4963" i="3"/>
  <c r="K4961" i="3"/>
  <c r="K4959" i="3"/>
  <c r="K4957" i="3"/>
  <c r="K4955" i="3"/>
  <c r="K4953" i="3"/>
  <c r="K4951" i="3"/>
  <c r="K4949" i="3"/>
  <c r="K4947" i="3"/>
  <c r="K4945" i="3"/>
  <c r="K4943" i="3"/>
  <c r="K4941" i="3"/>
  <c r="K4939" i="3"/>
  <c r="K4937" i="3"/>
  <c r="K4935" i="3"/>
  <c r="K4933" i="3"/>
  <c r="K4931" i="3"/>
  <c r="K4929" i="3"/>
  <c r="K4927" i="3"/>
  <c r="K4925" i="3"/>
  <c r="K4923" i="3"/>
  <c r="L4921" i="3"/>
  <c r="F4917" i="3"/>
  <c r="G4917" i="3"/>
  <c r="H4917" i="3"/>
  <c r="E4917" i="3"/>
  <c r="K4887" i="3"/>
  <c r="L4885" i="3"/>
  <c r="L4881" i="3"/>
  <c r="L4879" i="3"/>
  <c r="L4877" i="3"/>
  <c r="L4875" i="3"/>
  <c r="L4873" i="3"/>
  <c r="F4867" i="3"/>
  <c r="G4867" i="3"/>
  <c r="H4867" i="3"/>
  <c r="E4867" i="3"/>
  <c r="F4865" i="3"/>
  <c r="G4865" i="3"/>
  <c r="H4865" i="3"/>
  <c r="E4865" i="3"/>
  <c r="F4863" i="3"/>
  <c r="G4863" i="3"/>
  <c r="H4863" i="3"/>
  <c r="E4863" i="3"/>
  <c r="F4861" i="3"/>
  <c r="G4861" i="3"/>
  <c r="H4861" i="3"/>
  <c r="E4861" i="3"/>
  <c r="F4859" i="3"/>
  <c r="G4859" i="3"/>
  <c r="H4859" i="3"/>
  <c r="E4859" i="3"/>
  <c r="F4857" i="3"/>
  <c r="G4857" i="3"/>
  <c r="H4857" i="3"/>
  <c r="E4857" i="3"/>
  <c r="F4855" i="3"/>
  <c r="G4855" i="3"/>
  <c r="H4855" i="3"/>
  <c r="E4855" i="3"/>
  <c r="K4837" i="3"/>
  <c r="L4835" i="3"/>
  <c r="F4831" i="3"/>
  <c r="G4831" i="3"/>
  <c r="H4831" i="3"/>
  <c r="E4831" i="3"/>
  <c r="K4823" i="3"/>
  <c r="L4817" i="3"/>
  <c r="F4815" i="3"/>
  <c r="G4815" i="3"/>
  <c r="H4815" i="3"/>
  <c r="E4815" i="3"/>
  <c r="K4807" i="3"/>
  <c r="L4801" i="3"/>
  <c r="L4791" i="3"/>
  <c r="F4783" i="3"/>
  <c r="G4783" i="3"/>
  <c r="H4783" i="3"/>
  <c r="E4783" i="3"/>
  <c r="I4783" i="3"/>
  <c r="L4775" i="3"/>
  <c r="F4767" i="3"/>
  <c r="G4767" i="3"/>
  <c r="H4767" i="3"/>
  <c r="I4767" i="3"/>
  <c r="E4767" i="3"/>
  <c r="L4759" i="3"/>
  <c r="F4751" i="3"/>
  <c r="G4751" i="3"/>
  <c r="I4751" i="3"/>
  <c r="H4751" i="3"/>
  <c r="E4751" i="3"/>
  <c r="L4743" i="3"/>
  <c r="F4735" i="3"/>
  <c r="G4735" i="3"/>
  <c r="H4735" i="3"/>
  <c r="I4735" i="3"/>
  <c r="E4735" i="3"/>
  <c r="L4727" i="3"/>
  <c r="F4719" i="3"/>
  <c r="G4719" i="3"/>
  <c r="H4719" i="3"/>
  <c r="I4719" i="3"/>
  <c r="E4719" i="3"/>
  <c r="L4711" i="3"/>
  <c r="F4703" i="3"/>
  <c r="G4703" i="3"/>
  <c r="I4703" i="3"/>
  <c r="H4703" i="3"/>
  <c r="E4703" i="3"/>
  <c r="L4695" i="3"/>
  <c r="F4687" i="3"/>
  <c r="G4687" i="3"/>
  <c r="H4687" i="3"/>
  <c r="E4687" i="3"/>
  <c r="I4687" i="3"/>
  <c r="L4679" i="3"/>
  <c r="F4671" i="3"/>
  <c r="G4671" i="3"/>
  <c r="H4671" i="3"/>
  <c r="I4671" i="3"/>
  <c r="E4671" i="3"/>
  <c r="L4663" i="3"/>
  <c r="F4655" i="3"/>
  <c r="G4655" i="3"/>
  <c r="H4655" i="3"/>
  <c r="I4655" i="3"/>
  <c r="E4655" i="3"/>
  <c r="L4647" i="3"/>
  <c r="F4639" i="3"/>
  <c r="G4639" i="3"/>
  <c r="H4639" i="3"/>
  <c r="I4639" i="3"/>
  <c r="E4639" i="3"/>
  <c r="L4631" i="3"/>
  <c r="F4623" i="3"/>
  <c r="G4623" i="3"/>
  <c r="H4623" i="3"/>
  <c r="I4623" i="3"/>
  <c r="E4623" i="3"/>
  <c r="L4615" i="3"/>
  <c r="F4607" i="3"/>
  <c r="I4607" i="3"/>
  <c r="G4607" i="3"/>
  <c r="H4607" i="3"/>
  <c r="E4607" i="3"/>
  <c r="L4599" i="3"/>
  <c r="F4591" i="3"/>
  <c r="G4591" i="3"/>
  <c r="H4591" i="3"/>
  <c r="I4591" i="3"/>
  <c r="E4591" i="3"/>
  <c r="L4583" i="3"/>
  <c r="F4575" i="3"/>
  <c r="I4575" i="3"/>
  <c r="G4575" i="3"/>
  <c r="H4575" i="3"/>
  <c r="E4575" i="3"/>
  <c r="L4567" i="3"/>
  <c r="F4559" i="3"/>
  <c r="I4559" i="3"/>
  <c r="G4559" i="3"/>
  <c r="H4559" i="3"/>
  <c r="E4559" i="3"/>
  <c r="L4551" i="3"/>
  <c r="F4543" i="3"/>
  <c r="G4543" i="3"/>
  <c r="H4543" i="3"/>
  <c r="I4543" i="3"/>
  <c r="E4543" i="3"/>
  <c r="L4535" i="3"/>
  <c r="F4527" i="3"/>
  <c r="G4527" i="3"/>
  <c r="I4527" i="3"/>
  <c r="H4527" i="3"/>
  <c r="E4527" i="3"/>
  <c r="L4519" i="3"/>
  <c r="F4511" i="3"/>
  <c r="G4511" i="3"/>
  <c r="H4511" i="3"/>
  <c r="I4511" i="3"/>
  <c r="E4511" i="3"/>
  <c r="L4503" i="3"/>
  <c r="F4495" i="3"/>
  <c r="G4495" i="3"/>
  <c r="H4495" i="3"/>
  <c r="E4495" i="3"/>
  <c r="I4495" i="3"/>
  <c r="L4487" i="3"/>
  <c r="F4479" i="3"/>
  <c r="G4479" i="3"/>
  <c r="H4479" i="3"/>
  <c r="I4479" i="3"/>
  <c r="E4479" i="3"/>
  <c r="L4471" i="3"/>
  <c r="F4463" i="3"/>
  <c r="G4463" i="3"/>
  <c r="H4463" i="3"/>
  <c r="I4463" i="3"/>
  <c r="E4463" i="3"/>
  <c r="L4455" i="3"/>
  <c r="F4447" i="3"/>
  <c r="G4447" i="3"/>
  <c r="H4447" i="3"/>
  <c r="I4447" i="3"/>
  <c r="E4447" i="3"/>
  <c r="L4439" i="3"/>
  <c r="F4431" i="3"/>
  <c r="G4431" i="3"/>
  <c r="H4431" i="3"/>
  <c r="I4431" i="3"/>
  <c r="E4431" i="3"/>
  <c r="L4423" i="3"/>
  <c r="F4415" i="3"/>
  <c r="I4415" i="3"/>
  <c r="G4415" i="3"/>
  <c r="H4415" i="3"/>
  <c r="E4415" i="3"/>
  <c r="L4407" i="3"/>
  <c r="F4399" i="3"/>
  <c r="G4399" i="3"/>
  <c r="I4399" i="3"/>
  <c r="H4399" i="3"/>
  <c r="E4399" i="3"/>
  <c r="L4391" i="3"/>
  <c r="F4883" i="3"/>
  <c r="G4883" i="3"/>
  <c r="H4883" i="3"/>
  <c r="E4883" i="3"/>
  <c r="F4871" i="3"/>
  <c r="G4871" i="3"/>
  <c r="H4871" i="3"/>
  <c r="E4871" i="3"/>
  <c r="F4771" i="3"/>
  <c r="G4771" i="3"/>
  <c r="H4771" i="3"/>
  <c r="I4771" i="3"/>
  <c r="E4771" i="3"/>
  <c r="F4707" i="3"/>
  <c r="G4707" i="3"/>
  <c r="H4707" i="3"/>
  <c r="I4707" i="3"/>
  <c r="E4707" i="3"/>
  <c r="F4691" i="3"/>
  <c r="I4691" i="3"/>
  <c r="G4691" i="3"/>
  <c r="H4691" i="3"/>
  <c r="E4691" i="3"/>
  <c r="F4643" i="3"/>
  <c r="G4643" i="3"/>
  <c r="H4643" i="3"/>
  <c r="I4643" i="3"/>
  <c r="E4643" i="3"/>
  <c r="F4627" i="3"/>
  <c r="G4627" i="3"/>
  <c r="H4627" i="3"/>
  <c r="I4627" i="3"/>
  <c r="E4627" i="3"/>
  <c r="F4611" i="3"/>
  <c r="G4611" i="3"/>
  <c r="I4611" i="3"/>
  <c r="H4611" i="3"/>
  <c r="E4611" i="3"/>
  <c r="F4595" i="3"/>
  <c r="I4595" i="3"/>
  <c r="G4595" i="3"/>
  <c r="H4595" i="3"/>
  <c r="E4595" i="3"/>
  <c r="L4999" i="3"/>
  <c r="L4993" i="3"/>
  <c r="L4987" i="3"/>
  <c r="L4983" i="3"/>
  <c r="L4977" i="3"/>
  <c r="L4967" i="3"/>
  <c r="L4943" i="3"/>
  <c r="L4939" i="3"/>
  <c r="L4933" i="3"/>
  <c r="L4837" i="3"/>
  <c r="F4805" i="3"/>
  <c r="G4805" i="3"/>
  <c r="H4805" i="3"/>
  <c r="E4805" i="3"/>
  <c r="F4705" i="3"/>
  <c r="G4705" i="3"/>
  <c r="H4705" i="3"/>
  <c r="I4705" i="3"/>
  <c r="E4705" i="3"/>
  <c r="F4593" i="3"/>
  <c r="G4593" i="3"/>
  <c r="I4593" i="3"/>
  <c r="H4593" i="3"/>
  <c r="E4593" i="3"/>
  <c r="F4513" i="3"/>
  <c r="G4513" i="3"/>
  <c r="H4513" i="3"/>
  <c r="I4513" i="3"/>
  <c r="E4513" i="3"/>
  <c r="F4465" i="3"/>
  <c r="G4465" i="3"/>
  <c r="I4465" i="3"/>
  <c r="H4465" i="3"/>
  <c r="E4465" i="3"/>
  <c r="F4433" i="3"/>
  <c r="G4433" i="3"/>
  <c r="H4433" i="3"/>
  <c r="E4433" i="3"/>
  <c r="I4433" i="3"/>
  <c r="F4417" i="3"/>
  <c r="G4417" i="3"/>
  <c r="H4417" i="3"/>
  <c r="E4417" i="3"/>
  <c r="I4417" i="3"/>
  <c r="F4401" i="3"/>
  <c r="G4401" i="3"/>
  <c r="I4401" i="3"/>
  <c r="H4401" i="3"/>
  <c r="E4401" i="3"/>
  <c r="J4999" i="3"/>
  <c r="J4997" i="3"/>
  <c r="J4995" i="3"/>
  <c r="J4993" i="3"/>
  <c r="J4991" i="3"/>
  <c r="J4989" i="3"/>
  <c r="J4987" i="3"/>
  <c r="J4985" i="3"/>
  <c r="J4983" i="3"/>
  <c r="J4981" i="3"/>
  <c r="J4979" i="3"/>
  <c r="J4977" i="3"/>
  <c r="J4975" i="3"/>
  <c r="J4973" i="3"/>
  <c r="J4969" i="3"/>
  <c r="J4967" i="3"/>
  <c r="J4963" i="3"/>
  <c r="J4961" i="3"/>
  <c r="J4959" i="3"/>
  <c r="J4957" i="3"/>
  <c r="J4955" i="3"/>
  <c r="J4953" i="3"/>
  <c r="J4951" i="3"/>
  <c r="J4949" i="3"/>
  <c r="J4947" i="3"/>
  <c r="J4945" i="3"/>
  <c r="J4943" i="3"/>
  <c r="J4941" i="3"/>
  <c r="J4939" i="3"/>
  <c r="J4937" i="3"/>
  <c r="J4935" i="3"/>
  <c r="J4933" i="3"/>
  <c r="J4931" i="3"/>
  <c r="J4929" i="3"/>
  <c r="J4927" i="3"/>
  <c r="J4925" i="3"/>
  <c r="J4923" i="3"/>
  <c r="K4921" i="3"/>
  <c r="L4919" i="3"/>
  <c r="F4915" i="3"/>
  <c r="G4915" i="3"/>
  <c r="H4915" i="3"/>
  <c r="E4915" i="3"/>
  <c r="F4913" i="3"/>
  <c r="G4913" i="3"/>
  <c r="H4913" i="3"/>
  <c r="E4913" i="3"/>
  <c r="J4887" i="3"/>
  <c r="K4885" i="3"/>
  <c r="K4883" i="3"/>
  <c r="K4881" i="3"/>
  <c r="K4877" i="3"/>
  <c r="K4875" i="3"/>
  <c r="K4873" i="3"/>
  <c r="L4871" i="3"/>
  <c r="F4853" i="3"/>
  <c r="G4853" i="3"/>
  <c r="H4853" i="3"/>
  <c r="E4853" i="3"/>
  <c r="J4837" i="3"/>
  <c r="K4835" i="3"/>
  <c r="L4833" i="3"/>
  <c r="L4827" i="3"/>
  <c r="F4825" i="3"/>
  <c r="G4825" i="3"/>
  <c r="H4825" i="3"/>
  <c r="E4825" i="3"/>
  <c r="J4823" i="3"/>
  <c r="K4817" i="3"/>
  <c r="L4811" i="3"/>
  <c r="F4809" i="3"/>
  <c r="G4809" i="3"/>
  <c r="H4809" i="3"/>
  <c r="E4809" i="3"/>
  <c r="J4807" i="3"/>
  <c r="K4801" i="3"/>
  <c r="F4797" i="3"/>
  <c r="G4797" i="3"/>
  <c r="H4797" i="3"/>
  <c r="E4797" i="3"/>
  <c r="K4791" i="3"/>
  <c r="L4789" i="3"/>
  <c r="F4781" i="3"/>
  <c r="G4781" i="3"/>
  <c r="H4781" i="3"/>
  <c r="I4781" i="3"/>
  <c r="E4781" i="3"/>
  <c r="K4775" i="3"/>
  <c r="L4773" i="3"/>
  <c r="F4765" i="3"/>
  <c r="G4765" i="3"/>
  <c r="I4765" i="3"/>
  <c r="H4765" i="3"/>
  <c r="E4765" i="3"/>
  <c r="K4759" i="3"/>
  <c r="L4757" i="3"/>
  <c r="F4749" i="3"/>
  <c r="G4749" i="3"/>
  <c r="H4749" i="3"/>
  <c r="E4749" i="3"/>
  <c r="I4749" i="3"/>
  <c r="K4743" i="3"/>
  <c r="L4741" i="3"/>
  <c r="F4733" i="3"/>
  <c r="I4733" i="3"/>
  <c r="G4733" i="3"/>
  <c r="H4733" i="3"/>
  <c r="E4733" i="3"/>
  <c r="K4727" i="3"/>
  <c r="L4725" i="3"/>
  <c r="F4717" i="3"/>
  <c r="I4717" i="3"/>
  <c r="G4717" i="3"/>
  <c r="H4717" i="3"/>
  <c r="E4717" i="3"/>
  <c r="K4711" i="3"/>
  <c r="L4709" i="3"/>
  <c r="F4701" i="3"/>
  <c r="G4701" i="3"/>
  <c r="H4701" i="3"/>
  <c r="E4701" i="3"/>
  <c r="I4701" i="3"/>
  <c r="K4695" i="3"/>
  <c r="L4693" i="3"/>
  <c r="F4685" i="3"/>
  <c r="G4685" i="3"/>
  <c r="H4685" i="3"/>
  <c r="I4685" i="3"/>
  <c r="E4685" i="3"/>
  <c r="K4679" i="3"/>
  <c r="L4677" i="3"/>
  <c r="F4669" i="3"/>
  <c r="G4669" i="3"/>
  <c r="H4669" i="3"/>
  <c r="I4669" i="3"/>
  <c r="E4669" i="3"/>
  <c r="K4663" i="3"/>
  <c r="L4661" i="3"/>
  <c r="F4653" i="3"/>
  <c r="G4653" i="3"/>
  <c r="I4653" i="3"/>
  <c r="H4653" i="3"/>
  <c r="E4653" i="3"/>
  <c r="K4647" i="3"/>
  <c r="L4645" i="3"/>
  <c r="F4637" i="3"/>
  <c r="I4637" i="3"/>
  <c r="G4637" i="3"/>
  <c r="H4637" i="3"/>
  <c r="E4637" i="3"/>
  <c r="K4631" i="3"/>
  <c r="L4629" i="3"/>
  <c r="F4621" i="3"/>
  <c r="G4621" i="3"/>
  <c r="I4621" i="3"/>
  <c r="H4621" i="3"/>
  <c r="E4621" i="3"/>
  <c r="K4615" i="3"/>
  <c r="L4613" i="3"/>
  <c r="F4605" i="3"/>
  <c r="G4605" i="3"/>
  <c r="I4605" i="3"/>
  <c r="H4605" i="3"/>
  <c r="E4605" i="3"/>
  <c r="K4599" i="3"/>
  <c r="L4597" i="3"/>
  <c r="F4589" i="3"/>
  <c r="G4589" i="3"/>
  <c r="H4589" i="3"/>
  <c r="I4589" i="3"/>
  <c r="E4589" i="3"/>
  <c r="K4583" i="3"/>
  <c r="L4581" i="3"/>
  <c r="F4573" i="3"/>
  <c r="G4573" i="3"/>
  <c r="I4573" i="3"/>
  <c r="H4573" i="3"/>
  <c r="E4573" i="3"/>
  <c r="K4567" i="3"/>
  <c r="L4565" i="3"/>
  <c r="F4557" i="3"/>
  <c r="G4557" i="3"/>
  <c r="H4557" i="3"/>
  <c r="I4557" i="3"/>
  <c r="E4557" i="3"/>
  <c r="K4551" i="3"/>
  <c r="L4549" i="3"/>
  <c r="F4541" i="3"/>
  <c r="I4541" i="3"/>
  <c r="G4541" i="3"/>
  <c r="H4541" i="3"/>
  <c r="E4541" i="3"/>
  <c r="K4535" i="3"/>
  <c r="L4533" i="3"/>
  <c r="F4525" i="3"/>
  <c r="G4525" i="3"/>
  <c r="H4525" i="3"/>
  <c r="I4525" i="3"/>
  <c r="E4525" i="3"/>
  <c r="K4519" i="3"/>
  <c r="L4517" i="3"/>
  <c r="F4509" i="3"/>
  <c r="G4509" i="3"/>
  <c r="H4509" i="3"/>
  <c r="I4509" i="3"/>
  <c r="E4509" i="3"/>
  <c r="K4503" i="3"/>
  <c r="L4501" i="3"/>
  <c r="F4493" i="3"/>
  <c r="G4493" i="3"/>
  <c r="H4493" i="3"/>
  <c r="E4493" i="3"/>
  <c r="I4493" i="3"/>
  <c r="K4487" i="3"/>
  <c r="L4485" i="3"/>
  <c r="F4477" i="3"/>
  <c r="I4477" i="3"/>
  <c r="G4477" i="3"/>
  <c r="H4477" i="3"/>
  <c r="E4477" i="3"/>
  <c r="K4471" i="3"/>
  <c r="L4469" i="3"/>
  <c r="F4461" i="3"/>
  <c r="G4461" i="3"/>
  <c r="H4461" i="3"/>
  <c r="I4461" i="3"/>
  <c r="E4461" i="3"/>
  <c r="K4455" i="3"/>
  <c r="L4453" i="3"/>
  <c r="F4445" i="3"/>
  <c r="I4445" i="3"/>
  <c r="G4445" i="3"/>
  <c r="H4445" i="3"/>
  <c r="E4445" i="3"/>
  <c r="K4439" i="3"/>
  <c r="L4437" i="3"/>
  <c r="F4429" i="3"/>
  <c r="G4429" i="3"/>
  <c r="H4429" i="3"/>
  <c r="I4429" i="3"/>
  <c r="E4429" i="3"/>
  <c r="K4423" i="3"/>
  <c r="L4421" i="3"/>
  <c r="F4413" i="3"/>
  <c r="G4413" i="3"/>
  <c r="H4413" i="3"/>
  <c r="I4413" i="3"/>
  <c r="E4413" i="3"/>
  <c r="K4407" i="3"/>
  <c r="L4405" i="3"/>
  <c r="F4397" i="3"/>
  <c r="I4397" i="3"/>
  <c r="G4397" i="3"/>
  <c r="H4397" i="3"/>
  <c r="E4397" i="3"/>
  <c r="K4391" i="3"/>
  <c r="L4389" i="3"/>
  <c r="F4879" i="3"/>
  <c r="G4879" i="3"/>
  <c r="H4879" i="3"/>
  <c r="E4879" i="3"/>
  <c r="L4989" i="3"/>
  <c r="L4981" i="3"/>
  <c r="L4961" i="3"/>
  <c r="L4957" i="3"/>
  <c r="L4953" i="3"/>
  <c r="L4937" i="3"/>
  <c r="L4931" i="3"/>
  <c r="L4823" i="3"/>
  <c r="F4799" i="3"/>
  <c r="G4799" i="3"/>
  <c r="H4799" i="3"/>
  <c r="E4799" i="3"/>
  <c r="F4785" i="3"/>
  <c r="G4785" i="3"/>
  <c r="H4785" i="3"/>
  <c r="I4785" i="3"/>
  <c r="E4785" i="3"/>
  <c r="F4769" i="3"/>
  <c r="G4769" i="3"/>
  <c r="H4769" i="3"/>
  <c r="I4769" i="3"/>
  <c r="E4769" i="3"/>
  <c r="F4753" i="3"/>
  <c r="G4753" i="3"/>
  <c r="H4753" i="3"/>
  <c r="I4753" i="3"/>
  <c r="E4753" i="3"/>
  <c r="J4971" i="3"/>
  <c r="I4999" i="3"/>
  <c r="I4997" i="3"/>
  <c r="I4995" i="3"/>
  <c r="I4993" i="3"/>
  <c r="I4991" i="3"/>
  <c r="I4989" i="3"/>
  <c r="I4987" i="3"/>
  <c r="I4985" i="3"/>
  <c r="I4983" i="3"/>
  <c r="I4981" i="3"/>
  <c r="I4979" i="3"/>
  <c r="I4977" i="3"/>
  <c r="I4975" i="3"/>
  <c r="I4973" i="3"/>
  <c r="I4971" i="3"/>
  <c r="I4969" i="3"/>
  <c r="I4967" i="3"/>
  <c r="I4965" i="3"/>
  <c r="I4963" i="3"/>
  <c r="I4961" i="3"/>
  <c r="I4959" i="3"/>
  <c r="I4957" i="3"/>
  <c r="I4955" i="3"/>
  <c r="I4953" i="3"/>
  <c r="I4951" i="3"/>
  <c r="I4949" i="3"/>
  <c r="I4947" i="3"/>
  <c r="I4945" i="3"/>
  <c r="I4943" i="3"/>
  <c r="I4941" i="3"/>
  <c r="I4939" i="3"/>
  <c r="I4937" i="3"/>
  <c r="I4935" i="3"/>
  <c r="I4933" i="3"/>
  <c r="I4931" i="3"/>
  <c r="I4929" i="3"/>
  <c r="I4927" i="3"/>
  <c r="I4925" i="3"/>
  <c r="I4923" i="3"/>
  <c r="J4921" i="3"/>
  <c r="K4919" i="3"/>
  <c r="F4911" i="3"/>
  <c r="G4911" i="3"/>
  <c r="H4911" i="3"/>
  <c r="E4911" i="3"/>
  <c r="F4909" i="3"/>
  <c r="G4909" i="3"/>
  <c r="H4909" i="3"/>
  <c r="E4909" i="3"/>
  <c r="F4907" i="3"/>
  <c r="G4907" i="3"/>
  <c r="H4907" i="3"/>
  <c r="E4907" i="3"/>
  <c r="F4905" i="3"/>
  <c r="G4905" i="3"/>
  <c r="H4905" i="3"/>
  <c r="E4905" i="3"/>
  <c r="F4903" i="3"/>
  <c r="G4903" i="3"/>
  <c r="H4903" i="3"/>
  <c r="E4903" i="3"/>
  <c r="F4901" i="3"/>
  <c r="G4901" i="3"/>
  <c r="H4901" i="3"/>
  <c r="E4901" i="3"/>
  <c r="F4899" i="3"/>
  <c r="G4899" i="3"/>
  <c r="H4899" i="3"/>
  <c r="E4899" i="3"/>
  <c r="F4897" i="3"/>
  <c r="G4897" i="3"/>
  <c r="H4897" i="3"/>
  <c r="E4897" i="3"/>
  <c r="F4895" i="3"/>
  <c r="G4895" i="3"/>
  <c r="H4895" i="3"/>
  <c r="E4895" i="3"/>
  <c r="F4893" i="3"/>
  <c r="G4893" i="3"/>
  <c r="H4893" i="3"/>
  <c r="E4893" i="3"/>
  <c r="F4891" i="3"/>
  <c r="G4891" i="3"/>
  <c r="H4891" i="3"/>
  <c r="E4891" i="3"/>
  <c r="I4887" i="3"/>
  <c r="J4885" i="3"/>
  <c r="J4883" i="3"/>
  <c r="J4881" i="3"/>
  <c r="J4879" i="3"/>
  <c r="J4877" i="3"/>
  <c r="J4875" i="3"/>
  <c r="J4873" i="3"/>
  <c r="K4871" i="3"/>
  <c r="L4869" i="3"/>
  <c r="F4851" i="3"/>
  <c r="G4851" i="3"/>
  <c r="H4851" i="3"/>
  <c r="E4851" i="3"/>
  <c r="I4837" i="3"/>
  <c r="J4835" i="3"/>
  <c r="K4833" i="3"/>
  <c r="K4827" i="3"/>
  <c r="I4823" i="3"/>
  <c r="L4821" i="3"/>
  <c r="F4819" i="3"/>
  <c r="G4819" i="3"/>
  <c r="H4819" i="3"/>
  <c r="E4819" i="3"/>
  <c r="J4817" i="3"/>
  <c r="K4811" i="3"/>
  <c r="I4807" i="3"/>
  <c r="L4805" i="3"/>
  <c r="F4803" i="3"/>
  <c r="G4803" i="3"/>
  <c r="H4803" i="3"/>
  <c r="E4803" i="3"/>
  <c r="J4801" i="3"/>
  <c r="L4799" i="3"/>
  <c r="F4795" i="3"/>
  <c r="G4795" i="3"/>
  <c r="H4795" i="3"/>
  <c r="I4795" i="3"/>
  <c r="E4795" i="3"/>
  <c r="J4791" i="3"/>
  <c r="K4789" i="3"/>
  <c r="L4787" i="3"/>
  <c r="F4779" i="3"/>
  <c r="I4779" i="3"/>
  <c r="G4779" i="3"/>
  <c r="H4779" i="3"/>
  <c r="E4779" i="3"/>
  <c r="J4775" i="3"/>
  <c r="K4773" i="3"/>
  <c r="L4771" i="3"/>
  <c r="F4763" i="3"/>
  <c r="I4763" i="3"/>
  <c r="G4763" i="3"/>
  <c r="H4763" i="3"/>
  <c r="E4763" i="3"/>
  <c r="J4759" i="3"/>
  <c r="K4757" i="3"/>
  <c r="L4755" i="3"/>
  <c r="F4747" i="3"/>
  <c r="G4747" i="3"/>
  <c r="H4747" i="3"/>
  <c r="I4747" i="3"/>
  <c r="E4747" i="3"/>
  <c r="J4743" i="3"/>
  <c r="K4741" i="3"/>
  <c r="L4739" i="3"/>
  <c r="F4731" i="3"/>
  <c r="G4731" i="3"/>
  <c r="H4731" i="3"/>
  <c r="E4731" i="3"/>
  <c r="I4731" i="3"/>
  <c r="J4727" i="3"/>
  <c r="K4725" i="3"/>
  <c r="L4723" i="3"/>
  <c r="F4715" i="3"/>
  <c r="G4715" i="3"/>
  <c r="H4715" i="3"/>
  <c r="I4715" i="3"/>
  <c r="E4715" i="3"/>
  <c r="J4711" i="3"/>
  <c r="K4709" i="3"/>
  <c r="L4707" i="3"/>
  <c r="F4699" i="3"/>
  <c r="G4699" i="3"/>
  <c r="I4699" i="3"/>
  <c r="H4699" i="3"/>
  <c r="E4699" i="3"/>
  <c r="J4695" i="3"/>
  <c r="K4693" i="3"/>
  <c r="L4691" i="3"/>
  <c r="F4683" i="3"/>
  <c r="G4683" i="3"/>
  <c r="I4683" i="3"/>
  <c r="H4683" i="3"/>
  <c r="E4683" i="3"/>
  <c r="J4679" i="3"/>
  <c r="K4677" i="3"/>
  <c r="L4675" i="3"/>
  <c r="F4667" i="3"/>
  <c r="G4667" i="3"/>
  <c r="H4667" i="3"/>
  <c r="I4667" i="3"/>
  <c r="E4667" i="3"/>
  <c r="J4663" i="3"/>
  <c r="K4661" i="3"/>
  <c r="L4659" i="3"/>
  <c r="F4651" i="3"/>
  <c r="I4651" i="3"/>
  <c r="G4651" i="3"/>
  <c r="H4651" i="3"/>
  <c r="E4651" i="3"/>
  <c r="J4647" i="3"/>
  <c r="K4645" i="3"/>
  <c r="L4643" i="3"/>
  <c r="F4635" i="3"/>
  <c r="G4635" i="3"/>
  <c r="I4635" i="3"/>
  <c r="H4635" i="3"/>
  <c r="E4635" i="3"/>
  <c r="J4631" i="3"/>
  <c r="K4629" i="3"/>
  <c r="L4627" i="3"/>
  <c r="F4619" i="3"/>
  <c r="I4619" i="3"/>
  <c r="G4619" i="3"/>
  <c r="H4619" i="3"/>
  <c r="E4619" i="3"/>
  <c r="J4615" i="3"/>
  <c r="K4613" i="3"/>
  <c r="L4611" i="3"/>
  <c r="F4603" i="3"/>
  <c r="G4603" i="3"/>
  <c r="H4603" i="3"/>
  <c r="I4603" i="3"/>
  <c r="E4603" i="3"/>
  <c r="J4599" i="3"/>
  <c r="K4597" i="3"/>
  <c r="L4595" i="3"/>
  <c r="F4587" i="3"/>
  <c r="G4587" i="3"/>
  <c r="H4587" i="3"/>
  <c r="I4587" i="3"/>
  <c r="E4587" i="3"/>
  <c r="J4583" i="3"/>
  <c r="K4581" i="3"/>
  <c r="L4579" i="3"/>
  <c r="F4571" i="3"/>
  <c r="G4571" i="3"/>
  <c r="H4571" i="3"/>
  <c r="E4571" i="3"/>
  <c r="I4571" i="3"/>
  <c r="J4567" i="3"/>
  <c r="K4565" i="3"/>
  <c r="L4563" i="3"/>
  <c r="F4555" i="3"/>
  <c r="G4555" i="3"/>
  <c r="H4555" i="3"/>
  <c r="I4555" i="3"/>
  <c r="E4555" i="3"/>
  <c r="J4551" i="3"/>
  <c r="K4549" i="3"/>
  <c r="L4547" i="3"/>
  <c r="F4539" i="3"/>
  <c r="G4539" i="3"/>
  <c r="H4539" i="3"/>
  <c r="I4539" i="3"/>
  <c r="E4539" i="3"/>
  <c r="J4535" i="3"/>
  <c r="K4533" i="3"/>
  <c r="L4531" i="3"/>
  <c r="F4523" i="3"/>
  <c r="G4523" i="3"/>
  <c r="I4523" i="3"/>
  <c r="H4523" i="3"/>
  <c r="E4523" i="3"/>
  <c r="D4521" i="3"/>
  <c r="J4519" i="3"/>
  <c r="K4517" i="3"/>
  <c r="L4515" i="3"/>
  <c r="F4507" i="3"/>
  <c r="I4507" i="3"/>
  <c r="G4507" i="3"/>
  <c r="H4507" i="3"/>
  <c r="E4507" i="3"/>
  <c r="D4505" i="3"/>
  <c r="J4503" i="3"/>
  <c r="K4501" i="3"/>
  <c r="L4499" i="3"/>
  <c r="F4491" i="3"/>
  <c r="G4491" i="3"/>
  <c r="H4491" i="3"/>
  <c r="E4491" i="3"/>
  <c r="I4491" i="3"/>
  <c r="D4489" i="3"/>
  <c r="J4487" i="3"/>
  <c r="K4485" i="3"/>
  <c r="L4483" i="3"/>
  <c r="F4475" i="3"/>
  <c r="G4475" i="3"/>
  <c r="H4475" i="3"/>
  <c r="E4475" i="3"/>
  <c r="I4475" i="3"/>
  <c r="D4473" i="3"/>
  <c r="J4471" i="3"/>
  <c r="K4469" i="3"/>
  <c r="L4467" i="3"/>
  <c r="F4459" i="3"/>
  <c r="I4459" i="3"/>
  <c r="G4459" i="3"/>
  <c r="H4459" i="3"/>
  <c r="E4459" i="3"/>
  <c r="D4457" i="3"/>
  <c r="J4455" i="3"/>
  <c r="K4453" i="3"/>
  <c r="L4451" i="3"/>
  <c r="F4443" i="3"/>
  <c r="G4443" i="3"/>
  <c r="I4443" i="3"/>
  <c r="H4443" i="3"/>
  <c r="E4443" i="3"/>
  <c r="D4441" i="3"/>
  <c r="J4439" i="3"/>
  <c r="K4437" i="3"/>
  <c r="L4435" i="3"/>
  <c r="F4427" i="3"/>
  <c r="G4427" i="3"/>
  <c r="H4427" i="3"/>
  <c r="E4427" i="3"/>
  <c r="I4427" i="3"/>
  <c r="D4425" i="3"/>
  <c r="J4423" i="3"/>
  <c r="K4421" i="3"/>
  <c r="L4419" i="3"/>
  <c r="F4411" i="3"/>
  <c r="G4411" i="3"/>
  <c r="H4411" i="3"/>
  <c r="E4411" i="3"/>
  <c r="I4411" i="3"/>
  <c r="D4409" i="3"/>
  <c r="J4407" i="3"/>
  <c r="K4405" i="3"/>
  <c r="L4403" i="3"/>
  <c r="F4395" i="3"/>
  <c r="G4395" i="3"/>
  <c r="I4395" i="3"/>
  <c r="H4395" i="3"/>
  <c r="E4395" i="3"/>
  <c r="D4393" i="3"/>
  <c r="J4391" i="3"/>
  <c r="K4389" i="3"/>
  <c r="I4387" i="3"/>
  <c r="I4371" i="3"/>
  <c r="I4363" i="3"/>
  <c r="I4353" i="3"/>
  <c r="I4331" i="3"/>
  <c r="I4321" i="3"/>
  <c r="I4317" i="3"/>
  <c r="L4291" i="3"/>
  <c r="I4276" i="3"/>
  <c r="J4266" i="3"/>
  <c r="L4259" i="3"/>
  <c r="J4250" i="3"/>
  <c r="K4240" i="3"/>
  <c r="K4237" i="3"/>
  <c r="D4230" i="3"/>
  <c r="L4230" i="3"/>
  <c r="I4225" i="3"/>
  <c r="J4215" i="3"/>
  <c r="K4208" i="3"/>
  <c r="J4199" i="3"/>
  <c r="J4186" i="3"/>
  <c r="J4183" i="3"/>
  <c r="J4167" i="3"/>
  <c r="D4166" i="3"/>
  <c r="L4166" i="3"/>
  <c r="I4164" i="3"/>
  <c r="L4159" i="3"/>
  <c r="H4139" i="3"/>
  <c r="I4139" i="3"/>
  <c r="J4139" i="3"/>
  <c r="D4122" i="3"/>
  <c r="L4122" i="3"/>
  <c r="E4122" i="3"/>
  <c r="F4122" i="3"/>
  <c r="K4112" i="3"/>
  <c r="L4095" i="3"/>
  <c r="H4091" i="3"/>
  <c r="I4091" i="3"/>
  <c r="J4091" i="3"/>
  <c r="K4080" i="3"/>
  <c r="H4075" i="3"/>
  <c r="I4075" i="3"/>
  <c r="J4075" i="3"/>
  <c r="K4064" i="3"/>
  <c r="D4058" i="3"/>
  <c r="L4058" i="3"/>
  <c r="E4058" i="3"/>
  <c r="F4058" i="3"/>
  <c r="K4048" i="3"/>
  <c r="D4026" i="3"/>
  <c r="L4026" i="3"/>
  <c r="E4026" i="3"/>
  <c r="F4026" i="3"/>
  <c r="K4017" i="3"/>
  <c r="D4010" i="3"/>
  <c r="L4010" i="3"/>
  <c r="E4010" i="3"/>
  <c r="F4010" i="3"/>
  <c r="K4001" i="3"/>
  <c r="I5000" i="3"/>
  <c r="I4998" i="3"/>
  <c r="I4996" i="3"/>
  <c r="I4994" i="3"/>
  <c r="I4992" i="3"/>
  <c r="I4990" i="3"/>
  <c r="I4988" i="3"/>
  <c r="I4986" i="3"/>
  <c r="I4984" i="3"/>
  <c r="I4982" i="3"/>
  <c r="I4980" i="3"/>
  <c r="I4978" i="3"/>
  <c r="I4976" i="3"/>
  <c r="I4974" i="3"/>
  <c r="I4972" i="3"/>
  <c r="I4970" i="3"/>
  <c r="I4968" i="3"/>
  <c r="I4966" i="3"/>
  <c r="I4964" i="3"/>
  <c r="I4962" i="3"/>
  <c r="I4960" i="3"/>
  <c r="I4958" i="3"/>
  <c r="I4956" i="3"/>
  <c r="I4954" i="3"/>
  <c r="I4952" i="3"/>
  <c r="I4950" i="3"/>
  <c r="I4948" i="3"/>
  <c r="I4946" i="3"/>
  <c r="I4944" i="3"/>
  <c r="I4942" i="3"/>
  <c r="I4940" i="3"/>
  <c r="I4938" i="3"/>
  <c r="I4936" i="3"/>
  <c r="I4934" i="3"/>
  <c r="I4932" i="3"/>
  <c r="I4930" i="3"/>
  <c r="I4928" i="3"/>
  <c r="I4926" i="3"/>
  <c r="I4924" i="3"/>
  <c r="I4922" i="3"/>
  <c r="I4920" i="3"/>
  <c r="I4918" i="3"/>
  <c r="I4916" i="3"/>
  <c r="I4914" i="3"/>
  <c r="I4912" i="3"/>
  <c r="I4910" i="3"/>
  <c r="I4908" i="3"/>
  <c r="I4906" i="3"/>
  <c r="I4904" i="3"/>
  <c r="I4902" i="3"/>
  <c r="I4900" i="3"/>
  <c r="I4898" i="3"/>
  <c r="I4896" i="3"/>
  <c r="I4894" i="3"/>
  <c r="I4892" i="3"/>
  <c r="I4890" i="3"/>
  <c r="I4888" i="3"/>
  <c r="I4886" i="3"/>
  <c r="I4884" i="3"/>
  <c r="I4882" i="3"/>
  <c r="I4880" i="3"/>
  <c r="I4878" i="3"/>
  <c r="I4876" i="3"/>
  <c r="I4874" i="3"/>
  <c r="I4872" i="3"/>
  <c r="I4870" i="3"/>
  <c r="I4868" i="3"/>
  <c r="I4866" i="3"/>
  <c r="I4864" i="3"/>
  <c r="I4862" i="3"/>
  <c r="I4860" i="3"/>
  <c r="I4858" i="3"/>
  <c r="I4856" i="3"/>
  <c r="I4854" i="3"/>
  <c r="I4852" i="3"/>
  <c r="I4850" i="3"/>
  <c r="I4848" i="3"/>
  <c r="I4846" i="3"/>
  <c r="I4844" i="3"/>
  <c r="I4842" i="3"/>
  <c r="I4840" i="3"/>
  <c r="I4838" i="3"/>
  <c r="I4836" i="3"/>
  <c r="I4834" i="3"/>
  <c r="I4832" i="3"/>
  <c r="I4800" i="3"/>
  <c r="I4798" i="3"/>
  <c r="I4796" i="3"/>
  <c r="I4794" i="3"/>
  <c r="I4792" i="3"/>
  <c r="I4790" i="3"/>
  <c r="I4788" i="3"/>
  <c r="I4786" i="3"/>
  <c r="I4784" i="3"/>
  <c r="I4782" i="3"/>
  <c r="I4780" i="3"/>
  <c r="I4778" i="3"/>
  <c r="I4776" i="3"/>
  <c r="I4774" i="3"/>
  <c r="I4772" i="3"/>
  <c r="I4770" i="3"/>
  <c r="I4768" i="3"/>
  <c r="I4766" i="3"/>
  <c r="I4764" i="3"/>
  <c r="I4762" i="3"/>
  <c r="I4760" i="3"/>
  <c r="I4758" i="3"/>
  <c r="I4756" i="3"/>
  <c r="I4754" i="3"/>
  <c r="I4752" i="3"/>
  <c r="I4750" i="3"/>
  <c r="I4748" i="3"/>
  <c r="I4746" i="3"/>
  <c r="I4744" i="3"/>
  <c r="I4742" i="3"/>
  <c r="I4740" i="3"/>
  <c r="I4738" i="3"/>
  <c r="I4736" i="3"/>
  <c r="I4734" i="3"/>
  <c r="I4732" i="3"/>
  <c r="I4730" i="3"/>
  <c r="I4728" i="3"/>
  <c r="I4726" i="3"/>
  <c r="I4724" i="3"/>
  <c r="I4722" i="3"/>
  <c r="I4720" i="3"/>
  <c r="I4718" i="3"/>
  <c r="I4716" i="3"/>
  <c r="I4714" i="3"/>
  <c r="I4712" i="3"/>
  <c r="I4710" i="3"/>
  <c r="I4708" i="3"/>
  <c r="I4706" i="3"/>
  <c r="I4704" i="3"/>
  <c r="I4702" i="3"/>
  <c r="I4700" i="3"/>
  <c r="I4698" i="3"/>
  <c r="I4696" i="3"/>
  <c r="I4694" i="3"/>
  <c r="I4692" i="3"/>
  <c r="I4690" i="3"/>
  <c r="I4688" i="3"/>
  <c r="I4686" i="3"/>
  <c r="I4684" i="3"/>
  <c r="I4682" i="3"/>
  <c r="I4680" i="3"/>
  <c r="I4678" i="3"/>
  <c r="I4676" i="3"/>
  <c r="I4674" i="3"/>
  <c r="I4672" i="3"/>
  <c r="I4670" i="3"/>
  <c r="I4668" i="3"/>
  <c r="I4666" i="3"/>
  <c r="I4664" i="3"/>
  <c r="I4662" i="3"/>
  <c r="I4660" i="3"/>
  <c r="I4658" i="3"/>
  <c r="I4656" i="3"/>
  <c r="I4654" i="3"/>
  <c r="I4652" i="3"/>
  <c r="I4650" i="3"/>
  <c r="I4648" i="3"/>
  <c r="I4646" i="3"/>
  <c r="I4644" i="3"/>
  <c r="I4642" i="3"/>
  <c r="I4640" i="3"/>
  <c r="I4638" i="3"/>
  <c r="I4636" i="3"/>
  <c r="I4634" i="3"/>
  <c r="I4632" i="3"/>
  <c r="I4630" i="3"/>
  <c r="I4628" i="3"/>
  <c r="I4626" i="3"/>
  <c r="I4624" i="3"/>
  <c r="I4622" i="3"/>
  <c r="I4620" i="3"/>
  <c r="I4618" i="3"/>
  <c r="I4616" i="3"/>
  <c r="I4614" i="3"/>
  <c r="I4612" i="3"/>
  <c r="I4610" i="3"/>
  <c r="I4608" i="3"/>
  <c r="I4606" i="3"/>
  <c r="I4604" i="3"/>
  <c r="I4602" i="3"/>
  <c r="I4600" i="3"/>
  <c r="I4598" i="3"/>
  <c r="I4596" i="3"/>
  <c r="I4594" i="3"/>
  <c r="I4592" i="3"/>
  <c r="I4590" i="3"/>
  <c r="I4588" i="3"/>
  <c r="I4586" i="3"/>
  <c r="I4584" i="3"/>
  <c r="I4582" i="3"/>
  <c r="I4580" i="3"/>
  <c r="I4578" i="3"/>
  <c r="I4576" i="3"/>
  <c r="I4574" i="3"/>
  <c r="I4572" i="3"/>
  <c r="I4570" i="3"/>
  <c r="I4568" i="3"/>
  <c r="I4566" i="3"/>
  <c r="I4564" i="3"/>
  <c r="I4562" i="3"/>
  <c r="I4560" i="3"/>
  <c r="I4558" i="3"/>
  <c r="I4556" i="3"/>
  <c r="I4554" i="3"/>
  <c r="I4552" i="3"/>
  <c r="I4550" i="3"/>
  <c r="I4548" i="3"/>
  <c r="I4546" i="3"/>
  <c r="I4544" i="3"/>
  <c r="I4542" i="3"/>
  <c r="I4540" i="3"/>
  <c r="I4538" i="3"/>
  <c r="I4536" i="3"/>
  <c r="I4534" i="3"/>
  <c r="I4532" i="3"/>
  <c r="I4530" i="3"/>
  <c r="I4528" i="3"/>
  <c r="I4526" i="3"/>
  <c r="I4524" i="3"/>
  <c r="I4522" i="3"/>
  <c r="I4520" i="3"/>
  <c r="I4518" i="3"/>
  <c r="I4516" i="3"/>
  <c r="I4514" i="3"/>
  <c r="I4512" i="3"/>
  <c r="I4510" i="3"/>
  <c r="I4508" i="3"/>
  <c r="I4506" i="3"/>
  <c r="I4504" i="3"/>
  <c r="I4502" i="3"/>
  <c r="I4500" i="3"/>
  <c r="I4498" i="3"/>
  <c r="I4496" i="3"/>
  <c r="I4494" i="3"/>
  <c r="I4492" i="3"/>
  <c r="I4490" i="3"/>
  <c r="I4488" i="3"/>
  <c r="I4486" i="3"/>
  <c r="I4484" i="3"/>
  <c r="I4482" i="3"/>
  <c r="I4480" i="3"/>
  <c r="I4478" i="3"/>
  <c r="I4476" i="3"/>
  <c r="I4474" i="3"/>
  <c r="I4472" i="3"/>
  <c r="I4470" i="3"/>
  <c r="I4468" i="3"/>
  <c r="I4466" i="3"/>
  <c r="I4464" i="3"/>
  <c r="I4462" i="3"/>
  <c r="I4460" i="3"/>
  <c r="I4458" i="3"/>
  <c r="I4456" i="3"/>
  <c r="I4454" i="3"/>
  <c r="I4452" i="3"/>
  <c r="I4450" i="3"/>
  <c r="I4448" i="3"/>
  <c r="I4446" i="3"/>
  <c r="I4444" i="3"/>
  <c r="I4442" i="3"/>
  <c r="I4440" i="3"/>
  <c r="I4438" i="3"/>
  <c r="I4436" i="3"/>
  <c r="I4434" i="3"/>
  <c r="I4432" i="3"/>
  <c r="I4430" i="3"/>
  <c r="I4428" i="3"/>
  <c r="I4426" i="3"/>
  <c r="I4424" i="3"/>
  <c r="I4422" i="3"/>
  <c r="I4420" i="3"/>
  <c r="I4418" i="3"/>
  <c r="I4416" i="3"/>
  <c r="I4414" i="3"/>
  <c r="I4412" i="3"/>
  <c r="I4410" i="3"/>
  <c r="I4408" i="3"/>
  <c r="I4406" i="3"/>
  <c r="I4404" i="3"/>
  <c r="I4402" i="3"/>
  <c r="I4400" i="3"/>
  <c r="I4398" i="3"/>
  <c r="I4396" i="3"/>
  <c r="I4394" i="3"/>
  <c r="I4392" i="3"/>
  <c r="I4390" i="3"/>
  <c r="I4388" i="3"/>
  <c r="E4387" i="3"/>
  <c r="I4386" i="3"/>
  <c r="E4385" i="3"/>
  <c r="I4384" i="3"/>
  <c r="E4383" i="3"/>
  <c r="I4382" i="3"/>
  <c r="E4381" i="3"/>
  <c r="I4380" i="3"/>
  <c r="E4379" i="3"/>
  <c r="I4378" i="3"/>
  <c r="E4377" i="3"/>
  <c r="I4376" i="3"/>
  <c r="E4375" i="3"/>
  <c r="I4374" i="3"/>
  <c r="E4373" i="3"/>
  <c r="I4372" i="3"/>
  <c r="E4371" i="3"/>
  <c r="I4370" i="3"/>
  <c r="E4369" i="3"/>
  <c r="I4368" i="3"/>
  <c r="E4367" i="3"/>
  <c r="I4366" i="3"/>
  <c r="E4365" i="3"/>
  <c r="I4364" i="3"/>
  <c r="E4363" i="3"/>
  <c r="I4362" i="3"/>
  <c r="E4361" i="3"/>
  <c r="I4360" i="3"/>
  <c r="E4359" i="3"/>
  <c r="I4358" i="3"/>
  <c r="E4357" i="3"/>
  <c r="I4356" i="3"/>
  <c r="E4355" i="3"/>
  <c r="I4354" i="3"/>
  <c r="E4353" i="3"/>
  <c r="I4352" i="3"/>
  <c r="E4351" i="3"/>
  <c r="I4350" i="3"/>
  <c r="E4349" i="3"/>
  <c r="I4348" i="3"/>
  <c r="E4347" i="3"/>
  <c r="I4346" i="3"/>
  <c r="E4345" i="3"/>
  <c r="I4344" i="3"/>
  <c r="E4343" i="3"/>
  <c r="I4342" i="3"/>
  <c r="E4341" i="3"/>
  <c r="I4340" i="3"/>
  <c r="E4339" i="3"/>
  <c r="I4338" i="3"/>
  <c r="E4337" i="3"/>
  <c r="I4336" i="3"/>
  <c r="E4335" i="3"/>
  <c r="I4334" i="3"/>
  <c r="E4333" i="3"/>
  <c r="I4332" i="3"/>
  <c r="E4331" i="3"/>
  <c r="I4330" i="3"/>
  <c r="E4329" i="3"/>
  <c r="I4328" i="3"/>
  <c r="E4327" i="3"/>
  <c r="I4326" i="3"/>
  <c r="E4325" i="3"/>
  <c r="I4324" i="3"/>
  <c r="E4323" i="3"/>
  <c r="I4322" i="3"/>
  <c r="E4321" i="3"/>
  <c r="I4320" i="3"/>
  <c r="E4319" i="3"/>
  <c r="I4318" i="3"/>
  <c r="E4317" i="3"/>
  <c r="I4316" i="3"/>
  <c r="E4315" i="3"/>
  <c r="I4314" i="3"/>
  <c r="E4313" i="3"/>
  <c r="I4312" i="3"/>
  <c r="E4311" i="3"/>
  <c r="H4310" i="3"/>
  <c r="K4309" i="3"/>
  <c r="G4307" i="3"/>
  <c r="D4305" i="3"/>
  <c r="G4304" i="3"/>
  <c r="J4303" i="3"/>
  <c r="D4302" i="3"/>
  <c r="L4302" i="3"/>
  <c r="F4301" i="3"/>
  <c r="I4297" i="3"/>
  <c r="E4295" i="3"/>
  <c r="K4293" i="3"/>
  <c r="G4291" i="3"/>
  <c r="D4289" i="3"/>
  <c r="G4288" i="3"/>
  <c r="J4287" i="3"/>
  <c r="D4286" i="3"/>
  <c r="L4286" i="3"/>
  <c r="F4285" i="3"/>
  <c r="I4281" i="3"/>
  <c r="E4279" i="3"/>
  <c r="H4278" i="3"/>
  <c r="K4277" i="3"/>
  <c r="G4275" i="3"/>
  <c r="D4273" i="3"/>
  <c r="G4272" i="3"/>
  <c r="J4271" i="3"/>
  <c r="D4270" i="3"/>
  <c r="L4270" i="3"/>
  <c r="F4269" i="3"/>
  <c r="I4265" i="3"/>
  <c r="E4263" i="3"/>
  <c r="K4261" i="3"/>
  <c r="G4259" i="3"/>
  <c r="D4257" i="3"/>
  <c r="G4256" i="3"/>
  <c r="J4255" i="3"/>
  <c r="D4254" i="3"/>
  <c r="L4254" i="3"/>
  <c r="F4253" i="3"/>
  <c r="I4249" i="3"/>
  <c r="E4247" i="3"/>
  <c r="H4246" i="3"/>
  <c r="K4245" i="3"/>
  <c r="G4243" i="3"/>
  <c r="D4241" i="3"/>
  <c r="J4239" i="3"/>
  <c r="D4238" i="3"/>
  <c r="L4238" i="3"/>
  <c r="F4237" i="3"/>
  <c r="I4233" i="3"/>
  <c r="E4231" i="3"/>
  <c r="H4230" i="3"/>
  <c r="K4229" i="3"/>
  <c r="G4227" i="3"/>
  <c r="D4225" i="3"/>
  <c r="J4223" i="3"/>
  <c r="D4222" i="3"/>
  <c r="L4222" i="3"/>
  <c r="F4221" i="3"/>
  <c r="I4217" i="3"/>
  <c r="E4215" i="3"/>
  <c r="K4213" i="3"/>
  <c r="G4211" i="3"/>
  <c r="D4209" i="3"/>
  <c r="J4207" i="3"/>
  <c r="D4206" i="3"/>
  <c r="L4206" i="3"/>
  <c r="F4205" i="3"/>
  <c r="I4201" i="3"/>
  <c r="E4199" i="3"/>
  <c r="H4198" i="3"/>
  <c r="K4197" i="3"/>
  <c r="G4195" i="3"/>
  <c r="D4193" i="3"/>
  <c r="J4191" i="3"/>
  <c r="D4190" i="3"/>
  <c r="L4190" i="3"/>
  <c r="F4189" i="3"/>
  <c r="I4185" i="3"/>
  <c r="E4183" i="3"/>
  <c r="K4181" i="3"/>
  <c r="G4179" i="3"/>
  <c r="D4177" i="3"/>
  <c r="J4175" i="3"/>
  <c r="D4174" i="3"/>
  <c r="L4174" i="3"/>
  <c r="F4173" i="3"/>
  <c r="I4169" i="3"/>
  <c r="E4167" i="3"/>
  <c r="H4166" i="3"/>
  <c r="K4165" i="3"/>
  <c r="G4163" i="3"/>
  <c r="D4161" i="3"/>
  <c r="F4157" i="3"/>
  <c r="I4156" i="3"/>
  <c r="H4147" i="3"/>
  <c r="I4147" i="3"/>
  <c r="J4147" i="3"/>
  <c r="D4146" i="3"/>
  <c r="L4146" i="3"/>
  <c r="E4146" i="3"/>
  <c r="F4146" i="3"/>
  <c r="F4141" i="3"/>
  <c r="I4140" i="3"/>
  <c r="G4139" i="3"/>
  <c r="H4131" i="3"/>
  <c r="I4131" i="3"/>
  <c r="J4131" i="3"/>
  <c r="D4130" i="3"/>
  <c r="L4130" i="3"/>
  <c r="E4130" i="3"/>
  <c r="F4130" i="3"/>
  <c r="F4125" i="3"/>
  <c r="I4124" i="3"/>
  <c r="J4122" i="3"/>
  <c r="H4115" i="3"/>
  <c r="I4115" i="3"/>
  <c r="J4115" i="3"/>
  <c r="D4114" i="3"/>
  <c r="L4114" i="3"/>
  <c r="E4114" i="3"/>
  <c r="F4114" i="3"/>
  <c r="F4109" i="3"/>
  <c r="I4108" i="3"/>
  <c r="G4107" i="3"/>
  <c r="H4099" i="3"/>
  <c r="I4099" i="3"/>
  <c r="J4099" i="3"/>
  <c r="D4098" i="3"/>
  <c r="L4098" i="3"/>
  <c r="E4098" i="3"/>
  <c r="F4098" i="3"/>
  <c r="F4093" i="3"/>
  <c r="I4092" i="3"/>
  <c r="G4091" i="3"/>
  <c r="H4083" i="3"/>
  <c r="I4083" i="3"/>
  <c r="J4083" i="3"/>
  <c r="D4082" i="3"/>
  <c r="L4082" i="3"/>
  <c r="E4082" i="3"/>
  <c r="F4082" i="3"/>
  <c r="F4077" i="3"/>
  <c r="I4076" i="3"/>
  <c r="G4075" i="3"/>
  <c r="H4067" i="3"/>
  <c r="I4067" i="3"/>
  <c r="J4067" i="3"/>
  <c r="D4066" i="3"/>
  <c r="L4066" i="3"/>
  <c r="E4066" i="3"/>
  <c r="F4066" i="3"/>
  <c r="F4061" i="3"/>
  <c r="I4060" i="3"/>
  <c r="J4058" i="3"/>
  <c r="H4051" i="3"/>
  <c r="I4051" i="3"/>
  <c r="J4051" i="3"/>
  <c r="D4050" i="3"/>
  <c r="L4050" i="3"/>
  <c r="E4050" i="3"/>
  <c r="F4050" i="3"/>
  <c r="F4045" i="3"/>
  <c r="I4044" i="3"/>
  <c r="H4035" i="3"/>
  <c r="I4035" i="3"/>
  <c r="J4035" i="3"/>
  <c r="D4034" i="3"/>
  <c r="L4034" i="3"/>
  <c r="E4034" i="3"/>
  <c r="F4034" i="3"/>
  <c r="F4029" i="3"/>
  <c r="I4028" i="3"/>
  <c r="G4027" i="3"/>
  <c r="J4026" i="3"/>
  <c r="H4019" i="3"/>
  <c r="I4019" i="3"/>
  <c r="J4019" i="3"/>
  <c r="D4018" i="3"/>
  <c r="L4018" i="3"/>
  <c r="E4018" i="3"/>
  <c r="F4018" i="3"/>
  <c r="F4013" i="3"/>
  <c r="I4012" i="3"/>
  <c r="J4010" i="3"/>
  <c r="H4003" i="3"/>
  <c r="I4003" i="3"/>
  <c r="J4003" i="3"/>
  <c r="D4002" i="3"/>
  <c r="L4002" i="3"/>
  <c r="E4002" i="3"/>
  <c r="F4002" i="3"/>
  <c r="F3997" i="3"/>
  <c r="I3996" i="3"/>
  <c r="H3613" i="3"/>
  <c r="I3613" i="3"/>
  <c r="J3613" i="3"/>
  <c r="G3613" i="3"/>
  <c r="E3609" i="3"/>
  <c r="F3607" i="3"/>
  <c r="K3605" i="3"/>
  <c r="H3597" i="3"/>
  <c r="I3597" i="3"/>
  <c r="J3597" i="3"/>
  <c r="G3597" i="3"/>
  <c r="E3593" i="3"/>
  <c r="F3591" i="3"/>
  <c r="K3589" i="3"/>
  <c r="H3581" i="3"/>
  <c r="I3581" i="3"/>
  <c r="J3581" i="3"/>
  <c r="G3581" i="3"/>
  <c r="E3577" i="3"/>
  <c r="F3575" i="3"/>
  <c r="K3573" i="3"/>
  <c r="H3565" i="3"/>
  <c r="I3565" i="3"/>
  <c r="J3565" i="3"/>
  <c r="G3565" i="3"/>
  <c r="E3561" i="3"/>
  <c r="F3559" i="3"/>
  <c r="K3557" i="3"/>
  <c r="H3549" i="3"/>
  <c r="I3549" i="3"/>
  <c r="J3549" i="3"/>
  <c r="G3549" i="3"/>
  <c r="E3545" i="3"/>
  <c r="F3543" i="3"/>
  <c r="K3541" i="3"/>
  <c r="H3533" i="3"/>
  <c r="I3533" i="3"/>
  <c r="J3533" i="3"/>
  <c r="G3533" i="3"/>
  <c r="E3529" i="3"/>
  <c r="J3510" i="3"/>
  <c r="G3502" i="3"/>
  <c r="H3502" i="3"/>
  <c r="I3502" i="3"/>
  <c r="F3502" i="3"/>
  <c r="J3502" i="3"/>
  <c r="K3502" i="3"/>
  <c r="L3502" i="3"/>
  <c r="E3502" i="3"/>
  <c r="G3408" i="3"/>
  <c r="H3408" i="3"/>
  <c r="I3408" i="3"/>
  <c r="F3408" i="3"/>
  <c r="E3408" i="3"/>
  <c r="J3408" i="3"/>
  <c r="K3408" i="3"/>
  <c r="D3408" i="3"/>
  <c r="G3374" i="3"/>
  <c r="H3374" i="3"/>
  <c r="I3374" i="3"/>
  <c r="F3374" i="3"/>
  <c r="L3374" i="3"/>
  <c r="K3374" i="3"/>
  <c r="J3318" i="3"/>
  <c r="G3308" i="3"/>
  <c r="H3308" i="3"/>
  <c r="I3308" i="3"/>
  <c r="F3308" i="3"/>
  <c r="K3308" i="3"/>
  <c r="L3308" i="3"/>
  <c r="J3308" i="3"/>
  <c r="G3294" i="3"/>
  <c r="H3294" i="3"/>
  <c r="I3294" i="3"/>
  <c r="F3294" i="3"/>
  <c r="J3294" i="3"/>
  <c r="K3294" i="3"/>
  <c r="L3294" i="3"/>
  <c r="E3294" i="3"/>
  <c r="E3278" i="3"/>
  <c r="J3209" i="3"/>
  <c r="D3205" i="3"/>
  <c r="L3205" i="3"/>
  <c r="I3205" i="3"/>
  <c r="J3205" i="3"/>
  <c r="K3205" i="3"/>
  <c r="H3205" i="3"/>
  <c r="G3205" i="3"/>
  <c r="J3171" i="3"/>
  <c r="D3151" i="3"/>
  <c r="L3151" i="3"/>
  <c r="H3151" i="3"/>
  <c r="I3151" i="3"/>
  <c r="J3151" i="3"/>
  <c r="G3151" i="3"/>
  <c r="K3151" i="3"/>
  <c r="F3151" i="3"/>
  <c r="D3145" i="3"/>
  <c r="L3145" i="3"/>
  <c r="G3145" i="3"/>
  <c r="H3145" i="3"/>
  <c r="I3145" i="3"/>
  <c r="F3145" i="3"/>
  <c r="E3116" i="3"/>
  <c r="K3113" i="3"/>
  <c r="D3107" i="3"/>
  <c r="L3107" i="3"/>
  <c r="F3107" i="3"/>
  <c r="G3107" i="3"/>
  <c r="H3107" i="3"/>
  <c r="E3107" i="3"/>
  <c r="K3107" i="3"/>
  <c r="J3088" i="3"/>
  <c r="H3052" i="3"/>
  <c r="G3052" i="3"/>
  <c r="I3052" i="3"/>
  <c r="J3052" i="3"/>
  <c r="F3052" i="3"/>
  <c r="L3052" i="3"/>
  <c r="K3052" i="3"/>
  <c r="H3030" i="3"/>
  <c r="F3030" i="3"/>
  <c r="G3030" i="3"/>
  <c r="I3030" i="3"/>
  <c r="E3030" i="3"/>
  <c r="J3030" i="3"/>
  <c r="K3030" i="3"/>
  <c r="L3030" i="3"/>
  <c r="D3030" i="3"/>
  <c r="H3024" i="3"/>
  <c r="E3024" i="3"/>
  <c r="F3024" i="3"/>
  <c r="G3024" i="3"/>
  <c r="D3024" i="3"/>
  <c r="L3024" i="3"/>
  <c r="F3013" i="3"/>
  <c r="K2992" i="3"/>
  <c r="H2978" i="3"/>
  <c r="I2978" i="3"/>
  <c r="J2978" i="3"/>
  <c r="K2978" i="3"/>
  <c r="G2978" i="3"/>
  <c r="F2978" i="3"/>
  <c r="L2978" i="3"/>
  <c r="E2978" i="3"/>
  <c r="J2953" i="3"/>
  <c r="D2949" i="3"/>
  <c r="L2949" i="3"/>
  <c r="I2949" i="3"/>
  <c r="J2949" i="3"/>
  <c r="K2949" i="3"/>
  <c r="H2949" i="3"/>
  <c r="G2949" i="3"/>
  <c r="J2915" i="3"/>
  <c r="G2892" i="3"/>
  <c r="H2892" i="3"/>
  <c r="I2892" i="3"/>
  <c r="F2892" i="3"/>
  <c r="J2892" i="3"/>
  <c r="K2892" i="3"/>
  <c r="L2892" i="3"/>
  <c r="E2892" i="3"/>
  <c r="D2892" i="3"/>
  <c r="D4308" i="3"/>
  <c r="L4308" i="3"/>
  <c r="D4292" i="3"/>
  <c r="L4292" i="3"/>
  <c r="D4276" i="3"/>
  <c r="L4276" i="3"/>
  <c r="D4260" i="3"/>
  <c r="L4260" i="3"/>
  <c r="D4244" i="3"/>
  <c r="L4244" i="3"/>
  <c r="D4228" i="3"/>
  <c r="L4228" i="3"/>
  <c r="D4212" i="3"/>
  <c r="L4212" i="3"/>
  <c r="D4196" i="3"/>
  <c r="L4196" i="3"/>
  <c r="D4180" i="3"/>
  <c r="L4180" i="3"/>
  <c r="D4164" i="3"/>
  <c r="L4164" i="3"/>
  <c r="D4160" i="3"/>
  <c r="L4160" i="3"/>
  <c r="E4160" i="3"/>
  <c r="F4160" i="3"/>
  <c r="H4145" i="3"/>
  <c r="I4145" i="3"/>
  <c r="J4145" i="3"/>
  <c r="D4144" i="3"/>
  <c r="L4144" i="3"/>
  <c r="E4144" i="3"/>
  <c r="F4144" i="3"/>
  <c r="H4129" i="3"/>
  <c r="I4129" i="3"/>
  <c r="J4129" i="3"/>
  <c r="D4128" i="3"/>
  <c r="L4128" i="3"/>
  <c r="E4128" i="3"/>
  <c r="F4128" i="3"/>
  <c r="H4113" i="3"/>
  <c r="I4113" i="3"/>
  <c r="J4113" i="3"/>
  <c r="D4112" i="3"/>
  <c r="L4112" i="3"/>
  <c r="E4112" i="3"/>
  <c r="F4112" i="3"/>
  <c r="H4097" i="3"/>
  <c r="I4097" i="3"/>
  <c r="J4097" i="3"/>
  <c r="D4096" i="3"/>
  <c r="L4096" i="3"/>
  <c r="E4096" i="3"/>
  <c r="F4096" i="3"/>
  <c r="H4081" i="3"/>
  <c r="I4081" i="3"/>
  <c r="J4081" i="3"/>
  <c r="D4080" i="3"/>
  <c r="L4080" i="3"/>
  <c r="E4080" i="3"/>
  <c r="F4080" i="3"/>
  <c r="H4065" i="3"/>
  <c r="I4065" i="3"/>
  <c r="J4065" i="3"/>
  <c r="D4064" i="3"/>
  <c r="L4064" i="3"/>
  <c r="E4064" i="3"/>
  <c r="F4064" i="3"/>
  <c r="H4049" i="3"/>
  <c r="I4049" i="3"/>
  <c r="J4049" i="3"/>
  <c r="D4048" i="3"/>
  <c r="L4048" i="3"/>
  <c r="E4048" i="3"/>
  <c r="F4048" i="3"/>
  <c r="H4033" i="3"/>
  <c r="I4033" i="3"/>
  <c r="J4033" i="3"/>
  <c r="D4032" i="3"/>
  <c r="L4032" i="3"/>
  <c r="E4032" i="3"/>
  <c r="F4032" i="3"/>
  <c r="H4017" i="3"/>
  <c r="I4017" i="3"/>
  <c r="J4017" i="3"/>
  <c r="D4016" i="3"/>
  <c r="L4016" i="3"/>
  <c r="E4016" i="3"/>
  <c r="F4016" i="3"/>
  <c r="E4013" i="3"/>
  <c r="H4012" i="3"/>
  <c r="H4001" i="3"/>
  <c r="I4001" i="3"/>
  <c r="J4001" i="3"/>
  <c r="D4000" i="3"/>
  <c r="L4000" i="3"/>
  <c r="E4000" i="3"/>
  <c r="F4000" i="3"/>
  <c r="E3997" i="3"/>
  <c r="H3996" i="3"/>
  <c r="H3611" i="3"/>
  <c r="I3611" i="3"/>
  <c r="J3611" i="3"/>
  <c r="G3611" i="3"/>
  <c r="F3605" i="3"/>
  <c r="H3595" i="3"/>
  <c r="I3595" i="3"/>
  <c r="J3595" i="3"/>
  <c r="G3595" i="3"/>
  <c r="F3589" i="3"/>
  <c r="H3579" i="3"/>
  <c r="I3579" i="3"/>
  <c r="J3579" i="3"/>
  <c r="G3579" i="3"/>
  <c r="F3573" i="3"/>
  <c r="H3563" i="3"/>
  <c r="I3563" i="3"/>
  <c r="J3563" i="3"/>
  <c r="G3563" i="3"/>
  <c r="F3557" i="3"/>
  <c r="H3547" i="3"/>
  <c r="I3547" i="3"/>
  <c r="J3547" i="3"/>
  <c r="G3547" i="3"/>
  <c r="F3541" i="3"/>
  <c r="H3531" i="3"/>
  <c r="I3531" i="3"/>
  <c r="J3531" i="3"/>
  <c r="G3531" i="3"/>
  <c r="G3526" i="3"/>
  <c r="H3526" i="3"/>
  <c r="I3526" i="3"/>
  <c r="F3526" i="3"/>
  <c r="J3526" i="3"/>
  <c r="K3526" i="3"/>
  <c r="L3526" i="3"/>
  <c r="E3526" i="3"/>
  <c r="G3522" i="3"/>
  <c r="H3522" i="3"/>
  <c r="I3522" i="3"/>
  <c r="F3522" i="3"/>
  <c r="J3522" i="3"/>
  <c r="K3522" i="3"/>
  <c r="L3522" i="3"/>
  <c r="E3522" i="3"/>
  <c r="G3478" i="3"/>
  <c r="H3478" i="3"/>
  <c r="I3478" i="3"/>
  <c r="F3478" i="3"/>
  <c r="E3478" i="3"/>
  <c r="J3478" i="3"/>
  <c r="K3478" i="3"/>
  <c r="D3478" i="3"/>
  <c r="G3444" i="3"/>
  <c r="H3444" i="3"/>
  <c r="I3444" i="3"/>
  <c r="F3444" i="3"/>
  <c r="K3444" i="3"/>
  <c r="L3444" i="3"/>
  <c r="J3444" i="3"/>
  <c r="G3402" i="3"/>
  <c r="H3402" i="3"/>
  <c r="I3402" i="3"/>
  <c r="F3402" i="3"/>
  <c r="E3402" i="3"/>
  <c r="J3402" i="3"/>
  <c r="K3402" i="3"/>
  <c r="D3402" i="3"/>
  <c r="G3376" i="3"/>
  <c r="H3376" i="3"/>
  <c r="I3376" i="3"/>
  <c r="F3376" i="3"/>
  <c r="K3376" i="3"/>
  <c r="L3376" i="3"/>
  <c r="J3376" i="3"/>
  <c r="G3336" i="3"/>
  <c r="H3336" i="3"/>
  <c r="I3336" i="3"/>
  <c r="F3336" i="3"/>
  <c r="K3336" i="3"/>
  <c r="L3336" i="3"/>
  <c r="J3336" i="3"/>
  <c r="G3280" i="3"/>
  <c r="H3280" i="3"/>
  <c r="I3280" i="3"/>
  <c r="F3280" i="3"/>
  <c r="E3280" i="3"/>
  <c r="J3280" i="3"/>
  <c r="K3280" i="3"/>
  <c r="D3280" i="3"/>
  <c r="J3264" i="3"/>
  <c r="G3237" i="3"/>
  <c r="K3235" i="3"/>
  <c r="H3234" i="3"/>
  <c r="I3234" i="3"/>
  <c r="J3234" i="3"/>
  <c r="K3234" i="3"/>
  <c r="G3234" i="3"/>
  <c r="L3234" i="3"/>
  <c r="F3234" i="3"/>
  <c r="H3212" i="3"/>
  <c r="G3212" i="3"/>
  <c r="I3212" i="3"/>
  <c r="J3212" i="3"/>
  <c r="F3212" i="3"/>
  <c r="L3212" i="3"/>
  <c r="K3212" i="3"/>
  <c r="H3190" i="3"/>
  <c r="F3190" i="3"/>
  <c r="G3190" i="3"/>
  <c r="I3190" i="3"/>
  <c r="E3190" i="3"/>
  <c r="J3190" i="3"/>
  <c r="K3190" i="3"/>
  <c r="L3190" i="3"/>
  <c r="D3190" i="3"/>
  <c r="H3184" i="3"/>
  <c r="E3184" i="3"/>
  <c r="F3184" i="3"/>
  <c r="G3184" i="3"/>
  <c r="D3184" i="3"/>
  <c r="L3184" i="3"/>
  <c r="H3138" i="3"/>
  <c r="I3138" i="3"/>
  <c r="J3138" i="3"/>
  <c r="K3138" i="3"/>
  <c r="G3138" i="3"/>
  <c r="F3138" i="3"/>
  <c r="L3138" i="3"/>
  <c r="E3138" i="3"/>
  <c r="D3109" i="3"/>
  <c r="L3109" i="3"/>
  <c r="I3109" i="3"/>
  <c r="J3109" i="3"/>
  <c r="K3109" i="3"/>
  <c r="H3109" i="3"/>
  <c r="G3109" i="3"/>
  <c r="D3055" i="3"/>
  <c r="L3055" i="3"/>
  <c r="H3055" i="3"/>
  <c r="I3055" i="3"/>
  <c r="J3055" i="3"/>
  <c r="G3055" i="3"/>
  <c r="K3055" i="3"/>
  <c r="F3055" i="3"/>
  <c r="D3049" i="3"/>
  <c r="L3049" i="3"/>
  <c r="G3049" i="3"/>
  <c r="H3049" i="3"/>
  <c r="I3049" i="3"/>
  <c r="F3049" i="3"/>
  <c r="D3011" i="3"/>
  <c r="L3011" i="3"/>
  <c r="F3011" i="3"/>
  <c r="G3011" i="3"/>
  <c r="H3011" i="3"/>
  <c r="E3011" i="3"/>
  <c r="K3011" i="3"/>
  <c r="H2956" i="3"/>
  <c r="G2956" i="3"/>
  <c r="I2956" i="3"/>
  <c r="J2956" i="3"/>
  <c r="F2956" i="3"/>
  <c r="L2956" i="3"/>
  <c r="K2956" i="3"/>
  <c r="H2934" i="3"/>
  <c r="F2934" i="3"/>
  <c r="G2934" i="3"/>
  <c r="I2934" i="3"/>
  <c r="E2934" i="3"/>
  <c r="J2934" i="3"/>
  <c r="K2934" i="3"/>
  <c r="L2934" i="3"/>
  <c r="D2934" i="3"/>
  <c r="H2928" i="3"/>
  <c r="E2928" i="3"/>
  <c r="F2928" i="3"/>
  <c r="G2928" i="3"/>
  <c r="D2928" i="3"/>
  <c r="L2928" i="3"/>
  <c r="F2917" i="3"/>
  <c r="G2900" i="3"/>
  <c r="H2900" i="3"/>
  <c r="I2900" i="3"/>
  <c r="F2900" i="3"/>
  <c r="L2900" i="3"/>
  <c r="K2900" i="3"/>
  <c r="E2900" i="3"/>
  <c r="J2900" i="3"/>
  <c r="D2900" i="3"/>
  <c r="K4308" i="3"/>
  <c r="K4305" i="3"/>
  <c r="D4301" i="3"/>
  <c r="D4298" i="3"/>
  <c r="L4298" i="3"/>
  <c r="K4292" i="3"/>
  <c r="K4289" i="3"/>
  <c r="D4285" i="3"/>
  <c r="D4282" i="3"/>
  <c r="L4282" i="3"/>
  <c r="K4276" i="3"/>
  <c r="K4273" i="3"/>
  <c r="D4269" i="3"/>
  <c r="D4266" i="3"/>
  <c r="L4266" i="3"/>
  <c r="K4260" i="3"/>
  <c r="K4257" i="3"/>
  <c r="D4250" i="3"/>
  <c r="L4250" i="3"/>
  <c r="K4244" i="3"/>
  <c r="K4241" i="3"/>
  <c r="D4234" i="3"/>
  <c r="L4234" i="3"/>
  <c r="K4228" i="3"/>
  <c r="K4225" i="3"/>
  <c r="D4218" i="3"/>
  <c r="L4218" i="3"/>
  <c r="K4212" i="3"/>
  <c r="K4209" i="3"/>
  <c r="D4202" i="3"/>
  <c r="L4202" i="3"/>
  <c r="K4196" i="3"/>
  <c r="K4193" i="3"/>
  <c r="D4186" i="3"/>
  <c r="L4186" i="3"/>
  <c r="K4180" i="3"/>
  <c r="K4177" i="3"/>
  <c r="D4170" i="3"/>
  <c r="L4170" i="3"/>
  <c r="K4164" i="3"/>
  <c r="K4161" i="3"/>
  <c r="H4159" i="3"/>
  <c r="I4159" i="3"/>
  <c r="J4159" i="3"/>
  <c r="D4158" i="3"/>
  <c r="L4158" i="3"/>
  <c r="E4158" i="3"/>
  <c r="F4158" i="3"/>
  <c r="H4143" i="3"/>
  <c r="I4143" i="3"/>
  <c r="J4143" i="3"/>
  <c r="D4142" i="3"/>
  <c r="L4142" i="3"/>
  <c r="E4142" i="3"/>
  <c r="F4142" i="3"/>
  <c r="H4127" i="3"/>
  <c r="I4127" i="3"/>
  <c r="J4127" i="3"/>
  <c r="D4126" i="3"/>
  <c r="L4126" i="3"/>
  <c r="E4126" i="3"/>
  <c r="F4126" i="3"/>
  <c r="H4111" i="3"/>
  <c r="I4111" i="3"/>
  <c r="J4111" i="3"/>
  <c r="D4110" i="3"/>
  <c r="L4110" i="3"/>
  <c r="E4110" i="3"/>
  <c r="F4110" i="3"/>
  <c r="H4095" i="3"/>
  <c r="I4095" i="3"/>
  <c r="J4095" i="3"/>
  <c r="D4094" i="3"/>
  <c r="L4094" i="3"/>
  <c r="E4094" i="3"/>
  <c r="F4094" i="3"/>
  <c r="H4079" i="3"/>
  <c r="I4079" i="3"/>
  <c r="J4079" i="3"/>
  <c r="D4078" i="3"/>
  <c r="L4078" i="3"/>
  <c r="E4078" i="3"/>
  <c r="F4078" i="3"/>
  <c r="H4063" i="3"/>
  <c r="I4063" i="3"/>
  <c r="J4063" i="3"/>
  <c r="D4062" i="3"/>
  <c r="L4062" i="3"/>
  <c r="E4062" i="3"/>
  <c r="F4062" i="3"/>
  <c r="H4047" i="3"/>
  <c r="I4047" i="3"/>
  <c r="J4047" i="3"/>
  <c r="D4046" i="3"/>
  <c r="L4046" i="3"/>
  <c r="E4046" i="3"/>
  <c r="F4046" i="3"/>
  <c r="H4031" i="3"/>
  <c r="I4031" i="3"/>
  <c r="J4031" i="3"/>
  <c r="D4030" i="3"/>
  <c r="L4030" i="3"/>
  <c r="E4030" i="3"/>
  <c r="F4030" i="3"/>
  <c r="H4015" i="3"/>
  <c r="I4015" i="3"/>
  <c r="J4015" i="3"/>
  <c r="D4014" i="3"/>
  <c r="L4014" i="3"/>
  <c r="E4014" i="3"/>
  <c r="F4014" i="3"/>
  <c r="H3999" i="3"/>
  <c r="I3999" i="3"/>
  <c r="J3999" i="3"/>
  <c r="D3998" i="3"/>
  <c r="L3998" i="3"/>
  <c r="E3998" i="3"/>
  <c r="F3998" i="3"/>
  <c r="H3609" i="3"/>
  <c r="I3609" i="3"/>
  <c r="J3609" i="3"/>
  <c r="G3609" i="3"/>
  <c r="E3605" i="3"/>
  <c r="H3593" i="3"/>
  <c r="I3593" i="3"/>
  <c r="J3593" i="3"/>
  <c r="G3593" i="3"/>
  <c r="E3589" i="3"/>
  <c r="H3577" i="3"/>
  <c r="I3577" i="3"/>
  <c r="J3577" i="3"/>
  <c r="G3577" i="3"/>
  <c r="E3573" i="3"/>
  <c r="H3561" i="3"/>
  <c r="I3561" i="3"/>
  <c r="J3561" i="3"/>
  <c r="G3561" i="3"/>
  <c r="E3557" i="3"/>
  <c r="H3545" i="3"/>
  <c r="I3545" i="3"/>
  <c r="J3545" i="3"/>
  <c r="G3545" i="3"/>
  <c r="E3541" i="3"/>
  <c r="H3529" i="3"/>
  <c r="I3529" i="3"/>
  <c r="J3529" i="3"/>
  <c r="G3529" i="3"/>
  <c r="E3512" i="3"/>
  <c r="G3474" i="3"/>
  <c r="H3474" i="3"/>
  <c r="I3474" i="3"/>
  <c r="F3474" i="3"/>
  <c r="J3474" i="3"/>
  <c r="K3474" i="3"/>
  <c r="L3474" i="3"/>
  <c r="E3474" i="3"/>
  <c r="G3364" i="3"/>
  <c r="H3364" i="3"/>
  <c r="I3364" i="3"/>
  <c r="F3364" i="3"/>
  <c r="E3364" i="3"/>
  <c r="J3364" i="3"/>
  <c r="K3364" i="3"/>
  <c r="D3364" i="3"/>
  <c r="G3360" i="3"/>
  <c r="H3360" i="3"/>
  <c r="I3360" i="3"/>
  <c r="F3360" i="3"/>
  <c r="E3360" i="3"/>
  <c r="J3360" i="3"/>
  <c r="K3360" i="3"/>
  <c r="D3360" i="3"/>
  <c r="G3356" i="3"/>
  <c r="H3356" i="3"/>
  <c r="I3356" i="3"/>
  <c r="F3356" i="3"/>
  <c r="E3356" i="3"/>
  <c r="J3356" i="3"/>
  <c r="K3356" i="3"/>
  <c r="D3356" i="3"/>
  <c r="G3352" i="3"/>
  <c r="H3352" i="3"/>
  <c r="I3352" i="3"/>
  <c r="F3352" i="3"/>
  <c r="E3352" i="3"/>
  <c r="J3352" i="3"/>
  <c r="K3352" i="3"/>
  <c r="D3352" i="3"/>
  <c r="E3304" i="3"/>
  <c r="G3278" i="3"/>
  <c r="H3278" i="3"/>
  <c r="I3278" i="3"/>
  <c r="F3278" i="3"/>
  <c r="L3278" i="3"/>
  <c r="K3278" i="3"/>
  <c r="D3209" i="3"/>
  <c r="L3209" i="3"/>
  <c r="G3209" i="3"/>
  <c r="H3209" i="3"/>
  <c r="I3209" i="3"/>
  <c r="F3209" i="3"/>
  <c r="E3180" i="3"/>
  <c r="D3171" i="3"/>
  <c r="L3171" i="3"/>
  <c r="F3171" i="3"/>
  <c r="G3171" i="3"/>
  <c r="H3171" i="3"/>
  <c r="E3171" i="3"/>
  <c r="K3171" i="3"/>
  <c r="H3116" i="3"/>
  <c r="G3116" i="3"/>
  <c r="I3116" i="3"/>
  <c r="J3116" i="3"/>
  <c r="F3116" i="3"/>
  <c r="L3116" i="3"/>
  <c r="K3116" i="3"/>
  <c r="H3094" i="3"/>
  <c r="F3094" i="3"/>
  <c r="G3094" i="3"/>
  <c r="I3094" i="3"/>
  <c r="E3094" i="3"/>
  <c r="J3094" i="3"/>
  <c r="K3094" i="3"/>
  <c r="L3094" i="3"/>
  <c r="D3094" i="3"/>
  <c r="H3088" i="3"/>
  <c r="E3088" i="3"/>
  <c r="F3088" i="3"/>
  <c r="G3088" i="3"/>
  <c r="D3088" i="3"/>
  <c r="L3088" i="3"/>
  <c r="H3042" i="3"/>
  <c r="I3042" i="3"/>
  <c r="J3042" i="3"/>
  <c r="K3042" i="3"/>
  <c r="G3042" i="3"/>
  <c r="F3042" i="3"/>
  <c r="L3042" i="3"/>
  <c r="E3042" i="3"/>
  <c r="D3013" i="3"/>
  <c r="L3013" i="3"/>
  <c r="I3013" i="3"/>
  <c r="J3013" i="3"/>
  <c r="K3013" i="3"/>
  <c r="H3013" i="3"/>
  <c r="G3013" i="3"/>
  <c r="D2959" i="3"/>
  <c r="L2959" i="3"/>
  <c r="H2959" i="3"/>
  <c r="I2959" i="3"/>
  <c r="J2959" i="3"/>
  <c r="G2959" i="3"/>
  <c r="K2959" i="3"/>
  <c r="F2959" i="3"/>
  <c r="D2953" i="3"/>
  <c r="L2953" i="3"/>
  <c r="G2953" i="3"/>
  <c r="H2953" i="3"/>
  <c r="I2953" i="3"/>
  <c r="F2953" i="3"/>
  <c r="D2915" i="3"/>
  <c r="L2915" i="3"/>
  <c r="F2915" i="3"/>
  <c r="G2915" i="3"/>
  <c r="H2915" i="3"/>
  <c r="E2915" i="3"/>
  <c r="K2915" i="3"/>
  <c r="G2834" i="3"/>
  <c r="H2834" i="3"/>
  <c r="I2834" i="3"/>
  <c r="F2834" i="3"/>
  <c r="J2834" i="3"/>
  <c r="K2834" i="3"/>
  <c r="L2834" i="3"/>
  <c r="E2834" i="3"/>
  <c r="J4308" i="3"/>
  <c r="J4305" i="3"/>
  <c r="D4304" i="3"/>
  <c r="L4304" i="3"/>
  <c r="J4292" i="3"/>
  <c r="J4289" i="3"/>
  <c r="D4288" i="3"/>
  <c r="L4288" i="3"/>
  <c r="J4276" i="3"/>
  <c r="J4273" i="3"/>
  <c r="D4272" i="3"/>
  <c r="L4272" i="3"/>
  <c r="J4260" i="3"/>
  <c r="J4257" i="3"/>
  <c r="D4256" i="3"/>
  <c r="L4256" i="3"/>
  <c r="K4250" i="3"/>
  <c r="K4247" i="3"/>
  <c r="J4244" i="3"/>
  <c r="J4241" i="3"/>
  <c r="D4240" i="3"/>
  <c r="L4240" i="3"/>
  <c r="K4234" i="3"/>
  <c r="K4231" i="3"/>
  <c r="J4228" i="3"/>
  <c r="J4225" i="3"/>
  <c r="D4224" i="3"/>
  <c r="L4224" i="3"/>
  <c r="K4218" i="3"/>
  <c r="K4215" i="3"/>
  <c r="J4212" i="3"/>
  <c r="J4209" i="3"/>
  <c r="D4208" i="3"/>
  <c r="L4208" i="3"/>
  <c r="K4202" i="3"/>
  <c r="K4199" i="3"/>
  <c r="J4196" i="3"/>
  <c r="J4193" i="3"/>
  <c r="D4192" i="3"/>
  <c r="L4192" i="3"/>
  <c r="K4186" i="3"/>
  <c r="K4183" i="3"/>
  <c r="J4180" i="3"/>
  <c r="J4177" i="3"/>
  <c r="D4176" i="3"/>
  <c r="L4176" i="3"/>
  <c r="K4170" i="3"/>
  <c r="J4164" i="3"/>
  <c r="J4161" i="3"/>
  <c r="H4157" i="3"/>
  <c r="I4157" i="3"/>
  <c r="J4157" i="3"/>
  <c r="D4156" i="3"/>
  <c r="L4156" i="3"/>
  <c r="E4156" i="3"/>
  <c r="F4156" i="3"/>
  <c r="L4145" i="3"/>
  <c r="H4141" i="3"/>
  <c r="I4141" i="3"/>
  <c r="J4141" i="3"/>
  <c r="D4140" i="3"/>
  <c r="L4140" i="3"/>
  <c r="E4140" i="3"/>
  <c r="F4140" i="3"/>
  <c r="L4129" i="3"/>
  <c r="H4125" i="3"/>
  <c r="I4125" i="3"/>
  <c r="J4125" i="3"/>
  <c r="D4124" i="3"/>
  <c r="L4124" i="3"/>
  <c r="E4124" i="3"/>
  <c r="F4124" i="3"/>
  <c r="L4113" i="3"/>
  <c r="H4109" i="3"/>
  <c r="I4109" i="3"/>
  <c r="J4109" i="3"/>
  <c r="D4108" i="3"/>
  <c r="L4108" i="3"/>
  <c r="E4108" i="3"/>
  <c r="F4108" i="3"/>
  <c r="L4097" i="3"/>
  <c r="H4093" i="3"/>
  <c r="I4093" i="3"/>
  <c r="J4093" i="3"/>
  <c r="D4092" i="3"/>
  <c r="L4092" i="3"/>
  <c r="E4092" i="3"/>
  <c r="F4092" i="3"/>
  <c r="L4081" i="3"/>
  <c r="H4077" i="3"/>
  <c r="I4077" i="3"/>
  <c r="J4077" i="3"/>
  <c r="D4076" i="3"/>
  <c r="L4076" i="3"/>
  <c r="E4076" i="3"/>
  <c r="F4076" i="3"/>
  <c r="L4065" i="3"/>
  <c r="H4061" i="3"/>
  <c r="I4061" i="3"/>
  <c r="J4061" i="3"/>
  <c r="D4060" i="3"/>
  <c r="L4060" i="3"/>
  <c r="E4060" i="3"/>
  <c r="F4060" i="3"/>
  <c r="L4049" i="3"/>
  <c r="H4045" i="3"/>
  <c r="I4045" i="3"/>
  <c r="J4045" i="3"/>
  <c r="D4044" i="3"/>
  <c r="L4044" i="3"/>
  <c r="E4044" i="3"/>
  <c r="F4044" i="3"/>
  <c r="L4033" i="3"/>
  <c r="H4029" i="3"/>
  <c r="I4029" i="3"/>
  <c r="J4029" i="3"/>
  <c r="D4028" i="3"/>
  <c r="L4028" i="3"/>
  <c r="E4028" i="3"/>
  <c r="F4028" i="3"/>
  <c r="L4017" i="3"/>
  <c r="H4013" i="3"/>
  <c r="I4013" i="3"/>
  <c r="J4013" i="3"/>
  <c r="D4012" i="3"/>
  <c r="L4012" i="3"/>
  <c r="E4012" i="3"/>
  <c r="F4012" i="3"/>
  <c r="H3997" i="3"/>
  <c r="I3997" i="3"/>
  <c r="J3997" i="3"/>
  <c r="D3996" i="3"/>
  <c r="L3996" i="3"/>
  <c r="E3996" i="3"/>
  <c r="F3996" i="3"/>
  <c r="H3607" i="3"/>
  <c r="I3607" i="3"/>
  <c r="J3607" i="3"/>
  <c r="G3607" i="3"/>
  <c r="H3591" i="3"/>
  <c r="I3591" i="3"/>
  <c r="J3591" i="3"/>
  <c r="G3591" i="3"/>
  <c r="H3575" i="3"/>
  <c r="I3575" i="3"/>
  <c r="J3575" i="3"/>
  <c r="G3575" i="3"/>
  <c r="H3559" i="3"/>
  <c r="I3559" i="3"/>
  <c r="J3559" i="3"/>
  <c r="G3559" i="3"/>
  <c r="H3543" i="3"/>
  <c r="I3543" i="3"/>
  <c r="J3543" i="3"/>
  <c r="G3543" i="3"/>
  <c r="G3518" i="3"/>
  <c r="H3518" i="3"/>
  <c r="I3518" i="3"/>
  <c r="F3518" i="3"/>
  <c r="K3518" i="3"/>
  <c r="L3518" i="3"/>
  <c r="J3518" i="3"/>
  <c r="G3510" i="3"/>
  <c r="H3510" i="3"/>
  <c r="I3510" i="3"/>
  <c r="F3510" i="3"/>
  <c r="L3510" i="3"/>
  <c r="K3510" i="3"/>
  <c r="G3446" i="3"/>
  <c r="H3446" i="3"/>
  <c r="I3446" i="3"/>
  <c r="F3446" i="3"/>
  <c r="J3446" i="3"/>
  <c r="K3446" i="3"/>
  <c r="L3446" i="3"/>
  <c r="E3446" i="3"/>
  <c r="G3382" i="3"/>
  <c r="H3382" i="3"/>
  <c r="I3382" i="3"/>
  <c r="F3382" i="3"/>
  <c r="J3382" i="3"/>
  <c r="K3382" i="3"/>
  <c r="L3382" i="3"/>
  <c r="E3382" i="3"/>
  <c r="G3378" i="3"/>
  <c r="H3378" i="3"/>
  <c r="I3378" i="3"/>
  <c r="F3378" i="3"/>
  <c r="J3378" i="3"/>
  <c r="K3378" i="3"/>
  <c r="L3378" i="3"/>
  <c r="E3378" i="3"/>
  <c r="G3320" i="3"/>
  <c r="H3320" i="3"/>
  <c r="I3320" i="3"/>
  <c r="F3320" i="3"/>
  <c r="J3320" i="3"/>
  <c r="K3320" i="3"/>
  <c r="L3320" i="3"/>
  <c r="E3320" i="3"/>
  <c r="G3318" i="3"/>
  <c r="H3318" i="3"/>
  <c r="I3318" i="3"/>
  <c r="F3318" i="3"/>
  <c r="L3318" i="3"/>
  <c r="K3318" i="3"/>
  <c r="G3288" i="3"/>
  <c r="H3288" i="3"/>
  <c r="I3288" i="3"/>
  <c r="F3288" i="3"/>
  <c r="K3288" i="3"/>
  <c r="L3288" i="3"/>
  <c r="J3288" i="3"/>
  <c r="G3274" i="3"/>
  <c r="H3274" i="3"/>
  <c r="I3274" i="3"/>
  <c r="F3274" i="3"/>
  <c r="J3274" i="3"/>
  <c r="K3274" i="3"/>
  <c r="L3274" i="3"/>
  <c r="E3274" i="3"/>
  <c r="G3256" i="3"/>
  <c r="H3256" i="3"/>
  <c r="I3256" i="3"/>
  <c r="F3256" i="3"/>
  <c r="K3256" i="3"/>
  <c r="L3256" i="3"/>
  <c r="J3256" i="3"/>
  <c r="D3241" i="3"/>
  <c r="L3241" i="3"/>
  <c r="G3241" i="3"/>
  <c r="H3241" i="3"/>
  <c r="I3241" i="3"/>
  <c r="F3241" i="3"/>
  <c r="K3241" i="3"/>
  <c r="H3232" i="3"/>
  <c r="E3232" i="3"/>
  <c r="F3232" i="3"/>
  <c r="G3232" i="3"/>
  <c r="D3232" i="3"/>
  <c r="J3232" i="3"/>
  <c r="K3232" i="3"/>
  <c r="L3232" i="3"/>
  <c r="I3232" i="3"/>
  <c r="D3215" i="3"/>
  <c r="L3215" i="3"/>
  <c r="H3215" i="3"/>
  <c r="I3215" i="3"/>
  <c r="J3215" i="3"/>
  <c r="G3215" i="3"/>
  <c r="K3215" i="3"/>
  <c r="H3202" i="3"/>
  <c r="I3202" i="3"/>
  <c r="J3202" i="3"/>
  <c r="K3202" i="3"/>
  <c r="G3202" i="3"/>
  <c r="F3202" i="3"/>
  <c r="L3202" i="3"/>
  <c r="E3202" i="3"/>
  <c r="D3173" i="3"/>
  <c r="L3173" i="3"/>
  <c r="I3173" i="3"/>
  <c r="J3173" i="3"/>
  <c r="K3173" i="3"/>
  <c r="H3173" i="3"/>
  <c r="G3173" i="3"/>
  <c r="D3119" i="3"/>
  <c r="L3119" i="3"/>
  <c r="H3119" i="3"/>
  <c r="I3119" i="3"/>
  <c r="J3119" i="3"/>
  <c r="G3119" i="3"/>
  <c r="K3119" i="3"/>
  <c r="F3119" i="3"/>
  <c r="D3113" i="3"/>
  <c r="L3113" i="3"/>
  <c r="G3113" i="3"/>
  <c r="H3113" i="3"/>
  <c r="I3113" i="3"/>
  <c r="F3113" i="3"/>
  <c r="D3075" i="3"/>
  <c r="L3075" i="3"/>
  <c r="F3075" i="3"/>
  <c r="G3075" i="3"/>
  <c r="H3075" i="3"/>
  <c r="E3075" i="3"/>
  <c r="K3075" i="3"/>
  <c r="H3020" i="3"/>
  <c r="G3020" i="3"/>
  <c r="I3020" i="3"/>
  <c r="J3020" i="3"/>
  <c r="F3020" i="3"/>
  <c r="L3020" i="3"/>
  <c r="K3020" i="3"/>
  <c r="H2998" i="3"/>
  <c r="F2998" i="3"/>
  <c r="G2998" i="3"/>
  <c r="I2998" i="3"/>
  <c r="E2998" i="3"/>
  <c r="J2998" i="3"/>
  <c r="K2998" i="3"/>
  <c r="L2998" i="3"/>
  <c r="D2998" i="3"/>
  <c r="H2992" i="3"/>
  <c r="E2992" i="3"/>
  <c r="F2992" i="3"/>
  <c r="G2992" i="3"/>
  <c r="D2992" i="3"/>
  <c r="L2992" i="3"/>
  <c r="H2946" i="3"/>
  <c r="I2946" i="3"/>
  <c r="J2946" i="3"/>
  <c r="K2946" i="3"/>
  <c r="G2946" i="3"/>
  <c r="F2946" i="3"/>
  <c r="L2946" i="3"/>
  <c r="E2946" i="3"/>
  <c r="D2917" i="3"/>
  <c r="L2917" i="3"/>
  <c r="I2917" i="3"/>
  <c r="J2917" i="3"/>
  <c r="K2917" i="3"/>
  <c r="H2917" i="3"/>
  <c r="G2917" i="3"/>
  <c r="G2858" i="3"/>
  <c r="H2858" i="3"/>
  <c r="I2858" i="3"/>
  <c r="F2858" i="3"/>
  <c r="J2858" i="3"/>
  <c r="K2858" i="3"/>
  <c r="L2858" i="3"/>
  <c r="E2858" i="3"/>
  <c r="D2858" i="3"/>
  <c r="I4349" i="3"/>
  <c r="I4347" i="3"/>
  <c r="I4345" i="3"/>
  <c r="I4335" i="3"/>
  <c r="I4329" i="3"/>
  <c r="I4313" i="3"/>
  <c r="K4304" i="3"/>
  <c r="J4282" i="3"/>
  <c r="K4272" i="3"/>
  <c r="I4241" i="3"/>
  <c r="J4218" i="3"/>
  <c r="J4202" i="3"/>
  <c r="D4182" i="3"/>
  <c r="L4182" i="3"/>
  <c r="K4160" i="3"/>
  <c r="K4145" i="3"/>
  <c r="H4059" i="3"/>
  <c r="I4059" i="3"/>
  <c r="J4059" i="3"/>
  <c r="H4043" i="3"/>
  <c r="I4043" i="3"/>
  <c r="J4043" i="3"/>
  <c r="K4033" i="3"/>
  <c r="D3994" i="3"/>
  <c r="L3994" i="3"/>
  <c r="E3994" i="3"/>
  <c r="F3994" i="3"/>
  <c r="H3605" i="3"/>
  <c r="I3605" i="3"/>
  <c r="J3605" i="3"/>
  <c r="G3605" i="3"/>
  <c r="H3589" i="3"/>
  <c r="I3589" i="3"/>
  <c r="J3589" i="3"/>
  <c r="G3589" i="3"/>
  <c r="H3573" i="3"/>
  <c r="I3573" i="3"/>
  <c r="J3573" i="3"/>
  <c r="G3573" i="3"/>
  <c r="H3557" i="3"/>
  <c r="I3557" i="3"/>
  <c r="J3557" i="3"/>
  <c r="G3557" i="3"/>
  <c r="H3541" i="3"/>
  <c r="I3541" i="3"/>
  <c r="J3541" i="3"/>
  <c r="G3541" i="3"/>
  <c r="G3512" i="3"/>
  <c r="H3512" i="3"/>
  <c r="I3512" i="3"/>
  <c r="F3512" i="3"/>
  <c r="K3512" i="3"/>
  <c r="L3512" i="3"/>
  <c r="J3512" i="3"/>
  <c r="G3460" i="3"/>
  <c r="H3460" i="3"/>
  <c r="I3460" i="3"/>
  <c r="F3460" i="3"/>
  <c r="K3460" i="3"/>
  <c r="L3460" i="3"/>
  <c r="J3460" i="3"/>
  <c r="G3454" i="3"/>
  <c r="H3454" i="3"/>
  <c r="I3454" i="3"/>
  <c r="F3454" i="3"/>
  <c r="E3454" i="3"/>
  <c r="J3454" i="3"/>
  <c r="K3454" i="3"/>
  <c r="D3454" i="3"/>
  <c r="G3422" i="3"/>
  <c r="H3422" i="3"/>
  <c r="I3422" i="3"/>
  <c r="F3422" i="3"/>
  <c r="K3422" i="3"/>
  <c r="L3422" i="3"/>
  <c r="J3422" i="3"/>
  <c r="G3314" i="3"/>
  <c r="H3314" i="3"/>
  <c r="I3314" i="3"/>
  <c r="F3314" i="3"/>
  <c r="E3314" i="3"/>
  <c r="J3314" i="3"/>
  <c r="K3314" i="3"/>
  <c r="D3314" i="3"/>
  <c r="G3304" i="3"/>
  <c r="H3304" i="3"/>
  <c r="I3304" i="3"/>
  <c r="F3304" i="3"/>
  <c r="K3304" i="3"/>
  <c r="L3304" i="3"/>
  <c r="J3304" i="3"/>
  <c r="G3264" i="3"/>
  <c r="H3264" i="3"/>
  <c r="I3264" i="3"/>
  <c r="F3264" i="3"/>
  <c r="L3264" i="3"/>
  <c r="K3264" i="3"/>
  <c r="H3244" i="3"/>
  <c r="G3244" i="3"/>
  <c r="I3244" i="3"/>
  <c r="J3244" i="3"/>
  <c r="F3244" i="3"/>
  <c r="L3244" i="3"/>
  <c r="K3244" i="3"/>
  <c r="D3237" i="3"/>
  <c r="L3237" i="3"/>
  <c r="I3237" i="3"/>
  <c r="J3237" i="3"/>
  <c r="K3237" i="3"/>
  <c r="H3237" i="3"/>
  <c r="D3235" i="3"/>
  <c r="L3235" i="3"/>
  <c r="F3235" i="3"/>
  <c r="G3235" i="3"/>
  <c r="H3235" i="3"/>
  <c r="E3235" i="3"/>
  <c r="H3180" i="3"/>
  <c r="G3180" i="3"/>
  <c r="I3180" i="3"/>
  <c r="J3180" i="3"/>
  <c r="F3180" i="3"/>
  <c r="L3180" i="3"/>
  <c r="K3180" i="3"/>
  <c r="H3158" i="3"/>
  <c r="F3158" i="3"/>
  <c r="G3158" i="3"/>
  <c r="I3158" i="3"/>
  <c r="E3158" i="3"/>
  <c r="J3158" i="3"/>
  <c r="K3158" i="3"/>
  <c r="L3158" i="3"/>
  <c r="D3158" i="3"/>
  <c r="H3152" i="3"/>
  <c r="E3152" i="3"/>
  <c r="F3152" i="3"/>
  <c r="G3152" i="3"/>
  <c r="D3152" i="3"/>
  <c r="L3152" i="3"/>
  <c r="H3106" i="3"/>
  <c r="I3106" i="3"/>
  <c r="J3106" i="3"/>
  <c r="K3106" i="3"/>
  <c r="G3106" i="3"/>
  <c r="F3106" i="3"/>
  <c r="L3106" i="3"/>
  <c r="E3106" i="3"/>
  <c r="D3077" i="3"/>
  <c r="L3077" i="3"/>
  <c r="I3077" i="3"/>
  <c r="J3077" i="3"/>
  <c r="K3077" i="3"/>
  <c r="H3077" i="3"/>
  <c r="G3077" i="3"/>
  <c r="D3023" i="3"/>
  <c r="L3023" i="3"/>
  <c r="H3023" i="3"/>
  <c r="I3023" i="3"/>
  <c r="J3023" i="3"/>
  <c r="G3023" i="3"/>
  <c r="K3023" i="3"/>
  <c r="F3023" i="3"/>
  <c r="D3017" i="3"/>
  <c r="L3017" i="3"/>
  <c r="G3017" i="3"/>
  <c r="H3017" i="3"/>
  <c r="I3017" i="3"/>
  <c r="F3017" i="3"/>
  <c r="D2979" i="3"/>
  <c r="L2979" i="3"/>
  <c r="F2979" i="3"/>
  <c r="G2979" i="3"/>
  <c r="H2979" i="3"/>
  <c r="E2979" i="3"/>
  <c r="K2979" i="3"/>
  <c r="H2924" i="3"/>
  <c r="G2924" i="3"/>
  <c r="I2924" i="3"/>
  <c r="J2924" i="3"/>
  <c r="F2924" i="3"/>
  <c r="L2924" i="3"/>
  <c r="K2924" i="3"/>
  <c r="H2902" i="3"/>
  <c r="F2902" i="3"/>
  <c r="G2902" i="3"/>
  <c r="I2902" i="3"/>
  <c r="E2902" i="3"/>
  <c r="J2902" i="3"/>
  <c r="K2902" i="3"/>
  <c r="L2902" i="3"/>
  <c r="D2902" i="3"/>
  <c r="G2824" i="3"/>
  <c r="H2824" i="3"/>
  <c r="I2824" i="3"/>
  <c r="F2824" i="3"/>
  <c r="K2824" i="3"/>
  <c r="L2824" i="3"/>
  <c r="J2824" i="3"/>
  <c r="E2824" i="3"/>
  <c r="D2824" i="3"/>
  <c r="I4379" i="3"/>
  <c r="I4377" i="3"/>
  <c r="I4373" i="3"/>
  <c r="I4365" i="3"/>
  <c r="I4359" i="3"/>
  <c r="I4351" i="3"/>
  <c r="I4323" i="3"/>
  <c r="I4319" i="3"/>
  <c r="L4307" i="3"/>
  <c r="D4294" i="3"/>
  <c r="L4294" i="3"/>
  <c r="J4279" i="3"/>
  <c r="L4275" i="3"/>
  <c r="D4262" i="3"/>
  <c r="L4262" i="3"/>
  <c r="K4256" i="3"/>
  <c r="K4253" i="3"/>
  <c r="J4247" i="3"/>
  <c r="I4228" i="3"/>
  <c r="K4224" i="3"/>
  <c r="K4221" i="3"/>
  <c r="D4214" i="3"/>
  <c r="L4214" i="3"/>
  <c r="I4196" i="3"/>
  <c r="K4192" i="3"/>
  <c r="K4189" i="3"/>
  <c r="L4179" i="3"/>
  <c r="I4177" i="3"/>
  <c r="J4170" i="3"/>
  <c r="I4161" i="3"/>
  <c r="D4154" i="3"/>
  <c r="L4154" i="3"/>
  <c r="E4154" i="3"/>
  <c r="F4154" i="3"/>
  <c r="L4143" i="3"/>
  <c r="K4129" i="3"/>
  <c r="L4111" i="3"/>
  <c r="D4106" i="3"/>
  <c r="L4106" i="3"/>
  <c r="E4106" i="3"/>
  <c r="F4106" i="3"/>
  <c r="K4097" i="3"/>
  <c r="K4096" i="3"/>
  <c r="D4090" i="3"/>
  <c r="L4090" i="3"/>
  <c r="E4090" i="3"/>
  <c r="F4090" i="3"/>
  <c r="K4081" i="3"/>
  <c r="L4079" i="3"/>
  <c r="D4074" i="3"/>
  <c r="L4074" i="3"/>
  <c r="E4074" i="3"/>
  <c r="F4074" i="3"/>
  <c r="K4065" i="3"/>
  <c r="L4063" i="3"/>
  <c r="K4032" i="3"/>
  <c r="L4015" i="3"/>
  <c r="K4000" i="3"/>
  <c r="H3995" i="3"/>
  <c r="I3995" i="3"/>
  <c r="J3995" i="3"/>
  <c r="L5000" i="3"/>
  <c r="D5000" i="3"/>
  <c r="L4998" i="3"/>
  <c r="D4998" i="3"/>
  <c r="L4996" i="3"/>
  <c r="D4996" i="3"/>
  <c r="L4994" i="3"/>
  <c r="D4994" i="3"/>
  <c r="L4992" i="3"/>
  <c r="D4992" i="3"/>
  <c r="L4990" i="3"/>
  <c r="D4990" i="3"/>
  <c r="L4988" i="3"/>
  <c r="D4988" i="3"/>
  <c r="L4986" i="3"/>
  <c r="D4986" i="3"/>
  <c r="L4984" i="3"/>
  <c r="D4984" i="3"/>
  <c r="L4982" i="3"/>
  <c r="D4982" i="3"/>
  <c r="L4980" i="3"/>
  <c r="D4980" i="3"/>
  <c r="L4978" i="3"/>
  <c r="D4978" i="3"/>
  <c r="L4976" i="3"/>
  <c r="D4976" i="3"/>
  <c r="L4974" i="3"/>
  <c r="D4974" i="3"/>
  <c r="L4972" i="3"/>
  <c r="D4972" i="3"/>
  <c r="L4970" i="3"/>
  <c r="D4970" i="3"/>
  <c r="L4968" i="3"/>
  <c r="D4968" i="3"/>
  <c r="L4966" i="3"/>
  <c r="D4966" i="3"/>
  <c r="L4964" i="3"/>
  <c r="D4964" i="3"/>
  <c r="L4962" i="3"/>
  <c r="D4962" i="3"/>
  <c r="L4960" i="3"/>
  <c r="D4960" i="3"/>
  <c r="L4958" i="3"/>
  <c r="D4958" i="3"/>
  <c r="L4956" i="3"/>
  <c r="D4956" i="3"/>
  <c r="L4954" i="3"/>
  <c r="D4954" i="3"/>
  <c r="L4952" i="3"/>
  <c r="D4952" i="3"/>
  <c r="L4950" i="3"/>
  <c r="D4950" i="3"/>
  <c r="L4948" i="3"/>
  <c r="D4948" i="3"/>
  <c r="L4946" i="3"/>
  <c r="D4946" i="3"/>
  <c r="L4944" i="3"/>
  <c r="D4944" i="3"/>
  <c r="L4942" i="3"/>
  <c r="D4942" i="3"/>
  <c r="L4940" i="3"/>
  <c r="D4940" i="3"/>
  <c r="L4938" i="3"/>
  <c r="D4938" i="3"/>
  <c r="L4936" i="3"/>
  <c r="D4936" i="3"/>
  <c r="L4934" i="3"/>
  <c r="D4934" i="3"/>
  <c r="L4932" i="3"/>
  <c r="D4932" i="3"/>
  <c r="L4930" i="3"/>
  <c r="D4930" i="3"/>
  <c r="L4928" i="3"/>
  <c r="D4928" i="3"/>
  <c r="L4926" i="3"/>
  <c r="D4926" i="3"/>
  <c r="L4924" i="3"/>
  <c r="D4924" i="3"/>
  <c r="D4922" i="3"/>
  <c r="D4920" i="3"/>
  <c r="D4916" i="3"/>
  <c r="L4914" i="3"/>
  <c r="D4914" i="3"/>
  <c r="D4912" i="3"/>
  <c r="L4910" i="3"/>
  <c r="D4910" i="3"/>
  <c r="L4908" i="3"/>
  <c r="D4908" i="3"/>
  <c r="L4906" i="3"/>
  <c r="D4906" i="3"/>
  <c r="L4904" i="3"/>
  <c r="D4904" i="3"/>
  <c r="L4902" i="3"/>
  <c r="D4902" i="3"/>
  <c r="L4900" i="3"/>
  <c r="D4900" i="3"/>
  <c r="L4898" i="3"/>
  <c r="D4898" i="3"/>
  <c r="L4896" i="3"/>
  <c r="D4896" i="3"/>
  <c r="L4894" i="3"/>
  <c r="D4894" i="3"/>
  <c r="L4892" i="3"/>
  <c r="D4892" i="3"/>
  <c r="D4890" i="3"/>
  <c r="D4888" i="3"/>
  <c r="D4886" i="3"/>
  <c r="L4884" i="3"/>
  <c r="D4884" i="3"/>
  <c r="L4882" i="3"/>
  <c r="D4882" i="3"/>
  <c r="L4880" i="3"/>
  <c r="D4880" i="3"/>
  <c r="L4878" i="3"/>
  <c r="D4878" i="3"/>
  <c r="L4876" i="3"/>
  <c r="D4876" i="3"/>
  <c r="L4874" i="3"/>
  <c r="D4874" i="3"/>
  <c r="D4872" i="3"/>
  <c r="D4870" i="3"/>
  <c r="D4868" i="3"/>
  <c r="L4866" i="3"/>
  <c r="D4866" i="3"/>
  <c r="L4864" i="3"/>
  <c r="D4864" i="3"/>
  <c r="L4862" i="3"/>
  <c r="D4862" i="3"/>
  <c r="L4860" i="3"/>
  <c r="D4860" i="3"/>
  <c r="L4858" i="3"/>
  <c r="D4858" i="3"/>
  <c r="L4856" i="3"/>
  <c r="D4856" i="3"/>
  <c r="D4854" i="3"/>
  <c r="D4852" i="3"/>
  <c r="D4850" i="3"/>
  <c r="L4848" i="3"/>
  <c r="D4848" i="3"/>
  <c r="L4846" i="3"/>
  <c r="D4846" i="3"/>
  <c r="L4844" i="3"/>
  <c r="D4844" i="3"/>
  <c r="L4842" i="3"/>
  <c r="D4842" i="3"/>
  <c r="L4840" i="3"/>
  <c r="D4840" i="3"/>
  <c r="D4838" i="3"/>
  <c r="D4836" i="3"/>
  <c r="D4834" i="3"/>
  <c r="H4387" i="3"/>
  <c r="H4385" i="3"/>
  <c r="H4383" i="3"/>
  <c r="H4381" i="3"/>
  <c r="H4379" i="3"/>
  <c r="H4377" i="3"/>
  <c r="H4375" i="3"/>
  <c r="H4373" i="3"/>
  <c r="H4371" i="3"/>
  <c r="H4369" i="3"/>
  <c r="H4367" i="3"/>
  <c r="H4365" i="3"/>
  <c r="H4363" i="3"/>
  <c r="H4361" i="3"/>
  <c r="H4359" i="3"/>
  <c r="H4357" i="3"/>
  <c r="H4355" i="3"/>
  <c r="H4353" i="3"/>
  <c r="H4351" i="3"/>
  <c r="H4349" i="3"/>
  <c r="H4347" i="3"/>
  <c r="H4345" i="3"/>
  <c r="H4343" i="3"/>
  <c r="H4341" i="3"/>
  <c r="H4339" i="3"/>
  <c r="H4337" i="3"/>
  <c r="H4335" i="3"/>
  <c r="H4333" i="3"/>
  <c r="H4331" i="3"/>
  <c r="H4329" i="3"/>
  <c r="H4327" i="3"/>
  <c r="H4325" i="3"/>
  <c r="H4323" i="3"/>
  <c r="H4321" i="3"/>
  <c r="H4319" i="3"/>
  <c r="H4317" i="3"/>
  <c r="H4315" i="3"/>
  <c r="H4313" i="3"/>
  <c r="H4311" i="3"/>
  <c r="H4308" i="3"/>
  <c r="K4307" i="3"/>
  <c r="G4305" i="3"/>
  <c r="J4304" i="3"/>
  <c r="J4301" i="3"/>
  <c r="D4300" i="3"/>
  <c r="L4300" i="3"/>
  <c r="I4298" i="3"/>
  <c r="I4295" i="3"/>
  <c r="K4294" i="3"/>
  <c r="H4292" i="3"/>
  <c r="K4291" i="3"/>
  <c r="G4289" i="3"/>
  <c r="J4288" i="3"/>
  <c r="J4285" i="3"/>
  <c r="D4284" i="3"/>
  <c r="L4284" i="3"/>
  <c r="I4282" i="3"/>
  <c r="I4279" i="3"/>
  <c r="H4276" i="3"/>
  <c r="K4275" i="3"/>
  <c r="G4273" i="3"/>
  <c r="J4272" i="3"/>
  <c r="J4269" i="3"/>
  <c r="D4268" i="3"/>
  <c r="L4268" i="3"/>
  <c r="I4266" i="3"/>
  <c r="I4263" i="3"/>
  <c r="K4262" i="3"/>
  <c r="H4260" i="3"/>
  <c r="K4259" i="3"/>
  <c r="G4257" i="3"/>
  <c r="J4256" i="3"/>
  <c r="J4253" i="3"/>
  <c r="D4252" i="3"/>
  <c r="L4252" i="3"/>
  <c r="I4250" i="3"/>
  <c r="I4247" i="3"/>
  <c r="H4244" i="3"/>
  <c r="K4243" i="3"/>
  <c r="G4241" i="3"/>
  <c r="J4240" i="3"/>
  <c r="J4237" i="3"/>
  <c r="D4236" i="3"/>
  <c r="L4236" i="3"/>
  <c r="I4234" i="3"/>
  <c r="I4231" i="3"/>
  <c r="K4230" i="3"/>
  <c r="H4228" i="3"/>
  <c r="K4227" i="3"/>
  <c r="G4225" i="3"/>
  <c r="J4224" i="3"/>
  <c r="J4221" i="3"/>
  <c r="D4220" i="3"/>
  <c r="L4220" i="3"/>
  <c r="I4218" i="3"/>
  <c r="I4215" i="3"/>
  <c r="K4214" i="3"/>
  <c r="H4212" i="3"/>
  <c r="K4211" i="3"/>
  <c r="G4209" i="3"/>
  <c r="J4208" i="3"/>
  <c r="J4205" i="3"/>
  <c r="D4204" i="3"/>
  <c r="L4204" i="3"/>
  <c r="I4202" i="3"/>
  <c r="I4199" i="3"/>
  <c r="H4196" i="3"/>
  <c r="K4195" i="3"/>
  <c r="G4193" i="3"/>
  <c r="J4192" i="3"/>
  <c r="J4189" i="3"/>
  <c r="D4188" i="3"/>
  <c r="L4188" i="3"/>
  <c r="I4186" i="3"/>
  <c r="I4183" i="3"/>
  <c r="K4182" i="3"/>
  <c r="H4180" i="3"/>
  <c r="K4179" i="3"/>
  <c r="G4177" i="3"/>
  <c r="J4176" i="3"/>
  <c r="J4173" i="3"/>
  <c r="D4172" i="3"/>
  <c r="L4172" i="3"/>
  <c r="I4170" i="3"/>
  <c r="I4167" i="3"/>
  <c r="K4166" i="3"/>
  <c r="H4164" i="3"/>
  <c r="K4163" i="3"/>
  <c r="G4161" i="3"/>
  <c r="J4160" i="3"/>
  <c r="K4159" i="3"/>
  <c r="K4158" i="3"/>
  <c r="L4157" i="3"/>
  <c r="H4153" i="3"/>
  <c r="I4153" i="3"/>
  <c r="J4153" i="3"/>
  <c r="D4152" i="3"/>
  <c r="L4152" i="3"/>
  <c r="E4152" i="3"/>
  <c r="F4152" i="3"/>
  <c r="G4145" i="3"/>
  <c r="J4144" i="3"/>
  <c r="K4143" i="3"/>
  <c r="K4142" i="3"/>
  <c r="L4141" i="3"/>
  <c r="H4137" i="3"/>
  <c r="I4137" i="3"/>
  <c r="J4137" i="3"/>
  <c r="D4136" i="3"/>
  <c r="L4136" i="3"/>
  <c r="E4136" i="3"/>
  <c r="F4136" i="3"/>
  <c r="G4129" i="3"/>
  <c r="J4128" i="3"/>
  <c r="K4127" i="3"/>
  <c r="K4126" i="3"/>
  <c r="L4125" i="3"/>
  <c r="H4121" i="3"/>
  <c r="I4121" i="3"/>
  <c r="J4121" i="3"/>
  <c r="D4120" i="3"/>
  <c r="L4120" i="3"/>
  <c r="E4120" i="3"/>
  <c r="F4120" i="3"/>
  <c r="G4113" i="3"/>
  <c r="J4112" i="3"/>
  <c r="K4111" i="3"/>
  <c r="K4110" i="3"/>
  <c r="L4109" i="3"/>
  <c r="H4105" i="3"/>
  <c r="I4105" i="3"/>
  <c r="J4105" i="3"/>
  <c r="D4104" i="3"/>
  <c r="L4104" i="3"/>
  <c r="E4104" i="3"/>
  <c r="F4104" i="3"/>
  <c r="G4097" i="3"/>
  <c r="J4096" i="3"/>
  <c r="K4095" i="3"/>
  <c r="K4094" i="3"/>
  <c r="L4093" i="3"/>
  <c r="H4089" i="3"/>
  <c r="I4089" i="3"/>
  <c r="J4089" i="3"/>
  <c r="D4088" i="3"/>
  <c r="L4088" i="3"/>
  <c r="E4088" i="3"/>
  <c r="F4088" i="3"/>
  <c r="G4081" i="3"/>
  <c r="J4080" i="3"/>
  <c r="K4079" i="3"/>
  <c r="K4078" i="3"/>
  <c r="L4077" i="3"/>
  <c r="H4073" i="3"/>
  <c r="I4073" i="3"/>
  <c r="J4073" i="3"/>
  <c r="D4072" i="3"/>
  <c r="L4072" i="3"/>
  <c r="E4072" i="3"/>
  <c r="F4072" i="3"/>
  <c r="G4065" i="3"/>
  <c r="J4064" i="3"/>
  <c r="K4063" i="3"/>
  <c r="K4062" i="3"/>
  <c r="L4061" i="3"/>
  <c r="H4057" i="3"/>
  <c r="I4057" i="3"/>
  <c r="J4057" i="3"/>
  <c r="D4056" i="3"/>
  <c r="L4056" i="3"/>
  <c r="E4056" i="3"/>
  <c r="F4056" i="3"/>
  <c r="G4049" i="3"/>
  <c r="J4048" i="3"/>
  <c r="K4047" i="3"/>
  <c r="K4046" i="3"/>
  <c r="L4045" i="3"/>
  <c r="H4041" i="3"/>
  <c r="I4041" i="3"/>
  <c r="J4041" i="3"/>
  <c r="D4040" i="3"/>
  <c r="L4040" i="3"/>
  <c r="E4040" i="3"/>
  <c r="F4040" i="3"/>
  <c r="G4033" i="3"/>
  <c r="J4032" i="3"/>
  <c r="K4031" i="3"/>
  <c r="K4030" i="3"/>
  <c r="L4029" i="3"/>
  <c r="H4025" i="3"/>
  <c r="I4025" i="3"/>
  <c r="J4025" i="3"/>
  <c r="D4024" i="3"/>
  <c r="L4024" i="3"/>
  <c r="E4024" i="3"/>
  <c r="F4024" i="3"/>
  <c r="G4017" i="3"/>
  <c r="J4016" i="3"/>
  <c r="K4015" i="3"/>
  <c r="K4014" i="3"/>
  <c r="L4013" i="3"/>
  <c r="H4009" i="3"/>
  <c r="I4009" i="3"/>
  <c r="J4009" i="3"/>
  <c r="D4008" i="3"/>
  <c r="L4008" i="3"/>
  <c r="E4008" i="3"/>
  <c r="F4008" i="3"/>
  <c r="G4001" i="3"/>
  <c r="J4000" i="3"/>
  <c r="K3999" i="3"/>
  <c r="K3998" i="3"/>
  <c r="L3997" i="3"/>
  <c r="H3993" i="3"/>
  <c r="I3993" i="3"/>
  <c r="J3993" i="3"/>
  <c r="H3991" i="3"/>
  <c r="I3991" i="3"/>
  <c r="J3991" i="3"/>
  <c r="G3991" i="3"/>
  <c r="H3989" i="3"/>
  <c r="I3989" i="3"/>
  <c r="J3989" i="3"/>
  <c r="G3989" i="3"/>
  <c r="H3987" i="3"/>
  <c r="I3987" i="3"/>
  <c r="J3987" i="3"/>
  <c r="G3987" i="3"/>
  <c r="H3985" i="3"/>
  <c r="I3985" i="3"/>
  <c r="J3985" i="3"/>
  <c r="G3985" i="3"/>
  <c r="H3983" i="3"/>
  <c r="I3983" i="3"/>
  <c r="J3983" i="3"/>
  <c r="G3983" i="3"/>
  <c r="H3981" i="3"/>
  <c r="I3981" i="3"/>
  <c r="J3981" i="3"/>
  <c r="G3981" i="3"/>
  <c r="H3979" i="3"/>
  <c r="I3979" i="3"/>
  <c r="J3979" i="3"/>
  <c r="G3979" i="3"/>
  <c r="H3977" i="3"/>
  <c r="I3977" i="3"/>
  <c r="J3977" i="3"/>
  <c r="G3977" i="3"/>
  <c r="H3975" i="3"/>
  <c r="I3975" i="3"/>
  <c r="J3975" i="3"/>
  <c r="G3975" i="3"/>
  <c r="H3973" i="3"/>
  <c r="I3973" i="3"/>
  <c r="J3973" i="3"/>
  <c r="G3973" i="3"/>
  <c r="H3971" i="3"/>
  <c r="I3971" i="3"/>
  <c r="J3971" i="3"/>
  <c r="G3971" i="3"/>
  <c r="H3969" i="3"/>
  <c r="I3969" i="3"/>
  <c r="J3969" i="3"/>
  <c r="G3969" i="3"/>
  <c r="H3967" i="3"/>
  <c r="I3967" i="3"/>
  <c r="J3967" i="3"/>
  <c r="G3967" i="3"/>
  <c r="H3965" i="3"/>
  <c r="I3965" i="3"/>
  <c r="J3965" i="3"/>
  <c r="G3965" i="3"/>
  <c r="H3963" i="3"/>
  <c r="I3963" i="3"/>
  <c r="J3963" i="3"/>
  <c r="G3963" i="3"/>
  <c r="H3961" i="3"/>
  <c r="I3961" i="3"/>
  <c r="J3961" i="3"/>
  <c r="G3961" i="3"/>
  <c r="H3959" i="3"/>
  <c r="I3959" i="3"/>
  <c r="J3959" i="3"/>
  <c r="G3959" i="3"/>
  <c r="H3957" i="3"/>
  <c r="I3957" i="3"/>
  <c r="J3957" i="3"/>
  <c r="G3957" i="3"/>
  <c r="H3955" i="3"/>
  <c r="I3955" i="3"/>
  <c r="J3955" i="3"/>
  <c r="G3955" i="3"/>
  <c r="H3953" i="3"/>
  <c r="I3953" i="3"/>
  <c r="J3953" i="3"/>
  <c r="G3953" i="3"/>
  <c r="H3951" i="3"/>
  <c r="I3951" i="3"/>
  <c r="J3951" i="3"/>
  <c r="G3951" i="3"/>
  <c r="H3949" i="3"/>
  <c r="I3949" i="3"/>
  <c r="J3949" i="3"/>
  <c r="G3949" i="3"/>
  <c r="H3947" i="3"/>
  <c r="I3947" i="3"/>
  <c r="J3947" i="3"/>
  <c r="G3947" i="3"/>
  <c r="H3945" i="3"/>
  <c r="I3945" i="3"/>
  <c r="J3945" i="3"/>
  <c r="G3945" i="3"/>
  <c r="H3943" i="3"/>
  <c r="I3943" i="3"/>
  <c r="J3943" i="3"/>
  <c r="G3943" i="3"/>
  <c r="H3941" i="3"/>
  <c r="I3941" i="3"/>
  <c r="J3941" i="3"/>
  <c r="G3941" i="3"/>
  <c r="H3939" i="3"/>
  <c r="I3939" i="3"/>
  <c r="J3939" i="3"/>
  <c r="G3939" i="3"/>
  <c r="H3937" i="3"/>
  <c r="I3937" i="3"/>
  <c r="J3937" i="3"/>
  <c r="G3937" i="3"/>
  <c r="H3935" i="3"/>
  <c r="I3935" i="3"/>
  <c r="J3935" i="3"/>
  <c r="G3935" i="3"/>
  <c r="H3933" i="3"/>
  <c r="I3933" i="3"/>
  <c r="J3933" i="3"/>
  <c r="G3933" i="3"/>
  <c r="H3931" i="3"/>
  <c r="I3931" i="3"/>
  <c r="J3931" i="3"/>
  <c r="G3931" i="3"/>
  <c r="H3929" i="3"/>
  <c r="I3929" i="3"/>
  <c r="J3929" i="3"/>
  <c r="G3929" i="3"/>
  <c r="H3927" i="3"/>
  <c r="I3927" i="3"/>
  <c r="J3927" i="3"/>
  <c r="G3927" i="3"/>
  <c r="H3925" i="3"/>
  <c r="I3925" i="3"/>
  <c r="J3925" i="3"/>
  <c r="G3925" i="3"/>
  <c r="H3923" i="3"/>
  <c r="I3923" i="3"/>
  <c r="J3923" i="3"/>
  <c r="G3923" i="3"/>
  <c r="H3921" i="3"/>
  <c r="I3921" i="3"/>
  <c r="J3921" i="3"/>
  <c r="G3921" i="3"/>
  <c r="H3919" i="3"/>
  <c r="I3919" i="3"/>
  <c r="J3919" i="3"/>
  <c r="G3919" i="3"/>
  <c r="H3917" i="3"/>
  <c r="I3917" i="3"/>
  <c r="J3917" i="3"/>
  <c r="G3917" i="3"/>
  <c r="H3915" i="3"/>
  <c r="I3915" i="3"/>
  <c r="J3915" i="3"/>
  <c r="G3915" i="3"/>
  <c r="H3913" i="3"/>
  <c r="I3913" i="3"/>
  <c r="J3913" i="3"/>
  <c r="G3913" i="3"/>
  <c r="H3911" i="3"/>
  <c r="I3911" i="3"/>
  <c r="J3911" i="3"/>
  <c r="G3911" i="3"/>
  <c r="H3909" i="3"/>
  <c r="I3909" i="3"/>
  <c r="J3909" i="3"/>
  <c r="G3909" i="3"/>
  <c r="H3907" i="3"/>
  <c r="I3907" i="3"/>
  <c r="J3907" i="3"/>
  <c r="G3907" i="3"/>
  <c r="H3905" i="3"/>
  <c r="I3905" i="3"/>
  <c r="J3905" i="3"/>
  <c r="G3905" i="3"/>
  <c r="H3903" i="3"/>
  <c r="I3903" i="3"/>
  <c r="J3903" i="3"/>
  <c r="G3903" i="3"/>
  <c r="H3901" i="3"/>
  <c r="I3901" i="3"/>
  <c r="J3901" i="3"/>
  <c r="G3901" i="3"/>
  <c r="H3899" i="3"/>
  <c r="I3899" i="3"/>
  <c r="J3899" i="3"/>
  <c r="G3899" i="3"/>
  <c r="H3897" i="3"/>
  <c r="I3897" i="3"/>
  <c r="J3897" i="3"/>
  <c r="G3897" i="3"/>
  <c r="H3895" i="3"/>
  <c r="I3895" i="3"/>
  <c r="J3895" i="3"/>
  <c r="G3895" i="3"/>
  <c r="H3893" i="3"/>
  <c r="I3893" i="3"/>
  <c r="J3893" i="3"/>
  <c r="G3893" i="3"/>
  <c r="H3891" i="3"/>
  <c r="I3891" i="3"/>
  <c r="J3891" i="3"/>
  <c r="G3891" i="3"/>
  <c r="H3889" i="3"/>
  <c r="I3889" i="3"/>
  <c r="J3889" i="3"/>
  <c r="G3889" i="3"/>
  <c r="H3887" i="3"/>
  <c r="I3887" i="3"/>
  <c r="J3887" i="3"/>
  <c r="G3887" i="3"/>
  <c r="H3885" i="3"/>
  <c r="I3885" i="3"/>
  <c r="J3885" i="3"/>
  <c r="G3885" i="3"/>
  <c r="H3883" i="3"/>
  <c r="I3883" i="3"/>
  <c r="J3883" i="3"/>
  <c r="G3883" i="3"/>
  <c r="H3881" i="3"/>
  <c r="I3881" i="3"/>
  <c r="J3881" i="3"/>
  <c r="G3881" i="3"/>
  <c r="H3879" i="3"/>
  <c r="I3879" i="3"/>
  <c r="J3879" i="3"/>
  <c r="G3879" i="3"/>
  <c r="H3877" i="3"/>
  <c r="I3877" i="3"/>
  <c r="J3877" i="3"/>
  <c r="G3877" i="3"/>
  <c r="H3875" i="3"/>
  <c r="I3875" i="3"/>
  <c r="J3875" i="3"/>
  <c r="G3875" i="3"/>
  <c r="H3873" i="3"/>
  <c r="I3873" i="3"/>
  <c r="J3873" i="3"/>
  <c r="G3873" i="3"/>
  <c r="H3871" i="3"/>
  <c r="I3871" i="3"/>
  <c r="J3871" i="3"/>
  <c r="G3871" i="3"/>
  <c r="H3869" i="3"/>
  <c r="I3869" i="3"/>
  <c r="J3869" i="3"/>
  <c r="G3869" i="3"/>
  <c r="H3867" i="3"/>
  <c r="I3867" i="3"/>
  <c r="J3867" i="3"/>
  <c r="G3867" i="3"/>
  <c r="H3865" i="3"/>
  <c r="I3865" i="3"/>
  <c r="J3865" i="3"/>
  <c r="G3865" i="3"/>
  <c r="H3863" i="3"/>
  <c r="I3863" i="3"/>
  <c r="J3863" i="3"/>
  <c r="G3863" i="3"/>
  <c r="H3861" i="3"/>
  <c r="I3861" i="3"/>
  <c r="J3861" i="3"/>
  <c r="G3861" i="3"/>
  <c r="H3859" i="3"/>
  <c r="I3859" i="3"/>
  <c r="J3859" i="3"/>
  <c r="G3859" i="3"/>
  <c r="H3857" i="3"/>
  <c r="I3857" i="3"/>
  <c r="J3857" i="3"/>
  <c r="G3857" i="3"/>
  <c r="H3855" i="3"/>
  <c r="I3855" i="3"/>
  <c r="J3855" i="3"/>
  <c r="G3855" i="3"/>
  <c r="H3853" i="3"/>
  <c r="I3853" i="3"/>
  <c r="J3853" i="3"/>
  <c r="G3853" i="3"/>
  <c r="H3851" i="3"/>
  <c r="I3851" i="3"/>
  <c r="J3851" i="3"/>
  <c r="G3851" i="3"/>
  <c r="H3849" i="3"/>
  <c r="I3849" i="3"/>
  <c r="J3849" i="3"/>
  <c r="G3849" i="3"/>
  <c r="H3847" i="3"/>
  <c r="I3847" i="3"/>
  <c r="J3847" i="3"/>
  <c r="G3847" i="3"/>
  <c r="H3845" i="3"/>
  <c r="I3845" i="3"/>
  <c r="J3845" i="3"/>
  <c r="G3845" i="3"/>
  <c r="H3843" i="3"/>
  <c r="I3843" i="3"/>
  <c r="J3843" i="3"/>
  <c r="G3843" i="3"/>
  <c r="H3841" i="3"/>
  <c r="I3841" i="3"/>
  <c r="J3841" i="3"/>
  <c r="G3841" i="3"/>
  <c r="H3839" i="3"/>
  <c r="I3839" i="3"/>
  <c r="J3839" i="3"/>
  <c r="G3839" i="3"/>
  <c r="H3837" i="3"/>
  <c r="I3837" i="3"/>
  <c r="J3837" i="3"/>
  <c r="G3837" i="3"/>
  <c r="H3835" i="3"/>
  <c r="I3835" i="3"/>
  <c r="J3835" i="3"/>
  <c r="G3835" i="3"/>
  <c r="H3833" i="3"/>
  <c r="I3833" i="3"/>
  <c r="J3833" i="3"/>
  <c r="G3833" i="3"/>
  <c r="H3831" i="3"/>
  <c r="I3831" i="3"/>
  <c r="J3831" i="3"/>
  <c r="G3831" i="3"/>
  <c r="H3829" i="3"/>
  <c r="I3829" i="3"/>
  <c r="J3829" i="3"/>
  <c r="G3829" i="3"/>
  <c r="H3827" i="3"/>
  <c r="I3827" i="3"/>
  <c r="J3827" i="3"/>
  <c r="G3827" i="3"/>
  <c r="H3825" i="3"/>
  <c r="I3825" i="3"/>
  <c r="J3825" i="3"/>
  <c r="G3825" i="3"/>
  <c r="H3823" i="3"/>
  <c r="I3823" i="3"/>
  <c r="J3823" i="3"/>
  <c r="G3823" i="3"/>
  <c r="H3821" i="3"/>
  <c r="I3821" i="3"/>
  <c r="J3821" i="3"/>
  <c r="G3821" i="3"/>
  <c r="H3819" i="3"/>
  <c r="I3819" i="3"/>
  <c r="J3819" i="3"/>
  <c r="G3819" i="3"/>
  <c r="H3817" i="3"/>
  <c r="I3817" i="3"/>
  <c r="J3817" i="3"/>
  <c r="G3817" i="3"/>
  <c r="H3815" i="3"/>
  <c r="I3815" i="3"/>
  <c r="J3815" i="3"/>
  <c r="G3815" i="3"/>
  <c r="H3813" i="3"/>
  <c r="I3813" i="3"/>
  <c r="J3813" i="3"/>
  <c r="G3813" i="3"/>
  <c r="H3811" i="3"/>
  <c r="I3811" i="3"/>
  <c r="J3811" i="3"/>
  <c r="G3811" i="3"/>
  <c r="H3809" i="3"/>
  <c r="I3809" i="3"/>
  <c r="J3809" i="3"/>
  <c r="G3809" i="3"/>
  <c r="H3807" i="3"/>
  <c r="I3807" i="3"/>
  <c r="J3807" i="3"/>
  <c r="G3807" i="3"/>
  <c r="H3805" i="3"/>
  <c r="I3805" i="3"/>
  <c r="J3805" i="3"/>
  <c r="G3805" i="3"/>
  <c r="H3803" i="3"/>
  <c r="I3803" i="3"/>
  <c r="J3803" i="3"/>
  <c r="G3803" i="3"/>
  <c r="H3801" i="3"/>
  <c r="I3801" i="3"/>
  <c r="J3801" i="3"/>
  <c r="G3801" i="3"/>
  <c r="H3799" i="3"/>
  <c r="I3799" i="3"/>
  <c r="J3799" i="3"/>
  <c r="G3799" i="3"/>
  <c r="H3797" i="3"/>
  <c r="I3797" i="3"/>
  <c r="J3797" i="3"/>
  <c r="G3797" i="3"/>
  <c r="H3795" i="3"/>
  <c r="I3795" i="3"/>
  <c r="J3795" i="3"/>
  <c r="G3795" i="3"/>
  <c r="H3793" i="3"/>
  <c r="I3793" i="3"/>
  <c r="J3793" i="3"/>
  <c r="G3793" i="3"/>
  <c r="H3791" i="3"/>
  <c r="I3791" i="3"/>
  <c r="J3791" i="3"/>
  <c r="G3791" i="3"/>
  <c r="H3789" i="3"/>
  <c r="I3789" i="3"/>
  <c r="J3789" i="3"/>
  <c r="G3789" i="3"/>
  <c r="H3787" i="3"/>
  <c r="I3787" i="3"/>
  <c r="J3787" i="3"/>
  <c r="G3787" i="3"/>
  <c r="H3785" i="3"/>
  <c r="I3785" i="3"/>
  <c r="J3785" i="3"/>
  <c r="G3785" i="3"/>
  <c r="H3783" i="3"/>
  <c r="I3783" i="3"/>
  <c r="J3783" i="3"/>
  <c r="G3783" i="3"/>
  <c r="H3781" i="3"/>
  <c r="I3781" i="3"/>
  <c r="J3781" i="3"/>
  <c r="G3781" i="3"/>
  <c r="H3779" i="3"/>
  <c r="I3779" i="3"/>
  <c r="J3779" i="3"/>
  <c r="G3779" i="3"/>
  <c r="H3777" i="3"/>
  <c r="I3777" i="3"/>
  <c r="J3777" i="3"/>
  <c r="G3777" i="3"/>
  <c r="H3775" i="3"/>
  <c r="I3775" i="3"/>
  <c r="J3775" i="3"/>
  <c r="G3775" i="3"/>
  <c r="H3773" i="3"/>
  <c r="I3773" i="3"/>
  <c r="J3773" i="3"/>
  <c r="G3773" i="3"/>
  <c r="H3771" i="3"/>
  <c r="I3771" i="3"/>
  <c r="J3771" i="3"/>
  <c r="G3771" i="3"/>
  <c r="H3769" i="3"/>
  <c r="I3769" i="3"/>
  <c r="J3769" i="3"/>
  <c r="G3769" i="3"/>
  <c r="H3767" i="3"/>
  <c r="I3767" i="3"/>
  <c r="J3767" i="3"/>
  <c r="G3767" i="3"/>
  <c r="H3765" i="3"/>
  <c r="I3765" i="3"/>
  <c r="J3765" i="3"/>
  <c r="G3765" i="3"/>
  <c r="H3763" i="3"/>
  <c r="I3763" i="3"/>
  <c r="J3763" i="3"/>
  <c r="G3763" i="3"/>
  <c r="H3761" i="3"/>
  <c r="I3761" i="3"/>
  <c r="J3761" i="3"/>
  <c r="G3761" i="3"/>
  <c r="H3759" i="3"/>
  <c r="I3759" i="3"/>
  <c r="J3759" i="3"/>
  <c r="G3759" i="3"/>
  <c r="H3757" i="3"/>
  <c r="I3757" i="3"/>
  <c r="J3757" i="3"/>
  <c r="G3757" i="3"/>
  <c r="H3755" i="3"/>
  <c r="I3755" i="3"/>
  <c r="J3755" i="3"/>
  <c r="G3755" i="3"/>
  <c r="H3753" i="3"/>
  <c r="I3753" i="3"/>
  <c r="J3753" i="3"/>
  <c r="G3753" i="3"/>
  <c r="H3751" i="3"/>
  <c r="I3751" i="3"/>
  <c r="J3751" i="3"/>
  <c r="G3751" i="3"/>
  <c r="H3749" i="3"/>
  <c r="I3749" i="3"/>
  <c r="J3749" i="3"/>
  <c r="G3749" i="3"/>
  <c r="H3747" i="3"/>
  <c r="I3747" i="3"/>
  <c r="J3747" i="3"/>
  <c r="G3747" i="3"/>
  <c r="H3745" i="3"/>
  <c r="I3745" i="3"/>
  <c r="J3745" i="3"/>
  <c r="G3745" i="3"/>
  <c r="H3743" i="3"/>
  <c r="I3743" i="3"/>
  <c r="J3743" i="3"/>
  <c r="G3743" i="3"/>
  <c r="H3741" i="3"/>
  <c r="I3741" i="3"/>
  <c r="J3741" i="3"/>
  <c r="G3741" i="3"/>
  <c r="H3739" i="3"/>
  <c r="I3739" i="3"/>
  <c r="J3739" i="3"/>
  <c r="G3739" i="3"/>
  <c r="H3737" i="3"/>
  <c r="I3737" i="3"/>
  <c r="J3737" i="3"/>
  <c r="G3737" i="3"/>
  <c r="H3735" i="3"/>
  <c r="I3735" i="3"/>
  <c r="J3735" i="3"/>
  <c r="G3735" i="3"/>
  <c r="H3733" i="3"/>
  <c r="I3733" i="3"/>
  <c r="J3733" i="3"/>
  <c r="G3733" i="3"/>
  <c r="H3731" i="3"/>
  <c r="I3731" i="3"/>
  <c r="J3731" i="3"/>
  <c r="G3731" i="3"/>
  <c r="H3729" i="3"/>
  <c r="I3729" i="3"/>
  <c r="J3729" i="3"/>
  <c r="G3729" i="3"/>
  <c r="H3727" i="3"/>
  <c r="I3727" i="3"/>
  <c r="J3727" i="3"/>
  <c r="G3727" i="3"/>
  <c r="H3725" i="3"/>
  <c r="I3725" i="3"/>
  <c r="J3725" i="3"/>
  <c r="G3725" i="3"/>
  <c r="H3723" i="3"/>
  <c r="I3723" i="3"/>
  <c r="J3723" i="3"/>
  <c r="G3723" i="3"/>
  <c r="H3721" i="3"/>
  <c r="I3721" i="3"/>
  <c r="J3721" i="3"/>
  <c r="G3721" i="3"/>
  <c r="H3719" i="3"/>
  <c r="I3719" i="3"/>
  <c r="J3719" i="3"/>
  <c r="G3719" i="3"/>
  <c r="H3717" i="3"/>
  <c r="I3717" i="3"/>
  <c r="J3717" i="3"/>
  <c r="G3717" i="3"/>
  <c r="H3715" i="3"/>
  <c r="I3715" i="3"/>
  <c r="J3715" i="3"/>
  <c r="G3715" i="3"/>
  <c r="H3713" i="3"/>
  <c r="I3713" i="3"/>
  <c r="J3713" i="3"/>
  <c r="G3713" i="3"/>
  <c r="H3711" i="3"/>
  <c r="I3711" i="3"/>
  <c r="J3711" i="3"/>
  <c r="G3711" i="3"/>
  <c r="H3709" i="3"/>
  <c r="I3709" i="3"/>
  <c r="J3709" i="3"/>
  <c r="G3709" i="3"/>
  <c r="H3707" i="3"/>
  <c r="I3707" i="3"/>
  <c r="J3707" i="3"/>
  <c r="G3707" i="3"/>
  <c r="H3705" i="3"/>
  <c r="I3705" i="3"/>
  <c r="J3705" i="3"/>
  <c r="G3705" i="3"/>
  <c r="H3703" i="3"/>
  <c r="I3703" i="3"/>
  <c r="J3703" i="3"/>
  <c r="G3703" i="3"/>
  <c r="H3701" i="3"/>
  <c r="I3701" i="3"/>
  <c r="J3701" i="3"/>
  <c r="G3701" i="3"/>
  <c r="H3699" i="3"/>
  <c r="I3699" i="3"/>
  <c r="J3699" i="3"/>
  <c r="G3699" i="3"/>
  <c r="H3697" i="3"/>
  <c r="I3697" i="3"/>
  <c r="J3697" i="3"/>
  <c r="G3697" i="3"/>
  <c r="H3695" i="3"/>
  <c r="I3695" i="3"/>
  <c r="J3695" i="3"/>
  <c r="G3695" i="3"/>
  <c r="H3693" i="3"/>
  <c r="I3693" i="3"/>
  <c r="J3693" i="3"/>
  <c r="G3693" i="3"/>
  <c r="H3691" i="3"/>
  <c r="I3691" i="3"/>
  <c r="J3691" i="3"/>
  <c r="G3691" i="3"/>
  <c r="H3689" i="3"/>
  <c r="I3689" i="3"/>
  <c r="J3689" i="3"/>
  <c r="G3689" i="3"/>
  <c r="H3687" i="3"/>
  <c r="I3687" i="3"/>
  <c r="J3687" i="3"/>
  <c r="G3687" i="3"/>
  <c r="H3685" i="3"/>
  <c r="I3685" i="3"/>
  <c r="J3685" i="3"/>
  <c r="G3685" i="3"/>
  <c r="H3683" i="3"/>
  <c r="I3683" i="3"/>
  <c r="J3683" i="3"/>
  <c r="G3683" i="3"/>
  <c r="H3681" i="3"/>
  <c r="I3681" i="3"/>
  <c r="J3681" i="3"/>
  <c r="G3681" i="3"/>
  <c r="H3679" i="3"/>
  <c r="I3679" i="3"/>
  <c r="J3679" i="3"/>
  <c r="G3679" i="3"/>
  <c r="H3677" i="3"/>
  <c r="I3677" i="3"/>
  <c r="J3677" i="3"/>
  <c r="G3677" i="3"/>
  <c r="H3675" i="3"/>
  <c r="I3675" i="3"/>
  <c r="J3675" i="3"/>
  <c r="G3675" i="3"/>
  <c r="H3673" i="3"/>
  <c r="I3673" i="3"/>
  <c r="J3673" i="3"/>
  <c r="G3673" i="3"/>
  <c r="H3671" i="3"/>
  <c r="I3671" i="3"/>
  <c r="J3671" i="3"/>
  <c r="G3671" i="3"/>
  <c r="H3669" i="3"/>
  <c r="I3669" i="3"/>
  <c r="J3669" i="3"/>
  <c r="G3669" i="3"/>
  <c r="H3667" i="3"/>
  <c r="I3667" i="3"/>
  <c r="J3667" i="3"/>
  <c r="G3667" i="3"/>
  <c r="H3665" i="3"/>
  <c r="I3665" i="3"/>
  <c r="J3665" i="3"/>
  <c r="G3665" i="3"/>
  <c r="H3663" i="3"/>
  <c r="I3663" i="3"/>
  <c r="J3663" i="3"/>
  <c r="G3663" i="3"/>
  <c r="H3661" i="3"/>
  <c r="I3661" i="3"/>
  <c r="J3661" i="3"/>
  <c r="G3661" i="3"/>
  <c r="H3659" i="3"/>
  <c r="I3659" i="3"/>
  <c r="J3659" i="3"/>
  <c r="G3659" i="3"/>
  <c r="H3657" i="3"/>
  <c r="I3657" i="3"/>
  <c r="J3657" i="3"/>
  <c r="G3657" i="3"/>
  <c r="H3655" i="3"/>
  <c r="I3655" i="3"/>
  <c r="J3655" i="3"/>
  <c r="G3655" i="3"/>
  <c r="H3653" i="3"/>
  <c r="I3653" i="3"/>
  <c r="J3653" i="3"/>
  <c r="G3653" i="3"/>
  <c r="H3651" i="3"/>
  <c r="I3651" i="3"/>
  <c r="J3651" i="3"/>
  <c r="G3651" i="3"/>
  <c r="H3649" i="3"/>
  <c r="I3649" i="3"/>
  <c r="J3649" i="3"/>
  <c r="G3649" i="3"/>
  <c r="H3647" i="3"/>
  <c r="I3647" i="3"/>
  <c r="J3647" i="3"/>
  <c r="G3647" i="3"/>
  <c r="H3645" i="3"/>
  <c r="I3645" i="3"/>
  <c r="J3645" i="3"/>
  <c r="G3645" i="3"/>
  <c r="H3643" i="3"/>
  <c r="I3643" i="3"/>
  <c r="J3643" i="3"/>
  <c r="G3643" i="3"/>
  <c r="H3641" i="3"/>
  <c r="I3641" i="3"/>
  <c r="J3641" i="3"/>
  <c r="G3641" i="3"/>
  <c r="H3639" i="3"/>
  <c r="I3639" i="3"/>
  <c r="J3639" i="3"/>
  <c r="G3639" i="3"/>
  <c r="H3637" i="3"/>
  <c r="I3637" i="3"/>
  <c r="J3637" i="3"/>
  <c r="G3637" i="3"/>
  <c r="H3635" i="3"/>
  <c r="I3635" i="3"/>
  <c r="J3635" i="3"/>
  <c r="G3635" i="3"/>
  <c r="H3633" i="3"/>
  <c r="I3633" i="3"/>
  <c r="J3633" i="3"/>
  <c r="G3633" i="3"/>
  <c r="H3631" i="3"/>
  <c r="I3631" i="3"/>
  <c r="J3631" i="3"/>
  <c r="G3631" i="3"/>
  <c r="H3629" i="3"/>
  <c r="I3629" i="3"/>
  <c r="J3629" i="3"/>
  <c r="G3629" i="3"/>
  <c r="H3627" i="3"/>
  <c r="I3627" i="3"/>
  <c r="J3627" i="3"/>
  <c r="G3627" i="3"/>
  <c r="H3625" i="3"/>
  <c r="I3625" i="3"/>
  <c r="J3625" i="3"/>
  <c r="G3625" i="3"/>
  <c r="H3623" i="3"/>
  <c r="I3623" i="3"/>
  <c r="J3623" i="3"/>
  <c r="G3623" i="3"/>
  <c r="H3621" i="3"/>
  <c r="I3621" i="3"/>
  <c r="J3621" i="3"/>
  <c r="G3621" i="3"/>
  <c r="H3619" i="3"/>
  <c r="I3619" i="3"/>
  <c r="J3619" i="3"/>
  <c r="G3619" i="3"/>
  <c r="K3611" i="3"/>
  <c r="L3609" i="3"/>
  <c r="H3603" i="3"/>
  <c r="I3603" i="3"/>
  <c r="J3603" i="3"/>
  <c r="G3603" i="3"/>
  <c r="K3595" i="3"/>
  <c r="L3593" i="3"/>
  <c r="H3587" i="3"/>
  <c r="I3587" i="3"/>
  <c r="J3587" i="3"/>
  <c r="G3587" i="3"/>
  <c r="K3579" i="3"/>
  <c r="L3577" i="3"/>
  <c r="H3571" i="3"/>
  <c r="I3571" i="3"/>
  <c r="J3571" i="3"/>
  <c r="G3571" i="3"/>
  <c r="K3563" i="3"/>
  <c r="L3561" i="3"/>
  <c r="H3555" i="3"/>
  <c r="I3555" i="3"/>
  <c r="J3555" i="3"/>
  <c r="G3555" i="3"/>
  <c r="K3547" i="3"/>
  <c r="L3545" i="3"/>
  <c r="H3539" i="3"/>
  <c r="I3539" i="3"/>
  <c r="J3539" i="3"/>
  <c r="G3539" i="3"/>
  <c r="K3531" i="3"/>
  <c r="L3529" i="3"/>
  <c r="G3524" i="3"/>
  <c r="H3524" i="3"/>
  <c r="I3524" i="3"/>
  <c r="F3524" i="3"/>
  <c r="J3524" i="3"/>
  <c r="K3524" i="3"/>
  <c r="L3524" i="3"/>
  <c r="E3524" i="3"/>
  <c r="G3520" i="3"/>
  <c r="H3520" i="3"/>
  <c r="I3520" i="3"/>
  <c r="F3520" i="3"/>
  <c r="J3520" i="3"/>
  <c r="K3520" i="3"/>
  <c r="L3520" i="3"/>
  <c r="E3520" i="3"/>
  <c r="G3514" i="3"/>
  <c r="H3514" i="3"/>
  <c r="I3514" i="3"/>
  <c r="F3514" i="3"/>
  <c r="E3514" i="3"/>
  <c r="J3514" i="3"/>
  <c r="K3514" i="3"/>
  <c r="D3514" i="3"/>
  <c r="G3498" i="3"/>
  <c r="H3498" i="3"/>
  <c r="I3498" i="3"/>
  <c r="F3498" i="3"/>
  <c r="L3498" i="3"/>
  <c r="K3498" i="3"/>
  <c r="G3480" i="3"/>
  <c r="H3480" i="3"/>
  <c r="I3480" i="3"/>
  <c r="F3480" i="3"/>
  <c r="E3480" i="3"/>
  <c r="J3480" i="3"/>
  <c r="K3480" i="3"/>
  <c r="D3480" i="3"/>
  <c r="G3476" i="3"/>
  <c r="H3476" i="3"/>
  <c r="I3476" i="3"/>
  <c r="F3476" i="3"/>
  <c r="E3476" i="3"/>
  <c r="J3476" i="3"/>
  <c r="K3476" i="3"/>
  <c r="D3476" i="3"/>
  <c r="G3462" i="3"/>
  <c r="H3462" i="3"/>
  <c r="I3462" i="3"/>
  <c r="F3462" i="3"/>
  <c r="E3462" i="3"/>
  <c r="J3462" i="3"/>
  <c r="K3462" i="3"/>
  <c r="D3462" i="3"/>
  <c r="G3424" i="3"/>
  <c r="H3424" i="3"/>
  <c r="I3424" i="3"/>
  <c r="F3424" i="3"/>
  <c r="E3424" i="3"/>
  <c r="J3424" i="3"/>
  <c r="K3424" i="3"/>
  <c r="D3424" i="3"/>
  <c r="G3340" i="3"/>
  <c r="H3340" i="3"/>
  <c r="I3340" i="3"/>
  <c r="F3340" i="3"/>
  <c r="K3340" i="3"/>
  <c r="L3340" i="3"/>
  <c r="J3340" i="3"/>
  <c r="G3332" i="3"/>
  <c r="H3332" i="3"/>
  <c r="I3332" i="3"/>
  <c r="F3332" i="3"/>
  <c r="K3332" i="3"/>
  <c r="L3332" i="3"/>
  <c r="J3332" i="3"/>
  <c r="G3312" i="3"/>
  <c r="H3312" i="3"/>
  <c r="I3312" i="3"/>
  <c r="F3312" i="3"/>
  <c r="L3312" i="3"/>
  <c r="K3312" i="3"/>
  <c r="D3183" i="3"/>
  <c r="L3183" i="3"/>
  <c r="H3183" i="3"/>
  <c r="I3183" i="3"/>
  <c r="J3183" i="3"/>
  <c r="G3183" i="3"/>
  <c r="K3183" i="3"/>
  <c r="F3183" i="3"/>
  <c r="D3177" i="3"/>
  <c r="L3177" i="3"/>
  <c r="G3177" i="3"/>
  <c r="H3177" i="3"/>
  <c r="I3177" i="3"/>
  <c r="F3177" i="3"/>
  <c r="D3139" i="3"/>
  <c r="L3139" i="3"/>
  <c r="F3139" i="3"/>
  <c r="G3139" i="3"/>
  <c r="H3139" i="3"/>
  <c r="E3139" i="3"/>
  <c r="K3139" i="3"/>
  <c r="H3084" i="3"/>
  <c r="G3084" i="3"/>
  <c r="I3084" i="3"/>
  <c r="J3084" i="3"/>
  <c r="F3084" i="3"/>
  <c r="L3084" i="3"/>
  <c r="K3084" i="3"/>
  <c r="H3062" i="3"/>
  <c r="F3062" i="3"/>
  <c r="G3062" i="3"/>
  <c r="I3062" i="3"/>
  <c r="E3062" i="3"/>
  <c r="J3062" i="3"/>
  <c r="K3062" i="3"/>
  <c r="L3062" i="3"/>
  <c r="D3062" i="3"/>
  <c r="H3056" i="3"/>
  <c r="E3056" i="3"/>
  <c r="F3056" i="3"/>
  <c r="G3056" i="3"/>
  <c r="D3056" i="3"/>
  <c r="L3056" i="3"/>
  <c r="H3010" i="3"/>
  <c r="I3010" i="3"/>
  <c r="J3010" i="3"/>
  <c r="K3010" i="3"/>
  <c r="G3010" i="3"/>
  <c r="F3010" i="3"/>
  <c r="L3010" i="3"/>
  <c r="E3010" i="3"/>
  <c r="D2981" i="3"/>
  <c r="L2981" i="3"/>
  <c r="I2981" i="3"/>
  <c r="J2981" i="3"/>
  <c r="K2981" i="3"/>
  <c r="H2981" i="3"/>
  <c r="G2981" i="3"/>
  <c r="D2927" i="3"/>
  <c r="L2927" i="3"/>
  <c r="H2927" i="3"/>
  <c r="I2927" i="3"/>
  <c r="J2927" i="3"/>
  <c r="G2927" i="3"/>
  <c r="K2927" i="3"/>
  <c r="F2927" i="3"/>
  <c r="D2921" i="3"/>
  <c r="L2921" i="3"/>
  <c r="G2921" i="3"/>
  <c r="H2921" i="3"/>
  <c r="I2921" i="3"/>
  <c r="F2921" i="3"/>
  <c r="G2890" i="3"/>
  <c r="H2890" i="3"/>
  <c r="I2890" i="3"/>
  <c r="F2890" i="3"/>
  <c r="L2890" i="3"/>
  <c r="K2890" i="3"/>
  <c r="E2890" i="3"/>
  <c r="J2890" i="3"/>
  <c r="D2890" i="3"/>
  <c r="I4383" i="3"/>
  <c r="I4381" i="3"/>
  <c r="I4375" i="3"/>
  <c r="I4361" i="3"/>
  <c r="I4355" i="3"/>
  <c r="I4341" i="3"/>
  <c r="I4337" i="3"/>
  <c r="I4333" i="3"/>
  <c r="I4325" i="3"/>
  <c r="I4315" i="3"/>
  <c r="D4310" i="3"/>
  <c r="L4310" i="3"/>
  <c r="I4308" i="3"/>
  <c r="I4305" i="3"/>
  <c r="K4301" i="3"/>
  <c r="J4298" i="3"/>
  <c r="J4295" i="3"/>
  <c r="I4289" i="3"/>
  <c r="K4285" i="3"/>
  <c r="D4278" i="3"/>
  <c r="L4278" i="3"/>
  <c r="K4269" i="3"/>
  <c r="J4263" i="3"/>
  <c r="I4260" i="3"/>
  <c r="D4246" i="3"/>
  <c r="L4246" i="3"/>
  <c r="I4244" i="3"/>
  <c r="J4231" i="3"/>
  <c r="I4209" i="3"/>
  <c r="D4198" i="3"/>
  <c r="L4198" i="3"/>
  <c r="I4180" i="3"/>
  <c r="K4176" i="3"/>
  <c r="K4173" i="3"/>
  <c r="H4155" i="3"/>
  <c r="I4155" i="3"/>
  <c r="J4155" i="3"/>
  <c r="K4144" i="3"/>
  <c r="D4138" i="3"/>
  <c r="L4138" i="3"/>
  <c r="E4138" i="3"/>
  <c r="F4138" i="3"/>
  <c r="K4128" i="3"/>
  <c r="H4123" i="3"/>
  <c r="I4123" i="3"/>
  <c r="J4123" i="3"/>
  <c r="K4113" i="3"/>
  <c r="L4047" i="3"/>
  <c r="D4042" i="3"/>
  <c r="L4042" i="3"/>
  <c r="E4042" i="3"/>
  <c r="F4042" i="3"/>
  <c r="L4031" i="3"/>
  <c r="K4016" i="3"/>
  <c r="H4011" i="3"/>
  <c r="I4011" i="3"/>
  <c r="J4011" i="3"/>
  <c r="L3999" i="3"/>
  <c r="G4387" i="3"/>
  <c r="G4385" i="3"/>
  <c r="G4383" i="3"/>
  <c r="G4381" i="3"/>
  <c r="G4379" i="3"/>
  <c r="G4377" i="3"/>
  <c r="G4375" i="3"/>
  <c r="G4373" i="3"/>
  <c r="G4371" i="3"/>
  <c r="G4369" i="3"/>
  <c r="G4367" i="3"/>
  <c r="G4365" i="3"/>
  <c r="G4363" i="3"/>
  <c r="G4361" i="3"/>
  <c r="G4359" i="3"/>
  <c r="G4357" i="3"/>
  <c r="G4355" i="3"/>
  <c r="G4353" i="3"/>
  <c r="G4351" i="3"/>
  <c r="G4349" i="3"/>
  <c r="G4347" i="3"/>
  <c r="G4345" i="3"/>
  <c r="G4343" i="3"/>
  <c r="G4341" i="3"/>
  <c r="G4339" i="3"/>
  <c r="G4337" i="3"/>
  <c r="G4335" i="3"/>
  <c r="G4333" i="3"/>
  <c r="G4331" i="3"/>
  <c r="G4329" i="3"/>
  <c r="G4327" i="3"/>
  <c r="G4325" i="3"/>
  <c r="G4323" i="3"/>
  <c r="G4321" i="3"/>
  <c r="G4319" i="3"/>
  <c r="G4317" i="3"/>
  <c r="G4315" i="3"/>
  <c r="G4313" i="3"/>
  <c r="G4311" i="3"/>
  <c r="J4310" i="3"/>
  <c r="G4308" i="3"/>
  <c r="J4307" i="3"/>
  <c r="D4306" i="3"/>
  <c r="L4306" i="3"/>
  <c r="F4305" i="3"/>
  <c r="I4304" i="3"/>
  <c r="I4301" i="3"/>
  <c r="K4300" i="3"/>
  <c r="H4298" i="3"/>
  <c r="K4297" i="3"/>
  <c r="G4295" i="3"/>
  <c r="J4294" i="3"/>
  <c r="G4292" i="3"/>
  <c r="J4291" i="3"/>
  <c r="D4290" i="3"/>
  <c r="L4290" i="3"/>
  <c r="F4289" i="3"/>
  <c r="I4288" i="3"/>
  <c r="I4285" i="3"/>
  <c r="K4284" i="3"/>
  <c r="H4282" i="3"/>
  <c r="K4281" i="3"/>
  <c r="G4279" i="3"/>
  <c r="J4278" i="3"/>
  <c r="G4276" i="3"/>
  <c r="J4275" i="3"/>
  <c r="D4274" i="3"/>
  <c r="L4274" i="3"/>
  <c r="F4273" i="3"/>
  <c r="I4272" i="3"/>
  <c r="I4269" i="3"/>
  <c r="K4268" i="3"/>
  <c r="H4266" i="3"/>
  <c r="K4265" i="3"/>
  <c r="G4263" i="3"/>
  <c r="J4262" i="3"/>
  <c r="G4260" i="3"/>
  <c r="J4259" i="3"/>
  <c r="D4258" i="3"/>
  <c r="L4258" i="3"/>
  <c r="F4257" i="3"/>
  <c r="I4256" i="3"/>
  <c r="I4253" i="3"/>
  <c r="K4252" i="3"/>
  <c r="H4250" i="3"/>
  <c r="K4249" i="3"/>
  <c r="G4247" i="3"/>
  <c r="J4246" i="3"/>
  <c r="G4244" i="3"/>
  <c r="J4243" i="3"/>
  <c r="D4242" i="3"/>
  <c r="L4242" i="3"/>
  <c r="F4241" i="3"/>
  <c r="I4240" i="3"/>
  <c r="I4237" i="3"/>
  <c r="K4236" i="3"/>
  <c r="H4234" i="3"/>
  <c r="K4233" i="3"/>
  <c r="G4231" i="3"/>
  <c r="J4230" i="3"/>
  <c r="G4228" i="3"/>
  <c r="J4227" i="3"/>
  <c r="D4226" i="3"/>
  <c r="L4226" i="3"/>
  <c r="F4225" i="3"/>
  <c r="I4224" i="3"/>
  <c r="I4221" i="3"/>
  <c r="K4220" i="3"/>
  <c r="H4218" i="3"/>
  <c r="K4217" i="3"/>
  <c r="G4215" i="3"/>
  <c r="J4214" i="3"/>
  <c r="G4212" i="3"/>
  <c r="J4211" i="3"/>
  <c r="D4210" i="3"/>
  <c r="L4210" i="3"/>
  <c r="F4209" i="3"/>
  <c r="I4208" i="3"/>
  <c r="I4205" i="3"/>
  <c r="K4204" i="3"/>
  <c r="H4202" i="3"/>
  <c r="K4201" i="3"/>
  <c r="G4199" i="3"/>
  <c r="J4198" i="3"/>
  <c r="G4196" i="3"/>
  <c r="J4195" i="3"/>
  <c r="D4194" i="3"/>
  <c r="L4194" i="3"/>
  <c r="F4193" i="3"/>
  <c r="I4192" i="3"/>
  <c r="I4189" i="3"/>
  <c r="K4188" i="3"/>
  <c r="H4186" i="3"/>
  <c r="K4185" i="3"/>
  <c r="G4183" i="3"/>
  <c r="J4182" i="3"/>
  <c r="G4180" i="3"/>
  <c r="J4179" i="3"/>
  <c r="D4178" i="3"/>
  <c r="L4178" i="3"/>
  <c r="F4177" i="3"/>
  <c r="I4176" i="3"/>
  <c r="I4173" i="3"/>
  <c r="K4172" i="3"/>
  <c r="H4170" i="3"/>
  <c r="K4169" i="3"/>
  <c r="G4167" i="3"/>
  <c r="J4166" i="3"/>
  <c r="G4164" i="3"/>
  <c r="J4163" i="3"/>
  <c r="D4162" i="3"/>
  <c r="L4162" i="3"/>
  <c r="F4161" i="3"/>
  <c r="I4160" i="3"/>
  <c r="G4159" i="3"/>
  <c r="J4158" i="3"/>
  <c r="K4157" i="3"/>
  <c r="K4156" i="3"/>
  <c r="L4155" i="3"/>
  <c r="H4151" i="3"/>
  <c r="I4151" i="3"/>
  <c r="J4151" i="3"/>
  <c r="D4150" i="3"/>
  <c r="L4150" i="3"/>
  <c r="E4150" i="3"/>
  <c r="F4150" i="3"/>
  <c r="F4145" i="3"/>
  <c r="I4144" i="3"/>
  <c r="G4143" i="3"/>
  <c r="J4142" i="3"/>
  <c r="K4141" i="3"/>
  <c r="K4140" i="3"/>
  <c r="L4139" i="3"/>
  <c r="H4135" i="3"/>
  <c r="I4135" i="3"/>
  <c r="J4135" i="3"/>
  <c r="D4134" i="3"/>
  <c r="L4134" i="3"/>
  <c r="E4134" i="3"/>
  <c r="F4134" i="3"/>
  <c r="F4129" i="3"/>
  <c r="I4128" i="3"/>
  <c r="G4127" i="3"/>
  <c r="J4126" i="3"/>
  <c r="K4125" i="3"/>
  <c r="K4124" i="3"/>
  <c r="L4123" i="3"/>
  <c r="H4119" i="3"/>
  <c r="I4119" i="3"/>
  <c r="J4119" i="3"/>
  <c r="D4118" i="3"/>
  <c r="L4118" i="3"/>
  <c r="E4118" i="3"/>
  <c r="F4118" i="3"/>
  <c r="F4113" i="3"/>
  <c r="I4112" i="3"/>
  <c r="G4111" i="3"/>
  <c r="J4110" i="3"/>
  <c r="K4109" i="3"/>
  <c r="K4108" i="3"/>
  <c r="H4103" i="3"/>
  <c r="I4103" i="3"/>
  <c r="J4103" i="3"/>
  <c r="D4102" i="3"/>
  <c r="L4102" i="3"/>
  <c r="E4102" i="3"/>
  <c r="F4102" i="3"/>
  <c r="F4097" i="3"/>
  <c r="I4096" i="3"/>
  <c r="G4095" i="3"/>
  <c r="J4094" i="3"/>
  <c r="K4093" i="3"/>
  <c r="K4092" i="3"/>
  <c r="L4091" i="3"/>
  <c r="H4087" i="3"/>
  <c r="I4087" i="3"/>
  <c r="J4087" i="3"/>
  <c r="D4086" i="3"/>
  <c r="L4086" i="3"/>
  <c r="E4086" i="3"/>
  <c r="F4086" i="3"/>
  <c r="F4081" i="3"/>
  <c r="I4080" i="3"/>
  <c r="G4079" i="3"/>
  <c r="J4078" i="3"/>
  <c r="K4077" i="3"/>
  <c r="K4076" i="3"/>
  <c r="L4075" i="3"/>
  <c r="H4071" i="3"/>
  <c r="I4071" i="3"/>
  <c r="J4071" i="3"/>
  <c r="D4070" i="3"/>
  <c r="L4070" i="3"/>
  <c r="E4070" i="3"/>
  <c r="F4070" i="3"/>
  <c r="F4065" i="3"/>
  <c r="I4064" i="3"/>
  <c r="G4063" i="3"/>
  <c r="J4062" i="3"/>
  <c r="K4061" i="3"/>
  <c r="K4060" i="3"/>
  <c r="L4059" i="3"/>
  <c r="H4055" i="3"/>
  <c r="I4055" i="3"/>
  <c r="J4055" i="3"/>
  <c r="D4054" i="3"/>
  <c r="L4054" i="3"/>
  <c r="E4054" i="3"/>
  <c r="F4054" i="3"/>
  <c r="F4049" i="3"/>
  <c r="I4048" i="3"/>
  <c r="G4047" i="3"/>
  <c r="J4046" i="3"/>
  <c r="K4045" i="3"/>
  <c r="K4044" i="3"/>
  <c r="L4043" i="3"/>
  <c r="H4039" i="3"/>
  <c r="I4039" i="3"/>
  <c r="J4039" i="3"/>
  <c r="D4038" i="3"/>
  <c r="L4038" i="3"/>
  <c r="E4038" i="3"/>
  <c r="F4038" i="3"/>
  <c r="F4033" i="3"/>
  <c r="I4032" i="3"/>
  <c r="G4031" i="3"/>
  <c r="J4030" i="3"/>
  <c r="K4029" i="3"/>
  <c r="K4028" i="3"/>
  <c r="H4023" i="3"/>
  <c r="I4023" i="3"/>
  <c r="J4023" i="3"/>
  <c r="D4022" i="3"/>
  <c r="L4022" i="3"/>
  <c r="E4022" i="3"/>
  <c r="F4022" i="3"/>
  <c r="F4017" i="3"/>
  <c r="I4016" i="3"/>
  <c r="G4015" i="3"/>
  <c r="J4014" i="3"/>
  <c r="K4013" i="3"/>
  <c r="K4012" i="3"/>
  <c r="L4011" i="3"/>
  <c r="H4007" i="3"/>
  <c r="I4007" i="3"/>
  <c r="J4007" i="3"/>
  <c r="D4006" i="3"/>
  <c r="L4006" i="3"/>
  <c r="E4006" i="3"/>
  <c r="F4006" i="3"/>
  <c r="F4001" i="3"/>
  <c r="I4000" i="3"/>
  <c r="G3999" i="3"/>
  <c r="J3998" i="3"/>
  <c r="K3997" i="3"/>
  <c r="K3996" i="3"/>
  <c r="L3995" i="3"/>
  <c r="H3617" i="3"/>
  <c r="I3617" i="3"/>
  <c r="J3617" i="3"/>
  <c r="G3617" i="3"/>
  <c r="F3611" i="3"/>
  <c r="K3609" i="3"/>
  <c r="L3607" i="3"/>
  <c r="H3601" i="3"/>
  <c r="I3601" i="3"/>
  <c r="J3601" i="3"/>
  <c r="G3601" i="3"/>
  <c r="F3595" i="3"/>
  <c r="K3593" i="3"/>
  <c r="L3591" i="3"/>
  <c r="H3585" i="3"/>
  <c r="I3585" i="3"/>
  <c r="J3585" i="3"/>
  <c r="G3585" i="3"/>
  <c r="F3579" i="3"/>
  <c r="K3577" i="3"/>
  <c r="L3575" i="3"/>
  <c r="H3569" i="3"/>
  <c r="I3569" i="3"/>
  <c r="J3569" i="3"/>
  <c r="G3569" i="3"/>
  <c r="F3563" i="3"/>
  <c r="K3561" i="3"/>
  <c r="L3559" i="3"/>
  <c r="H3553" i="3"/>
  <c r="I3553" i="3"/>
  <c r="J3553" i="3"/>
  <c r="G3553" i="3"/>
  <c r="F3547" i="3"/>
  <c r="K3545" i="3"/>
  <c r="L3543" i="3"/>
  <c r="H3537" i="3"/>
  <c r="I3537" i="3"/>
  <c r="J3537" i="3"/>
  <c r="G3537" i="3"/>
  <c r="F3531" i="3"/>
  <c r="K3529" i="3"/>
  <c r="G3506" i="3"/>
  <c r="H3506" i="3"/>
  <c r="I3506" i="3"/>
  <c r="F3506" i="3"/>
  <c r="K3506" i="3"/>
  <c r="L3506" i="3"/>
  <c r="J3506" i="3"/>
  <c r="G3500" i="3"/>
  <c r="H3500" i="3"/>
  <c r="I3500" i="3"/>
  <c r="F3500" i="3"/>
  <c r="K3500" i="3"/>
  <c r="L3500" i="3"/>
  <c r="J3500" i="3"/>
  <c r="G3470" i="3"/>
  <c r="H3470" i="3"/>
  <c r="I3470" i="3"/>
  <c r="F3470" i="3"/>
  <c r="J3470" i="3"/>
  <c r="K3470" i="3"/>
  <c r="L3470" i="3"/>
  <c r="E3470" i="3"/>
  <c r="G3448" i="3"/>
  <c r="H3448" i="3"/>
  <c r="I3448" i="3"/>
  <c r="F3448" i="3"/>
  <c r="E3448" i="3"/>
  <c r="J3448" i="3"/>
  <c r="K3448" i="3"/>
  <c r="D3448" i="3"/>
  <c r="G3384" i="3"/>
  <c r="H3384" i="3"/>
  <c r="I3384" i="3"/>
  <c r="F3384" i="3"/>
  <c r="E3384" i="3"/>
  <c r="J3384" i="3"/>
  <c r="K3384" i="3"/>
  <c r="D3384" i="3"/>
  <c r="G3366" i="3"/>
  <c r="H3366" i="3"/>
  <c r="I3366" i="3"/>
  <c r="F3366" i="3"/>
  <c r="E3366" i="3"/>
  <c r="J3366" i="3"/>
  <c r="K3366" i="3"/>
  <c r="D3366" i="3"/>
  <c r="G3362" i="3"/>
  <c r="H3362" i="3"/>
  <c r="I3362" i="3"/>
  <c r="F3362" i="3"/>
  <c r="E3362" i="3"/>
  <c r="J3362" i="3"/>
  <c r="K3362" i="3"/>
  <c r="D3362" i="3"/>
  <c r="G3358" i="3"/>
  <c r="H3358" i="3"/>
  <c r="I3358" i="3"/>
  <c r="F3358" i="3"/>
  <c r="E3358" i="3"/>
  <c r="J3358" i="3"/>
  <c r="K3358" i="3"/>
  <c r="D3358" i="3"/>
  <c r="G3354" i="3"/>
  <c r="H3354" i="3"/>
  <c r="I3354" i="3"/>
  <c r="F3354" i="3"/>
  <c r="E3354" i="3"/>
  <c r="J3354" i="3"/>
  <c r="K3354" i="3"/>
  <c r="D3354" i="3"/>
  <c r="G3342" i="3"/>
  <c r="H3342" i="3"/>
  <c r="I3342" i="3"/>
  <c r="F3342" i="3"/>
  <c r="E3342" i="3"/>
  <c r="J3342" i="3"/>
  <c r="K3342" i="3"/>
  <c r="D3342" i="3"/>
  <c r="G3300" i="3"/>
  <c r="H3300" i="3"/>
  <c r="I3300" i="3"/>
  <c r="F3300" i="3"/>
  <c r="E3300" i="3"/>
  <c r="J3300" i="3"/>
  <c r="K3300" i="3"/>
  <c r="D3300" i="3"/>
  <c r="K3184" i="3"/>
  <c r="H3170" i="3"/>
  <c r="I3170" i="3"/>
  <c r="J3170" i="3"/>
  <c r="K3170" i="3"/>
  <c r="G3170" i="3"/>
  <c r="F3170" i="3"/>
  <c r="L3170" i="3"/>
  <c r="E3170" i="3"/>
  <c r="D3141" i="3"/>
  <c r="L3141" i="3"/>
  <c r="I3141" i="3"/>
  <c r="J3141" i="3"/>
  <c r="K3141" i="3"/>
  <c r="H3141" i="3"/>
  <c r="G3141" i="3"/>
  <c r="D3087" i="3"/>
  <c r="L3087" i="3"/>
  <c r="H3087" i="3"/>
  <c r="I3087" i="3"/>
  <c r="J3087" i="3"/>
  <c r="G3087" i="3"/>
  <c r="K3087" i="3"/>
  <c r="F3087" i="3"/>
  <c r="D3081" i="3"/>
  <c r="L3081" i="3"/>
  <c r="G3081" i="3"/>
  <c r="H3081" i="3"/>
  <c r="I3081" i="3"/>
  <c r="F3081" i="3"/>
  <c r="K3049" i="3"/>
  <c r="D3043" i="3"/>
  <c r="L3043" i="3"/>
  <c r="F3043" i="3"/>
  <c r="G3043" i="3"/>
  <c r="H3043" i="3"/>
  <c r="E3043" i="3"/>
  <c r="K3043" i="3"/>
  <c r="H2988" i="3"/>
  <c r="G2988" i="3"/>
  <c r="I2988" i="3"/>
  <c r="J2988" i="3"/>
  <c r="F2988" i="3"/>
  <c r="L2988" i="3"/>
  <c r="K2988" i="3"/>
  <c r="H2966" i="3"/>
  <c r="F2966" i="3"/>
  <c r="G2966" i="3"/>
  <c r="I2966" i="3"/>
  <c r="E2966" i="3"/>
  <c r="J2966" i="3"/>
  <c r="K2966" i="3"/>
  <c r="L2966" i="3"/>
  <c r="D2966" i="3"/>
  <c r="H2960" i="3"/>
  <c r="E2960" i="3"/>
  <c r="F2960" i="3"/>
  <c r="G2960" i="3"/>
  <c r="D2960" i="3"/>
  <c r="L2960" i="3"/>
  <c r="K2928" i="3"/>
  <c r="H2914" i="3"/>
  <c r="I2914" i="3"/>
  <c r="J2914" i="3"/>
  <c r="K2914" i="3"/>
  <c r="G2914" i="3"/>
  <c r="F2914" i="3"/>
  <c r="L2914" i="3"/>
  <c r="E2914" i="3"/>
  <c r="G2832" i="3"/>
  <c r="H2832" i="3"/>
  <c r="I2832" i="3"/>
  <c r="F2832" i="3"/>
  <c r="K2832" i="3"/>
  <c r="L2832" i="3"/>
  <c r="J2832" i="3"/>
  <c r="E2832" i="3"/>
  <c r="D2832" i="3"/>
  <c r="I4385" i="3"/>
  <c r="I4369" i="3"/>
  <c r="I4367" i="3"/>
  <c r="I4357" i="3"/>
  <c r="I4343" i="3"/>
  <c r="I4339" i="3"/>
  <c r="I4327" i="3"/>
  <c r="I4311" i="3"/>
  <c r="I4292" i="3"/>
  <c r="K4288" i="3"/>
  <c r="I4273" i="3"/>
  <c r="I4257" i="3"/>
  <c r="J4234" i="3"/>
  <c r="I4212" i="3"/>
  <c r="K4205" i="3"/>
  <c r="I4193" i="3"/>
  <c r="L4127" i="3"/>
  <c r="H4107" i="3"/>
  <c r="I4107" i="3"/>
  <c r="J4107" i="3"/>
  <c r="K4049" i="3"/>
  <c r="H4027" i="3"/>
  <c r="I4027" i="3"/>
  <c r="J4027" i="3"/>
  <c r="I4310" i="3"/>
  <c r="F4308" i="3"/>
  <c r="I4307" i="3"/>
  <c r="K4306" i="3"/>
  <c r="E4305" i="3"/>
  <c r="H4304" i="3"/>
  <c r="K4303" i="3"/>
  <c r="G4301" i="3"/>
  <c r="J4300" i="3"/>
  <c r="G4298" i="3"/>
  <c r="J4297" i="3"/>
  <c r="D4296" i="3"/>
  <c r="L4296" i="3"/>
  <c r="F4295" i="3"/>
  <c r="I4294" i="3"/>
  <c r="F4292" i="3"/>
  <c r="I4291" i="3"/>
  <c r="K4290" i="3"/>
  <c r="E4289" i="3"/>
  <c r="H4288" i="3"/>
  <c r="K4287" i="3"/>
  <c r="G4285" i="3"/>
  <c r="J4284" i="3"/>
  <c r="G4282" i="3"/>
  <c r="J4281" i="3"/>
  <c r="D4280" i="3"/>
  <c r="L4280" i="3"/>
  <c r="F4279" i="3"/>
  <c r="I4278" i="3"/>
  <c r="F4276" i="3"/>
  <c r="I4275" i="3"/>
  <c r="K4274" i="3"/>
  <c r="E4273" i="3"/>
  <c r="H4272" i="3"/>
  <c r="K4271" i="3"/>
  <c r="G4269" i="3"/>
  <c r="J4268" i="3"/>
  <c r="G4266" i="3"/>
  <c r="J4265" i="3"/>
  <c r="D4264" i="3"/>
  <c r="L4264" i="3"/>
  <c r="F4263" i="3"/>
  <c r="I4262" i="3"/>
  <c r="F4260" i="3"/>
  <c r="I4259" i="3"/>
  <c r="K4258" i="3"/>
  <c r="E4257" i="3"/>
  <c r="H4256" i="3"/>
  <c r="K4255" i="3"/>
  <c r="G4253" i="3"/>
  <c r="J4252" i="3"/>
  <c r="G4250" i="3"/>
  <c r="J4249" i="3"/>
  <c r="D4248" i="3"/>
  <c r="L4248" i="3"/>
  <c r="F4247" i="3"/>
  <c r="I4246" i="3"/>
  <c r="F4244" i="3"/>
  <c r="I4243" i="3"/>
  <c r="K4242" i="3"/>
  <c r="E4241" i="3"/>
  <c r="H4240" i="3"/>
  <c r="K4239" i="3"/>
  <c r="G4237" i="3"/>
  <c r="J4236" i="3"/>
  <c r="G4234" i="3"/>
  <c r="J4233" i="3"/>
  <c r="D4232" i="3"/>
  <c r="L4232" i="3"/>
  <c r="F4231" i="3"/>
  <c r="I4230" i="3"/>
  <c r="F4228" i="3"/>
  <c r="I4227" i="3"/>
  <c r="K4226" i="3"/>
  <c r="E4225" i="3"/>
  <c r="H4224" i="3"/>
  <c r="K4223" i="3"/>
  <c r="G4221" i="3"/>
  <c r="J4220" i="3"/>
  <c r="G4218" i="3"/>
  <c r="J4217" i="3"/>
  <c r="D4216" i="3"/>
  <c r="L4216" i="3"/>
  <c r="F4215" i="3"/>
  <c r="I4214" i="3"/>
  <c r="F4212" i="3"/>
  <c r="I4211" i="3"/>
  <c r="K4210" i="3"/>
  <c r="E4209" i="3"/>
  <c r="H4208" i="3"/>
  <c r="K4207" i="3"/>
  <c r="G4205" i="3"/>
  <c r="J4204" i="3"/>
  <c r="G4202" i="3"/>
  <c r="J4201" i="3"/>
  <c r="D4200" i="3"/>
  <c r="L4200" i="3"/>
  <c r="F4199" i="3"/>
  <c r="I4198" i="3"/>
  <c r="F4196" i="3"/>
  <c r="I4195" i="3"/>
  <c r="K4194" i="3"/>
  <c r="E4193" i="3"/>
  <c r="H4192" i="3"/>
  <c r="K4191" i="3"/>
  <c r="G4189" i="3"/>
  <c r="J4188" i="3"/>
  <c r="G4186" i="3"/>
  <c r="J4185" i="3"/>
  <c r="D4184" i="3"/>
  <c r="L4184" i="3"/>
  <c r="F4183" i="3"/>
  <c r="I4182" i="3"/>
  <c r="F4180" i="3"/>
  <c r="I4179" i="3"/>
  <c r="K4178" i="3"/>
  <c r="E4177" i="3"/>
  <c r="H4176" i="3"/>
  <c r="K4175" i="3"/>
  <c r="G4173" i="3"/>
  <c r="J4172" i="3"/>
  <c r="G4170" i="3"/>
  <c r="J4169" i="3"/>
  <c r="D4168" i="3"/>
  <c r="L4168" i="3"/>
  <c r="F4167" i="3"/>
  <c r="I4166" i="3"/>
  <c r="F4164" i="3"/>
  <c r="I4163" i="3"/>
  <c r="K4162" i="3"/>
  <c r="E4161" i="3"/>
  <c r="H4160" i="3"/>
  <c r="F4159" i="3"/>
  <c r="I4158" i="3"/>
  <c r="G4157" i="3"/>
  <c r="J4156" i="3"/>
  <c r="K4155" i="3"/>
  <c r="K4154" i="3"/>
  <c r="L4153" i="3"/>
  <c r="H4149" i="3"/>
  <c r="I4149" i="3"/>
  <c r="J4149" i="3"/>
  <c r="D4148" i="3"/>
  <c r="L4148" i="3"/>
  <c r="E4148" i="3"/>
  <c r="F4148" i="3"/>
  <c r="E4145" i="3"/>
  <c r="H4144" i="3"/>
  <c r="F4143" i="3"/>
  <c r="I4142" i="3"/>
  <c r="G4141" i="3"/>
  <c r="J4140" i="3"/>
  <c r="K4139" i="3"/>
  <c r="K4138" i="3"/>
  <c r="L4137" i="3"/>
  <c r="H4133" i="3"/>
  <c r="I4133" i="3"/>
  <c r="J4133" i="3"/>
  <c r="D4132" i="3"/>
  <c r="L4132" i="3"/>
  <c r="E4132" i="3"/>
  <c r="F4132" i="3"/>
  <c r="E4129" i="3"/>
  <c r="H4128" i="3"/>
  <c r="F4127" i="3"/>
  <c r="I4126" i="3"/>
  <c r="G4125" i="3"/>
  <c r="J4124" i="3"/>
  <c r="K4123" i="3"/>
  <c r="K4122" i="3"/>
  <c r="L4121" i="3"/>
  <c r="H4117" i="3"/>
  <c r="I4117" i="3"/>
  <c r="J4117" i="3"/>
  <c r="D4116" i="3"/>
  <c r="L4116" i="3"/>
  <c r="E4116" i="3"/>
  <c r="F4116" i="3"/>
  <c r="E4113" i="3"/>
  <c r="H4112" i="3"/>
  <c r="F4111" i="3"/>
  <c r="I4110" i="3"/>
  <c r="G4109" i="3"/>
  <c r="J4108" i="3"/>
  <c r="K4107" i="3"/>
  <c r="K4106" i="3"/>
  <c r="L4105" i="3"/>
  <c r="H4101" i="3"/>
  <c r="I4101" i="3"/>
  <c r="J4101" i="3"/>
  <c r="D4100" i="3"/>
  <c r="L4100" i="3"/>
  <c r="E4100" i="3"/>
  <c r="F4100" i="3"/>
  <c r="E4097" i="3"/>
  <c r="H4096" i="3"/>
  <c r="F4095" i="3"/>
  <c r="I4094" i="3"/>
  <c r="G4093" i="3"/>
  <c r="J4092" i="3"/>
  <c r="K4091" i="3"/>
  <c r="K4090" i="3"/>
  <c r="L4089" i="3"/>
  <c r="H4085" i="3"/>
  <c r="I4085" i="3"/>
  <c r="J4085" i="3"/>
  <c r="D4084" i="3"/>
  <c r="L4084" i="3"/>
  <c r="E4084" i="3"/>
  <c r="F4084" i="3"/>
  <c r="E4081" i="3"/>
  <c r="H4080" i="3"/>
  <c r="F4079" i="3"/>
  <c r="I4078" i="3"/>
  <c r="G4077" i="3"/>
  <c r="J4076" i="3"/>
  <c r="K4075" i="3"/>
  <c r="K4074" i="3"/>
  <c r="L4073" i="3"/>
  <c r="H4069" i="3"/>
  <c r="I4069" i="3"/>
  <c r="J4069" i="3"/>
  <c r="D4068" i="3"/>
  <c r="L4068" i="3"/>
  <c r="E4068" i="3"/>
  <c r="F4068" i="3"/>
  <c r="E4065" i="3"/>
  <c r="H4064" i="3"/>
  <c r="F4063" i="3"/>
  <c r="I4062" i="3"/>
  <c r="G4061" i="3"/>
  <c r="J4060" i="3"/>
  <c r="K4059" i="3"/>
  <c r="K4058" i="3"/>
  <c r="L4057" i="3"/>
  <c r="H4053" i="3"/>
  <c r="I4053" i="3"/>
  <c r="J4053" i="3"/>
  <c r="D4052" i="3"/>
  <c r="L4052" i="3"/>
  <c r="E4052" i="3"/>
  <c r="F4052" i="3"/>
  <c r="E4049" i="3"/>
  <c r="H4048" i="3"/>
  <c r="F4047" i="3"/>
  <c r="I4046" i="3"/>
  <c r="G4045" i="3"/>
  <c r="J4044" i="3"/>
  <c r="K4043" i="3"/>
  <c r="K4042" i="3"/>
  <c r="L4041" i="3"/>
  <c r="H4037" i="3"/>
  <c r="I4037" i="3"/>
  <c r="J4037" i="3"/>
  <c r="D4036" i="3"/>
  <c r="L4036" i="3"/>
  <c r="E4036" i="3"/>
  <c r="F4036" i="3"/>
  <c r="E4033" i="3"/>
  <c r="H4032" i="3"/>
  <c r="F4031" i="3"/>
  <c r="I4030" i="3"/>
  <c r="G4029" i="3"/>
  <c r="J4028" i="3"/>
  <c r="K4027" i="3"/>
  <c r="K4026" i="3"/>
  <c r="L4025" i="3"/>
  <c r="H4021" i="3"/>
  <c r="I4021" i="3"/>
  <c r="J4021" i="3"/>
  <c r="D4020" i="3"/>
  <c r="L4020" i="3"/>
  <c r="E4020" i="3"/>
  <c r="F4020" i="3"/>
  <c r="E4017" i="3"/>
  <c r="H4016" i="3"/>
  <c r="F4015" i="3"/>
  <c r="I4014" i="3"/>
  <c r="G4013" i="3"/>
  <c r="J4012" i="3"/>
  <c r="K4011" i="3"/>
  <c r="K4010" i="3"/>
  <c r="L4009" i="3"/>
  <c r="H4005" i="3"/>
  <c r="I4005" i="3"/>
  <c r="J4005" i="3"/>
  <c r="D4004" i="3"/>
  <c r="L4004" i="3"/>
  <c r="E4004" i="3"/>
  <c r="F4004" i="3"/>
  <c r="E4001" i="3"/>
  <c r="H4000" i="3"/>
  <c r="F3999" i="3"/>
  <c r="I3998" i="3"/>
  <c r="G3997" i="3"/>
  <c r="J3996" i="3"/>
  <c r="K3995" i="3"/>
  <c r="K3994" i="3"/>
  <c r="L3993" i="3"/>
  <c r="H3615" i="3"/>
  <c r="I3615" i="3"/>
  <c r="J3615" i="3"/>
  <c r="G3615" i="3"/>
  <c r="D3613" i="3"/>
  <c r="E3611" i="3"/>
  <c r="F3609" i="3"/>
  <c r="K3607" i="3"/>
  <c r="L3605" i="3"/>
  <c r="H3599" i="3"/>
  <c r="I3599" i="3"/>
  <c r="J3599" i="3"/>
  <c r="G3599" i="3"/>
  <c r="D3597" i="3"/>
  <c r="E3595" i="3"/>
  <c r="F3593" i="3"/>
  <c r="K3591" i="3"/>
  <c r="L3589" i="3"/>
  <c r="H3583" i="3"/>
  <c r="I3583" i="3"/>
  <c r="J3583" i="3"/>
  <c r="G3583" i="3"/>
  <c r="D3581" i="3"/>
  <c r="E3579" i="3"/>
  <c r="F3577" i="3"/>
  <c r="K3575" i="3"/>
  <c r="L3573" i="3"/>
  <c r="H3567" i="3"/>
  <c r="I3567" i="3"/>
  <c r="J3567" i="3"/>
  <c r="G3567" i="3"/>
  <c r="D3565" i="3"/>
  <c r="E3563" i="3"/>
  <c r="F3561" i="3"/>
  <c r="K3559" i="3"/>
  <c r="L3557" i="3"/>
  <c r="H3551" i="3"/>
  <c r="I3551" i="3"/>
  <c r="J3551" i="3"/>
  <c r="G3551" i="3"/>
  <c r="D3549" i="3"/>
  <c r="E3547" i="3"/>
  <c r="F3545" i="3"/>
  <c r="K3543" i="3"/>
  <c r="L3541" i="3"/>
  <c r="H3535" i="3"/>
  <c r="I3535" i="3"/>
  <c r="J3535" i="3"/>
  <c r="G3535" i="3"/>
  <c r="D3533" i="3"/>
  <c r="E3531" i="3"/>
  <c r="F3529" i="3"/>
  <c r="D3502" i="3"/>
  <c r="G3488" i="3"/>
  <c r="H3488" i="3"/>
  <c r="I3488" i="3"/>
  <c r="F3488" i="3"/>
  <c r="L3488" i="3"/>
  <c r="K3488" i="3"/>
  <c r="E3444" i="3"/>
  <c r="L3408" i="3"/>
  <c r="G3406" i="3"/>
  <c r="H3406" i="3"/>
  <c r="I3406" i="3"/>
  <c r="F3406" i="3"/>
  <c r="K3406" i="3"/>
  <c r="L3406" i="3"/>
  <c r="J3406" i="3"/>
  <c r="G3380" i="3"/>
  <c r="H3380" i="3"/>
  <c r="I3380" i="3"/>
  <c r="F3380" i="3"/>
  <c r="J3380" i="3"/>
  <c r="K3380" i="3"/>
  <c r="L3380" i="3"/>
  <c r="E3380" i="3"/>
  <c r="E3376" i="3"/>
  <c r="D3374" i="3"/>
  <c r="G3350" i="3"/>
  <c r="H3350" i="3"/>
  <c r="I3350" i="3"/>
  <c r="F3350" i="3"/>
  <c r="J3350" i="3"/>
  <c r="K3350" i="3"/>
  <c r="L3350" i="3"/>
  <c r="E3350" i="3"/>
  <c r="G3348" i="3"/>
  <c r="H3348" i="3"/>
  <c r="I3348" i="3"/>
  <c r="F3348" i="3"/>
  <c r="L3348" i="3"/>
  <c r="K3348" i="3"/>
  <c r="E3336" i="3"/>
  <c r="D3308" i="3"/>
  <c r="G3298" i="3"/>
  <c r="H3298" i="3"/>
  <c r="I3298" i="3"/>
  <c r="F3298" i="3"/>
  <c r="L3298" i="3"/>
  <c r="K3298" i="3"/>
  <c r="D3294" i="3"/>
  <c r="G3284" i="3"/>
  <c r="H3284" i="3"/>
  <c r="I3284" i="3"/>
  <c r="F3284" i="3"/>
  <c r="K3284" i="3"/>
  <c r="L3284" i="3"/>
  <c r="J3284" i="3"/>
  <c r="J3278" i="3"/>
  <c r="G3270" i="3"/>
  <c r="H3270" i="3"/>
  <c r="I3270" i="3"/>
  <c r="F3270" i="3"/>
  <c r="J3270" i="3"/>
  <c r="K3270" i="3"/>
  <c r="L3270" i="3"/>
  <c r="E3270" i="3"/>
  <c r="G3260" i="3"/>
  <c r="H3260" i="3"/>
  <c r="I3260" i="3"/>
  <c r="F3260" i="3"/>
  <c r="K3260" i="3"/>
  <c r="L3260" i="3"/>
  <c r="J3260" i="3"/>
  <c r="G3252" i="3"/>
  <c r="H3252" i="3"/>
  <c r="I3252" i="3"/>
  <c r="F3252" i="3"/>
  <c r="K3252" i="3"/>
  <c r="L3252" i="3"/>
  <c r="J3252" i="3"/>
  <c r="D3247" i="3"/>
  <c r="L3247" i="3"/>
  <c r="H3247" i="3"/>
  <c r="I3247" i="3"/>
  <c r="J3247" i="3"/>
  <c r="G3247" i="3"/>
  <c r="E3234" i="3"/>
  <c r="H3222" i="3"/>
  <c r="F3222" i="3"/>
  <c r="G3222" i="3"/>
  <c r="I3222" i="3"/>
  <c r="E3222" i="3"/>
  <c r="K3222" i="3"/>
  <c r="L3222" i="3"/>
  <c r="J3222" i="3"/>
  <c r="E3212" i="3"/>
  <c r="K3209" i="3"/>
  <c r="E3205" i="3"/>
  <c r="D3203" i="3"/>
  <c r="L3203" i="3"/>
  <c r="F3203" i="3"/>
  <c r="G3203" i="3"/>
  <c r="H3203" i="3"/>
  <c r="E3203" i="3"/>
  <c r="K3203" i="3"/>
  <c r="J3184" i="3"/>
  <c r="E3151" i="3"/>
  <c r="H3148" i="3"/>
  <c r="G3148" i="3"/>
  <c r="I3148" i="3"/>
  <c r="J3148" i="3"/>
  <c r="F3148" i="3"/>
  <c r="L3148" i="3"/>
  <c r="K3148" i="3"/>
  <c r="E3145" i="3"/>
  <c r="H3126" i="3"/>
  <c r="F3126" i="3"/>
  <c r="G3126" i="3"/>
  <c r="I3126" i="3"/>
  <c r="E3126" i="3"/>
  <c r="J3126" i="3"/>
  <c r="K3126" i="3"/>
  <c r="L3126" i="3"/>
  <c r="D3126" i="3"/>
  <c r="H3120" i="3"/>
  <c r="E3120" i="3"/>
  <c r="F3120" i="3"/>
  <c r="G3120" i="3"/>
  <c r="D3120" i="3"/>
  <c r="L3120" i="3"/>
  <c r="F3109" i="3"/>
  <c r="I3107" i="3"/>
  <c r="K3088" i="3"/>
  <c r="H3074" i="3"/>
  <c r="I3074" i="3"/>
  <c r="J3074" i="3"/>
  <c r="K3074" i="3"/>
  <c r="G3074" i="3"/>
  <c r="F3074" i="3"/>
  <c r="L3074" i="3"/>
  <c r="E3074" i="3"/>
  <c r="D3052" i="3"/>
  <c r="J3049" i="3"/>
  <c r="D3045" i="3"/>
  <c r="L3045" i="3"/>
  <c r="I3045" i="3"/>
  <c r="J3045" i="3"/>
  <c r="K3045" i="3"/>
  <c r="H3045" i="3"/>
  <c r="G3045" i="3"/>
  <c r="I3024" i="3"/>
  <c r="J3011" i="3"/>
  <c r="D2991" i="3"/>
  <c r="L2991" i="3"/>
  <c r="H2991" i="3"/>
  <c r="I2991" i="3"/>
  <c r="J2991" i="3"/>
  <c r="G2991" i="3"/>
  <c r="K2991" i="3"/>
  <c r="F2991" i="3"/>
  <c r="D2985" i="3"/>
  <c r="L2985" i="3"/>
  <c r="G2985" i="3"/>
  <c r="H2985" i="3"/>
  <c r="I2985" i="3"/>
  <c r="F2985" i="3"/>
  <c r="D2978" i="3"/>
  <c r="E2956" i="3"/>
  <c r="K2953" i="3"/>
  <c r="E2949" i="3"/>
  <c r="D2947" i="3"/>
  <c r="L2947" i="3"/>
  <c r="F2947" i="3"/>
  <c r="G2947" i="3"/>
  <c r="H2947" i="3"/>
  <c r="E2947" i="3"/>
  <c r="K2947" i="3"/>
  <c r="J2928" i="3"/>
  <c r="G2860" i="3"/>
  <c r="H2860" i="3"/>
  <c r="I2860" i="3"/>
  <c r="F2860" i="3"/>
  <c r="E2860" i="3"/>
  <c r="J2860" i="3"/>
  <c r="K2860" i="3"/>
  <c r="D2860" i="3"/>
  <c r="G2826" i="3"/>
  <c r="H2826" i="3"/>
  <c r="I2826" i="3"/>
  <c r="F2826" i="3"/>
  <c r="E2826" i="3"/>
  <c r="J2826" i="3"/>
  <c r="K2826" i="3"/>
  <c r="D2826" i="3"/>
  <c r="G3490" i="3"/>
  <c r="H3490" i="3"/>
  <c r="I3490" i="3"/>
  <c r="F3490" i="3"/>
  <c r="G3482" i="3"/>
  <c r="H3482" i="3"/>
  <c r="I3482" i="3"/>
  <c r="F3482" i="3"/>
  <c r="G3466" i="3"/>
  <c r="H3466" i="3"/>
  <c r="I3466" i="3"/>
  <c r="F3466" i="3"/>
  <c r="G3464" i="3"/>
  <c r="H3464" i="3"/>
  <c r="I3464" i="3"/>
  <c r="F3464" i="3"/>
  <c r="G3456" i="3"/>
  <c r="H3456" i="3"/>
  <c r="I3456" i="3"/>
  <c r="F3456" i="3"/>
  <c r="G3436" i="3"/>
  <c r="H3436" i="3"/>
  <c r="I3436" i="3"/>
  <c r="F3436" i="3"/>
  <c r="G3434" i="3"/>
  <c r="H3434" i="3"/>
  <c r="I3434" i="3"/>
  <c r="F3434" i="3"/>
  <c r="G3432" i="3"/>
  <c r="H3432" i="3"/>
  <c r="I3432" i="3"/>
  <c r="F3432" i="3"/>
  <c r="G3430" i="3"/>
  <c r="H3430" i="3"/>
  <c r="I3430" i="3"/>
  <c r="F3430" i="3"/>
  <c r="G3428" i="3"/>
  <c r="H3428" i="3"/>
  <c r="I3428" i="3"/>
  <c r="F3428" i="3"/>
  <c r="G3426" i="3"/>
  <c r="H3426" i="3"/>
  <c r="I3426" i="3"/>
  <c r="F3426" i="3"/>
  <c r="G3410" i="3"/>
  <c r="H3410" i="3"/>
  <c r="I3410" i="3"/>
  <c r="F3410" i="3"/>
  <c r="G3398" i="3"/>
  <c r="H3398" i="3"/>
  <c r="I3398" i="3"/>
  <c r="F3398" i="3"/>
  <c r="G3396" i="3"/>
  <c r="H3396" i="3"/>
  <c r="I3396" i="3"/>
  <c r="F3396" i="3"/>
  <c r="G3394" i="3"/>
  <c r="H3394" i="3"/>
  <c r="I3394" i="3"/>
  <c r="F3394" i="3"/>
  <c r="G3392" i="3"/>
  <c r="H3392" i="3"/>
  <c r="I3392" i="3"/>
  <c r="F3392" i="3"/>
  <c r="G3390" i="3"/>
  <c r="H3390" i="3"/>
  <c r="I3390" i="3"/>
  <c r="F3390" i="3"/>
  <c r="G3388" i="3"/>
  <c r="H3388" i="3"/>
  <c r="I3388" i="3"/>
  <c r="F3388" i="3"/>
  <c r="G3386" i="3"/>
  <c r="H3386" i="3"/>
  <c r="I3386" i="3"/>
  <c r="F3386" i="3"/>
  <c r="G3368" i="3"/>
  <c r="H3368" i="3"/>
  <c r="I3368" i="3"/>
  <c r="F3368" i="3"/>
  <c r="G3322" i="3"/>
  <c r="H3322" i="3"/>
  <c r="I3322" i="3"/>
  <c r="F3322" i="3"/>
  <c r="G3290" i="3"/>
  <c r="H3290" i="3"/>
  <c r="I3290" i="3"/>
  <c r="F3290" i="3"/>
  <c r="G3266" i="3"/>
  <c r="H3266" i="3"/>
  <c r="I3266" i="3"/>
  <c r="F3266" i="3"/>
  <c r="D3221" i="3"/>
  <c r="L3221" i="3"/>
  <c r="I3221" i="3"/>
  <c r="J3221" i="3"/>
  <c r="K3221" i="3"/>
  <c r="H3221" i="3"/>
  <c r="D3219" i="3"/>
  <c r="L3219" i="3"/>
  <c r="F3219" i="3"/>
  <c r="G3219" i="3"/>
  <c r="H3219" i="3"/>
  <c r="E3219" i="3"/>
  <c r="H3200" i="3"/>
  <c r="E3200" i="3"/>
  <c r="F3200" i="3"/>
  <c r="G3200" i="3"/>
  <c r="D3200" i="3"/>
  <c r="D3193" i="3"/>
  <c r="L3193" i="3"/>
  <c r="G3193" i="3"/>
  <c r="H3193" i="3"/>
  <c r="I3193" i="3"/>
  <c r="F3193" i="3"/>
  <c r="H3168" i="3"/>
  <c r="E3168" i="3"/>
  <c r="F3168" i="3"/>
  <c r="G3168" i="3"/>
  <c r="D3168" i="3"/>
  <c r="D3161" i="3"/>
  <c r="L3161" i="3"/>
  <c r="G3161" i="3"/>
  <c r="H3161" i="3"/>
  <c r="I3161" i="3"/>
  <c r="F3161" i="3"/>
  <c r="H3136" i="3"/>
  <c r="E3136" i="3"/>
  <c r="F3136" i="3"/>
  <c r="G3136" i="3"/>
  <c r="D3136" i="3"/>
  <c r="D3129" i="3"/>
  <c r="L3129" i="3"/>
  <c r="G3129" i="3"/>
  <c r="H3129" i="3"/>
  <c r="I3129" i="3"/>
  <c r="F3129" i="3"/>
  <c r="H3104" i="3"/>
  <c r="E3104" i="3"/>
  <c r="F3104" i="3"/>
  <c r="G3104" i="3"/>
  <c r="D3104" i="3"/>
  <c r="D3097" i="3"/>
  <c r="L3097" i="3"/>
  <c r="G3097" i="3"/>
  <c r="H3097" i="3"/>
  <c r="I3097" i="3"/>
  <c r="F3097" i="3"/>
  <c r="H3072" i="3"/>
  <c r="E3072" i="3"/>
  <c r="F3072" i="3"/>
  <c r="G3072" i="3"/>
  <c r="D3072" i="3"/>
  <c r="D3065" i="3"/>
  <c r="L3065" i="3"/>
  <c r="G3065" i="3"/>
  <c r="H3065" i="3"/>
  <c r="I3065" i="3"/>
  <c r="F3065" i="3"/>
  <c r="H3040" i="3"/>
  <c r="E3040" i="3"/>
  <c r="F3040" i="3"/>
  <c r="G3040" i="3"/>
  <c r="D3040" i="3"/>
  <c r="D3033" i="3"/>
  <c r="L3033" i="3"/>
  <c r="G3033" i="3"/>
  <c r="H3033" i="3"/>
  <c r="I3033" i="3"/>
  <c r="F3033" i="3"/>
  <c r="H3008" i="3"/>
  <c r="E3008" i="3"/>
  <c r="F3008" i="3"/>
  <c r="G3008" i="3"/>
  <c r="D3008" i="3"/>
  <c r="D3001" i="3"/>
  <c r="L3001" i="3"/>
  <c r="G3001" i="3"/>
  <c r="H3001" i="3"/>
  <c r="I3001" i="3"/>
  <c r="F3001" i="3"/>
  <c r="H2976" i="3"/>
  <c r="E2976" i="3"/>
  <c r="F2976" i="3"/>
  <c r="G2976" i="3"/>
  <c r="D2976" i="3"/>
  <c r="D2969" i="3"/>
  <c r="L2969" i="3"/>
  <c r="G2969" i="3"/>
  <c r="H2969" i="3"/>
  <c r="I2969" i="3"/>
  <c r="F2969" i="3"/>
  <c r="H2944" i="3"/>
  <c r="E2944" i="3"/>
  <c r="F2944" i="3"/>
  <c r="G2944" i="3"/>
  <c r="D2944" i="3"/>
  <c r="D2937" i="3"/>
  <c r="L2937" i="3"/>
  <c r="G2937" i="3"/>
  <c r="H2937" i="3"/>
  <c r="I2937" i="3"/>
  <c r="F2937" i="3"/>
  <c r="H2912" i="3"/>
  <c r="E2912" i="3"/>
  <c r="F2912" i="3"/>
  <c r="G2912" i="3"/>
  <c r="D2912" i="3"/>
  <c r="D2905" i="3"/>
  <c r="L2905" i="3"/>
  <c r="G2905" i="3"/>
  <c r="H2905" i="3"/>
  <c r="I2905" i="3"/>
  <c r="F2905" i="3"/>
  <c r="G2874" i="3"/>
  <c r="H2874" i="3"/>
  <c r="I2874" i="3"/>
  <c r="F2874" i="3"/>
  <c r="J2874" i="3"/>
  <c r="K2874" i="3"/>
  <c r="L2874" i="3"/>
  <c r="E2874" i="3"/>
  <c r="J2804" i="3"/>
  <c r="E2688" i="3"/>
  <c r="E2678" i="3"/>
  <c r="F2561" i="3"/>
  <c r="I2561" i="3"/>
  <c r="J2561" i="3"/>
  <c r="K2561" i="3"/>
  <c r="H2561" i="3"/>
  <c r="L2561" i="3"/>
  <c r="G2561" i="3"/>
  <c r="J2524" i="3"/>
  <c r="G2524" i="3"/>
  <c r="H2524" i="3"/>
  <c r="I2524" i="3"/>
  <c r="F2524" i="3"/>
  <c r="L2524" i="3"/>
  <c r="J2500" i="3"/>
  <c r="G2500" i="3"/>
  <c r="H2500" i="3"/>
  <c r="I2500" i="3"/>
  <c r="F2500" i="3"/>
  <c r="K2500" i="3"/>
  <c r="L2500" i="3"/>
  <c r="E2500" i="3"/>
  <c r="F2487" i="3"/>
  <c r="G2487" i="3"/>
  <c r="H2487" i="3"/>
  <c r="I2487" i="3"/>
  <c r="E2487" i="3"/>
  <c r="J2487" i="3"/>
  <c r="L2487" i="3"/>
  <c r="E2804" i="3"/>
  <c r="G2794" i="3"/>
  <c r="H2794" i="3"/>
  <c r="I2794" i="3"/>
  <c r="F2794" i="3"/>
  <c r="K2794" i="3"/>
  <c r="L2794" i="3"/>
  <c r="J2794" i="3"/>
  <c r="G2668" i="3"/>
  <c r="H2668" i="3"/>
  <c r="I2668" i="3"/>
  <c r="F2668" i="3"/>
  <c r="E2668" i="3"/>
  <c r="J2668" i="3"/>
  <c r="K2668" i="3"/>
  <c r="D2668" i="3"/>
  <c r="J2498" i="3"/>
  <c r="E2498" i="3"/>
  <c r="F2498" i="3"/>
  <c r="G2498" i="3"/>
  <c r="D2498" i="3"/>
  <c r="L2498" i="3"/>
  <c r="J2452" i="3"/>
  <c r="D2452" i="3"/>
  <c r="L2452" i="3"/>
  <c r="G2452" i="3"/>
  <c r="H2452" i="3"/>
  <c r="I2452" i="3"/>
  <c r="F2452" i="3"/>
  <c r="K2452" i="3"/>
  <c r="E2452" i="3"/>
  <c r="G2814" i="3"/>
  <c r="H2814" i="3"/>
  <c r="I2814" i="3"/>
  <c r="F2814" i="3"/>
  <c r="J2814" i="3"/>
  <c r="K2814" i="3"/>
  <c r="L2814" i="3"/>
  <c r="E2814" i="3"/>
  <c r="G2812" i="3"/>
  <c r="H2812" i="3"/>
  <c r="I2812" i="3"/>
  <c r="F2812" i="3"/>
  <c r="L2812" i="3"/>
  <c r="K2812" i="3"/>
  <c r="G2796" i="3"/>
  <c r="H2796" i="3"/>
  <c r="I2796" i="3"/>
  <c r="F2796" i="3"/>
  <c r="E2796" i="3"/>
  <c r="J2796" i="3"/>
  <c r="K2796" i="3"/>
  <c r="D2796" i="3"/>
  <c r="G2786" i="3"/>
  <c r="H2786" i="3"/>
  <c r="I2786" i="3"/>
  <c r="F2786" i="3"/>
  <c r="E2786" i="3"/>
  <c r="J2786" i="3"/>
  <c r="K2786" i="3"/>
  <c r="D2786" i="3"/>
  <c r="G2688" i="3"/>
  <c r="H2688" i="3"/>
  <c r="I2688" i="3"/>
  <c r="F2688" i="3"/>
  <c r="L2688" i="3"/>
  <c r="K2688" i="3"/>
  <c r="G2680" i="3"/>
  <c r="H2680" i="3"/>
  <c r="I2680" i="3"/>
  <c r="F2680" i="3"/>
  <c r="J2680" i="3"/>
  <c r="K2680" i="3"/>
  <c r="L2680" i="3"/>
  <c r="E2680" i="3"/>
  <c r="G2678" i="3"/>
  <c r="H2678" i="3"/>
  <c r="I2678" i="3"/>
  <c r="F2678" i="3"/>
  <c r="L2678" i="3"/>
  <c r="K2678" i="3"/>
  <c r="G2656" i="3"/>
  <c r="H2656" i="3"/>
  <c r="I2656" i="3"/>
  <c r="F2656" i="3"/>
  <c r="J2656" i="3"/>
  <c r="K2656" i="3"/>
  <c r="L2656" i="3"/>
  <c r="E2656" i="3"/>
  <c r="G2652" i="3"/>
  <c r="H2652" i="3"/>
  <c r="I2652" i="3"/>
  <c r="F2652" i="3"/>
  <c r="J2652" i="3"/>
  <c r="K2652" i="3"/>
  <c r="L2652" i="3"/>
  <c r="E2652" i="3"/>
  <c r="G2648" i="3"/>
  <c r="H2648" i="3"/>
  <c r="I2648" i="3"/>
  <c r="F2648" i="3"/>
  <c r="J2648" i="3"/>
  <c r="K2648" i="3"/>
  <c r="L2648" i="3"/>
  <c r="E2648" i="3"/>
  <c r="G2644" i="3"/>
  <c r="H2644" i="3"/>
  <c r="I2644" i="3"/>
  <c r="F2644" i="3"/>
  <c r="J2644" i="3"/>
  <c r="K2644" i="3"/>
  <c r="L2644" i="3"/>
  <c r="E2644" i="3"/>
  <c r="G2640" i="3"/>
  <c r="H2640" i="3"/>
  <c r="I2640" i="3"/>
  <c r="F2640" i="3"/>
  <c r="J2640" i="3"/>
  <c r="K2640" i="3"/>
  <c r="L2640" i="3"/>
  <c r="E2640" i="3"/>
  <c r="G2636" i="3"/>
  <c r="H2636" i="3"/>
  <c r="I2636" i="3"/>
  <c r="F2636" i="3"/>
  <c r="J2636" i="3"/>
  <c r="K2636" i="3"/>
  <c r="L2636" i="3"/>
  <c r="E2636" i="3"/>
  <c r="G2632" i="3"/>
  <c r="H2632" i="3"/>
  <c r="I2632" i="3"/>
  <c r="F2632" i="3"/>
  <c r="J2632" i="3"/>
  <c r="K2632" i="3"/>
  <c r="L2632" i="3"/>
  <c r="E2632" i="3"/>
  <c r="G2628" i="3"/>
  <c r="H2628" i="3"/>
  <c r="I2628" i="3"/>
  <c r="F2628" i="3"/>
  <c r="J2628" i="3"/>
  <c r="K2628" i="3"/>
  <c r="L2628" i="3"/>
  <c r="E2628" i="3"/>
  <c r="G2624" i="3"/>
  <c r="H2624" i="3"/>
  <c r="I2624" i="3"/>
  <c r="F2624" i="3"/>
  <c r="J2624" i="3"/>
  <c r="K2624" i="3"/>
  <c r="L2624" i="3"/>
  <c r="E2624" i="3"/>
  <c r="G2620" i="3"/>
  <c r="H2620" i="3"/>
  <c r="I2620" i="3"/>
  <c r="F2620" i="3"/>
  <c r="J2620" i="3"/>
  <c r="K2620" i="3"/>
  <c r="L2620" i="3"/>
  <c r="E2620" i="3"/>
  <c r="G2616" i="3"/>
  <c r="H2616" i="3"/>
  <c r="I2616" i="3"/>
  <c r="F2616" i="3"/>
  <c r="J2616" i="3"/>
  <c r="K2616" i="3"/>
  <c r="L2616" i="3"/>
  <c r="E2616" i="3"/>
  <c r="G2612" i="3"/>
  <c r="H2612" i="3"/>
  <c r="I2612" i="3"/>
  <c r="F2612" i="3"/>
  <c r="J2612" i="3"/>
  <c r="K2612" i="3"/>
  <c r="L2612" i="3"/>
  <c r="E2612" i="3"/>
  <c r="G2608" i="3"/>
  <c r="H2608" i="3"/>
  <c r="I2608" i="3"/>
  <c r="F2608" i="3"/>
  <c r="J2608" i="3"/>
  <c r="K2608" i="3"/>
  <c r="L2608" i="3"/>
  <c r="E2608" i="3"/>
  <c r="G2604" i="3"/>
  <c r="H2604" i="3"/>
  <c r="I2604" i="3"/>
  <c r="F2604" i="3"/>
  <c r="J2604" i="3"/>
  <c r="K2604" i="3"/>
  <c r="L2604" i="3"/>
  <c r="E2604" i="3"/>
  <c r="G2600" i="3"/>
  <c r="H2600" i="3"/>
  <c r="I2600" i="3"/>
  <c r="F2600" i="3"/>
  <c r="J2600" i="3"/>
  <c r="K2600" i="3"/>
  <c r="L2600" i="3"/>
  <c r="E2600" i="3"/>
  <c r="G2596" i="3"/>
  <c r="H2596" i="3"/>
  <c r="I2596" i="3"/>
  <c r="F2596" i="3"/>
  <c r="J2596" i="3"/>
  <c r="K2596" i="3"/>
  <c r="L2596" i="3"/>
  <c r="E2596" i="3"/>
  <c r="G2592" i="3"/>
  <c r="H2592" i="3"/>
  <c r="I2592" i="3"/>
  <c r="F2592" i="3"/>
  <c r="J2592" i="3"/>
  <c r="K2592" i="3"/>
  <c r="L2592" i="3"/>
  <c r="E2592" i="3"/>
  <c r="G2588" i="3"/>
  <c r="H2588" i="3"/>
  <c r="I2588" i="3"/>
  <c r="F2588" i="3"/>
  <c r="J2588" i="3"/>
  <c r="K2588" i="3"/>
  <c r="L2588" i="3"/>
  <c r="E2588" i="3"/>
  <c r="G2584" i="3"/>
  <c r="H2584" i="3"/>
  <c r="I2584" i="3"/>
  <c r="F2584" i="3"/>
  <c r="J2584" i="3"/>
  <c r="K2584" i="3"/>
  <c r="L2584" i="3"/>
  <c r="E2584" i="3"/>
  <c r="G2580" i="3"/>
  <c r="H2580" i="3"/>
  <c r="I2580" i="3"/>
  <c r="F2580" i="3"/>
  <c r="J2580" i="3"/>
  <c r="K2580" i="3"/>
  <c r="L2580" i="3"/>
  <c r="E2580" i="3"/>
  <c r="G2576" i="3"/>
  <c r="H2576" i="3"/>
  <c r="I2576" i="3"/>
  <c r="F2576" i="3"/>
  <c r="J2576" i="3"/>
  <c r="K2576" i="3"/>
  <c r="L2576" i="3"/>
  <c r="E2576" i="3"/>
  <c r="G2572" i="3"/>
  <c r="H2572" i="3"/>
  <c r="I2572" i="3"/>
  <c r="F2572" i="3"/>
  <c r="J2572" i="3"/>
  <c r="K2572" i="3"/>
  <c r="L2572" i="3"/>
  <c r="E2572" i="3"/>
  <c r="G2568" i="3"/>
  <c r="H2568" i="3"/>
  <c r="I2568" i="3"/>
  <c r="F2568" i="3"/>
  <c r="J2568" i="3"/>
  <c r="K2568" i="3"/>
  <c r="L2568" i="3"/>
  <c r="E2568" i="3"/>
  <c r="G2564" i="3"/>
  <c r="H2564" i="3"/>
  <c r="I2564" i="3"/>
  <c r="F2564" i="3"/>
  <c r="J2564" i="3"/>
  <c r="K2564" i="3"/>
  <c r="L2564" i="3"/>
  <c r="E2564" i="3"/>
  <c r="F2505" i="3"/>
  <c r="I2505" i="3"/>
  <c r="J2505" i="3"/>
  <c r="K2505" i="3"/>
  <c r="H2505" i="3"/>
  <c r="E2505" i="3"/>
  <c r="G2505" i="3"/>
  <c r="L2505" i="3"/>
  <c r="D2505" i="3"/>
  <c r="F2495" i="3"/>
  <c r="G2495" i="3"/>
  <c r="H2495" i="3"/>
  <c r="I2495" i="3"/>
  <c r="E2495" i="3"/>
  <c r="K2495" i="3"/>
  <c r="L2495" i="3"/>
  <c r="J2495" i="3"/>
  <c r="J2492" i="3"/>
  <c r="G2492" i="3"/>
  <c r="H2492" i="3"/>
  <c r="I2492" i="3"/>
  <c r="F2492" i="3"/>
  <c r="E2492" i="3"/>
  <c r="L2492" i="3"/>
  <c r="F2447" i="3"/>
  <c r="H2447" i="3"/>
  <c r="G2447" i="3"/>
  <c r="I2447" i="3"/>
  <c r="J2447" i="3"/>
  <c r="E2447" i="3"/>
  <c r="D2447" i="3"/>
  <c r="K2447" i="3"/>
  <c r="G2806" i="3"/>
  <c r="H2806" i="3"/>
  <c r="I2806" i="3"/>
  <c r="F2806" i="3"/>
  <c r="J2806" i="3"/>
  <c r="K2806" i="3"/>
  <c r="L2806" i="3"/>
  <c r="E2806" i="3"/>
  <c r="G2804" i="3"/>
  <c r="H2804" i="3"/>
  <c r="I2804" i="3"/>
  <c r="F2804" i="3"/>
  <c r="L2804" i="3"/>
  <c r="K2804" i="3"/>
  <c r="G2720" i="3"/>
  <c r="H2720" i="3"/>
  <c r="I2720" i="3"/>
  <c r="F2720" i="3"/>
  <c r="K2720" i="3"/>
  <c r="L2720" i="3"/>
  <c r="J2720" i="3"/>
  <c r="G2698" i="3"/>
  <c r="H2698" i="3"/>
  <c r="I2698" i="3"/>
  <c r="F2698" i="3"/>
  <c r="K2698" i="3"/>
  <c r="L2698" i="3"/>
  <c r="J2698" i="3"/>
  <c r="G2690" i="3"/>
  <c r="H2690" i="3"/>
  <c r="I2690" i="3"/>
  <c r="F2690" i="3"/>
  <c r="K2690" i="3"/>
  <c r="L2690" i="3"/>
  <c r="J2690" i="3"/>
  <c r="J2562" i="3"/>
  <c r="E2562" i="3"/>
  <c r="F2562" i="3"/>
  <c r="G2562" i="3"/>
  <c r="D2562" i="3"/>
  <c r="L2562" i="3"/>
  <c r="F2551" i="3"/>
  <c r="G2551" i="3"/>
  <c r="H2551" i="3"/>
  <c r="I2551" i="3"/>
  <c r="E2551" i="3"/>
  <c r="L2551" i="3"/>
  <c r="F2529" i="3"/>
  <c r="I2529" i="3"/>
  <c r="J2529" i="3"/>
  <c r="K2529" i="3"/>
  <c r="H2529" i="3"/>
  <c r="L2529" i="3"/>
  <c r="G2529" i="3"/>
  <c r="G2732" i="3"/>
  <c r="H2732" i="3"/>
  <c r="I2732" i="3"/>
  <c r="F2732" i="3"/>
  <c r="K2732" i="3"/>
  <c r="L2732" i="3"/>
  <c r="J2732" i="3"/>
  <c r="G2722" i="3"/>
  <c r="H2722" i="3"/>
  <c r="I2722" i="3"/>
  <c r="F2722" i="3"/>
  <c r="E2722" i="3"/>
  <c r="J2722" i="3"/>
  <c r="K2722" i="3"/>
  <c r="D2722" i="3"/>
  <c r="G2710" i="3"/>
  <c r="H2710" i="3"/>
  <c r="I2710" i="3"/>
  <c r="F2710" i="3"/>
  <c r="J2710" i="3"/>
  <c r="K2710" i="3"/>
  <c r="L2710" i="3"/>
  <c r="E2710" i="3"/>
  <c r="G2708" i="3"/>
  <c r="H2708" i="3"/>
  <c r="I2708" i="3"/>
  <c r="F2708" i="3"/>
  <c r="L2708" i="3"/>
  <c r="K2708" i="3"/>
  <c r="G2700" i="3"/>
  <c r="H2700" i="3"/>
  <c r="I2700" i="3"/>
  <c r="F2700" i="3"/>
  <c r="E2700" i="3"/>
  <c r="J2700" i="3"/>
  <c r="K2700" i="3"/>
  <c r="D2700" i="3"/>
  <c r="G2692" i="3"/>
  <c r="H2692" i="3"/>
  <c r="I2692" i="3"/>
  <c r="F2692" i="3"/>
  <c r="E2692" i="3"/>
  <c r="J2692" i="3"/>
  <c r="K2692" i="3"/>
  <c r="D2692" i="3"/>
  <c r="G2664" i="3"/>
  <c r="H2664" i="3"/>
  <c r="I2664" i="3"/>
  <c r="F2664" i="3"/>
  <c r="K2664" i="3"/>
  <c r="L2664" i="3"/>
  <c r="J2664" i="3"/>
  <c r="F2559" i="3"/>
  <c r="G2559" i="3"/>
  <c r="H2559" i="3"/>
  <c r="I2559" i="3"/>
  <c r="E2559" i="3"/>
  <c r="K2559" i="3"/>
  <c r="L2559" i="3"/>
  <c r="J2559" i="3"/>
  <c r="J2538" i="3"/>
  <c r="E2538" i="3"/>
  <c r="F2538" i="3"/>
  <c r="G2538" i="3"/>
  <c r="D2538" i="3"/>
  <c r="K2538" i="3"/>
  <c r="L2538" i="3"/>
  <c r="I2538" i="3"/>
  <c r="F3992" i="3"/>
  <c r="F3990" i="3"/>
  <c r="F3988" i="3"/>
  <c r="F3986" i="3"/>
  <c r="F3984" i="3"/>
  <c r="F3982" i="3"/>
  <c r="F3980" i="3"/>
  <c r="F3978" i="3"/>
  <c r="F3976" i="3"/>
  <c r="F3974" i="3"/>
  <c r="F3972" i="3"/>
  <c r="F3970" i="3"/>
  <c r="F3968" i="3"/>
  <c r="F3966" i="3"/>
  <c r="F3964" i="3"/>
  <c r="F3962" i="3"/>
  <c r="F3960" i="3"/>
  <c r="F3958" i="3"/>
  <c r="F3956" i="3"/>
  <c r="F3954" i="3"/>
  <c r="F3952" i="3"/>
  <c r="F3950" i="3"/>
  <c r="F3948" i="3"/>
  <c r="F3946" i="3"/>
  <c r="F3944" i="3"/>
  <c r="F3942" i="3"/>
  <c r="F3940" i="3"/>
  <c r="F3938" i="3"/>
  <c r="F3936" i="3"/>
  <c r="F3934" i="3"/>
  <c r="F3932" i="3"/>
  <c r="F3930" i="3"/>
  <c r="F3928" i="3"/>
  <c r="F3926" i="3"/>
  <c r="F3924" i="3"/>
  <c r="F3922" i="3"/>
  <c r="F3920" i="3"/>
  <c r="F3918" i="3"/>
  <c r="F3916" i="3"/>
  <c r="F3914" i="3"/>
  <c r="F3912" i="3"/>
  <c r="F3910" i="3"/>
  <c r="F3908" i="3"/>
  <c r="F3906" i="3"/>
  <c r="F3904" i="3"/>
  <c r="F3902" i="3"/>
  <c r="F3900" i="3"/>
  <c r="F3898" i="3"/>
  <c r="F3896" i="3"/>
  <c r="F3894" i="3"/>
  <c r="F3892" i="3"/>
  <c r="F3890" i="3"/>
  <c r="F3888" i="3"/>
  <c r="F3886" i="3"/>
  <c r="F3884" i="3"/>
  <c r="F3882" i="3"/>
  <c r="F3880" i="3"/>
  <c r="F3878" i="3"/>
  <c r="F3876" i="3"/>
  <c r="F3874" i="3"/>
  <c r="F3872" i="3"/>
  <c r="F3870" i="3"/>
  <c r="F3868" i="3"/>
  <c r="F3866" i="3"/>
  <c r="F3864" i="3"/>
  <c r="F3862" i="3"/>
  <c r="F3860" i="3"/>
  <c r="F3858" i="3"/>
  <c r="F3856" i="3"/>
  <c r="F3854" i="3"/>
  <c r="F3852" i="3"/>
  <c r="F3850" i="3"/>
  <c r="F3848" i="3"/>
  <c r="F3846" i="3"/>
  <c r="F3844" i="3"/>
  <c r="F3842" i="3"/>
  <c r="F3840" i="3"/>
  <c r="F3838" i="3"/>
  <c r="F3836" i="3"/>
  <c r="F3834" i="3"/>
  <c r="F3832" i="3"/>
  <c r="F3830" i="3"/>
  <c r="F3828" i="3"/>
  <c r="F3826" i="3"/>
  <c r="F3824" i="3"/>
  <c r="F3822" i="3"/>
  <c r="F3820" i="3"/>
  <c r="F3818" i="3"/>
  <c r="F3816" i="3"/>
  <c r="F3814" i="3"/>
  <c r="F3812" i="3"/>
  <c r="F3810" i="3"/>
  <c r="F3808" i="3"/>
  <c r="F3806" i="3"/>
  <c r="F3804" i="3"/>
  <c r="F3802" i="3"/>
  <c r="F3800" i="3"/>
  <c r="F3798" i="3"/>
  <c r="F3796" i="3"/>
  <c r="F3794" i="3"/>
  <c r="F3792" i="3"/>
  <c r="F3790" i="3"/>
  <c r="F3788" i="3"/>
  <c r="F3786" i="3"/>
  <c r="F3784" i="3"/>
  <c r="F3782" i="3"/>
  <c r="F3780" i="3"/>
  <c r="F3778" i="3"/>
  <c r="F3776" i="3"/>
  <c r="F3774" i="3"/>
  <c r="F3772" i="3"/>
  <c r="F3770" i="3"/>
  <c r="F3768" i="3"/>
  <c r="F3766" i="3"/>
  <c r="F3764" i="3"/>
  <c r="F3762" i="3"/>
  <c r="F3760" i="3"/>
  <c r="F3758" i="3"/>
  <c r="F3756" i="3"/>
  <c r="F3754" i="3"/>
  <c r="F3752" i="3"/>
  <c r="F3750" i="3"/>
  <c r="F3748" i="3"/>
  <c r="F3746" i="3"/>
  <c r="F3744" i="3"/>
  <c r="F3742" i="3"/>
  <c r="F3740" i="3"/>
  <c r="F3738" i="3"/>
  <c r="F3736" i="3"/>
  <c r="F3734" i="3"/>
  <c r="F3732" i="3"/>
  <c r="F3730" i="3"/>
  <c r="F3728" i="3"/>
  <c r="F3726" i="3"/>
  <c r="F3724" i="3"/>
  <c r="F3722" i="3"/>
  <c r="F3720" i="3"/>
  <c r="F3718" i="3"/>
  <c r="F3716" i="3"/>
  <c r="F3714" i="3"/>
  <c r="F3712" i="3"/>
  <c r="F3710" i="3"/>
  <c r="F3708" i="3"/>
  <c r="F3706" i="3"/>
  <c r="F3704" i="3"/>
  <c r="F3702" i="3"/>
  <c r="F3700" i="3"/>
  <c r="F3698" i="3"/>
  <c r="F3696" i="3"/>
  <c r="F3694" i="3"/>
  <c r="F3692" i="3"/>
  <c r="F3690" i="3"/>
  <c r="F3688" i="3"/>
  <c r="F3686" i="3"/>
  <c r="F3684" i="3"/>
  <c r="F3682" i="3"/>
  <c r="F3680" i="3"/>
  <c r="F3678" i="3"/>
  <c r="F3676" i="3"/>
  <c r="F3674" i="3"/>
  <c r="F3672" i="3"/>
  <c r="F3670" i="3"/>
  <c r="F3668" i="3"/>
  <c r="F3666" i="3"/>
  <c r="F3664" i="3"/>
  <c r="F3662" i="3"/>
  <c r="F3660" i="3"/>
  <c r="F3658" i="3"/>
  <c r="F3656" i="3"/>
  <c r="F3654" i="3"/>
  <c r="F3652" i="3"/>
  <c r="F3650" i="3"/>
  <c r="F3648" i="3"/>
  <c r="F3646" i="3"/>
  <c r="F3644" i="3"/>
  <c r="F3642" i="3"/>
  <c r="F3640" i="3"/>
  <c r="F3638" i="3"/>
  <c r="F3636" i="3"/>
  <c r="F3634" i="3"/>
  <c r="F3632" i="3"/>
  <c r="F3630" i="3"/>
  <c r="F3628" i="3"/>
  <c r="F3626" i="3"/>
  <c r="F3624" i="3"/>
  <c r="F3622" i="3"/>
  <c r="F3620" i="3"/>
  <c r="G3496" i="3"/>
  <c r="H3496" i="3"/>
  <c r="I3496" i="3"/>
  <c r="F3496" i="3"/>
  <c r="G3494" i="3"/>
  <c r="H3494" i="3"/>
  <c r="I3494" i="3"/>
  <c r="F3494" i="3"/>
  <c r="G3452" i="3"/>
  <c r="H3452" i="3"/>
  <c r="I3452" i="3"/>
  <c r="F3452" i="3"/>
  <c r="G3442" i="3"/>
  <c r="H3442" i="3"/>
  <c r="I3442" i="3"/>
  <c r="F3442" i="3"/>
  <c r="G3420" i="3"/>
  <c r="H3420" i="3"/>
  <c r="I3420" i="3"/>
  <c r="F3420" i="3"/>
  <c r="G3418" i="3"/>
  <c r="H3418" i="3"/>
  <c r="I3418" i="3"/>
  <c r="F3418" i="3"/>
  <c r="G3416" i="3"/>
  <c r="H3416" i="3"/>
  <c r="I3416" i="3"/>
  <c r="F3416" i="3"/>
  <c r="G3400" i="3"/>
  <c r="H3400" i="3"/>
  <c r="I3400" i="3"/>
  <c r="F3400" i="3"/>
  <c r="G3346" i="3"/>
  <c r="H3346" i="3"/>
  <c r="I3346" i="3"/>
  <c r="F3346" i="3"/>
  <c r="G3292" i="3"/>
  <c r="H3292" i="3"/>
  <c r="I3292" i="3"/>
  <c r="F3292" i="3"/>
  <c r="G3268" i="3"/>
  <c r="H3268" i="3"/>
  <c r="I3268" i="3"/>
  <c r="F3268" i="3"/>
  <c r="H3216" i="3"/>
  <c r="E3216" i="3"/>
  <c r="F3216" i="3"/>
  <c r="G3216" i="3"/>
  <c r="D3216" i="3"/>
  <c r="H3206" i="3"/>
  <c r="F3206" i="3"/>
  <c r="G3206" i="3"/>
  <c r="I3206" i="3"/>
  <c r="E3206" i="3"/>
  <c r="H3174" i="3"/>
  <c r="F3174" i="3"/>
  <c r="G3174" i="3"/>
  <c r="I3174" i="3"/>
  <c r="E3174" i="3"/>
  <c r="H3142" i="3"/>
  <c r="F3142" i="3"/>
  <c r="G3142" i="3"/>
  <c r="I3142" i="3"/>
  <c r="E3142" i="3"/>
  <c r="H3110" i="3"/>
  <c r="F3110" i="3"/>
  <c r="G3110" i="3"/>
  <c r="I3110" i="3"/>
  <c r="E3110" i="3"/>
  <c r="H3078" i="3"/>
  <c r="F3078" i="3"/>
  <c r="G3078" i="3"/>
  <c r="I3078" i="3"/>
  <c r="E3078" i="3"/>
  <c r="H3046" i="3"/>
  <c r="F3046" i="3"/>
  <c r="G3046" i="3"/>
  <c r="I3046" i="3"/>
  <c r="E3046" i="3"/>
  <c r="H3014" i="3"/>
  <c r="F3014" i="3"/>
  <c r="G3014" i="3"/>
  <c r="I3014" i="3"/>
  <c r="E3014" i="3"/>
  <c r="H2982" i="3"/>
  <c r="F2982" i="3"/>
  <c r="G2982" i="3"/>
  <c r="I2982" i="3"/>
  <c r="E2982" i="3"/>
  <c r="H2950" i="3"/>
  <c r="F2950" i="3"/>
  <c r="G2950" i="3"/>
  <c r="I2950" i="3"/>
  <c r="E2950" i="3"/>
  <c r="H2918" i="3"/>
  <c r="F2918" i="3"/>
  <c r="G2918" i="3"/>
  <c r="I2918" i="3"/>
  <c r="E2918" i="3"/>
  <c r="G2870" i="3"/>
  <c r="H2870" i="3"/>
  <c r="I2870" i="3"/>
  <c r="F2870" i="3"/>
  <c r="L2870" i="3"/>
  <c r="K2870" i="3"/>
  <c r="G2762" i="3"/>
  <c r="H2762" i="3"/>
  <c r="I2762" i="3"/>
  <c r="F2762" i="3"/>
  <c r="L2762" i="3"/>
  <c r="K2762" i="3"/>
  <c r="G2754" i="3"/>
  <c r="H2754" i="3"/>
  <c r="I2754" i="3"/>
  <c r="F2754" i="3"/>
  <c r="J2754" i="3"/>
  <c r="K2754" i="3"/>
  <c r="L2754" i="3"/>
  <c r="E2754" i="3"/>
  <c r="G2752" i="3"/>
  <c r="H2752" i="3"/>
  <c r="I2752" i="3"/>
  <c r="F2752" i="3"/>
  <c r="L2752" i="3"/>
  <c r="K2752" i="3"/>
  <c r="G2744" i="3"/>
  <c r="H2744" i="3"/>
  <c r="I2744" i="3"/>
  <c r="F2744" i="3"/>
  <c r="J2744" i="3"/>
  <c r="K2744" i="3"/>
  <c r="L2744" i="3"/>
  <c r="E2744" i="3"/>
  <c r="G2742" i="3"/>
  <c r="H2742" i="3"/>
  <c r="I2742" i="3"/>
  <c r="F2742" i="3"/>
  <c r="L2742" i="3"/>
  <c r="K2742" i="3"/>
  <c r="G2734" i="3"/>
  <c r="H2734" i="3"/>
  <c r="I2734" i="3"/>
  <c r="F2734" i="3"/>
  <c r="E2734" i="3"/>
  <c r="J2734" i="3"/>
  <c r="K2734" i="3"/>
  <c r="D2734" i="3"/>
  <c r="G2658" i="3"/>
  <c r="H2658" i="3"/>
  <c r="I2658" i="3"/>
  <c r="F2658" i="3"/>
  <c r="E2658" i="3"/>
  <c r="J2658" i="3"/>
  <c r="K2658" i="3"/>
  <c r="D2658" i="3"/>
  <c r="J2556" i="3"/>
  <c r="G2556" i="3"/>
  <c r="H2556" i="3"/>
  <c r="I2556" i="3"/>
  <c r="F2556" i="3"/>
  <c r="L2556" i="3"/>
  <c r="J2532" i="3"/>
  <c r="G2532" i="3"/>
  <c r="H2532" i="3"/>
  <c r="I2532" i="3"/>
  <c r="F2532" i="3"/>
  <c r="K2532" i="3"/>
  <c r="L2532" i="3"/>
  <c r="E2532" i="3"/>
  <c r="J2458" i="3"/>
  <c r="D2458" i="3"/>
  <c r="L2458" i="3"/>
  <c r="F2458" i="3"/>
  <c r="G2458" i="3"/>
  <c r="H2458" i="3"/>
  <c r="E2458" i="3"/>
  <c r="K2458" i="3"/>
  <c r="I2458" i="3"/>
  <c r="J2446" i="3"/>
  <c r="D2446" i="3"/>
  <c r="L2446" i="3"/>
  <c r="H2446" i="3"/>
  <c r="I2446" i="3"/>
  <c r="K2446" i="3"/>
  <c r="G2446" i="3"/>
  <c r="F2446" i="3"/>
  <c r="E2446" i="3"/>
  <c r="J2440" i="3"/>
  <c r="D2440" i="3"/>
  <c r="L2440" i="3"/>
  <c r="I2440" i="3"/>
  <c r="K2440" i="3"/>
  <c r="H2440" i="3"/>
  <c r="E2440" i="3"/>
  <c r="F2440" i="3"/>
  <c r="G2440" i="3"/>
  <c r="E3992" i="3"/>
  <c r="E3990" i="3"/>
  <c r="E3988" i="3"/>
  <c r="E3986" i="3"/>
  <c r="E3984" i="3"/>
  <c r="E3982" i="3"/>
  <c r="E3980" i="3"/>
  <c r="E3978" i="3"/>
  <c r="E3976" i="3"/>
  <c r="E3974" i="3"/>
  <c r="E3972" i="3"/>
  <c r="E3970" i="3"/>
  <c r="E3968" i="3"/>
  <c r="E3966" i="3"/>
  <c r="E3964" i="3"/>
  <c r="E3962" i="3"/>
  <c r="E3960" i="3"/>
  <c r="E3958" i="3"/>
  <c r="E3956" i="3"/>
  <c r="E3954" i="3"/>
  <c r="E3952" i="3"/>
  <c r="E3950" i="3"/>
  <c r="E3948" i="3"/>
  <c r="E3946" i="3"/>
  <c r="E3944" i="3"/>
  <c r="E3942" i="3"/>
  <c r="E3940" i="3"/>
  <c r="E3938" i="3"/>
  <c r="E3936" i="3"/>
  <c r="E3934" i="3"/>
  <c r="E3932" i="3"/>
  <c r="E3930" i="3"/>
  <c r="E3928" i="3"/>
  <c r="E3926" i="3"/>
  <c r="E3924" i="3"/>
  <c r="E3922" i="3"/>
  <c r="E3920" i="3"/>
  <c r="E3918" i="3"/>
  <c r="E3916" i="3"/>
  <c r="E3914" i="3"/>
  <c r="E3912" i="3"/>
  <c r="E3910" i="3"/>
  <c r="E3908" i="3"/>
  <c r="E3906" i="3"/>
  <c r="E3904" i="3"/>
  <c r="E3902" i="3"/>
  <c r="E3900" i="3"/>
  <c r="E3898" i="3"/>
  <c r="E3896" i="3"/>
  <c r="E3894" i="3"/>
  <c r="E3892" i="3"/>
  <c r="E3890" i="3"/>
  <c r="E3888" i="3"/>
  <c r="E3886" i="3"/>
  <c r="E3884" i="3"/>
  <c r="E3882" i="3"/>
  <c r="E3880" i="3"/>
  <c r="E3878" i="3"/>
  <c r="E3876" i="3"/>
  <c r="E3874" i="3"/>
  <c r="E3872" i="3"/>
  <c r="E3870" i="3"/>
  <c r="E3868" i="3"/>
  <c r="E3866" i="3"/>
  <c r="E3864" i="3"/>
  <c r="E3862" i="3"/>
  <c r="E3860" i="3"/>
  <c r="E3858" i="3"/>
  <c r="E3856" i="3"/>
  <c r="E3854" i="3"/>
  <c r="E3852" i="3"/>
  <c r="E3850" i="3"/>
  <c r="E3848" i="3"/>
  <c r="E3846" i="3"/>
  <c r="E3844" i="3"/>
  <c r="E3842" i="3"/>
  <c r="E3840" i="3"/>
  <c r="E3838" i="3"/>
  <c r="E3836" i="3"/>
  <c r="E3834" i="3"/>
  <c r="E3832" i="3"/>
  <c r="E3830" i="3"/>
  <c r="E3828" i="3"/>
  <c r="E3826" i="3"/>
  <c r="E3824" i="3"/>
  <c r="E3822" i="3"/>
  <c r="E3820" i="3"/>
  <c r="E3818" i="3"/>
  <c r="E3816" i="3"/>
  <c r="E3814" i="3"/>
  <c r="E3812" i="3"/>
  <c r="E3810" i="3"/>
  <c r="E3808" i="3"/>
  <c r="E3806" i="3"/>
  <c r="E3804" i="3"/>
  <c r="E3802" i="3"/>
  <c r="E3800" i="3"/>
  <c r="E3798" i="3"/>
  <c r="E3796" i="3"/>
  <c r="E3794" i="3"/>
  <c r="E3792" i="3"/>
  <c r="E3790" i="3"/>
  <c r="E3788" i="3"/>
  <c r="E3786" i="3"/>
  <c r="E3784" i="3"/>
  <c r="E3782" i="3"/>
  <c r="E3780" i="3"/>
  <c r="E3778" i="3"/>
  <c r="E3776" i="3"/>
  <c r="E3774" i="3"/>
  <c r="E3772" i="3"/>
  <c r="E3770" i="3"/>
  <c r="E3768" i="3"/>
  <c r="E3766" i="3"/>
  <c r="E3764" i="3"/>
  <c r="E3762" i="3"/>
  <c r="E3760" i="3"/>
  <c r="E3758" i="3"/>
  <c r="E3756" i="3"/>
  <c r="E3754" i="3"/>
  <c r="E3752" i="3"/>
  <c r="E3750" i="3"/>
  <c r="E3748" i="3"/>
  <c r="E3746" i="3"/>
  <c r="E3744" i="3"/>
  <c r="E3742" i="3"/>
  <c r="E3740" i="3"/>
  <c r="E3738" i="3"/>
  <c r="E3736" i="3"/>
  <c r="E3734" i="3"/>
  <c r="E3732" i="3"/>
  <c r="E3730" i="3"/>
  <c r="E3728" i="3"/>
  <c r="E3726" i="3"/>
  <c r="E3724" i="3"/>
  <c r="E3722" i="3"/>
  <c r="E3720" i="3"/>
  <c r="E3718" i="3"/>
  <c r="E3716" i="3"/>
  <c r="E3714" i="3"/>
  <c r="E3712" i="3"/>
  <c r="E3710" i="3"/>
  <c r="E3708" i="3"/>
  <c r="E3706" i="3"/>
  <c r="E3704" i="3"/>
  <c r="E3702" i="3"/>
  <c r="E3700" i="3"/>
  <c r="E3698" i="3"/>
  <c r="E3696" i="3"/>
  <c r="E3694" i="3"/>
  <c r="E3692" i="3"/>
  <c r="E3690" i="3"/>
  <c r="E3688" i="3"/>
  <c r="E3686" i="3"/>
  <c r="E3684" i="3"/>
  <c r="E3682" i="3"/>
  <c r="E3680" i="3"/>
  <c r="E3678" i="3"/>
  <c r="E3676" i="3"/>
  <c r="E3674" i="3"/>
  <c r="E3672" i="3"/>
  <c r="E3670" i="3"/>
  <c r="E3668" i="3"/>
  <c r="E3666" i="3"/>
  <c r="E3664" i="3"/>
  <c r="E3662" i="3"/>
  <c r="E3660" i="3"/>
  <c r="E3658" i="3"/>
  <c r="E3656" i="3"/>
  <c r="E3654" i="3"/>
  <c r="E3652" i="3"/>
  <c r="E3650" i="3"/>
  <c r="E3648" i="3"/>
  <c r="E3646" i="3"/>
  <c r="E3644" i="3"/>
  <c r="E3642" i="3"/>
  <c r="E3640" i="3"/>
  <c r="E3638" i="3"/>
  <c r="E3636" i="3"/>
  <c r="E3634" i="3"/>
  <c r="E3632" i="3"/>
  <c r="E3630" i="3"/>
  <c r="E3628" i="3"/>
  <c r="E3626" i="3"/>
  <c r="E3624" i="3"/>
  <c r="E3622" i="3"/>
  <c r="E3620" i="3"/>
  <c r="E3618" i="3"/>
  <c r="E3616" i="3"/>
  <c r="E3614" i="3"/>
  <c r="E3612" i="3"/>
  <c r="E3610" i="3"/>
  <c r="E3608" i="3"/>
  <c r="E3606" i="3"/>
  <c r="E3604" i="3"/>
  <c r="E3602" i="3"/>
  <c r="E3600" i="3"/>
  <c r="E3598" i="3"/>
  <c r="E3596" i="3"/>
  <c r="E3594" i="3"/>
  <c r="E3592" i="3"/>
  <c r="E3590" i="3"/>
  <c r="E3588" i="3"/>
  <c r="E3586" i="3"/>
  <c r="E3584" i="3"/>
  <c r="E3582" i="3"/>
  <c r="E3580" i="3"/>
  <c r="E3578" i="3"/>
  <c r="E3576" i="3"/>
  <c r="E3574" i="3"/>
  <c r="E3572" i="3"/>
  <c r="E3570" i="3"/>
  <c r="E3568" i="3"/>
  <c r="E3566" i="3"/>
  <c r="E3564" i="3"/>
  <c r="E3562" i="3"/>
  <c r="E3560" i="3"/>
  <c r="E3558" i="3"/>
  <c r="E3556" i="3"/>
  <c r="E3554" i="3"/>
  <c r="E3552" i="3"/>
  <c r="E3550" i="3"/>
  <c r="E3548" i="3"/>
  <c r="E3546" i="3"/>
  <c r="E3544" i="3"/>
  <c r="E3542" i="3"/>
  <c r="E3540" i="3"/>
  <c r="E3538" i="3"/>
  <c r="E3536" i="3"/>
  <c r="E3534" i="3"/>
  <c r="E3532" i="3"/>
  <c r="E3530" i="3"/>
  <c r="E3528" i="3"/>
  <c r="G3516" i="3"/>
  <c r="H3516" i="3"/>
  <c r="I3516" i="3"/>
  <c r="F3516" i="3"/>
  <c r="G3492" i="3"/>
  <c r="H3492" i="3"/>
  <c r="I3492" i="3"/>
  <c r="F3492" i="3"/>
  <c r="E3490" i="3"/>
  <c r="G3486" i="3"/>
  <c r="H3486" i="3"/>
  <c r="I3486" i="3"/>
  <c r="F3486" i="3"/>
  <c r="E3482" i="3"/>
  <c r="G3472" i="3"/>
  <c r="H3472" i="3"/>
  <c r="I3472" i="3"/>
  <c r="F3472" i="3"/>
  <c r="G3468" i="3"/>
  <c r="H3468" i="3"/>
  <c r="I3468" i="3"/>
  <c r="F3468" i="3"/>
  <c r="E3466" i="3"/>
  <c r="E3464" i="3"/>
  <c r="G3458" i="3"/>
  <c r="H3458" i="3"/>
  <c r="I3458" i="3"/>
  <c r="F3458" i="3"/>
  <c r="E3456" i="3"/>
  <c r="G3440" i="3"/>
  <c r="H3440" i="3"/>
  <c r="I3440" i="3"/>
  <c r="F3440" i="3"/>
  <c r="E3436" i="3"/>
  <c r="E3434" i="3"/>
  <c r="E3432" i="3"/>
  <c r="E3430" i="3"/>
  <c r="E3428" i="3"/>
  <c r="E3426" i="3"/>
  <c r="G3414" i="3"/>
  <c r="H3414" i="3"/>
  <c r="I3414" i="3"/>
  <c r="F3414" i="3"/>
  <c r="E3410" i="3"/>
  <c r="G3404" i="3"/>
  <c r="H3404" i="3"/>
  <c r="I3404" i="3"/>
  <c r="F3404" i="3"/>
  <c r="E3398" i="3"/>
  <c r="E3396" i="3"/>
  <c r="E3394" i="3"/>
  <c r="E3392" i="3"/>
  <c r="E3390" i="3"/>
  <c r="E3388" i="3"/>
  <c r="E3386" i="3"/>
  <c r="G3372" i="3"/>
  <c r="H3372" i="3"/>
  <c r="I3372" i="3"/>
  <c r="F3372" i="3"/>
  <c r="E3368" i="3"/>
  <c r="G3330" i="3"/>
  <c r="H3330" i="3"/>
  <c r="I3330" i="3"/>
  <c r="F3330" i="3"/>
  <c r="E3322" i="3"/>
  <c r="G3316" i="3"/>
  <c r="H3316" i="3"/>
  <c r="I3316" i="3"/>
  <c r="F3316" i="3"/>
  <c r="G3302" i="3"/>
  <c r="H3302" i="3"/>
  <c r="I3302" i="3"/>
  <c r="F3302" i="3"/>
  <c r="E3290" i="3"/>
  <c r="G3282" i="3"/>
  <c r="H3282" i="3"/>
  <c r="I3282" i="3"/>
  <c r="F3282" i="3"/>
  <c r="G3272" i="3"/>
  <c r="H3272" i="3"/>
  <c r="I3272" i="3"/>
  <c r="F3272" i="3"/>
  <c r="E3266" i="3"/>
  <c r="H3248" i="3"/>
  <c r="E3248" i="3"/>
  <c r="F3248" i="3"/>
  <c r="G3248" i="3"/>
  <c r="D3248" i="3"/>
  <c r="H3238" i="3"/>
  <c r="F3238" i="3"/>
  <c r="G3238" i="3"/>
  <c r="I3238" i="3"/>
  <c r="E3238" i="3"/>
  <c r="H3228" i="3"/>
  <c r="G3228" i="3"/>
  <c r="I3228" i="3"/>
  <c r="J3228" i="3"/>
  <c r="F3228" i="3"/>
  <c r="F3221" i="3"/>
  <c r="J3219" i="3"/>
  <c r="J3200" i="3"/>
  <c r="D3199" i="3"/>
  <c r="L3199" i="3"/>
  <c r="H3199" i="3"/>
  <c r="I3199" i="3"/>
  <c r="J3199" i="3"/>
  <c r="G3199" i="3"/>
  <c r="J3193" i="3"/>
  <c r="H3186" i="3"/>
  <c r="I3186" i="3"/>
  <c r="J3186" i="3"/>
  <c r="K3186" i="3"/>
  <c r="G3186" i="3"/>
  <c r="J3168" i="3"/>
  <c r="D3167" i="3"/>
  <c r="L3167" i="3"/>
  <c r="H3167" i="3"/>
  <c r="I3167" i="3"/>
  <c r="J3167" i="3"/>
  <c r="G3167" i="3"/>
  <c r="J3161" i="3"/>
  <c r="H3154" i="3"/>
  <c r="I3154" i="3"/>
  <c r="J3154" i="3"/>
  <c r="K3154" i="3"/>
  <c r="G3154" i="3"/>
  <c r="J3136" i="3"/>
  <c r="D3135" i="3"/>
  <c r="L3135" i="3"/>
  <c r="H3135" i="3"/>
  <c r="I3135" i="3"/>
  <c r="J3135" i="3"/>
  <c r="G3135" i="3"/>
  <c r="J3129" i="3"/>
  <c r="H3122" i="3"/>
  <c r="I3122" i="3"/>
  <c r="J3122" i="3"/>
  <c r="K3122" i="3"/>
  <c r="G3122" i="3"/>
  <c r="J3104" i="3"/>
  <c r="D3103" i="3"/>
  <c r="L3103" i="3"/>
  <c r="H3103" i="3"/>
  <c r="I3103" i="3"/>
  <c r="J3103" i="3"/>
  <c r="G3103" i="3"/>
  <c r="J3097" i="3"/>
  <c r="H3090" i="3"/>
  <c r="I3090" i="3"/>
  <c r="J3090" i="3"/>
  <c r="K3090" i="3"/>
  <c r="G3090" i="3"/>
  <c r="J3072" i="3"/>
  <c r="D3071" i="3"/>
  <c r="L3071" i="3"/>
  <c r="H3071" i="3"/>
  <c r="I3071" i="3"/>
  <c r="J3071" i="3"/>
  <c r="G3071" i="3"/>
  <c r="J3065" i="3"/>
  <c r="H3058" i="3"/>
  <c r="I3058" i="3"/>
  <c r="J3058" i="3"/>
  <c r="K3058" i="3"/>
  <c r="G3058" i="3"/>
  <c r="J3040" i="3"/>
  <c r="D3039" i="3"/>
  <c r="L3039" i="3"/>
  <c r="H3039" i="3"/>
  <c r="I3039" i="3"/>
  <c r="J3039" i="3"/>
  <c r="G3039" i="3"/>
  <c r="J3033" i="3"/>
  <c r="H3026" i="3"/>
  <c r="I3026" i="3"/>
  <c r="J3026" i="3"/>
  <c r="K3026" i="3"/>
  <c r="G3026" i="3"/>
  <c r="J3008" i="3"/>
  <c r="D3007" i="3"/>
  <c r="L3007" i="3"/>
  <c r="H3007" i="3"/>
  <c r="I3007" i="3"/>
  <c r="J3007" i="3"/>
  <c r="G3007" i="3"/>
  <c r="J3001" i="3"/>
  <c r="H2994" i="3"/>
  <c r="I2994" i="3"/>
  <c r="J2994" i="3"/>
  <c r="K2994" i="3"/>
  <c r="G2994" i="3"/>
  <c r="J2976" i="3"/>
  <c r="D2975" i="3"/>
  <c r="L2975" i="3"/>
  <c r="H2975" i="3"/>
  <c r="I2975" i="3"/>
  <c r="J2975" i="3"/>
  <c r="G2975" i="3"/>
  <c r="J2969" i="3"/>
  <c r="H2962" i="3"/>
  <c r="I2962" i="3"/>
  <c r="J2962" i="3"/>
  <c r="K2962" i="3"/>
  <c r="G2962" i="3"/>
  <c r="J2944" i="3"/>
  <c r="D2943" i="3"/>
  <c r="L2943" i="3"/>
  <c r="H2943" i="3"/>
  <c r="I2943" i="3"/>
  <c r="J2943" i="3"/>
  <c r="G2943" i="3"/>
  <c r="J2937" i="3"/>
  <c r="H2930" i="3"/>
  <c r="I2930" i="3"/>
  <c r="J2930" i="3"/>
  <c r="K2930" i="3"/>
  <c r="G2930" i="3"/>
  <c r="J2912" i="3"/>
  <c r="D2911" i="3"/>
  <c r="L2911" i="3"/>
  <c r="H2911" i="3"/>
  <c r="I2911" i="3"/>
  <c r="J2911" i="3"/>
  <c r="G2911" i="3"/>
  <c r="J2905" i="3"/>
  <c r="G2872" i="3"/>
  <c r="H2872" i="3"/>
  <c r="I2872" i="3"/>
  <c r="F2872" i="3"/>
  <c r="K2872" i="3"/>
  <c r="L2872" i="3"/>
  <c r="J2872" i="3"/>
  <c r="G2854" i="3"/>
  <c r="H2854" i="3"/>
  <c r="I2854" i="3"/>
  <c r="F2854" i="3"/>
  <c r="L2854" i="3"/>
  <c r="K2854" i="3"/>
  <c r="G2836" i="3"/>
  <c r="H2836" i="3"/>
  <c r="I2836" i="3"/>
  <c r="F2836" i="3"/>
  <c r="E2836" i="3"/>
  <c r="J2836" i="3"/>
  <c r="K2836" i="3"/>
  <c r="D2836" i="3"/>
  <c r="G2772" i="3"/>
  <c r="H2772" i="3"/>
  <c r="I2772" i="3"/>
  <c r="F2772" i="3"/>
  <c r="K2772" i="3"/>
  <c r="L2772" i="3"/>
  <c r="J2772" i="3"/>
  <c r="G2764" i="3"/>
  <c r="H2764" i="3"/>
  <c r="I2764" i="3"/>
  <c r="F2764" i="3"/>
  <c r="K2764" i="3"/>
  <c r="L2764" i="3"/>
  <c r="J2764" i="3"/>
  <c r="G2666" i="3"/>
  <c r="H2666" i="3"/>
  <c r="I2666" i="3"/>
  <c r="F2666" i="3"/>
  <c r="J2666" i="3"/>
  <c r="K2666" i="3"/>
  <c r="L2666" i="3"/>
  <c r="E2666" i="3"/>
  <c r="G2654" i="3"/>
  <c r="H2654" i="3"/>
  <c r="I2654" i="3"/>
  <c r="F2654" i="3"/>
  <c r="J2654" i="3"/>
  <c r="K2654" i="3"/>
  <c r="L2654" i="3"/>
  <c r="E2654" i="3"/>
  <c r="G2650" i="3"/>
  <c r="H2650" i="3"/>
  <c r="I2650" i="3"/>
  <c r="F2650" i="3"/>
  <c r="J2650" i="3"/>
  <c r="K2650" i="3"/>
  <c r="L2650" i="3"/>
  <c r="E2650" i="3"/>
  <c r="G2646" i="3"/>
  <c r="H2646" i="3"/>
  <c r="I2646" i="3"/>
  <c r="F2646" i="3"/>
  <c r="J2646" i="3"/>
  <c r="K2646" i="3"/>
  <c r="L2646" i="3"/>
  <c r="E2646" i="3"/>
  <c r="G2642" i="3"/>
  <c r="H2642" i="3"/>
  <c r="I2642" i="3"/>
  <c r="F2642" i="3"/>
  <c r="J2642" i="3"/>
  <c r="K2642" i="3"/>
  <c r="L2642" i="3"/>
  <c r="E2642" i="3"/>
  <c r="G2638" i="3"/>
  <c r="H2638" i="3"/>
  <c r="I2638" i="3"/>
  <c r="F2638" i="3"/>
  <c r="J2638" i="3"/>
  <c r="K2638" i="3"/>
  <c r="L2638" i="3"/>
  <c r="E2638" i="3"/>
  <c r="G2634" i="3"/>
  <c r="H2634" i="3"/>
  <c r="I2634" i="3"/>
  <c r="F2634" i="3"/>
  <c r="J2634" i="3"/>
  <c r="K2634" i="3"/>
  <c r="L2634" i="3"/>
  <c r="E2634" i="3"/>
  <c r="G2630" i="3"/>
  <c r="H2630" i="3"/>
  <c r="I2630" i="3"/>
  <c r="F2630" i="3"/>
  <c r="J2630" i="3"/>
  <c r="K2630" i="3"/>
  <c r="L2630" i="3"/>
  <c r="E2630" i="3"/>
  <c r="G2626" i="3"/>
  <c r="H2626" i="3"/>
  <c r="I2626" i="3"/>
  <c r="F2626" i="3"/>
  <c r="J2626" i="3"/>
  <c r="K2626" i="3"/>
  <c r="L2626" i="3"/>
  <c r="E2626" i="3"/>
  <c r="G2622" i="3"/>
  <c r="H2622" i="3"/>
  <c r="I2622" i="3"/>
  <c r="F2622" i="3"/>
  <c r="J2622" i="3"/>
  <c r="K2622" i="3"/>
  <c r="L2622" i="3"/>
  <c r="E2622" i="3"/>
  <c r="G2618" i="3"/>
  <c r="H2618" i="3"/>
  <c r="I2618" i="3"/>
  <c r="F2618" i="3"/>
  <c r="J2618" i="3"/>
  <c r="K2618" i="3"/>
  <c r="L2618" i="3"/>
  <c r="E2618" i="3"/>
  <c r="G2614" i="3"/>
  <c r="H2614" i="3"/>
  <c r="I2614" i="3"/>
  <c r="F2614" i="3"/>
  <c r="J2614" i="3"/>
  <c r="K2614" i="3"/>
  <c r="L2614" i="3"/>
  <c r="E2614" i="3"/>
  <c r="G2610" i="3"/>
  <c r="H2610" i="3"/>
  <c r="I2610" i="3"/>
  <c r="F2610" i="3"/>
  <c r="J2610" i="3"/>
  <c r="K2610" i="3"/>
  <c r="L2610" i="3"/>
  <c r="E2610" i="3"/>
  <c r="G2606" i="3"/>
  <c r="H2606" i="3"/>
  <c r="I2606" i="3"/>
  <c r="F2606" i="3"/>
  <c r="J2606" i="3"/>
  <c r="K2606" i="3"/>
  <c r="L2606" i="3"/>
  <c r="E2606" i="3"/>
  <c r="G2602" i="3"/>
  <c r="H2602" i="3"/>
  <c r="I2602" i="3"/>
  <c r="F2602" i="3"/>
  <c r="J2602" i="3"/>
  <c r="K2602" i="3"/>
  <c r="L2602" i="3"/>
  <c r="E2602" i="3"/>
  <c r="G2598" i="3"/>
  <c r="H2598" i="3"/>
  <c r="I2598" i="3"/>
  <c r="F2598" i="3"/>
  <c r="J2598" i="3"/>
  <c r="K2598" i="3"/>
  <c r="L2598" i="3"/>
  <c r="E2598" i="3"/>
  <c r="G2594" i="3"/>
  <c r="H2594" i="3"/>
  <c r="I2594" i="3"/>
  <c r="F2594" i="3"/>
  <c r="J2594" i="3"/>
  <c r="K2594" i="3"/>
  <c r="L2594" i="3"/>
  <c r="E2594" i="3"/>
  <c r="G2590" i="3"/>
  <c r="H2590" i="3"/>
  <c r="I2590" i="3"/>
  <c r="F2590" i="3"/>
  <c r="J2590" i="3"/>
  <c r="K2590" i="3"/>
  <c r="L2590" i="3"/>
  <c r="E2590" i="3"/>
  <c r="G2586" i="3"/>
  <c r="H2586" i="3"/>
  <c r="I2586" i="3"/>
  <c r="F2586" i="3"/>
  <c r="J2586" i="3"/>
  <c r="K2586" i="3"/>
  <c r="L2586" i="3"/>
  <c r="E2586" i="3"/>
  <c r="G2582" i="3"/>
  <c r="H2582" i="3"/>
  <c r="I2582" i="3"/>
  <c r="F2582" i="3"/>
  <c r="J2582" i="3"/>
  <c r="K2582" i="3"/>
  <c r="L2582" i="3"/>
  <c r="E2582" i="3"/>
  <c r="G2578" i="3"/>
  <c r="H2578" i="3"/>
  <c r="I2578" i="3"/>
  <c r="F2578" i="3"/>
  <c r="J2578" i="3"/>
  <c r="K2578" i="3"/>
  <c r="L2578" i="3"/>
  <c r="E2578" i="3"/>
  <c r="G2574" i="3"/>
  <c r="H2574" i="3"/>
  <c r="I2574" i="3"/>
  <c r="F2574" i="3"/>
  <c r="J2574" i="3"/>
  <c r="K2574" i="3"/>
  <c r="L2574" i="3"/>
  <c r="E2574" i="3"/>
  <c r="G2570" i="3"/>
  <c r="H2570" i="3"/>
  <c r="I2570" i="3"/>
  <c r="F2570" i="3"/>
  <c r="J2570" i="3"/>
  <c r="K2570" i="3"/>
  <c r="L2570" i="3"/>
  <c r="E2570" i="3"/>
  <c r="G2566" i="3"/>
  <c r="H2566" i="3"/>
  <c r="I2566" i="3"/>
  <c r="F2566" i="3"/>
  <c r="J2566" i="3"/>
  <c r="K2566" i="3"/>
  <c r="L2566" i="3"/>
  <c r="E2566" i="3"/>
  <c r="E2561" i="3"/>
  <c r="J2530" i="3"/>
  <c r="E2530" i="3"/>
  <c r="F2530" i="3"/>
  <c r="G2530" i="3"/>
  <c r="D2530" i="3"/>
  <c r="L2530" i="3"/>
  <c r="E2524" i="3"/>
  <c r="F2519" i="3"/>
  <c r="G2519" i="3"/>
  <c r="H2519" i="3"/>
  <c r="I2519" i="3"/>
  <c r="E2519" i="3"/>
  <c r="L2519" i="3"/>
  <c r="K2498" i="3"/>
  <c r="F2497" i="3"/>
  <c r="I2497" i="3"/>
  <c r="J2497" i="3"/>
  <c r="K2497" i="3"/>
  <c r="H2497" i="3"/>
  <c r="L2497" i="3"/>
  <c r="G2497" i="3"/>
  <c r="K2487" i="3"/>
  <c r="F2453" i="3"/>
  <c r="H2453" i="3"/>
  <c r="E2453" i="3"/>
  <c r="G2453" i="3"/>
  <c r="I2453" i="3"/>
  <c r="D2453" i="3"/>
  <c r="J2453" i="3"/>
  <c r="K2453" i="3"/>
  <c r="L3992" i="3"/>
  <c r="L3990" i="3"/>
  <c r="L3988" i="3"/>
  <c r="L3986" i="3"/>
  <c r="L3984" i="3"/>
  <c r="L3982" i="3"/>
  <c r="L3980" i="3"/>
  <c r="L3978" i="3"/>
  <c r="L3976" i="3"/>
  <c r="L3974" i="3"/>
  <c r="L3972" i="3"/>
  <c r="L3970" i="3"/>
  <c r="L3968" i="3"/>
  <c r="L3966" i="3"/>
  <c r="L3964" i="3"/>
  <c r="L3962" i="3"/>
  <c r="L3960" i="3"/>
  <c r="L3958" i="3"/>
  <c r="L3956" i="3"/>
  <c r="L3954" i="3"/>
  <c r="L3952" i="3"/>
  <c r="L3950" i="3"/>
  <c r="L3948" i="3"/>
  <c r="L3946" i="3"/>
  <c r="L3944" i="3"/>
  <c r="L3942" i="3"/>
  <c r="L3940" i="3"/>
  <c r="L3938" i="3"/>
  <c r="L3936" i="3"/>
  <c r="L3934" i="3"/>
  <c r="L3932" i="3"/>
  <c r="L3930" i="3"/>
  <c r="L3928" i="3"/>
  <c r="L3926" i="3"/>
  <c r="L3924" i="3"/>
  <c r="L3922" i="3"/>
  <c r="L3920" i="3"/>
  <c r="L3918" i="3"/>
  <c r="L3916" i="3"/>
  <c r="L3914" i="3"/>
  <c r="L3912" i="3"/>
  <c r="L3910" i="3"/>
  <c r="L3908" i="3"/>
  <c r="L3906" i="3"/>
  <c r="L3904" i="3"/>
  <c r="L3902" i="3"/>
  <c r="L3900" i="3"/>
  <c r="L3898" i="3"/>
  <c r="L3896" i="3"/>
  <c r="L3894" i="3"/>
  <c r="L3892" i="3"/>
  <c r="L3890" i="3"/>
  <c r="L3888" i="3"/>
  <c r="L3886" i="3"/>
  <c r="L3884" i="3"/>
  <c r="L3882" i="3"/>
  <c r="L3880" i="3"/>
  <c r="L3878" i="3"/>
  <c r="L3876" i="3"/>
  <c r="L3874" i="3"/>
  <c r="L3872" i="3"/>
  <c r="L3870" i="3"/>
  <c r="L3868" i="3"/>
  <c r="L3866" i="3"/>
  <c r="L3864" i="3"/>
  <c r="L3862" i="3"/>
  <c r="L3860" i="3"/>
  <c r="L3858" i="3"/>
  <c r="L3856" i="3"/>
  <c r="L3854" i="3"/>
  <c r="L3852" i="3"/>
  <c r="L3850" i="3"/>
  <c r="L3848" i="3"/>
  <c r="L3846" i="3"/>
  <c r="L3844" i="3"/>
  <c r="L3842" i="3"/>
  <c r="L3840" i="3"/>
  <c r="L3838" i="3"/>
  <c r="L3836" i="3"/>
  <c r="L3834" i="3"/>
  <c r="L3832" i="3"/>
  <c r="L3830" i="3"/>
  <c r="L3828" i="3"/>
  <c r="L3826" i="3"/>
  <c r="L3824" i="3"/>
  <c r="L3822" i="3"/>
  <c r="L3820" i="3"/>
  <c r="L3818" i="3"/>
  <c r="L3816" i="3"/>
  <c r="L3814" i="3"/>
  <c r="L3812" i="3"/>
  <c r="L3810" i="3"/>
  <c r="L3808" i="3"/>
  <c r="L3806" i="3"/>
  <c r="L3804" i="3"/>
  <c r="L3802" i="3"/>
  <c r="L3800" i="3"/>
  <c r="L3798" i="3"/>
  <c r="L3796" i="3"/>
  <c r="L3794" i="3"/>
  <c r="L3792" i="3"/>
  <c r="L3790" i="3"/>
  <c r="L3788" i="3"/>
  <c r="L3786" i="3"/>
  <c r="L3784" i="3"/>
  <c r="L3782" i="3"/>
  <c r="L3780" i="3"/>
  <c r="L3778" i="3"/>
  <c r="L3776" i="3"/>
  <c r="L3774" i="3"/>
  <c r="L3772" i="3"/>
  <c r="L3770" i="3"/>
  <c r="L3768" i="3"/>
  <c r="L3766" i="3"/>
  <c r="L3764" i="3"/>
  <c r="L3762" i="3"/>
  <c r="L3760" i="3"/>
  <c r="L3758" i="3"/>
  <c r="L3756" i="3"/>
  <c r="L3754" i="3"/>
  <c r="L3752" i="3"/>
  <c r="L3750" i="3"/>
  <c r="L3748" i="3"/>
  <c r="L3746" i="3"/>
  <c r="L3744" i="3"/>
  <c r="L3742" i="3"/>
  <c r="L3740" i="3"/>
  <c r="L3738" i="3"/>
  <c r="L3736" i="3"/>
  <c r="L3734" i="3"/>
  <c r="L3732" i="3"/>
  <c r="L3730" i="3"/>
  <c r="L3728" i="3"/>
  <c r="L3726" i="3"/>
  <c r="L3724" i="3"/>
  <c r="L3722" i="3"/>
  <c r="L3720" i="3"/>
  <c r="L3718" i="3"/>
  <c r="L3716" i="3"/>
  <c r="L3714" i="3"/>
  <c r="L3712" i="3"/>
  <c r="L3710" i="3"/>
  <c r="L3708" i="3"/>
  <c r="L3706" i="3"/>
  <c r="L3704" i="3"/>
  <c r="L3702" i="3"/>
  <c r="L3700" i="3"/>
  <c r="L3698" i="3"/>
  <c r="L3696" i="3"/>
  <c r="L3694" i="3"/>
  <c r="L3692" i="3"/>
  <c r="L3690" i="3"/>
  <c r="L3688" i="3"/>
  <c r="L3686" i="3"/>
  <c r="L3684" i="3"/>
  <c r="L3682" i="3"/>
  <c r="L3680" i="3"/>
  <c r="L3678" i="3"/>
  <c r="L3676" i="3"/>
  <c r="L3674" i="3"/>
  <c r="L3672" i="3"/>
  <c r="L3670" i="3"/>
  <c r="L3668" i="3"/>
  <c r="L3666" i="3"/>
  <c r="L3664" i="3"/>
  <c r="L3662" i="3"/>
  <c r="L3660" i="3"/>
  <c r="L3658" i="3"/>
  <c r="L3656" i="3"/>
  <c r="L3654" i="3"/>
  <c r="L3652" i="3"/>
  <c r="L3650" i="3"/>
  <c r="L3648" i="3"/>
  <c r="L3646" i="3"/>
  <c r="L3644" i="3"/>
  <c r="L3642" i="3"/>
  <c r="L3640" i="3"/>
  <c r="L3638" i="3"/>
  <c r="L3636" i="3"/>
  <c r="L3634" i="3"/>
  <c r="L3632" i="3"/>
  <c r="L3630" i="3"/>
  <c r="L3628" i="3"/>
  <c r="L3626" i="3"/>
  <c r="L3624" i="3"/>
  <c r="L3622" i="3"/>
  <c r="L3620" i="3"/>
  <c r="L3618" i="3"/>
  <c r="L3616" i="3"/>
  <c r="L3614" i="3"/>
  <c r="L3612" i="3"/>
  <c r="L3610" i="3"/>
  <c r="L3608" i="3"/>
  <c r="L3606" i="3"/>
  <c r="L3604" i="3"/>
  <c r="L3602" i="3"/>
  <c r="L3600" i="3"/>
  <c r="L3598" i="3"/>
  <c r="L3596" i="3"/>
  <c r="L3594" i="3"/>
  <c r="L3592" i="3"/>
  <c r="L3590" i="3"/>
  <c r="L3588" i="3"/>
  <c r="L3586" i="3"/>
  <c r="L3584" i="3"/>
  <c r="L3582" i="3"/>
  <c r="L3580" i="3"/>
  <c r="L3578" i="3"/>
  <c r="L3576" i="3"/>
  <c r="L3574" i="3"/>
  <c r="L3572" i="3"/>
  <c r="L3570" i="3"/>
  <c r="L3568" i="3"/>
  <c r="L3566" i="3"/>
  <c r="L3564" i="3"/>
  <c r="L3562" i="3"/>
  <c r="L3560" i="3"/>
  <c r="L3558" i="3"/>
  <c r="L3556" i="3"/>
  <c r="L3554" i="3"/>
  <c r="L3552" i="3"/>
  <c r="L3550" i="3"/>
  <c r="L3548" i="3"/>
  <c r="L3546" i="3"/>
  <c r="L3544" i="3"/>
  <c r="L3542" i="3"/>
  <c r="L3540" i="3"/>
  <c r="L3538" i="3"/>
  <c r="L3536" i="3"/>
  <c r="L3534" i="3"/>
  <c r="L3532" i="3"/>
  <c r="L3530" i="3"/>
  <c r="L3528" i="3"/>
  <c r="G3508" i="3"/>
  <c r="H3508" i="3"/>
  <c r="I3508" i="3"/>
  <c r="F3508" i="3"/>
  <c r="G3504" i="3"/>
  <c r="H3504" i="3"/>
  <c r="I3504" i="3"/>
  <c r="F3504" i="3"/>
  <c r="D3490" i="3"/>
  <c r="G3484" i="3"/>
  <c r="H3484" i="3"/>
  <c r="I3484" i="3"/>
  <c r="F3484" i="3"/>
  <c r="D3482" i="3"/>
  <c r="D3466" i="3"/>
  <c r="D3464" i="3"/>
  <c r="D3456" i="3"/>
  <c r="G3450" i="3"/>
  <c r="H3450" i="3"/>
  <c r="I3450" i="3"/>
  <c r="F3450" i="3"/>
  <c r="G3438" i="3"/>
  <c r="H3438" i="3"/>
  <c r="I3438" i="3"/>
  <c r="F3438" i="3"/>
  <c r="D3436" i="3"/>
  <c r="D3434" i="3"/>
  <c r="D3432" i="3"/>
  <c r="D3430" i="3"/>
  <c r="D3428" i="3"/>
  <c r="D3426" i="3"/>
  <c r="G3412" i="3"/>
  <c r="H3412" i="3"/>
  <c r="I3412" i="3"/>
  <c r="F3412" i="3"/>
  <c r="D3410" i="3"/>
  <c r="D3398" i="3"/>
  <c r="D3396" i="3"/>
  <c r="D3394" i="3"/>
  <c r="D3392" i="3"/>
  <c r="D3390" i="3"/>
  <c r="D3388" i="3"/>
  <c r="D3386" i="3"/>
  <c r="G3370" i="3"/>
  <c r="H3370" i="3"/>
  <c r="I3370" i="3"/>
  <c r="F3370" i="3"/>
  <c r="D3368" i="3"/>
  <c r="G3344" i="3"/>
  <c r="H3344" i="3"/>
  <c r="I3344" i="3"/>
  <c r="F3344" i="3"/>
  <c r="G3338" i="3"/>
  <c r="H3338" i="3"/>
  <c r="I3338" i="3"/>
  <c r="F3338" i="3"/>
  <c r="G3334" i="3"/>
  <c r="H3334" i="3"/>
  <c r="I3334" i="3"/>
  <c r="F3334" i="3"/>
  <c r="G3328" i="3"/>
  <c r="H3328" i="3"/>
  <c r="I3328" i="3"/>
  <c r="F3328" i="3"/>
  <c r="G3326" i="3"/>
  <c r="H3326" i="3"/>
  <c r="I3326" i="3"/>
  <c r="F3326" i="3"/>
  <c r="G3324" i="3"/>
  <c r="H3324" i="3"/>
  <c r="I3324" i="3"/>
  <c r="F3324" i="3"/>
  <c r="D3322" i="3"/>
  <c r="G3310" i="3"/>
  <c r="H3310" i="3"/>
  <c r="I3310" i="3"/>
  <c r="F3310" i="3"/>
  <c r="G3306" i="3"/>
  <c r="H3306" i="3"/>
  <c r="I3306" i="3"/>
  <c r="F3306" i="3"/>
  <c r="G3296" i="3"/>
  <c r="H3296" i="3"/>
  <c r="I3296" i="3"/>
  <c r="F3296" i="3"/>
  <c r="D3290" i="3"/>
  <c r="G3286" i="3"/>
  <c r="H3286" i="3"/>
  <c r="I3286" i="3"/>
  <c r="F3286" i="3"/>
  <c r="G3276" i="3"/>
  <c r="H3276" i="3"/>
  <c r="I3276" i="3"/>
  <c r="F3276" i="3"/>
  <c r="D3266" i="3"/>
  <c r="G3262" i="3"/>
  <c r="H3262" i="3"/>
  <c r="I3262" i="3"/>
  <c r="F3262" i="3"/>
  <c r="G3258" i="3"/>
  <c r="H3258" i="3"/>
  <c r="I3258" i="3"/>
  <c r="F3258" i="3"/>
  <c r="G3254" i="3"/>
  <c r="H3254" i="3"/>
  <c r="I3254" i="3"/>
  <c r="F3254" i="3"/>
  <c r="G3250" i="3"/>
  <c r="H3250" i="3"/>
  <c r="I3250" i="3"/>
  <c r="F3250" i="3"/>
  <c r="D3231" i="3"/>
  <c r="L3231" i="3"/>
  <c r="H3231" i="3"/>
  <c r="I3231" i="3"/>
  <c r="J3231" i="3"/>
  <c r="G3231" i="3"/>
  <c r="D3225" i="3"/>
  <c r="L3225" i="3"/>
  <c r="G3225" i="3"/>
  <c r="H3225" i="3"/>
  <c r="I3225" i="3"/>
  <c r="F3225" i="3"/>
  <c r="E3221" i="3"/>
  <c r="H3218" i="3"/>
  <c r="I3218" i="3"/>
  <c r="J3218" i="3"/>
  <c r="K3218" i="3"/>
  <c r="G3218" i="3"/>
  <c r="I3200" i="3"/>
  <c r="H3196" i="3"/>
  <c r="G3196" i="3"/>
  <c r="I3196" i="3"/>
  <c r="J3196" i="3"/>
  <c r="F3196" i="3"/>
  <c r="E3193" i="3"/>
  <c r="D3189" i="3"/>
  <c r="L3189" i="3"/>
  <c r="I3189" i="3"/>
  <c r="J3189" i="3"/>
  <c r="K3189" i="3"/>
  <c r="H3189" i="3"/>
  <c r="D3187" i="3"/>
  <c r="L3187" i="3"/>
  <c r="F3187" i="3"/>
  <c r="G3187" i="3"/>
  <c r="H3187" i="3"/>
  <c r="E3187" i="3"/>
  <c r="I3168" i="3"/>
  <c r="H3164" i="3"/>
  <c r="G3164" i="3"/>
  <c r="I3164" i="3"/>
  <c r="J3164" i="3"/>
  <c r="F3164" i="3"/>
  <c r="E3161" i="3"/>
  <c r="D3157" i="3"/>
  <c r="L3157" i="3"/>
  <c r="I3157" i="3"/>
  <c r="J3157" i="3"/>
  <c r="K3157" i="3"/>
  <c r="H3157" i="3"/>
  <c r="D3155" i="3"/>
  <c r="L3155" i="3"/>
  <c r="F3155" i="3"/>
  <c r="G3155" i="3"/>
  <c r="H3155" i="3"/>
  <c r="E3155" i="3"/>
  <c r="I3136" i="3"/>
  <c r="H3132" i="3"/>
  <c r="G3132" i="3"/>
  <c r="I3132" i="3"/>
  <c r="J3132" i="3"/>
  <c r="F3132" i="3"/>
  <c r="E3129" i="3"/>
  <c r="D3125" i="3"/>
  <c r="L3125" i="3"/>
  <c r="I3125" i="3"/>
  <c r="J3125" i="3"/>
  <c r="K3125" i="3"/>
  <c r="H3125" i="3"/>
  <c r="D3123" i="3"/>
  <c r="L3123" i="3"/>
  <c r="F3123" i="3"/>
  <c r="G3123" i="3"/>
  <c r="H3123" i="3"/>
  <c r="E3123" i="3"/>
  <c r="I3104" i="3"/>
  <c r="H3100" i="3"/>
  <c r="G3100" i="3"/>
  <c r="I3100" i="3"/>
  <c r="J3100" i="3"/>
  <c r="F3100" i="3"/>
  <c r="E3097" i="3"/>
  <c r="D3093" i="3"/>
  <c r="L3093" i="3"/>
  <c r="I3093" i="3"/>
  <c r="J3093" i="3"/>
  <c r="K3093" i="3"/>
  <c r="H3093" i="3"/>
  <c r="D3091" i="3"/>
  <c r="L3091" i="3"/>
  <c r="F3091" i="3"/>
  <c r="G3091" i="3"/>
  <c r="H3091" i="3"/>
  <c r="E3091" i="3"/>
  <c r="I3072" i="3"/>
  <c r="H3068" i="3"/>
  <c r="G3068" i="3"/>
  <c r="I3068" i="3"/>
  <c r="J3068" i="3"/>
  <c r="F3068" i="3"/>
  <c r="E3065" i="3"/>
  <c r="D3061" i="3"/>
  <c r="L3061" i="3"/>
  <c r="I3061" i="3"/>
  <c r="J3061" i="3"/>
  <c r="K3061" i="3"/>
  <c r="H3061" i="3"/>
  <c r="D3059" i="3"/>
  <c r="L3059" i="3"/>
  <c r="F3059" i="3"/>
  <c r="G3059" i="3"/>
  <c r="H3059" i="3"/>
  <c r="E3059" i="3"/>
  <c r="I3040" i="3"/>
  <c r="H3036" i="3"/>
  <c r="G3036" i="3"/>
  <c r="I3036" i="3"/>
  <c r="J3036" i="3"/>
  <c r="F3036" i="3"/>
  <c r="E3033" i="3"/>
  <c r="D3029" i="3"/>
  <c r="L3029" i="3"/>
  <c r="I3029" i="3"/>
  <c r="J3029" i="3"/>
  <c r="K3029" i="3"/>
  <c r="H3029" i="3"/>
  <c r="D3027" i="3"/>
  <c r="L3027" i="3"/>
  <c r="F3027" i="3"/>
  <c r="G3027" i="3"/>
  <c r="H3027" i="3"/>
  <c r="E3027" i="3"/>
  <c r="I3008" i="3"/>
  <c r="H3004" i="3"/>
  <c r="G3004" i="3"/>
  <c r="I3004" i="3"/>
  <c r="J3004" i="3"/>
  <c r="F3004" i="3"/>
  <c r="E3001" i="3"/>
  <c r="D2997" i="3"/>
  <c r="L2997" i="3"/>
  <c r="I2997" i="3"/>
  <c r="J2997" i="3"/>
  <c r="K2997" i="3"/>
  <c r="H2997" i="3"/>
  <c r="D2995" i="3"/>
  <c r="L2995" i="3"/>
  <c r="F2995" i="3"/>
  <c r="G2995" i="3"/>
  <c r="H2995" i="3"/>
  <c r="E2995" i="3"/>
  <c r="I2976" i="3"/>
  <c r="H2972" i="3"/>
  <c r="G2972" i="3"/>
  <c r="I2972" i="3"/>
  <c r="J2972" i="3"/>
  <c r="F2972" i="3"/>
  <c r="E2969" i="3"/>
  <c r="D2965" i="3"/>
  <c r="L2965" i="3"/>
  <c r="I2965" i="3"/>
  <c r="J2965" i="3"/>
  <c r="K2965" i="3"/>
  <c r="H2965" i="3"/>
  <c r="D2963" i="3"/>
  <c r="L2963" i="3"/>
  <c r="F2963" i="3"/>
  <c r="G2963" i="3"/>
  <c r="H2963" i="3"/>
  <c r="E2963" i="3"/>
  <c r="I2944" i="3"/>
  <c r="H2940" i="3"/>
  <c r="G2940" i="3"/>
  <c r="I2940" i="3"/>
  <c r="J2940" i="3"/>
  <c r="F2940" i="3"/>
  <c r="E2937" i="3"/>
  <c r="D2933" i="3"/>
  <c r="L2933" i="3"/>
  <c r="I2933" i="3"/>
  <c r="J2933" i="3"/>
  <c r="K2933" i="3"/>
  <c r="H2933" i="3"/>
  <c r="D2931" i="3"/>
  <c r="L2931" i="3"/>
  <c r="F2931" i="3"/>
  <c r="G2931" i="3"/>
  <c r="H2931" i="3"/>
  <c r="E2931" i="3"/>
  <c r="I2912" i="3"/>
  <c r="H2908" i="3"/>
  <c r="G2908" i="3"/>
  <c r="I2908" i="3"/>
  <c r="J2908" i="3"/>
  <c r="F2908" i="3"/>
  <c r="E2905" i="3"/>
  <c r="D2874" i="3"/>
  <c r="G2856" i="3"/>
  <c r="H2856" i="3"/>
  <c r="I2856" i="3"/>
  <c r="F2856" i="3"/>
  <c r="K2856" i="3"/>
  <c r="L2856" i="3"/>
  <c r="J2856" i="3"/>
  <c r="G2848" i="3"/>
  <c r="H2848" i="3"/>
  <c r="I2848" i="3"/>
  <c r="F2848" i="3"/>
  <c r="J2848" i="3"/>
  <c r="K2848" i="3"/>
  <c r="L2848" i="3"/>
  <c r="E2848" i="3"/>
  <c r="G2846" i="3"/>
  <c r="H2846" i="3"/>
  <c r="I2846" i="3"/>
  <c r="F2846" i="3"/>
  <c r="L2846" i="3"/>
  <c r="K2846" i="3"/>
  <c r="J2812" i="3"/>
  <c r="E2794" i="3"/>
  <c r="G2784" i="3"/>
  <c r="H2784" i="3"/>
  <c r="I2784" i="3"/>
  <c r="F2784" i="3"/>
  <c r="J2784" i="3"/>
  <c r="K2784" i="3"/>
  <c r="L2784" i="3"/>
  <c r="E2784" i="3"/>
  <c r="G2782" i="3"/>
  <c r="H2782" i="3"/>
  <c r="I2782" i="3"/>
  <c r="F2782" i="3"/>
  <c r="L2782" i="3"/>
  <c r="K2782" i="3"/>
  <c r="G2774" i="3"/>
  <c r="H2774" i="3"/>
  <c r="I2774" i="3"/>
  <c r="F2774" i="3"/>
  <c r="E2774" i="3"/>
  <c r="J2774" i="3"/>
  <c r="K2774" i="3"/>
  <c r="D2774" i="3"/>
  <c r="G2766" i="3"/>
  <c r="H2766" i="3"/>
  <c r="I2766" i="3"/>
  <c r="F2766" i="3"/>
  <c r="E2766" i="3"/>
  <c r="J2766" i="3"/>
  <c r="K2766" i="3"/>
  <c r="D2766" i="3"/>
  <c r="J2688" i="3"/>
  <c r="J2678" i="3"/>
  <c r="D2561" i="3"/>
  <c r="F2537" i="3"/>
  <c r="I2537" i="3"/>
  <c r="J2537" i="3"/>
  <c r="K2537" i="3"/>
  <c r="H2537" i="3"/>
  <c r="E2537" i="3"/>
  <c r="G2537" i="3"/>
  <c r="L2537" i="3"/>
  <c r="D2537" i="3"/>
  <c r="F2527" i="3"/>
  <c r="G2527" i="3"/>
  <c r="H2527" i="3"/>
  <c r="I2527" i="3"/>
  <c r="E2527" i="3"/>
  <c r="K2527" i="3"/>
  <c r="L2527" i="3"/>
  <c r="J2527" i="3"/>
  <c r="D2524" i="3"/>
  <c r="J2506" i="3"/>
  <c r="E2506" i="3"/>
  <c r="F2506" i="3"/>
  <c r="G2506" i="3"/>
  <c r="D2506" i="3"/>
  <c r="K2506" i="3"/>
  <c r="L2506" i="3"/>
  <c r="I2506" i="3"/>
  <c r="D2500" i="3"/>
  <c r="I2498" i="3"/>
  <c r="D2487" i="3"/>
  <c r="J3525" i="3"/>
  <c r="J3523" i="3"/>
  <c r="J3521" i="3"/>
  <c r="J3501" i="3"/>
  <c r="J3499" i="3"/>
  <c r="J3497" i="3"/>
  <c r="J3495" i="3"/>
  <c r="J3493" i="3"/>
  <c r="J3491" i="3"/>
  <c r="J3479" i="3"/>
  <c r="J3477" i="3"/>
  <c r="J3465" i="3"/>
  <c r="J3455" i="3"/>
  <c r="J3437" i="3"/>
  <c r="J3435" i="3"/>
  <c r="J3433" i="3"/>
  <c r="J3431" i="3"/>
  <c r="J3429" i="3"/>
  <c r="J3427" i="3"/>
  <c r="J3419" i="3"/>
  <c r="J3417" i="3"/>
  <c r="J3397" i="3"/>
  <c r="J3395" i="3"/>
  <c r="J3393" i="3"/>
  <c r="J3391" i="3"/>
  <c r="J3389" i="3"/>
  <c r="J3387" i="3"/>
  <c r="J3385" i="3"/>
  <c r="J3383" i="3"/>
  <c r="J3381" i="3"/>
  <c r="J3379" i="3"/>
  <c r="J3375" i="3"/>
  <c r="J3371" i="3"/>
  <c r="J3369" i="3"/>
  <c r="J3367" i="3"/>
  <c r="J3365" i="3"/>
  <c r="J3363" i="3"/>
  <c r="J3361" i="3"/>
  <c r="J3359" i="3"/>
  <c r="J3357" i="3"/>
  <c r="J3355" i="3"/>
  <c r="J3353" i="3"/>
  <c r="J3351" i="3"/>
  <c r="J3349" i="3"/>
  <c r="J3347" i="3"/>
  <c r="J3329" i="3"/>
  <c r="J3327" i="3"/>
  <c r="J3325" i="3"/>
  <c r="J3323" i="3"/>
  <c r="J3321" i="3"/>
  <c r="J3249" i="3"/>
  <c r="J3246" i="3"/>
  <c r="D3245" i="3"/>
  <c r="L3245" i="3"/>
  <c r="J3233" i="3"/>
  <c r="J3230" i="3"/>
  <c r="D3229" i="3"/>
  <c r="L3229" i="3"/>
  <c r="J3217" i="3"/>
  <c r="J3214" i="3"/>
  <c r="D3213" i="3"/>
  <c r="L3213" i="3"/>
  <c r="I3208" i="3"/>
  <c r="K3204" i="3"/>
  <c r="J3201" i="3"/>
  <c r="J3198" i="3"/>
  <c r="D3197" i="3"/>
  <c r="L3197" i="3"/>
  <c r="I3192" i="3"/>
  <c r="K3188" i="3"/>
  <c r="J3185" i="3"/>
  <c r="J3182" i="3"/>
  <c r="D3181" i="3"/>
  <c r="L3181" i="3"/>
  <c r="I3176" i="3"/>
  <c r="K3172" i="3"/>
  <c r="J3169" i="3"/>
  <c r="J3166" i="3"/>
  <c r="D3165" i="3"/>
  <c r="L3165" i="3"/>
  <c r="I3160" i="3"/>
  <c r="K3156" i="3"/>
  <c r="J3153" i="3"/>
  <c r="J3150" i="3"/>
  <c r="D3149" i="3"/>
  <c r="L3149" i="3"/>
  <c r="I3144" i="3"/>
  <c r="K3140" i="3"/>
  <c r="J3137" i="3"/>
  <c r="J3134" i="3"/>
  <c r="D3133" i="3"/>
  <c r="L3133" i="3"/>
  <c r="I3128" i="3"/>
  <c r="K3124" i="3"/>
  <c r="J3121" i="3"/>
  <c r="J3118" i="3"/>
  <c r="D3117" i="3"/>
  <c r="L3117" i="3"/>
  <c r="I3112" i="3"/>
  <c r="K3108" i="3"/>
  <c r="J3105" i="3"/>
  <c r="J3102" i="3"/>
  <c r="D3101" i="3"/>
  <c r="L3101" i="3"/>
  <c r="I3096" i="3"/>
  <c r="K3092" i="3"/>
  <c r="J3089" i="3"/>
  <c r="J3086" i="3"/>
  <c r="D3085" i="3"/>
  <c r="L3085" i="3"/>
  <c r="I3080" i="3"/>
  <c r="K3076" i="3"/>
  <c r="J3073" i="3"/>
  <c r="J3070" i="3"/>
  <c r="D3069" i="3"/>
  <c r="L3069" i="3"/>
  <c r="I3064" i="3"/>
  <c r="K3060" i="3"/>
  <c r="J3057" i="3"/>
  <c r="J3054" i="3"/>
  <c r="D3053" i="3"/>
  <c r="L3053" i="3"/>
  <c r="I3048" i="3"/>
  <c r="K3044" i="3"/>
  <c r="J3041" i="3"/>
  <c r="J3038" i="3"/>
  <c r="D3037" i="3"/>
  <c r="L3037" i="3"/>
  <c r="I3032" i="3"/>
  <c r="K3028" i="3"/>
  <c r="J3025" i="3"/>
  <c r="J3022" i="3"/>
  <c r="D3021" i="3"/>
  <c r="L3021" i="3"/>
  <c r="I3016" i="3"/>
  <c r="K3012" i="3"/>
  <c r="J3009" i="3"/>
  <c r="J3006" i="3"/>
  <c r="D3005" i="3"/>
  <c r="L3005" i="3"/>
  <c r="I3000" i="3"/>
  <c r="K2996" i="3"/>
  <c r="J2993" i="3"/>
  <c r="J2990" i="3"/>
  <c r="D2989" i="3"/>
  <c r="L2989" i="3"/>
  <c r="I2984" i="3"/>
  <c r="K2980" i="3"/>
  <c r="J2977" i="3"/>
  <c r="J2974" i="3"/>
  <c r="D2973" i="3"/>
  <c r="L2973" i="3"/>
  <c r="I2968" i="3"/>
  <c r="K2964" i="3"/>
  <c r="J2961" i="3"/>
  <c r="J2958" i="3"/>
  <c r="D2957" i="3"/>
  <c r="L2957" i="3"/>
  <c r="I2952" i="3"/>
  <c r="K2948" i="3"/>
  <c r="J2945" i="3"/>
  <c r="J2942" i="3"/>
  <c r="D2941" i="3"/>
  <c r="L2941" i="3"/>
  <c r="I2936" i="3"/>
  <c r="K2932" i="3"/>
  <c r="J2929" i="3"/>
  <c r="J2926" i="3"/>
  <c r="D2925" i="3"/>
  <c r="L2925" i="3"/>
  <c r="I2920" i="3"/>
  <c r="K2916" i="3"/>
  <c r="J2913" i="3"/>
  <c r="J2910" i="3"/>
  <c r="D2909" i="3"/>
  <c r="L2909" i="3"/>
  <c r="I2904" i="3"/>
  <c r="G2894" i="3"/>
  <c r="H2894" i="3"/>
  <c r="I2894" i="3"/>
  <c r="F2894" i="3"/>
  <c r="G2880" i="3"/>
  <c r="H2880" i="3"/>
  <c r="I2880" i="3"/>
  <c r="F2880" i="3"/>
  <c r="G2878" i="3"/>
  <c r="H2878" i="3"/>
  <c r="I2878" i="3"/>
  <c r="F2878" i="3"/>
  <c r="G2876" i="3"/>
  <c r="H2876" i="3"/>
  <c r="I2876" i="3"/>
  <c r="F2876" i="3"/>
  <c r="G2862" i="3"/>
  <c r="H2862" i="3"/>
  <c r="I2862" i="3"/>
  <c r="F2862" i="3"/>
  <c r="G2850" i="3"/>
  <c r="H2850" i="3"/>
  <c r="I2850" i="3"/>
  <c r="F2850" i="3"/>
  <c r="G2838" i="3"/>
  <c r="H2838" i="3"/>
  <c r="I2838" i="3"/>
  <c r="F2838" i="3"/>
  <c r="G2816" i="3"/>
  <c r="H2816" i="3"/>
  <c r="I2816" i="3"/>
  <c r="F2816" i="3"/>
  <c r="G2808" i="3"/>
  <c r="H2808" i="3"/>
  <c r="I2808" i="3"/>
  <c r="F2808" i="3"/>
  <c r="G2788" i="3"/>
  <c r="H2788" i="3"/>
  <c r="I2788" i="3"/>
  <c r="F2788" i="3"/>
  <c r="G2776" i="3"/>
  <c r="H2776" i="3"/>
  <c r="I2776" i="3"/>
  <c r="F2776" i="3"/>
  <c r="G2756" i="3"/>
  <c r="H2756" i="3"/>
  <c r="I2756" i="3"/>
  <c r="F2756" i="3"/>
  <c r="G2746" i="3"/>
  <c r="H2746" i="3"/>
  <c r="I2746" i="3"/>
  <c r="F2746" i="3"/>
  <c r="G2736" i="3"/>
  <c r="H2736" i="3"/>
  <c r="I2736" i="3"/>
  <c r="F2736" i="3"/>
  <c r="G2724" i="3"/>
  <c r="H2724" i="3"/>
  <c r="I2724" i="3"/>
  <c r="F2724" i="3"/>
  <c r="G2712" i="3"/>
  <c r="H2712" i="3"/>
  <c r="I2712" i="3"/>
  <c r="F2712" i="3"/>
  <c r="G2702" i="3"/>
  <c r="H2702" i="3"/>
  <c r="I2702" i="3"/>
  <c r="F2702" i="3"/>
  <c r="G2682" i="3"/>
  <c r="H2682" i="3"/>
  <c r="I2682" i="3"/>
  <c r="F2682" i="3"/>
  <c r="G2670" i="3"/>
  <c r="H2670" i="3"/>
  <c r="I2670" i="3"/>
  <c r="F2670" i="3"/>
  <c r="J2546" i="3"/>
  <c r="E2546" i="3"/>
  <c r="F2546" i="3"/>
  <c r="G2546" i="3"/>
  <c r="D2546" i="3"/>
  <c r="J2540" i="3"/>
  <c r="G2540" i="3"/>
  <c r="H2540" i="3"/>
  <c r="I2540" i="3"/>
  <c r="F2540" i="3"/>
  <c r="F2535" i="3"/>
  <c r="G2535" i="3"/>
  <c r="H2535" i="3"/>
  <c r="I2535" i="3"/>
  <c r="E2535" i="3"/>
  <c r="J2514" i="3"/>
  <c r="E2514" i="3"/>
  <c r="F2514" i="3"/>
  <c r="G2514" i="3"/>
  <c r="D2514" i="3"/>
  <c r="J2508" i="3"/>
  <c r="G2508" i="3"/>
  <c r="H2508" i="3"/>
  <c r="I2508" i="3"/>
  <c r="F2508" i="3"/>
  <c r="F2503" i="3"/>
  <c r="G2503" i="3"/>
  <c r="H2503" i="3"/>
  <c r="I2503" i="3"/>
  <c r="E2503" i="3"/>
  <c r="J2482" i="3"/>
  <c r="E2482" i="3"/>
  <c r="F2482" i="3"/>
  <c r="G2482" i="3"/>
  <c r="D2482" i="3"/>
  <c r="F2473" i="3"/>
  <c r="H2473" i="3"/>
  <c r="I2473" i="3"/>
  <c r="J2473" i="3"/>
  <c r="K2473" i="3"/>
  <c r="G2473" i="3"/>
  <c r="F2467" i="3"/>
  <c r="H2467" i="3"/>
  <c r="J2467" i="3"/>
  <c r="K2467" i="3"/>
  <c r="L2467" i="3"/>
  <c r="I2467" i="3"/>
  <c r="J2442" i="3"/>
  <c r="D2442" i="3"/>
  <c r="L2442" i="3"/>
  <c r="F2442" i="3"/>
  <c r="G2442" i="3"/>
  <c r="H2442" i="3"/>
  <c r="E2442" i="3"/>
  <c r="L2437" i="3"/>
  <c r="J2436" i="3"/>
  <c r="D2436" i="3"/>
  <c r="L2436" i="3"/>
  <c r="G2436" i="3"/>
  <c r="H2436" i="3"/>
  <c r="I2436" i="3"/>
  <c r="F2436" i="3"/>
  <c r="L2431" i="3"/>
  <c r="J2430" i="3"/>
  <c r="D2430" i="3"/>
  <c r="L2430" i="3"/>
  <c r="H2430" i="3"/>
  <c r="I2430" i="3"/>
  <c r="K2430" i="3"/>
  <c r="G2430" i="3"/>
  <c r="G2424" i="3"/>
  <c r="L2393" i="3"/>
  <c r="F2389" i="3"/>
  <c r="H2389" i="3"/>
  <c r="E2389" i="3"/>
  <c r="G2389" i="3"/>
  <c r="I2389" i="3"/>
  <c r="D2389" i="3"/>
  <c r="G2387" i="3"/>
  <c r="F2383" i="3"/>
  <c r="H2383" i="3"/>
  <c r="G2383" i="3"/>
  <c r="I2383" i="3"/>
  <c r="J2383" i="3"/>
  <c r="E2383" i="3"/>
  <c r="J2376" i="3"/>
  <c r="D2376" i="3"/>
  <c r="L2376" i="3"/>
  <c r="I2376" i="3"/>
  <c r="K2376" i="3"/>
  <c r="H2376" i="3"/>
  <c r="F2345" i="3"/>
  <c r="H2345" i="3"/>
  <c r="I2345" i="3"/>
  <c r="J2345" i="3"/>
  <c r="K2345" i="3"/>
  <c r="G2345" i="3"/>
  <c r="F2269" i="3"/>
  <c r="G2269" i="3"/>
  <c r="H2269" i="3"/>
  <c r="E2269" i="3"/>
  <c r="K2269" i="3"/>
  <c r="L2269" i="3"/>
  <c r="J2269" i="3"/>
  <c r="F2225" i="3"/>
  <c r="G2225" i="3"/>
  <c r="H2225" i="3"/>
  <c r="E2225" i="3"/>
  <c r="J2225" i="3"/>
  <c r="K2225" i="3"/>
  <c r="L2225" i="3"/>
  <c r="I2225" i="3"/>
  <c r="F2179" i="3"/>
  <c r="G2179" i="3"/>
  <c r="H2179" i="3"/>
  <c r="E2179" i="3"/>
  <c r="J2179" i="3"/>
  <c r="K2179" i="3"/>
  <c r="L2179" i="3"/>
  <c r="I2179" i="3"/>
  <c r="F2173" i="3"/>
  <c r="G2173" i="3"/>
  <c r="H2173" i="3"/>
  <c r="E2173" i="3"/>
  <c r="K2173" i="3"/>
  <c r="L2173" i="3"/>
  <c r="J2173" i="3"/>
  <c r="F2151" i="3"/>
  <c r="G2151" i="3"/>
  <c r="H2151" i="3"/>
  <c r="E2151" i="3"/>
  <c r="J2151" i="3"/>
  <c r="K2151" i="3"/>
  <c r="L2151" i="3"/>
  <c r="I2151" i="3"/>
  <c r="I2127" i="3"/>
  <c r="I2121" i="3"/>
  <c r="F2115" i="3"/>
  <c r="G2115" i="3"/>
  <c r="H2115" i="3"/>
  <c r="E2115" i="3"/>
  <c r="K2115" i="3"/>
  <c r="L2115" i="3"/>
  <c r="J2115" i="3"/>
  <c r="F2091" i="3"/>
  <c r="G2091" i="3"/>
  <c r="H2091" i="3"/>
  <c r="E2091" i="3"/>
  <c r="K2091" i="3"/>
  <c r="L2091" i="3"/>
  <c r="J2091" i="3"/>
  <c r="I2069" i="3"/>
  <c r="F2055" i="3"/>
  <c r="G2055" i="3"/>
  <c r="H2055" i="3"/>
  <c r="E2055" i="3"/>
  <c r="I2055" i="3"/>
  <c r="J2055" i="3"/>
  <c r="K2055" i="3"/>
  <c r="D2055" i="3"/>
  <c r="E2046" i="3"/>
  <c r="D2039" i="3"/>
  <c r="L2039" i="3"/>
  <c r="I2039" i="3"/>
  <c r="J2039" i="3"/>
  <c r="K2039" i="3"/>
  <c r="H2039" i="3"/>
  <c r="F2039" i="3"/>
  <c r="G2039" i="3"/>
  <c r="E2039" i="3"/>
  <c r="D1985" i="3"/>
  <c r="L1985" i="3"/>
  <c r="H1985" i="3"/>
  <c r="I1985" i="3"/>
  <c r="J1985" i="3"/>
  <c r="G1985" i="3"/>
  <c r="K1985" i="3"/>
  <c r="H1972" i="3"/>
  <c r="I1972" i="3"/>
  <c r="J1972" i="3"/>
  <c r="K1972" i="3"/>
  <c r="G1972" i="3"/>
  <c r="E1972" i="3"/>
  <c r="F1972" i="3"/>
  <c r="L1972" i="3"/>
  <c r="D1972" i="3"/>
  <c r="L2409" i="3"/>
  <c r="F2405" i="3"/>
  <c r="H2405" i="3"/>
  <c r="E2405" i="3"/>
  <c r="G2405" i="3"/>
  <c r="I2405" i="3"/>
  <c r="D2405" i="3"/>
  <c r="G2403" i="3"/>
  <c r="F2399" i="3"/>
  <c r="H2399" i="3"/>
  <c r="G2399" i="3"/>
  <c r="I2399" i="3"/>
  <c r="J2399" i="3"/>
  <c r="E2399" i="3"/>
  <c r="J2392" i="3"/>
  <c r="D2392" i="3"/>
  <c r="L2392" i="3"/>
  <c r="I2392" i="3"/>
  <c r="K2392" i="3"/>
  <c r="H2392" i="3"/>
  <c r="F2361" i="3"/>
  <c r="H2361" i="3"/>
  <c r="I2361" i="3"/>
  <c r="J2361" i="3"/>
  <c r="K2361" i="3"/>
  <c r="G2361" i="3"/>
  <c r="F2355" i="3"/>
  <c r="H2355" i="3"/>
  <c r="J2355" i="3"/>
  <c r="K2355" i="3"/>
  <c r="L2355" i="3"/>
  <c r="I2355" i="3"/>
  <c r="F2323" i="3"/>
  <c r="G2323" i="3"/>
  <c r="H2323" i="3"/>
  <c r="E2323" i="3"/>
  <c r="L2323" i="3"/>
  <c r="K2323" i="3"/>
  <c r="J2293" i="3"/>
  <c r="F2241" i="3"/>
  <c r="G2241" i="3"/>
  <c r="H2241" i="3"/>
  <c r="E2241" i="3"/>
  <c r="J2241" i="3"/>
  <c r="K2241" i="3"/>
  <c r="L2241" i="3"/>
  <c r="I2241" i="3"/>
  <c r="F2195" i="3"/>
  <c r="G2195" i="3"/>
  <c r="H2195" i="3"/>
  <c r="E2195" i="3"/>
  <c r="J2195" i="3"/>
  <c r="K2195" i="3"/>
  <c r="L2195" i="3"/>
  <c r="I2195" i="3"/>
  <c r="F2129" i="3"/>
  <c r="G2129" i="3"/>
  <c r="H2129" i="3"/>
  <c r="E2129" i="3"/>
  <c r="I2129" i="3"/>
  <c r="J2129" i="3"/>
  <c r="K2129" i="3"/>
  <c r="D2129" i="3"/>
  <c r="F2123" i="3"/>
  <c r="G2123" i="3"/>
  <c r="H2123" i="3"/>
  <c r="E2123" i="3"/>
  <c r="I2123" i="3"/>
  <c r="J2123" i="3"/>
  <c r="K2123" i="3"/>
  <c r="D2123" i="3"/>
  <c r="F2117" i="3"/>
  <c r="G2117" i="3"/>
  <c r="H2117" i="3"/>
  <c r="E2117" i="3"/>
  <c r="I2117" i="3"/>
  <c r="J2117" i="3"/>
  <c r="K2117" i="3"/>
  <c r="D2117" i="3"/>
  <c r="F2071" i="3"/>
  <c r="G2071" i="3"/>
  <c r="H2071" i="3"/>
  <c r="E2071" i="3"/>
  <c r="I2071" i="3"/>
  <c r="J2071" i="3"/>
  <c r="K2071" i="3"/>
  <c r="D2071" i="3"/>
  <c r="F2053" i="3"/>
  <c r="G2053" i="3"/>
  <c r="H2053" i="3"/>
  <c r="E2053" i="3"/>
  <c r="L2053" i="3"/>
  <c r="K2053" i="3"/>
  <c r="F2049" i="3"/>
  <c r="G2049" i="3"/>
  <c r="H2049" i="3"/>
  <c r="E2049" i="3"/>
  <c r="J2049" i="3"/>
  <c r="K2049" i="3"/>
  <c r="L2049" i="3"/>
  <c r="I2049" i="3"/>
  <c r="D2017" i="3"/>
  <c r="L2017" i="3"/>
  <c r="H2017" i="3"/>
  <c r="I2017" i="3"/>
  <c r="J2017" i="3"/>
  <c r="G2017" i="3"/>
  <c r="K2017" i="3"/>
  <c r="H2014" i="3"/>
  <c r="G2014" i="3"/>
  <c r="I2014" i="3"/>
  <c r="J2014" i="3"/>
  <c r="F2014" i="3"/>
  <c r="L2014" i="3"/>
  <c r="H2004" i="3"/>
  <c r="I2004" i="3"/>
  <c r="J2004" i="3"/>
  <c r="K2004" i="3"/>
  <c r="G2004" i="3"/>
  <c r="E2004" i="3"/>
  <c r="F2004" i="3"/>
  <c r="L2004" i="3"/>
  <c r="D2004" i="3"/>
  <c r="J2474" i="3"/>
  <c r="D2474" i="3"/>
  <c r="L2474" i="3"/>
  <c r="F2474" i="3"/>
  <c r="G2474" i="3"/>
  <c r="H2474" i="3"/>
  <c r="E2474" i="3"/>
  <c r="J2468" i="3"/>
  <c r="D2468" i="3"/>
  <c r="L2468" i="3"/>
  <c r="G2468" i="3"/>
  <c r="H2468" i="3"/>
  <c r="I2468" i="3"/>
  <c r="F2468" i="3"/>
  <c r="J2462" i="3"/>
  <c r="D2462" i="3"/>
  <c r="L2462" i="3"/>
  <c r="H2462" i="3"/>
  <c r="I2462" i="3"/>
  <c r="K2462" i="3"/>
  <c r="G2462" i="3"/>
  <c r="F2421" i="3"/>
  <c r="H2421" i="3"/>
  <c r="E2421" i="3"/>
  <c r="G2421" i="3"/>
  <c r="I2421" i="3"/>
  <c r="D2421" i="3"/>
  <c r="F2415" i="3"/>
  <c r="H2415" i="3"/>
  <c r="G2415" i="3"/>
  <c r="I2415" i="3"/>
  <c r="J2415" i="3"/>
  <c r="E2415" i="3"/>
  <c r="E2409" i="3"/>
  <c r="J2408" i="3"/>
  <c r="D2408" i="3"/>
  <c r="L2408" i="3"/>
  <c r="I2408" i="3"/>
  <c r="K2408" i="3"/>
  <c r="H2408" i="3"/>
  <c r="E2403" i="3"/>
  <c r="K2378" i="3"/>
  <c r="F2377" i="3"/>
  <c r="H2377" i="3"/>
  <c r="I2377" i="3"/>
  <c r="J2377" i="3"/>
  <c r="K2377" i="3"/>
  <c r="G2377" i="3"/>
  <c r="K2372" i="3"/>
  <c r="F2371" i="3"/>
  <c r="H2371" i="3"/>
  <c r="J2371" i="3"/>
  <c r="K2371" i="3"/>
  <c r="L2371" i="3"/>
  <c r="I2371" i="3"/>
  <c r="F2366" i="3"/>
  <c r="J2346" i="3"/>
  <c r="D2346" i="3"/>
  <c r="L2346" i="3"/>
  <c r="F2346" i="3"/>
  <c r="G2346" i="3"/>
  <c r="H2346" i="3"/>
  <c r="E2346" i="3"/>
  <c r="F2325" i="3"/>
  <c r="G2325" i="3"/>
  <c r="H2325" i="3"/>
  <c r="E2325" i="3"/>
  <c r="K2325" i="3"/>
  <c r="L2325" i="3"/>
  <c r="J2325" i="3"/>
  <c r="I2293" i="3"/>
  <c r="F2271" i="3"/>
  <c r="G2271" i="3"/>
  <c r="H2271" i="3"/>
  <c r="E2271" i="3"/>
  <c r="J2271" i="3"/>
  <c r="K2271" i="3"/>
  <c r="L2271" i="3"/>
  <c r="I2271" i="3"/>
  <c r="F2211" i="3"/>
  <c r="G2211" i="3"/>
  <c r="H2211" i="3"/>
  <c r="E2211" i="3"/>
  <c r="I2211" i="3"/>
  <c r="J2211" i="3"/>
  <c r="K2211" i="3"/>
  <c r="D2211" i="3"/>
  <c r="F2127" i="3"/>
  <c r="G2127" i="3"/>
  <c r="H2127" i="3"/>
  <c r="E2127" i="3"/>
  <c r="L2127" i="3"/>
  <c r="K2127" i="3"/>
  <c r="F2121" i="3"/>
  <c r="G2121" i="3"/>
  <c r="H2121" i="3"/>
  <c r="E2121" i="3"/>
  <c r="L2121" i="3"/>
  <c r="K2121" i="3"/>
  <c r="F2087" i="3"/>
  <c r="G2087" i="3"/>
  <c r="H2087" i="3"/>
  <c r="E2087" i="3"/>
  <c r="I2087" i="3"/>
  <c r="J2087" i="3"/>
  <c r="K2087" i="3"/>
  <c r="D2087" i="3"/>
  <c r="F2069" i="3"/>
  <c r="G2069" i="3"/>
  <c r="H2069" i="3"/>
  <c r="E2069" i="3"/>
  <c r="L2069" i="3"/>
  <c r="K2069" i="3"/>
  <c r="F2065" i="3"/>
  <c r="G2065" i="3"/>
  <c r="H2065" i="3"/>
  <c r="E2065" i="3"/>
  <c r="J2065" i="3"/>
  <c r="K2065" i="3"/>
  <c r="L2065" i="3"/>
  <c r="I2065" i="3"/>
  <c r="H2046" i="3"/>
  <c r="G2046" i="3"/>
  <c r="I2046" i="3"/>
  <c r="J2046" i="3"/>
  <c r="F2046" i="3"/>
  <c r="L2046" i="3"/>
  <c r="H2036" i="3"/>
  <c r="I2036" i="3"/>
  <c r="J2036" i="3"/>
  <c r="K2036" i="3"/>
  <c r="G2036" i="3"/>
  <c r="E2036" i="3"/>
  <c r="F2036" i="3"/>
  <c r="L2036" i="3"/>
  <c r="D2036" i="3"/>
  <c r="J2478" i="3"/>
  <c r="D2478" i="3"/>
  <c r="L2478" i="3"/>
  <c r="H2478" i="3"/>
  <c r="I2478" i="3"/>
  <c r="K2478" i="3"/>
  <c r="G2478" i="3"/>
  <c r="F2437" i="3"/>
  <c r="H2437" i="3"/>
  <c r="E2437" i="3"/>
  <c r="G2437" i="3"/>
  <c r="I2437" i="3"/>
  <c r="D2437" i="3"/>
  <c r="F2431" i="3"/>
  <c r="H2431" i="3"/>
  <c r="G2431" i="3"/>
  <c r="I2431" i="3"/>
  <c r="J2431" i="3"/>
  <c r="E2431" i="3"/>
  <c r="J2424" i="3"/>
  <c r="D2424" i="3"/>
  <c r="L2424" i="3"/>
  <c r="I2424" i="3"/>
  <c r="K2424" i="3"/>
  <c r="H2424" i="3"/>
  <c r="F2393" i="3"/>
  <c r="H2393" i="3"/>
  <c r="I2393" i="3"/>
  <c r="J2393" i="3"/>
  <c r="K2393" i="3"/>
  <c r="G2393" i="3"/>
  <c r="F2387" i="3"/>
  <c r="H2387" i="3"/>
  <c r="J2387" i="3"/>
  <c r="K2387" i="3"/>
  <c r="L2387" i="3"/>
  <c r="I2387" i="3"/>
  <c r="J2362" i="3"/>
  <c r="D2362" i="3"/>
  <c r="L2362" i="3"/>
  <c r="F2362" i="3"/>
  <c r="G2362" i="3"/>
  <c r="H2362" i="3"/>
  <c r="E2362" i="3"/>
  <c r="J2356" i="3"/>
  <c r="D2356" i="3"/>
  <c r="L2356" i="3"/>
  <c r="G2356" i="3"/>
  <c r="H2356" i="3"/>
  <c r="I2356" i="3"/>
  <c r="F2356" i="3"/>
  <c r="J2350" i="3"/>
  <c r="D2350" i="3"/>
  <c r="L2350" i="3"/>
  <c r="H2350" i="3"/>
  <c r="I2350" i="3"/>
  <c r="K2350" i="3"/>
  <c r="G2350" i="3"/>
  <c r="F2303" i="3"/>
  <c r="G2303" i="3"/>
  <c r="H2303" i="3"/>
  <c r="E2303" i="3"/>
  <c r="J2303" i="3"/>
  <c r="K2303" i="3"/>
  <c r="L2303" i="3"/>
  <c r="I2303" i="3"/>
  <c r="F2299" i="3"/>
  <c r="G2299" i="3"/>
  <c r="H2299" i="3"/>
  <c r="E2299" i="3"/>
  <c r="J2299" i="3"/>
  <c r="K2299" i="3"/>
  <c r="L2299" i="3"/>
  <c r="I2299" i="3"/>
  <c r="F2227" i="3"/>
  <c r="G2227" i="3"/>
  <c r="H2227" i="3"/>
  <c r="E2227" i="3"/>
  <c r="I2227" i="3"/>
  <c r="J2227" i="3"/>
  <c r="K2227" i="3"/>
  <c r="D2227" i="3"/>
  <c r="F2181" i="3"/>
  <c r="G2181" i="3"/>
  <c r="H2181" i="3"/>
  <c r="E2181" i="3"/>
  <c r="I2181" i="3"/>
  <c r="J2181" i="3"/>
  <c r="K2181" i="3"/>
  <c r="D2181" i="3"/>
  <c r="F2175" i="3"/>
  <c r="G2175" i="3"/>
  <c r="H2175" i="3"/>
  <c r="E2175" i="3"/>
  <c r="K2175" i="3"/>
  <c r="L2175" i="3"/>
  <c r="J2175" i="3"/>
  <c r="F2159" i="3"/>
  <c r="G2159" i="3"/>
  <c r="H2159" i="3"/>
  <c r="E2159" i="3"/>
  <c r="K2159" i="3"/>
  <c r="L2159" i="3"/>
  <c r="J2159" i="3"/>
  <c r="F2153" i="3"/>
  <c r="G2153" i="3"/>
  <c r="H2153" i="3"/>
  <c r="E2153" i="3"/>
  <c r="I2153" i="3"/>
  <c r="J2153" i="3"/>
  <c r="K2153" i="3"/>
  <c r="D2153" i="3"/>
  <c r="F2109" i="3"/>
  <c r="G2109" i="3"/>
  <c r="H2109" i="3"/>
  <c r="E2109" i="3"/>
  <c r="K2109" i="3"/>
  <c r="L2109" i="3"/>
  <c r="J2109" i="3"/>
  <c r="F2085" i="3"/>
  <c r="G2085" i="3"/>
  <c r="H2085" i="3"/>
  <c r="E2085" i="3"/>
  <c r="L2085" i="3"/>
  <c r="K2085" i="3"/>
  <c r="F2081" i="3"/>
  <c r="G2081" i="3"/>
  <c r="H2081" i="3"/>
  <c r="E2081" i="3"/>
  <c r="J2081" i="3"/>
  <c r="K2081" i="3"/>
  <c r="L2081" i="3"/>
  <c r="I2081" i="3"/>
  <c r="H1976" i="3"/>
  <c r="F1976" i="3"/>
  <c r="G1976" i="3"/>
  <c r="I1976" i="3"/>
  <c r="E1976" i="3"/>
  <c r="L1976" i="3"/>
  <c r="K1976" i="3"/>
  <c r="F2409" i="3"/>
  <c r="H2409" i="3"/>
  <c r="I2409" i="3"/>
  <c r="J2409" i="3"/>
  <c r="K2409" i="3"/>
  <c r="G2409" i="3"/>
  <c r="F2403" i="3"/>
  <c r="H2403" i="3"/>
  <c r="J2403" i="3"/>
  <c r="K2403" i="3"/>
  <c r="L2403" i="3"/>
  <c r="I2403" i="3"/>
  <c r="J2378" i="3"/>
  <c r="D2378" i="3"/>
  <c r="L2378" i="3"/>
  <c r="F2378" i="3"/>
  <c r="G2378" i="3"/>
  <c r="H2378" i="3"/>
  <c r="E2378" i="3"/>
  <c r="J2372" i="3"/>
  <c r="D2372" i="3"/>
  <c r="L2372" i="3"/>
  <c r="G2372" i="3"/>
  <c r="H2372" i="3"/>
  <c r="I2372" i="3"/>
  <c r="F2372" i="3"/>
  <c r="J2366" i="3"/>
  <c r="D2366" i="3"/>
  <c r="L2366" i="3"/>
  <c r="H2366" i="3"/>
  <c r="I2366" i="3"/>
  <c r="K2366" i="3"/>
  <c r="G2366" i="3"/>
  <c r="F2327" i="3"/>
  <c r="G2327" i="3"/>
  <c r="H2327" i="3"/>
  <c r="E2327" i="3"/>
  <c r="J2327" i="3"/>
  <c r="K2327" i="3"/>
  <c r="L2327" i="3"/>
  <c r="I2327" i="3"/>
  <c r="F2293" i="3"/>
  <c r="G2293" i="3"/>
  <c r="H2293" i="3"/>
  <c r="E2293" i="3"/>
  <c r="L2293" i="3"/>
  <c r="K2293" i="3"/>
  <c r="F2243" i="3"/>
  <c r="G2243" i="3"/>
  <c r="H2243" i="3"/>
  <c r="E2243" i="3"/>
  <c r="I2243" i="3"/>
  <c r="J2243" i="3"/>
  <c r="K2243" i="3"/>
  <c r="D2243" i="3"/>
  <c r="F2197" i="3"/>
  <c r="G2197" i="3"/>
  <c r="H2197" i="3"/>
  <c r="E2197" i="3"/>
  <c r="I2197" i="3"/>
  <c r="J2197" i="3"/>
  <c r="K2197" i="3"/>
  <c r="D2197" i="3"/>
  <c r="F2161" i="3"/>
  <c r="G2161" i="3"/>
  <c r="H2161" i="3"/>
  <c r="E2161" i="3"/>
  <c r="I2161" i="3"/>
  <c r="J2161" i="3"/>
  <c r="K2161" i="3"/>
  <c r="D2161" i="3"/>
  <c r="F2103" i="3"/>
  <c r="G2103" i="3"/>
  <c r="H2103" i="3"/>
  <c r="E2103" i="3"/>
  <c r="J2103" i="3"/>
  <c r="K2103" i="3"/>
  <c r="L2103" i="3"/>
  <c r="I2103" i="3"/>
  <c r="F2101" i="3"/>
  <c r="G2101" i="3"/>
  <c r="H2101" i="3"/>
  <c r="E2101" i="3"/>
  <c r="L2101" i="3"/>
  <c r="K2101" i="3"/>
  <c r="F2097" i="3"/>
  <c r="G2097" i="3"/>
  <c r="H2097" i="3"/>
  <c r="E2097" i="3"/>
  <c r="J2097" i="3"/>
  <c r="K2097" i="3"/>
  <c r="L2097" i="3"/>
  <c r="I2097" i="3"/>
  <c r="H2008" i="3"/>
  <c r="F2008" i="3"/>
  <c r="G2008" i="3"/>
  <c r="I2008" i="3"/>
  <c r="E2008" i="3"/>
  <c r="L2008" i="3"/>
  <c r="K2008" i="3"/>
  <c r="D1979" i="3"/>
  <c r="L1979" i="3"/>
  <c r="G1979" i="3"/>
  <c r="H1979" i="3"/>
  <c r="I1979" i="3"/>
  <c r="F1979" i="3"/>
  <c r="K1979" i="3"/>
  <c r="J1979" i="3"/>
  <c r="H1970" i="3"/>
  <c r="E1970" i="3"/>
  <c r="F1970" i="3"/>
  <c r="G1970" i="3"/>
  <c r="D1970" i="3"/>
  <c r="J1970" i="3"/>
  <c r="K1970" i="3"/>
  <c r="L1970" i="3"/>
  <c r="I1970" i="3"/>
  <c r="E3527" i="3"/>
  <c r="E3525" i="3"/>
  <c r="E3523" i="3"/>
  <c r="E3521" i="3"/>
  <c r="E3519" i="3"/>
  <c r="E3511" i="3"/>
  <c r="E3501" i="3"/>
  <c r="E3499" i="3"/>
  <c r="E3497" i="3"/>
  <c r="E3495" i="3"/>
  <c r="E3493" i="3"/>
  <c r="E3487" i="3"/>
  <c r="E3485" i="3"/>
  <c r="E3483" i="3"/>
  <c r="E3481" i="3"/>
  <c r="E3479" i="3"/>
  <c r="E3477" i="3"/>
  <c r="E3475" i="3"/>
  <c r="E3467" i="3"/>
  <c r="E3465" i="3"/>
  <c r="E3463" i="3"/>
  <c r="E3461" i="3"/>
  <c r="E3457" i="3"/>
  <c r="E3455" i="3"/>
  <c r="E3451" i="3"/>
  <c r="E3449" i="3"/>
  <c r="E3447" i="3"/>
  <c r="E3445" i="3"/>
  <c r="E3443" i="3"/>
  <c r="E3441" i="3"/>
  <c r="E3439" i="3"/>
  <c r="E3437" i="3"/>
  <c r="E3435" i="3"/>
  <c r="E3433" i="3"/>
  <c r="E3431" i="3"/>
  <c r="E3429" i="3"/>
  <c r="E3427" i="3"/>
  <c r="E3425" i="3"/>
  <c r="E3423" i="3"/>
  <c r="E3421" i="3"/>
  <c r="E3419" i="3"/>
  <c r="E3417" i="3"/>
  <c r="E3415" i="3"/>
  <c r="E3413" i="3"/>
  <c r="E3411" i="3"/>
  <c r="E3409" i="3"/>
  <c r="E3407" i="3"/>
  <c r="E3397" i="3"/>
  <c r="E3395" i="3"/>
  <c r="E3393" i="3"/>
  <c r="E3391" i="3"/>
  <c r="E3389" i="3"/>
  <c r="E3387" i="3"/>
  <c r="E3385" i="3"/>
  <c r="E3383" i="3"/>
  <c r="E3381" i="3"/>
  <c r="E3379" i="3"/>
  <c r="E3377" i="3"/>
  <c r="E3375" i="3"/>
  <c r="E3373" i="3"/>
  <c r="E3371" i="3"/>
  <c r="E3369" i="3"/>
  <c r="E3367" i="3"/>
  <c r="E3365" i="3"/>
  <c r="E3363" i="3"/>
  <c r="E3361" i="3"/>
  <c r="E3359" i="3"/>
  <c r="E3357" i="3"/>
  <c r="E3355" i="3"/>
  <c r="E3353" i="3"/>
  <c r="E3351" i="3"/>
  <c r="E3347" i="3"/>
  <c r="E3345" i="3"/>
  <c r="E3343" i="3"/>
  <c r="E3341" i="3"/>
  <c r="E3329" i="3"/>
  <c r="E3327" i="3"/>
  <c r="E3325" i="3"/>
  <c r="E3323" i="3"/>
  <c r="E3319" i="3"/>
  <c r="E3317" i="3"/>
  <c r="E3249" i="3"/>
  <c r="D3246" i="3"/>
  <c r="G3245" i="3"/>
  <c r="D3243" i="3"/>
  <c r="L3243" i="3"/>
  <c r="F3242" i="3"/>
  <c r="E3236" i="3"/>
  <c r="D3230" i="3"/>
  <c r="G3229" i="3"/>
  <c r="D3227" i="3"/>
  <c r="L3227" i="3"/>
  <c r="F3226" i="3"/>
  <c r="E3220" i="3"/>
  <c r="D3214" i="3"/>
  <c r="D3211" i="3"/>
  <c r="L3211" i="3"/>
  <c r="D3198" i="3"/>
  <c r="D3195" i="3"/>
  <c r="L3195" i="3"/>
  <c r="D3182" i="3"/>
  <c r="D3179" i="3"/>
  <c r="L3179" i="3"/>
  <c r="D3166" i="3"/>
  <c r="D3163" i="3"/>
  <c r="L3163" i="3"/>
  <c r="D3150" i="3"/>
  <c r="D3147" i="3"/>
  <c r="L3147" i="3"/>
  <c r="D3134" i="3"/>
  <c r="D3131" i="3"/>
  <c r="L3131" i="3"/>
  <c r="D3118" i="3"/>
  <c r="D3115" i="3"/>
  <c r="L3115" i="3"/>
  <c r="D3102" i="3"/>
  <c r="D3099" i="3"/>
  <c r="L3099" i="3"/>
  <c r="D3086" i="3"/>
  <c r="D3083" i="3"/>
  <c r="L3083" i="3"/>
  <c r="D3070" i="3"/>
  <c r="D3067" i="3"/>
  <c r="L3067" i="3"/>
  <c r="D3054" i="3"/>
  <c r="D3051" i="3"/>
  <c r="L3051" i="3"/>
  <c r="D3038" i="3"/>
  <c r="D3035" i="3"/>
  <c r="L3035" i="3"/>
  <c r="D3022" i="3"/>
  <c r="D3019" i="3"/>
  <c r="L3019" i="3"/>
  <c r="D3006" i="3"/>
  <c r="D3003" i="3"/>
  <c r="L3003" i="3"/>
  <c r="D2990" i="3"/>
  <c r="D2987" i="3"/>
  <c r="L2987" i="3"/>
  <c r="D2974" i="3"/>
  <c r="D2971" i="3"/>
  <c r="L2971" i="3"/>
  <c r="D2958" i="3"/>
  <c r="D2955" i="3"/>
  <c r="L2955" i="3"/>
  <c r="D2942" i="3"/>
  <c r="D2939" i="3"/>
  <c r="L2939" i="3"/>
  <c r="D2926" i="3"/>
  <c r="D2923" i="3"/>
  <c r="L2923" i="3"/>
  <c r="D2910" i="3"/>
  <c r="D2907" i="3"/>
  <c r="L2907" i="3"/>
  <c r="G2898" i="3"/>
  <c r="H2898" i="3"/>
  <c r="I2898" i="3"/>
  <c r="F2898" i="3"/>
  <c r="G2868" i="3"/>
  <c r="H2868" i="3"/>
  <c r="I2868" i="3"/>
  <c r="F2868" i="3"/>
  <c r="G2844" i="3"/>
  <c r="H2844" i="3"/>
  <c r="I2844" i="3"/>
  <c r="F2844" i="3"/>
  <c r="G2830" i="3"/>
  <c r="H2830" i="3"/>
  <c r="I2830" i="3"/>
  <c r="F2830" i="3"/>
  <c r="G2822" i="3"/>
  <c r="H2822" i="3"/>
  <c r="I2822" i="3"/>
  <c r="F2822" i="3"/>
  <c r="G2802" i="3"/>
  <c r="H2802" i="3"/>
  <c r="I2802" i="3"/>
  <c r="F2802" i="3"/>
  <c r="G2792" i="3"/>
  <c r="H2792" i="3"/>
  <c r="I2792" i="3"/>
  <c r="F2792" i="3"/>
  <c r="G2770" i="3"/>
  <c r="H2770" i="3"/>
  <c r="I2770" i="3"/>
  <c r="F2770" i="3"/>
  <c r="G2760" i="3"/>
  <c r="H2760" i="3"/>
  <c r="I2760" i="3"/>
  <c r="F2760" i="3"/>
  <c r="G2750" i="3"/>
  <c r="H2750" i="3"/>
  <c r="I2750" i="3"/>
  <c r="F2750" i="3"/>
  <c r="G2730" i="3"/>
  <c r="H2730" i="3"/>
  <c r="I2730" i="3"/>
  <c r="F2730" i="3"/>
  <c r="G2718" i="3"/>
  <c r="H2718" i="3"/>
  <c r="I2718" i="3"/>
  <c r="F2718" i="3"/>
  <c r="G2696" i="3"/>
  <c r="H2696" i="3"/>
  <c r="I2696" i="3"/>
  <c r="F2696" i="3"/>
  <c r="G2686" i="3"/>
  <c r="H2686" i="3"/>
  <c r="I2686" i="3"/>
  <c r="F2686" i="3"/>
  <c r="G2676" i="3"/>
  <c r="H2676" i="3"/>
  <c r="I2676" i="3"/>
  <c r="F2676" i="3"/>
  <c r="G2662" i="3"/>
  <c r="H2662" i="3"/>
  <c r="I2662" i="3"/>
  <c r="F2662" i="3"/>
  <c r="F2553" i="3"/>
  <c r="I2553" i="3"/>
  <c r="J2553" i="3"/>
  <c r="K2553" i="3"/>
  <c r="H2553" i="3"/>
  <c r="F2521" i="3"/>
  <c r="I2521" i="3"/>
  <c r="J2521" i="3"/>
  <c r="K2521" i="3"/>
  <c r="H2521" i="3"/>
  <c r="F2489" i="3"/>
  <c r="I2489" i="3"/>
  <c r="J2489" i="3"/>
  <c r="K2489" i="3"/>
  <c r="H2489" i="3"/>
  <c r="F2469" i="3"/>
  <c r="H2469" i="3"/>
  <c r="E2469" i="3"/>
  <c r="G2469" i="3"/>
  <c r="I2469" i="3"/>
  <c r="D2469" i="3"/>
  <c r="F2463" i="3"/>
  <c r="H2463" i="3"/>
  <c r="G2463" i="3"/>
  <c r="I2463" i="3"/>
  <c r="J2463" i="3"/>
  <c r="E2463" i="3"/>
  <c r="J2456" i="3"/>
  <c r="D2456" i="3"/>
  <c r="L2456" i="3"/>
  <c r="I2456" i="3"/>
  <c r="K2456" i="3"/>
  <c r="H2456" i="3"/>
  <c r="F2425" i="3"/>
  <c r="H2425" i="3"/>
  <c r="I2425" i="3"/>
  <c r="J2425" i="3"/>
  <c r="K2425" i="3"/>
  <c r="G2425" i="3"/>
  <c r="F2419" i="3"/>
  <c r="H2419" i="3"/>
  <c r="J2419" i="3"/>
  <c r="K2419" i="3"/>
  <c r="L2419" i="3"/>
  <c r="I2419" i="3"/>
  <c r="J2394" i="3"/>
  <c r="D2394" i="3"/>
  <c r="L2394" i="3"/>
  <c r="F2394" i="3"/>
  <c r="G2394" i="3"/>
  <c r="H2394" i="3"/>
  <c r="E2394" i="3"/>
  <c r="J2388" i="3"/>
  <c r="D2388" i="3"/>
  <c r="L2388" i="3"/>
  <c r="G2388" i="3"/>
  <c r="H2388" i="3"/>
  <c r="I2388" i="3"/>
  <c r="F2388" i="3"/>
  <c r="J2382" i="3"/>
  <c r="D2382" i="3"/>
  <c r="L2382" i="3"/>
  <c r="H2382" i="3"/>
  <c r="I2382" i="3"/>
  <c r="K2382" i="3"/>
  <c r="G2382" i="3"/>
  <c r="F2295" i="3"/>
  <c r="G2295" i="3"/>
  <c r="H2295" i="3"/>
  <c r="E2295" i="3"/>
  <c r="K2295" i="3"/>
  <c r="L2295" i="3"/>
  <c r="J2295" i="3"/>
  <c r="F2273" i="3"/>
  <c r="G2273" i="3"/>
  <c r="H2273" i="3"/>
  <c r="E2273" i="3"/>
  <c r="I2273" i="3"/>
  <c r="J2273" i="3"/>
  <c r="K2273" i="3"/>
  <c r="D2273" i="3"/>
  <c r="F2221" i="3"/>
  <c r="G2221" i="3"/>
  <c r="H2221" i="3"/>
  <c r="E2221" i="3"/>
  <c r="L2221" i="3"/>
  <c r="K2221" i="3"/>
  <c r="F2147" i="3"/>
  <c r="G2147" i="3"/>
  <c r="H2147" i="3"/>
  <c r="E2147" i="3"/>
  <c r="L2147" i="3"/>
  <c r="K2147" i="3"/>
  <c r="F2141" i="3"/>
  <c r="G2141" i="3"/>
  <c r="H2141" i="3"/>
  <c r="E2141" i="3"/>
  <c r="J2141" i="3"/>
  <c r="K2141" i="3"/>
  <c r="L2141" i="3"/>
  <c r="I2141" i="3"/>
  <c r="F2139" i="3"/>
  <c r="G2139" i="3"/>
  <c r="H2139" i="3"/>
  <c r="E2139" i="3"/>
  <c r="L2139" i="3"/>
  <c r="K2139" i="3"/>
  <c r="H2040" i="3"/>
  <c r="F2040" i="3"/>
  <c r="G2040" i="3"/>
  <c r="I2040" i="3"/>
  <c r="E2040" i="3"/>
  <c r="L2040" i="3"/>
  <c r="K2040" i="3"/>
  <c r="D2011" i="3"/>
  <c r="L2011" i="3"/>
  <c r="G2011" i="3"/>
  <c r="H2011" i="3"/>
  <c r="I2011" i="3"/>
  <c r="F2011" i="3"/>
  <c r="K2011" i="3"/>
  <c r="J2011" i="3"/>
  <c r="H2002" i="3"/>
  <c r="E2002" i="3"/>
  <c r="F2002" i="3"/>
  <c r="G2002" i="3"/>
  <c r="D2002" i="3"/>
  <c r="J2002" i="3"/>
  <c r="K2002" i="3"/>
  <c r="L2002" i="3"/>
  <c r="I2002" i="3"/>
  <c r="D1973" i="3"/>
  <c r="L1973" i="3"/>
  <c r="F1973" i="3"/>
  <c r="G1973" i="3"/>
  <c r="H1973" i="3"/>
  <c r="E1973" i="3"/>
  <c r="K1973" i="3"/>
  <c r="J1973" i="3"/>
  <c r="D1953" i="3"/>
  <c r="L1953" i="3"/>
  <c r="F1953" i="3"/>
  <c r="H1953" i="3"/>
  <c r="I1953" i="3"/>
  <c r="J1953" i="3"/>
  <c r="G1953" i="3"/>
  <c r="E1953" i="3"/>
  <c r="K1953" i="3"/>
  <c r="L3525" i="3"/>
  <c r="L3523" i="3"/>
  <c r="L3521" i="3"/>
  <c r="L3519" i="3"/>
  <c r="L3513" i="3"/>
  <c r="L3511" i="3"/>
  <c r="L3495" i="3"/>
  <c r="L3485" i="3"/>
  <c r="L3483" i="3"/>
  <c r="L3481" i="3"/>
  <c r="L3479" i="3"/>
  <c r="L3477" i="3"/>
  <c r="L3475" i="3"/>
  <c r="L3465" i="3"/>
  <c r="L3463" i="3"/>
  <c r="L3447" i="3"/>
  <c r="L3445" i="3"/>
  <c r="L3441" i="3"/>
  <c r="L3439" i="3"/>
  <c r="L3435" i="3"/>
  <c r="L3433" i="3"/>
  <c r="L3431" i="3"/>
  <c r="L3429" i="3"/>
  <c r="L3427" i="3"/>
  <c r="L3425" i="3"/>
  <c r="L3419" i="3"/>
  <c r="L3417" i="3"/>
  <c r="L3415" i="3"/>
  <c r="L3413" i="3"/>
  <c r="L3411" i="3"/>
  <c r="L3409" i="3"/>
  <c r="L3397" i="3"/>
  <c r="L3395" i="3"/>
  <c r="L3393" i="3"/>
  <c r="L3391" i="3"/>
  <c r="L3389" i="3"/>
  <c r="L3387" i="3"/>
  <c r="L3381" i="3"/>
  <c r="L3379" i="3"/>
  <c r="L3377" i="3"/>
  <c r="L3365" i="3"/>
  <c r="L3363" i="3"/>
  <c r="L3361" i="3"/>
  <c r="L3359" i="3"/>
  <c r="L3357" i="3"/>
  <c r="L3355" i="3"/>
  <c r="L3353" i="3"/>
  <c r="L3327" i="3"/>
  <c r="L3325" i="3"/>
  <c r="D3233" i="3"/>
  <c r="L3233" i="3"/>
  <c r="D3217" i="3"/>
  <c r="L3217" i="3"/>
  <c r="D3201" i="3"/>
  <c r="L3201" i="3"/>
  <c r="D3185" i="3"/>
  <c r="L3185" i="3"/>
  <c r="D3169" i="3"/>
  <c r="L3169" i="3"/>
  <c r="D3153" i="3"/>
  <c r="L3153" i="3"/>
  <c r="D3137" i="3"/>
  <c r="L3137" i="3"/>
  <c r="D3121" i="3"/>
  <c r="L3121" i="3"/>
  <c r="D3105" i="3"/>
  <c r="L3105" i="3"/>
  <c r="D3089" i="3"/>
  <c r="L3089" i="3"/>
  <c r="D3073" i="3"/>
  <c r="L3073" i="3"/>
  <c r="D3057" i="3"/>
  <c r="L3057" i="3"/>
  <c r="D3041" i="3"/>
  <c r="L3041" i="3"/>
  <c r="D3025" i="3"/>
  <c r="L3025" i="3"/>
  <c r="D3009" i="3"/>
  <c r="L3009" i="3"/>
  <c r="D2993" i="3"/>
  <c r="L2993" i="3"/>
  <c r="D2977" i="3"/>
  <c r="L2977" i="3"/>
  <c r="D2961" i="3"/>
  <c r="L2961" i="3"/>
  <c r="D2945" i="3"/>
  <c r="L2945" i="3"/>
  <c r="D2929" i="3"/>
  <c r="L2929" i="3"/>
  <c r="D2913" i="3"/>
  <c r="L2913" i="3"/>
  <c r="G2896" i="3"/>
  <c r="H2896" i="3"/>
  <c r="I2896" i="3"/>
  <c r="F2896" i="3"/>
  <c r="G2888" i="3"/>
  <c r="H2888" i="3"/>
  <c r="I2888" i="3"/>
  <c r="F2888" i="3"/>
  <c r="G2886" i="3"/>
  <c r="H2886" i="3"/>
  <c r="I2886" i="3"/>
  <c r="F2886" i="3"/>
  <c r="G2884" i="3"/>
  <c r="H2884" i="3"/>
  <c r="I2884" i="3"/>
  <c r="F2884" i="3"/>
  <c r="G2866" i="3"/>
  <c r="H2866" i="3"/>
  <c r="I2866" i="3"/>
  <c r="F2866" i="3"/>
  <c r="G2852" i="3"/>
  <c r="H2852" i="3"/>
  <c r="I2852" i="3"/>
  <c r="F2852" i="3"/>
  <c r="G2842" i="3"/>
  <c r="H2842" i="3"/>
  <c r="I2842" i="3"/>
  <c r="F2842" i="3"/>
  <c r="G2820" i="3"/>
  <c r="H2820" i="3"/>
  <c r="I2820" i="3"/>
  <c r="F2820" i="3"/>
  <c r="G2810" i="3"/>
  <c r="H2810" i="3"/>
  <c r="I2810" i="3"/>
  <c r="F2810" i="3"/>
  <c r="G2800" i="3"/>
  <c r="H2800" i="3"/>
  <c r="I2800" i="3"/>
  <c r="F2800" i="3"/>
  <c r="G2780" i="3"/>
  <c r="H2780" i="3"/>
  <c r="I2780" i="3"/>
  <c r="F2780" i="3"/>
  <c r="G2758" i="3"/>
  <c r="H2758" i="3"/>
  <c r="I2758" i="3"/>
  <c r="F2758" i="3"/>
  <c r="G2748" i="3"/>
  <c r="H2748" i="3"/>
  <c r="I2748" i="3"/>
  <c r="F2748" i="3"/>
  <c r="G2740" i="3"/>
  <c r="H2740" i="3"/>
  <c r="I2740" i="3"/>
  <c r="F2740" i="3"/>
  <c r="G2728" i="3"/>
  <c r="H2728" i="3"/>
  <c r="I2728" i="3"/>
  <c r="F2728" i="3"/>
  <c r="G2716" i="3"/>
  <c r="H2716" i="3"/>
  <c r="I2716" i="3"/>
  <c r="F2716" i="3"/>
  <c r="G2706" i="3"/>
  <c r="H2706" i="3"/>
  <c r="I2706" i="3"/>
  <c r="F2706" i="3"/>
  <c r="G2684" i="3"/>
  <c r="H2684" i="3"/>
  <c r="I2684" i="3"/>
  <c r="F2684" i="3"/>
  <c r="G2674" i="3"/>
  <c r="H2674" i="3"/>
  <c r="I2674" i="3"/>
  <c r="F2674" i="3"/>
  <c r="J2554" i="3"/>
  <c r="E2554" i="3"/>
  <c r="F2554" i="3"/>
  <c r="G2554" i="3"/>
  <c r="D2554" i="3"/>
  <c r="J2548" i="3"/>
  <c r="G2548" i="3"/>
  <c r="H2548" i="3"/>
  <c r="I2548" i="3"/>
  <c r="F2548" i="3"/>
  <c r="F2543" i="3"/>
  <c r="G2543" i="3"/>
  <c r="H2543" i="3"/>
  <c r="I2543" i="3"/>
  <c r="E2543" i="3"/>
  <c r="J2522" i="3"/>
  <c r="E2522" i="3"/>
  <c r="F2522" i="3"/>
  <c r="G2522" i="3"/>
  <c r="D2522" i="3"/>
  <c r="J2516" i="3"/>
  <c r="G2516" i="3"/>
  <c r="H2516" i="3"/>
  <c r="I2516" i="3"/>
  <c r="F2516" i="3"/>
  <c r="F2511" i="3"/>
  <c r="G2511" i="3"/>
  <c r="H2511" i="3"/>
  <c r="I2511" i="3"/>
  <c r="E2511" i="3"/>
  <c r="J2490" i="3"/>
  <c r="E2490" i="3"/>
  <c r="F2490" i="3"/>
  <c r="G2490" i="3"/>
  <c r="D2490" i="3"/>
  <c r="J2484" i="3"/>
  <c r="G2484" i="3"/>
  <c r="H2484" i="3"/>
  <c r="I2484" i="3"/>
  <c r="F2484" i="3"/>
  <c r="F2479" i="3"/>
  <c r="G2479" i="3"/>
  <c r="H2479" i="3"/>
  <c r="I2479" i="3"/>
  <c r="E2479" i="3"/>
  <c r="J2472" i="3"/>
  <c r="D2472" i="3"/>
  <c r="L2472" i="3"/>
  <c r="I2472" i="3"/>
  <c r="K2472" i="3"/>
  <c r="H2472" i="3"/>
  <c r="F2441" i="3"/>
  <c r="H2441" i="3"/>
  <c r="I2441" i="3"/>
  <c r="J2441" i="3"/>
  <c r="K2441" i="3"/>
  <c r="G2441" i="3"/>
  <c r="F2435" i="3"/>
  <c r="H2435" i="3"/>
  <c r="J2435" i="3"/>
  <c r="K2435" i="3"/>
  <c r="L2435" i="3"/>
  <c r="I2435" i="3"/>
  <c r="J2410" i="3"/>
  <c r="D2410" i="3"/>
  <c r="L2410" i="3"/>
  <c r="F2410" i="3"/>
  <c r="G2410" i="3"/>
  <c r="H2410" i="3"/>
  <c r="E2410" i="3"/>
  <c r="L2405" i="3"/>
  <c r="J2404" i="3"/>
  <c r="D2404" i="3"/>
  <c r="L2404" i="3"/>
  <c r="G2404" i="3"/>
  <c r="H2404" i="3"/>
  <c r="I2404" i="3"/>
  <c r="F2404" i="3"/>
  <c r="L2399" i="3"/>
  <c r="J2398" i="3"/>
  <c r="D2398" i="3"/>
  <c r="L2398" i="3"/>
  <c r="H2398" i="3"/>
  <c r="I2398" i="3"/>
  <c r="K2398" i="3"/>
  <c r="G2398" i="3"/>
  <c r="G2392" i="3"/>
  <c r="L2361" i="3"/>
  <c r="F2357" i="3"/>
  <c r="H2357" i="3"/>
  <c r="E2357" i="3"/>
  <c r="G2357" i="3"/>
  <c r="I2357" i="3"/>
  <c r="D2357" i="3"/>
  <c r="G2355" i="3"/>
  <c r="F2351" i="3"/>
  <c r="H2351" i="3"/>
  <c r="G2351" i="3"/>
  <c r="I2351" i="3"/>
  <c r="J2351" i="3"/>
  <c r="E2351" i="3"/>
  <c r="J2344" i="3"/>
  <c r="D2344" i="3"/>
  <c r="L2344" i="3"/>
  <c r="I2344" i="3"/>
  <c r="K2344" i="3"/>
  <c r="H2344" i="3"/>
  <c r="J2323" i="3"/>
  <c r="F2305" i="3"/>
  <c r="G2305" i="3"/>
  <c r="H2305" i="3"/>
  <c r="E2305" i="3"/>
  <c r="I2305" i="3"/>
  <c r="J2305" i="3"/>
  <c r="K2305" i="3"/>
  <c r="D2305" i="3"/>
  <c r="F2237" i="3"/>
  <c r="G2237" i="3"/>
  <c r="H2237" i="3"/>
  <c r="E2237" i="3"/>
  <c r="L2237" i="3"/>
  <c r="K2237" i="3"/>
  <c r="F2223" i="3"/>
  <c r="G2223" i="3"/>
  <c r="H2223" i="3"/>
  <c r="E2223" i="3"/>
  <c r="K2223" i="3"/>
  <c r="L2223" i="3"/>
  <c r="J2223" i="3"/>
  <c r="F2191" i="3"/>
  <c r="G2191" i="3"/>
  <c r="H2191" i="3"/>
  <c r="E2191" i="3"/>
  <c r="L2191" i="3"/>
  <c r="K2191" i="3"/>
  <c r="F2177" i="3"/>
  <c r="G2177" i="3"/>
  <c r="H2177" i="3"/>
  <c r="E2177" i="3"/>
  <c r="K2177" i="3"/>
  <c r="L2177" i="3"/>
  <c r="J2177" i="3"/>
  <c r="F2149" i="3"/>
  <c r="G2149" i="3"/>
  <c r="H2149" i="3"/>
  <c r="E2149" i="3"/>
  <c r="K2149" i="3"/>
  <c r="L2149" i="3"/>
  <c r="J2149" i="3"/>
  <c r="F2059" i="3"/>
  <c r="G2059" i="3"/>
  <c r="H2059" i="3"/>
  <c r="E2059" i="3"/>
  <c r="K2059" i="3"/>
  <c r="L2059" i="3"/>
  <c r="J2059" i="3"/>
  <c r="J2053" i="3"/>
  <c r="D2043" i="3"/>
  <c r="L2043" i="3"/>
  <c r="G2043" i="3"/>
  <c r="H2043" i="3"/>
  <c r="I2043" i="3"/>
  <c r="F2043" i="3"/>
  <c r="K2043" i="3"/>
  <c r="J2043" i="3"/>
  <c r="H2034" i="3"/>
  <c r="E2034" i="3"/>
  <c r="F2034" i="3"/>
  <c r="G2034" i="3"/>
  <c r="D2034" i="3"/>
  <c r="J2034" i="3"/>
  <c r="K2034" i="3"/>
  <c r="L2034" i="3"/>
  <c r="I2034" i="3"/>
  <c r="K2014" i="3"/>
  <c r="D2005" i="3"/>
  <c r="L2005" i="3"/>
  <c r="F2005" i="3"/>
  <c r="G2005" i="3"/>
  <c r="H2005" i="3"/>
  <c r="E2005" i="3"/>
  <c r="K2005" i="3"/>
  <c r="J2005" i="3"/>
  <c r="D1975" i="3"/>
  <c r="L1975" i="3"/>
  <c r="I1975" i="3"/>
  <c r="J1975" i="3"/>
  <c r="K1975" i="3"/>
  <c r="H1975" i="3"/>
  <c r="F1975" i="3"/>
  <c r="G1975" i="3"/>
  <c r="E1975" i="3"/>
  <c r="K3249" i="3"/>
  <c r="K3246" i="3"/>
  <c r="E3245" i="3"/>
  <c r="J3243" i="3"/>
  <c r="D3242" i="3"/>
  <c r="D3239" i="3"/>
  <c r="L3239" i="3"/>
  <c r="K3233" i="3"/>
  <c r="K3230" i="3"/>
  <c r="E3229" i="3"/>
  <c r="D3226" i="3"/>
  <c r="D3223" i="3"/>
  <c r="L3223" i="3"/>
  <c r="K3217" i="3"/>
  <c r="K3214" i="3"/>
  <c r="E3213" i="3"/>
  <c r="J3211" i="3"/>
  <c r="J3208" i="3"/>
  <c r="D3207" i="3"/>
  <c r="L3207" i="3"/>
  <c r="K3201" i="3"/>
  <c r="K3198" i="3"/>
  <c r="J3195" i="3"/>
  <c r="J3192" i="3"/>
  <c r="D3191" i="3"/>
  <c r="L3191" i="3"/>
  <c r="K3185" i="3"/>
  <c r="K3182" i="3"/>
  <c r="J3179" i="3"/>
  <c r="J3176" i="3"/>
  <c r="D3175" i="3"/>
  <c r="L3175" i="3"/>
  <c r="K3169" i="3"/>
  <c r="K3166" i="3"/>
  <c r="J3163" i="3"/>
  <c r="J3160" i="3"/>
  <c r="D3159" i="3"/>
  <c r="L3159" i="3"/>
  <c r="K3153" i="3"/>
  <c r="K3150" i="3"/>
  <c r="J3147" i="3"/>
  <c r="J3144" i="3"/>
  <c r="D3143" i="3"/>
  <c r="L3143" i="3"/>
  <c r="K3137" i="3"/>
  <c r="K3134" i="3"/>
  <c r="J3131" i="3"/>
  <c r="J3128" i="3"/>
  <c r="D3127" i="3"/>
  <c r="L3127" i="3"/>
  <c r="K3121" i="3"/>
  <c r="K3118" i="3"/>
  <c r="J3115" i="3"/>
  <c r="J3112" i="3"/>
  <c r="D3111" i="3"/>
  <c r="L3111" i="3"/>
  <c r="K3105" i="3"/>
  <c r="K3102" i="3"/>
  <c r="J3099" i="3"/>
  <c r="J3096" i="3"/>
  <c r="D3095" i="3"/>
  <c r="L3095" i="3"/>
  <c r="K3089" i="3"/>
  <c r="K3086" i="3"/>
  <c r="J3083" i="3"/>
  <c r="J3080" i="3"/>
  <c r="D3079" i="3"/>
  <c r="L3079" i="3"/>
  <c r="K3073" i="3"/>
  <c r="K3070" i="3"/>
  <c r="J3067" i="3"/>
  <c r="J3064" i="3"/>
  <c r="D3063" i="3"/>
  <c r="L3063" i="3"/>
  <c r="K3057" i="3"/>
  <c r="K3054" i="3"/>
  <c r="J3051" i="3"/>
  <c r="J3048" i="3"/>
  <c r="D3047" i="3"/>
  <c r="L3047" i="3"/>
  <c r="K3041" i="3"/>
  <c r="K3038" i="3"/>
  <c r="J3035" i="3"/>
  <c r="J3032" i="3"/>
  <c r="D3031" i="3"/>
  <c r="L3031" i="3"/>
  <c r="K3025" i="3"/>
  <c r="K3022" i="3"/>
  <c r="J3019" i="3"/>
  <c r="J3016" i="3"/>
  <c r="D3015" i="3"/>
  <c r="L3015" i="3"/>
  <c r="K3009" i="3"/>
  <c r="K3006" i="3"/>
  <c r="J3003" i="3"/>
  <c r="J3000" i="3"/>
  <c r="D2999" i="3"/>
  <c r="L2999" i="3"/>
  <c r="K2993" i="3"/>
  <c r="K2990" i="3"/>
  <c r="J2987" i="3"/>
  <c r="J2984" i="3"/>
  <c r="D2983" i="3"/>
  <c r="L2983" i="3"/>
  <c r="K2977" i="3"/>
  <c r="K2974" i="3"/>
  <c r="J2971" i="3"/>
  <c r="J2968" i="3"/>
  <c r="D2967" i="3"/>
  <c r="L2967" i="3"/>
  <c r="K2961" i="3"/>
  <c r="K2958" i="3"/>
  <c r="J2955" i="3"/>
  <c r="J2952" i="3"/>
  <c r="D2951" i="3"/>
  <c r="L2951" i="3"/>
  <c r="K2945" i="3"/>
  <c r="K2942" i="3"/>
  <c r="J2939" i="3"/>
  <c r="J2936" i="3"/>
  <c r="D2935" i="3"/>
  <c r="L2935" i="3"/>
  <c r="K2929" i="3"/>
  <c r="K2926" i="3"/>
  <c r="J2923" i="3"/>
  <c r="J2920" i="3"/>
  <c r="D2919" i="3"/>
  <c r="L2919" i="3"/>
  <c r="K2913" i="3"/>
  <c r="K2910" i="3"/>
  <c r="J2907" i="3"/>
  <c r="J2904" i="3"/>
  <c r="D2903" i="3"/>
  <c r="L2903" i="3"/>
  <c r="G2882" i="3"/>
  <c r="H2882" i="3"/>
  <c r="I2882" i="3"/>
  <c r="F2882" i="3"/>
  <c r="G2864" i="3"/>
  <c r="H2864" i="3"/>
  <c r="I2864" i="3"/>
  <c r="F2864" i="3"/>
  <c r="G2840" i="3"/>
  <c r="H2840" i="3"/>
  <c r="I2840" i="3"/>
  <c r="F2840" i="3"/>
  <c r="G2828" i="3"/>
  <c r="H2828" i="3"/>
  <c r="I2828" i="3"/>
  <c r="F2828" i="3"/>
  <c r="G2818" i="3"/>
  <c r="H2818" i="3"/>
  <c r="I2818" i="3"/>
  <c r="F2818" i="3"/>
  <c r="G2798" i="3"/>
  <c r="H2798" i="3"/>
  <c r="I2798" i="3"/>
  <c r="F2798" i="3"/>
  <c r="G2790" i="3"/>
  <c r="H2790" i="3"/>
  <c r="I2790" i="3"/>
  <c r="F2790" i="3"/>
  <c r="G2778" i="3"/>
  <c r="H2778" i="3"/>
  <c r="I2778" i="3"/>
  <c r="F2778" i="3"/>
  <c r="G2768" i="3"/>
  <c r="H2768" i="3"/>
  <c r="I2768" i="3"/>
  <c r="F2768" i="3"/>
  <c r="G2738" i="3"/>
  <c r="H2738" i="3"/>
  <c r="I2738" i="3"/>
  <c r="F2738" i="3"/>
  <c r="G2726" i="3"/>
  <c r="H2726" i="3"/>
  <c r="I2726" i="3"/>
  <c r="F2726" i="3"/>
  <c r="G2714" i="3"/>
  <c r="H2714" i="3"/>
  <c r="I2714" i="3"/>
  <c r="F2714" i="3"/>
  <c r="G2704" i="3"/>
  <c r="H2704" i="3"/>
  <c r="I2704" i="3"/>
  <c r="F2704" i="3"/>
  <c r="G2694" i="3"/>
  <c r="H2694" i="3"/>
  <c r="I2694" i="3"/>
  <c r="F2694" i="3"/>
  <c r="G2672" i="3"/>
  <c r="H2672" i="3"/>
  <c r="I2672" i="3"/>
  <c r="F2672" i="3"/>
  <c r="G2660" i="3"/>
  <c r="H2660" i="3"/>
  <c r="I2660" i="3"/>
  <c r="F2660" i="3"/>
  <c r="F2545" i="3"/>
  <c r="I2545" i="3"/>
  <c r="J2545" i="3"/>
  <c r="K2545" i="3"/>
  <c r="H2545" i="3"/>
  <c r="F2513" i="3"/>
  <c r="I2513" i="3"/>
  <c r="J2513" i="3"/>
  <c r="K2513" i="3"/>
  <c r="H2513" i="3"/>
  <c r="F2481" i="3"/>
  <c r="I2481" i="3"/>
  <c r="J2481" i="3"/>
  <c r="K2481" i="3"/>
  <c r="H2481" i="3"/>
  <c r="F2457" i="3"/>
  <c r="H2457" i="3"/>
  <c r="I2457" i="3"/>
  <c r="J2457" i="3"/>
  <c r="K2457" i="3"/>
  <c r="G2457" i="3"/>
  <c r="F2451" i="3"/>
  <c r="H2451" i="3"/>
  <c r="J2451" i="3"/>
  <c r="K2451" i="3"/>
  <c r="L2451" i="3"/>
  <c r="I2451" i="3"/>
  <c r="J2426" i="3"/>
  <c r="D2426" i="3"/>
  <c r="L2426" i="3"/>
  <c r="F2426" i="3"/>
  <c r="G2426" i="3"/>
  <c r="H2426" i="3"/>
  <c r="E2426" i="3"/>
  <c r="L2421" i="3"/>
  <c r="J2420" i="3"/>
  <c r="D2420" i="3"/>
  <c r="L2420" i="3"/>
  <c r="G2420" i="3"/>
  <c r="H2420" i="3"/>
  <c r="I2420" i="3"/>
  <c r="F2420" i="3"/>
  <c r="L2415" i="3"/>
  <c r="J2414" i="3"/>
  <c r="D2414" i="3"/>
  <c r="L2414" i="3"/>
  <c r="H2414" i="3"/>
  <c r="I2414" i="3"/>
  <c r="K2414" i="3"/>
  <c r="G2414" i="3"/>
  <c r="G2408" i="3"/>
  <c r="K2405" i="3"/>
  <c r="K2399" i="3"/>
  <c r="F2392" i="3"/>
  <c r="L2377" i="3"/>
  <c r="F2373" i="3"/>
  <c r="H2373" i="3"/>
  <c r="E2373" i="3"/>
  <c r="G2373" i="3"/>
  <c r="I2373" i="3"/>
  <c r="D2373" i="3"/>
  <c r="G2371" i="3"/>
  <c r="F2367" i="3"/>
  <c r="H2367" i="3"/>
  <c r="G2367" i="3"/>
  <c r="I2367" i="3"/>
  <c r="J2367" i="3"/>
  <c r="E2367" i="3"/>
  <c r="E2361" i="3"/>
  <c r="J2360" i="3"/>
  <c r="D2360" i="3"/>
  <c r="L2360" i="3"/>
  <c r="I2360" i="3"/>
  <c r="K2360" i="3"/>
  <c r="H2360" i="3"/>
  <c r="E2355" i="3"/>
  <c r="F2329" i="3"/>
  <c r="G2329" i="3"/>
  <c r="H2329" i="3"/>
  <c r="E2329" i="3"/>
  <c r="I2329" i="3"/>
  <c r="J2329" i="3"/>
  <c r="K2329" i="3"/>
  <c r="D2329" i="3"/>
  <c r="I2323" i="3"/>
  <c r="F2321" i="3"/>
  <c r="G2321" i="3"/>
  <c r="H2321" i="3"/>
  <c r="E2321" i="3"/>
  <c r="L2321" i="3"/>
  <c r="K2321" i="3"/>
  <c r="F2301" i="3"/>
  <c r="G2301" i="3"/>
  <c r="H2301" i="3"/>
  <c r="E2301" i="3"/>
  <c r="J2301" i="3"/>
  <c r="K2301" i="3"/>
  <c r="L2301" i="3"/>
  <c r="I2301" i="3"/>
  <c r="F2297" i="3"/>
  <c r="G2297" i="3"/>
  <c r="H2297" i="3"/>
  <c r="E2297" i="3"/>
  <c r="J2297" i="3"/>
  <c r="K2297" i="3"/>
  <c r="L2297" i="3"/>
  <c r="I2297" i="3"/>
  <c r="F2267" i="3"/>
  <c r="G2267" i="3"/>
  <c r="H2267" i="3"/>
  <c r="E2267" i="3"/>
  <c r="L2267" i="3"/>
  <c r="K2267" i="3"/>
  <c r="F2239" i="3"/>
  <c r="G2239" i="3"/>
  <c r="H2239" i="3"/>
  <c r="E2239" i="3"/>
  <c r="K2239" i="3"/>
  <c r="L2239" i="3"/>
  <c r="J2239" i="3"/>
  <c r="D2225" i="3"/>
  <c r="F2209" i="3"/>
  <c r="G2209" i="3"/>
  <c r="H2209" i="3"/>
  <c r="E2209" i="3"/>
  <c r="J2209" i="3"/>
  <c r="K2209" i="3"/>
  <c r="L2209" i="3"/>
  <c r="I2209" i="3"/>
  <c r="F2207" i="3"/>
  <c r="G2207" i="3"/>
  <c r="H2207" i="3"/>
  <c r="E2207" i="3"/>
  <c r="L2207" i="3"/>
  <c r="K2207" i="3"/>
  <c r="F2193" i="3"/>
  <c r="G2193" i="3"/>
  <c r="H2193" i="3"/>
  <c r="E2193" i="3"/>
  <c r="K2193" i="3"/>
  <c r="L2193" i="3"/>
  <c r="J2193" i="3"/>
  <c r="D2179" i="3"/>
  <c r="D2173" i="3"/>
  <c r="F2171" i="3"/>
  <c r="G2171" i="3"/>
  <c r="H2171" i="3"/>
  <c r="E2171" i="3"/>
  <c r="L2171" i="3"/>
  <c r="K2171" i="3"/>
  <c r="D2151" i="3"/>
  <c r="F2133" i="3"/>
  <c r="G2133" i="3"/>
  <c r="H2133" i="3"/>
  <c r="E2133" i="3"/>
  <c r="K2133" i="3"/>
  <c r="L2133" i="3"/>
  <c r="J2133" i="3"/>
  <c r="J2127" i="3"/>
  <c r="J2121" i="3"/>
  <c r="D2115" i="3"/>
  <c r="D2091" i="3"/>
  <c r="F2075" i="3"/>
  <c r="G2075" i="3"/>
  <c r="H2075" i="3"/>
  <c r="E2075" i="3"/>
  <c r="K2075" i="3"/>
  <c r="L2075" i="3"/>
  <c r="J2075" i="3"/>
  <c r="J2069" i="3"/>
  <c r="L2055" i="3"/>
  <c r="I2053" i="3"/>
  <c r="K2046" i="3"/>
  <c r="D2037" i="3"/>
  <c r="L2037" i="3"/>
  <c r="F2037" i="3"/>
  <c r="G2037" i="3"/>
  <c r="H2037" i="3"/>
  <c r="E2037" i="3"/>
  <c r="K2037" i="3"/>
  <c r="J2037" i="3"/>
  <c r="F2017" i="3"/>
  <c r="E2014" i="3"/>
  <c r="D2007" i="3"/>
  <c r="L2007" i="3"/>
  <c r="I2007" i="3"/>
  <c r="J2007" i="3"/>
  <c r="K2007" i="3"/>
  <c r="H2007" i="3"/>
  <c r="F2007" i="3"/>
  <c r="G2007" i="3"/>
  <c r="E2007" i="3"/>
  <c r="E1985" i="3"/>
  <c r="J2887" i="3"/>
  <c r="J2885" i="3"/>
  <c r="J2879" i="3"/>
  <c r="J2877" i="3"/>
  <c r="J2655" i="3"/>
  <c r="J2653" i="3"/>
  <c r="J2651" i="3"/>
  <c r="J2649" i="3"/>
  <c r="J2647" i="3"/>
  <c r="J2645" i="3"/>
  <c r="J2643" i="3"/>
  <c r="J2641" i="3"/>
  <c r="J2639" i="3"/>
  <c r="J2637" i="3"/>
  <c r="J2635" i="3"/>
  <c r="J2633" i="3"/>
  <c r="J2631" i="3"/>
  <c r="J2629" i="3"/>
  <c r="J2627" i="3"/>
  <c r="J2625" i="3"/>
  <c r="J2623" i="3"/>
  <c r="J2621" i="3"/>
  <c r="J2619" i="3"/>
  <c r="J2617" i="3"/>
  <c r="J2615" i="3"/>
  <c r="J2613" i="3"/>
  <c r="J2611" i="3"/>
  <c r="J2609" i="3"/>
  <c r="J2607" i="3"/>
  <c r="J2605" i="3"/>
  <c r="J2603" i="3"/>
  <c r="J2601" i="3"/>
  <c r="J2599" i="3"/>
  <c r="J2597" i="3"/>
  <c r="J2595" i="3"/>
  <c r="J2593" i="3"/>
  <c r="J2591" i="3"/>
  <c r="J2589" i="3"/>
  <c r="J2587" i="3"/>
  <c r="J2585" i="3"/>
  <c r="J2583" i="3"/>
  <c r="J2581" i="3"/>
  <c r="J2579" i="3"/>
  <c r="J2577" i="3"/>
  <c r="J2575" i="3"/>
  <c r="J2573" i="3"/>
  <c r="J2571" i="3"/>
  <c r="J2569" i="3"/>
  <c r="J2567" i="3"/>
  <c r="J2565" i="3"/>
  <c r="K2560" i="3"/>
  <c r="K2552" i="3"/>
  <c r="K2544" i="3"/>
  <c r="K2536" i="3"/>
  <c r="K2528" i="3"/>
  <c r="K2520" i="3"/>
  <c r="K2512" i="3"/>
  <c r="K2504" i="3"/>
  <c r="K2496" i="3"/>
  <c r="K2488" i="3"/>
  <c r="K2480" i="3"/>
  <c r="F2475" i="3"/>
  <c r="H2475" i="3"/>
  <c r="L2465" i="3"/>
  <c r="J2464" i="3"/>
  <c r="D2464" i="3"/>
  <c r="L2464" i="3"/>
  <c r="F2459" i="3"/>
  <c r="H2459" i="3"/>
  <c r="L2449" i="3"/>
  <c r="J2448" i="3"/>
  <c r="D2448" i="3"/>
  <c r="L2448" i="3"/>
  <c r="F2443" i="3"/>
  <c r="H2443" i="3"/>
  <c r="L2433" i="3"/>
  <c r="J2432" i="3"/>
  <c r="D2432" i="3"/>
  <c r="L2432" i="3"/>
  <c r="F2427" i="3"/>
  <c r="H2427" i="3"/>
  <c r="L2417" i="3"/>
  <c r="J2416" i="3"/>
  <c r="D2416" i="3"/>
  <c r="L2416" i="3"/>
  <c r="F2411" i="3"/>
  <c r="H2411" i="3"/>
  <c r="L2401" i="3"/>
  <c r="J2400" i="3"/>
  <c r="D2400" i="3"/>
  <c r="L2400" i="3"/>
  <c r="F2395" i="3"/>
  <c r="H2395" i="3"/>
  <c r="L2385" i="3"/>
  <c r="J2384" i="3"/>
  <c r="D2384" i="3"/>
  <c r="L2384" i="3"/>
  <c r="F2379" i="3"/>
  <c r="H2379" i="3"/>
  <c r="L2369" i="3"/>
  <c r="J2368" i="3"/>
  <c r="D2368" i="3"/>
  <c r="L2368" i="3"/>
  <c r="F2363" i="3"/>
  <c r="H2363" i="3"/>
  <c r="L2353" i="3"/>
  <c r="J2352" i="3"/>
  <c r="D2352" i="3"/>
  <c r="L2352" i="3"/>
  <c r="F2347" i="3"/>
  <c r="H2347" i="3"/>
  <c r="F2335" i="3"/>
  <c r="G2335" i="3"/>
  <c r="H2335" i="3"/>
  <c r="E2335" i="3"/>
  <c r="F2333" i="3"/>
  <c r="G2333" i="3"/>
  <c r="H2333" i="3"/>
  <c r="E2333" i="3"/>
  <c r="F2331" i="3"/>
  <c r="G2331" i="3"/>
  <c r="H2331" i="3"/>
  <c r="E2331" i="3"/>
  <c r="F2307" i="3"/>
  <c r="G2307" i="3"/>
  <c r="H2307" i="3"/>
  <c r="E2307" i="3"/>
  <c r="F2275" i="3"/>
  <c r="G2275" i="3"/>
  <c r="H2275" i="3"/>
  <c r="E2275" i="3"/>
  <c r="F2245" i="3"/>
  <c r="G2245" i="3"/>
  <c r="H2245" i="3"/>
  <c r="E2245" i="3"/>
  <c r="F2229" i="3"/>
  <c r="G2229" i="3"/>
  <c r="H2229" i="3"/>
  <c r="E2229" i="3"/>
  <c r="F2213" i="3"/>
  <c r="G2213" i="3"/>
  <c r="H2213" i="3"/>
  <c r="E2213" i="3"/>
  <c r="F2199" i="3"/>
  <c r="G2199" i="3"/>
  <c r="H2199" i="3"/>
  <c r="E2199" i="3"/>
  <c r="F2183" i="3"/>
  <c r="G2183" i="3"/>
  <c r="H2183" i="3"/>
  <c r="E2183" i="3"/>
  <c r="F2163" i="3"/>
  <c r="G2163" i="3"/>
  <c r="H2163" i="3"/>
  <c r="E2163" i="3"/>
  <c r="F2143" i="3"/>
  <c r="G2143" i="3"/>
  <c r="H2143" i="3"/>
  <c r="E2143" i="3"/>
  <c r="F2135" i="3"/>
  <c r="G2135" i="3"/>
  <c r="H2135" i="3"/>
  <c r="E2135" i="3"/>
  <c r="F2111" i="3"/>
  <c r="G2111" i="3"/>
  <c r="H2111" i="3"/>
  <c r="E2111" i="3"/>
  <c r="F2105" i="3"/>
  <c r="G2105" i="3"/>
  <c r="H2105" i="3"/>
  <c r="E2105" i="3"/>
  <c r="F2093" i="3"/>
  <c r="G2093" i="3"/>
  <c r="H2093" i="3"/>
  <c r="E2093" i="3"/>
  <c r="F2077" i="3"/>
  <c r="G2077" i="3"/>
  <c r="H2077" i="3"/>
  <c r="E2077" i="3"/>
  <c r="F2061" i="3"/>
  <c r="G2061" i="3"/>
  <c r="H2061" i="3"/>
  <c r="E2061" i="3"/>
  <c r="H2030" i="3"/>
  <c r="G2030" i="3"/>
  <c r="I2030" i="3"/>
  <c r="J2030" i="3"/>
  <c r="F2030" i="3"/>
  <c r="H1998" i="3"/>
  <c r="G1998" i="3"/>
  <c r="I1998" i="3"/>
  <c r="J1998" i="3"/>
  <c r="F1998" i="3"/>
  <c r="H1966" i="3"/>
  <c r="G1966" i="3"/>
  <c r="I1966" i="3"/>
  <c r="J1966" i="3"/>
  <c r="F1966" i="3"/>
  <c r="H1952" i="3"/>
  <c r="J1952" i="3"/>
  <c r="I1952" i="3"/>
  <c r="K1952" i="3"/>
  <c r="L1952" i="3"/>
  <c r="G1952" i="3"/>
  <c r="D1943" i="3"/>
  <c r="L1943" i="3"/>
  <c r="F1943" i="3"/>
  <c r="G1943" i="3"/>
  <c r="H1943" i="3"/>
  <c r="I1943" i="3"/>
  <c r="E1943" i="3"/>
  <c r="G1931" i="3"/>
  <c r="D1921" i="3"/>
  <c r="L1921" i="3"/>
  <c r="F1921" i="3"/>
  <c r="H1921" i="3"/>
  <c r="I1921" i="3"/>
  <c r="J1921" i="3"/>
  <c r="G1921" i="3"/>
  <c r="G1909" i="3"/>
  <c r="K1906" i="3"/>
  <c r="D1899" i="3"/>
  <c r="L1899" i="3"/>
  <c r="F1899" i="3"/>
  <c r="I1899" i="3"/>
  <c r="J1899" i="3"/>
  <c r="K1899" i="3"/>
  <c r="H1899" i="3"/>
  <c r="K1884" i="3"/>
  <c r="E1878" i="3"/>
  <c r="D1877" i="3"/>
  <c r="L1877" i="3"/>
  <c r="F1877" i="3"/>
  <c r="J1877" i="3"/>
  <c r="K1877" i="3"/>
  <c r="I1877" i="3"/>
  <c r="H1874" i="3"/>
  <c r="J1874" i="3"/>
  <c r="E1874" i="3"/>
  <c r="F1874" i="3"/>
  <c r="G1874" i="3"/>
  <c r="D1874" i="3"/>
  <c r="E1856" i="3"/>
  <c r="H1852" i="3"/>
  <c r="J1852" i="3"/>
  <c r="F1852" i="3"/>
  <c r="G1852" i="3"/>
  <c r="I1852" i="3"/>
  <c r="E1852" i="3"/>
  <c r="K1847" i="3"/>
  <c r="H1846" i="3"/>
  <c r="J1846" i="3"/>
  <c r="G1846" i="3"/>
  <c r="I1846" i="3"/>
  <c r="K1846" i="3"/>
  <c r="F1846" i="3"/>
  <c r="H1810" i="3"/>
  <c r="I1810" i="3"/>
  <c r="J1810" i="3"/>
  <c r="G1810" i="3"/>
  <c r="E1810" i="3"/>
  <c r="F1810" i="3"/>
  <c r="K1810" i="3"/>
  <c r="D1810" i="3"/>
  <c r="H1804" i="3"/>
  <c r="I1804" i="3"/>
  <c r="J1804" i="3"/>
  <c r="G1804" i="3"/>
  <c r="K1804" i="3"/>
  <c r="L1804" i="3"/>
  <c r="F1804" i="3"/>
  <c r="E1800" i="3"/>
  <c r="H1780" i="3"/>
  <c r="I1780" i="3"/>
  <c r="J1780" i="3"/>
  <c r="G1780" i="3"/>
  <c r="F1780" i="3"/>
  <c r="K1780" i="3"/>
  <c r="L1780" i="3"/>
  <c r="E1780" i="3"/>
  <c r="H1776" i="3"/>
  <c r="I1776" i="3"/>
  <c r="J1776" i="3"/>
  <c r="G1776" i="3"/>
  <c r="F1776" i="3"/>
  <c r="K1776" i="3"/>
  <c r="L1776" i="3"/>
  <c r="E1776" i="3"/>
  <c r="H1740" i="3"/>
  <c r="I1740" i="3"/>
  <c r="J1740" i="3"/>
  <c r="G1740" i="3"/>
  <c r="K1740" i="3"/>
  <c r="L1740" i="3"/>
  <c r="F1740" i="3"/>
  <c r="D1672" i="3"/>
  <c r="L1672" i="3"/>
  <c r="I1672" i="3"/>
  <c r="J1672" i="3"/>
  <c r="K1672" i="3"/>
  <c r="H1672" i="3"/>
  <c r="G1672" i="3"/>
  <c r="F1672" i="3"/>
  <c r="D1670" i="3"/>
  <c r="L1670" i="3"/>
  <c r="F1670" i="3"/>
  <c r="G1670" i="3"/>
  <c r="H1670" i="3"/>
  <c r="E1670" i="3"/>
  <c r="K1670" i="3"/>
  <c r="H1647" i="3"/>
  <c r="G1647" i="3"/>
  <c r="I1647" i="3"/>
  <c r="J1647" i="3"/>
  <c r="F1647" i="3"/>
  <c r="E1647" i="3"/>
  <c r="K1647" i="3"/>
  <c r="L1647" i="3"/>
  <c r="D1647" i="3"/>
  <c r="D1937" i="3"/>
  <c r="L1937" i="3"/>
  <c r="F1937" i="3"/>
  <c r="H1937" i="3"/>
  <c r="I1937" i="3"/>
  <c r="J1937" i="3"/>
  <c r="G1937" i="3"/>
  <c r="D1915" i="3"/>
  <c r="L1915" i="3"/>
  <c r="F1915" i="3"/>
  <c r="I1915" i="3"/>
  <c r="J1915" i="3"/>
  <c r="K1915" i="3"/>
  <c r="H1915" i="3"/>
  <c r="D1893" i="3"/>
  <c r="L1893" i="3"/>
  <c r="F1893" i="3"/>
  <c r="J1893" i="3"/>
  <c r="K1893" i="3"/>
  <c r="I1893" i="3"/>
  <c r="H1890" i="3"/>
  <c r="J1890" i="3"/>
  <c r="E1890" i="3"/>
  <c r="F1890" i="3"/>
  <c r="G1890" i="3"/>
  <c r="D1890" i="3"/>
  <c r="H1868" i="3"/>
  <c r="J1868" i="3"/>
  <c r="F1868" i="3"/>
  <c r="G1868" i="3"/>
  <c r="I1868" i="3"/>
  <c r="E1868" i="3"/>
  <c r="H1862" i="3"/>
  <c r="J1862" i="3"/>
  <c r="G1862" i="3"/>
  <c r="I1862" i="3"/>
  <c r="K1862" i="3"/>
  <c r="F1862" i="3"/>
  <c r="H1798" i="3"/>
  <c r="I1798" i="3"/>
  <c r="J1798" i="3"/>
  <c r="G1798" i="3"/>
  <c r="L1798" i="3"/>
  <c r="K1798" i="3"/>
  <c r="H1758" i="3"/>
  <c r="I1758" i="3"/>
  <c r="J1758" i="3"/>
  <c r="G1758" i="3"/>
  <c r="E1758" i="3"/>
  <c r="F1758" i="3"/>
  <c r="K1758" i="3"/>
  <c r="D1758" i="3"/>
  <c r="H1732" i="3"/>
  <c r="I1732" i="3"/>
  <c r="J1732" i="3"/>
  <c r="G1732" i="3"/>
  <c r="L1732" i="3"/>
  <c r="K1732" i="3"/>
  <c r="H1712" i="3"/>
  <c r="I1712" i="3"/>
  <c r="J1712" i="3"/>
  <c r="G1712" i="3"/>
  <c r="E1712" i="3"/>
  <c r="F1712" i="3"/>
  <c r="K1712" i="3"/>
  <c r="D1712" i="3"/>
  <c r="H1696" i="3"/>
  <c r="I1696" i="3"/>
  <c r="J1696" i="3"/>
  <c r="G1696" i="3"/>
  <c r="E1696" i="3"/>
  <c r="F1696" i="3"/>
  <c r="K1696" i="3"/>
  <c r="D1696" i="3"/>
  <c r="H1680" i="3"/>
  <c r="I1680" i="3"/>
  <c r="J1680" i="3"/>
  <c r="G1680" i="3"/>
  <c r="E1680" i="3"/>
  <c r="F1680" i="3"/>
  <c r="K1680" i="3"/>
  <c r="D1680" i="3"/>
  <c r="H1615" i="3"/>
  <c r="G1615" i="3"/>
  <c r="I1615" i="3"/>
  <c r="J1615" i="3"/>
  <c r="F1615" i="3"/>
  <c r="E1615" i="3"/>
  <c r="K1615" i="3"/>
  <c r="L1615" i="3"/>
  <c r="D1615" i="3"/>
  <c r="D1931" i="3"/>
  <c r="L1931" i="3"/>
  <c r="F1931" i="3"/>
  <c r="I1931" i="3"/>
  <c r="J1931" i="3"/>
  <c r="K1931" i="3"/>
  <c r="H1931" i="3"/>
  <c r="D1909" i="3"/>
  <c r="L1909" i="3"/>
  <c r="F1909" i="3"/>
  <c r="J1909" i="3"/>
  <c r="K1909" i="3"/>
  <c r="I1909" i="3"/>
  <c r="H1906" i="3"/>
  <c r="J1906" i="3"/>
  <c r="E1906" i="3"/>
  <c r="F1906" i="3"/>
  <c r="G1906" i="3"/>
  <c r="D1906" i="3"/>
  <c r="H1884" i="3"/>
  <c r="J1884" i="3"/>
  <c r="F1884" i="3"/>
  <c r="G1884" i="3"/>
  <c r="I1884" i="3"/>
  <c r="E1884" i="3"/>
  <c r="H1878" i="3"/>
  <c r="J1878" i="3"/>
  <c r="G1878" i="3"/>
  <c r="I1878" i="3"/>
  <c r="K1878" i="3"/>
  <c r="F1878" i="3"/>
  <c r="H1856" i="3"/>
  <c r="J1856" i="3"/>
  <c r="I1856" i="3"/>
  <c r="K1856" i="3"/>
  <c r="L1856" i="3"/>
  <c r="G1856" i="3"/>
  <c r="D1847" i="3"/>
  <c r="L1847" i="3"/>
  <c r="F1847" i="3"/>
  <c r="G1847" i="3"/>
  <c r="H1847" i="3"/>
  <c r="I1847" i="3"/>
  <c r="E1847" i="3"/>
  <c r="H1800" i="3"/>
  <c r="I1800" i="3"/>
  <c r="J1800" i="3"/>
  <c r="G1800" i="3"/>
  <c r="K1800" i="3"/>
  <c r="L1800" i="3"/>
  <c r="F1800" i="3"/>
  <c r="H1754" i="3"/>
  <c r="I1754" i="3"/>
  <c r="J1754" i="3"/>
  <c r="G1754" i="3"/>
  <c r="F1754" i="3"/>
  <c r="K1754" i="3"/>
  <c r="L1754" i="3"/>
  <c r="E1754" i="3"/>
  <c r="H1750" i="3"/>
  <c r="I1750" i="3"/>
  <c r="J1750" i="3"/>
  <c r="G1750" i="3"/>
  <c r="F1750" i="3"/>
  <c r="K1750" i="3"/>
  <c r="L1750" i="3"/>
  <c r="E1750" i="3"/>
  <c r="H1746" i="3"/>
  <c r="I1746" i="3"/>
  <c r="J1746" i="3"/>
  <c r="G1746" i="3"/>
  <c r="F1746" i="3"/>
  <c r="K1746" i="3"/>
  <c r="L1746" i="3"/>
  <c r="E1746" i="3"/>
  <c r="H1742" i="3"/>
  <c r="I1742" i="3"/>
  <c r="J1742" i="3"/>
  <c r="G1742" i="3"/>
  <c r="F1742" i="3"/>
  <c r="K1742" i="3"/>
  <c r="L1742" i="3"/>
  <c r="E1742" i="3"/>
  <c r="D1676" i="3"/>
  <c r="L1676" i="3"/>
  <c r="G1676" i="3"/>
  <c r="H1676" i="3"/>
  <c r="I1676" i="3"/>
  <c r="F1676" i="3"/>
  <c r="J1676" i="3"/>
  <c r="K1676" i="3"/>
  <c r="E1676" i="3"/>
  <c r="D1947" i="3"/>
  <c r="L1947" i="3"/>
  <c r="F1947" i="3"/>
  <c r="I1947" i="3"/>
  <c r="J1947" i="3"/>
  <c r="K1947" i="3"/>
  <c r="H1947" i="3"/>
  <c r="D1925" i="3"/>
  <c r="L1925" i="3"/>
  <c r="F1925" i="3"/>
  <c r="J1925" i="3"/>
  <c r="K1925" i="3"/>
  <c r="I1925" i="3"/>
  <c r="H1922" i="3"/>
  <c r="J1922" i="3"/>
  <c r="E1922" i="3"/>
  <c r="F1922" i="3"/>
  <c r="G1922" i="3"/>
  <c r="D1922" i="3"/>
  <c r="H1900" i="3"/>
  <c r="J1900" i="3"/>
  <c r="F1900" i="3"/>
  <c r="G1900" i="3"/>
  <c r="I1900" i="3"/>
  <c r="E1900" i="3"/>
  <c r="H1894" i="3"/>
  <c r="J1894" i="3"/>
  <c r="G1894" i="3"/>
  <c r="I1894" i="3"/>
  <c r="K1894" i="3"/>
  <c r="F1894" i="3"/>
  <c r="H1872" i="3"/>
  <c r="J1872" i="3"/>
  <c r="I1872" i="3"/>
  <c r="K1872" i="3"/>
  <c r="L1872" i="3"/>
  <c r="G1872" i="3"/>
  <c r="D1863" i="3"/>
  <c r="L1863" i="3"/>
  <c r="F1863" i="3"/>
  <c r="G1863" i="3"/>
  <c r="H1863" i="3"/>
  <c r="I1863" i="3"/>
  <c r="E1863" i="3"/>
  <c r="H1806" i="3"/>
  <c r="I1806" i="3"/>
  <c r="J1806" i="3"/>
  <c r="G1806" i="3"/>
  <c r="K1806" i="3"/>
  <c r="L1806" i="3"/>
  <c r="F1806" i="3"/>
  <c r="H1734" i="3"/>
  <c r="I1734" i="3"/>
  <c r="J1734" i="3"/>
  <c r="G1734" i="3"/>
  <c r="L1734" i="3"/>
  <c r="K1734" i="3"/>
  <c r="H1706" i="3"/>
  <c r="I1706" i="3"/>
  <c r="J1706" i="3"/>
  <c r="G1706" i="3"/>
  <c r="L1706" i="3"/>
  <c r="K1706" i="3"/>
  <c r="H1690" i="3"/>
  <c r="I1690" i="3"/>
  <c r="J1690" i="3"/>
  <c r="G1690" i="3"/>
  <c r="L1690" i="3"/>
  <c r="K1690" i="3"/>
  <c r="H1982" i="3"/>
  <c r="G1982" i="3"/>
  <c r="I1982" i="3"/>
  <c r="J1982" i="3"/>
  <c r="F1982" i="3"/>
  <c r="D1941" i="3"/>
  <c r="L1941" i="3"/>
  <c r="F1941" i="3"/>
  <c r="J1941" i="3"/>
  <c r="K1941" i="3"/>
  <c r="I1941" i="3"/>
  <c r="H1938" i="3"/>
  <c r="J1938" i="3"/>
  <c r="E1938" i="3"/>
  <c r="F1938" i="3"/>
  <c r="G1938" i="3"/>
  <c r="D1938" i="3"/>
  <c r="H1916" i="3"/>
  <c r="J1916" i="3"/>
  <c r="F1916" i="3"/>
  <c r="G1916" i="3"/>
  <c r="I1916" i="3"/>
  <c r="E1916" i="3"/>
  <c r="H1910" i="3"/>
  <c r="J1910" i="3"/>
  <c r="G1910" i="3"/>
  <c r="I1910" i="3"/>
  <c r="K1910" i="3"/>
  <c r="F1910" i="3"/>
  <c r="H1888" i="3"/>
  <c r="J1888" i="3"/>
  <c r="I1888" i="3"/>
  <c r="K1888" i="3"/>
  <c r="L1888" i="3"/>
  <c r="G1888" i="3"/>
  <c r="D1879" i="3"/>
  <c r="L1879" i="3"/>
  <c r="F1879" i="3"/>
  <c r="G1879" i="3"/>
  <c r="H1879" i="3"/>
  <c r="I1879" i="3"/>
  <c r="E1879" i="3"/>
  <c r="D1857" i="3"/>
  <c r="L1857" i="3"/>
  <c r="F1857" i="3"/>
  <c r="H1857" i="3"/>
  <c r="I1857" i="3"/>
  <c r="J1857" i="3"/>
  <c r="G1857" i="3"/>
  <c r="H1782" i="3"/>
  <c r="I1782" i="3"/>
  <c r="J1782" i="3"/>
  <c r="G1782" i="3"/>
  <c r="F1782" i="3"/>
  <c r="K1782" i="3"/>
  <c r="L1782" i="3"/>
  <c r="E1782" i="3"/>
  <c r="H1778" i="3"/>
  <c r="I1778" i="3"/>
  <c r="J1778" i="3"/>
  <c r="G1778" i="3"/>
  <c r="F1778" i="3"/>
  <c r="K1778" i="3"/>
  <c r="L1778" i="3"/>
  <c r="E1778" i="3"/>
  <c r="H1708" i="3"/>
  <c r="I1708" i="3"/>
  <c r="J1708" i="3"/>
  <c r="G1708" i="3"/>
  <c r="K1708" i="3"/>
  <c r="L1708" i="3"/>
  <c r="F1708" i="3"/>
  <c r="H1692" i="3"/>
  <c r="I1692" i="3"/>
  <c r="J1692" i="3"/>
  <c r="G1692" i="3"/>
  <c r="K1692" i="3"/>
  <c r="L1692" i="3"/>
  <c r="F1692" i="3"/>
  <c r="H1673" i="3"/>
  <c r="F1673" i="3"/>
  <c r="G1673" i="3"/>
  <c r="I1673" i="3"/>
  <c r="E1673" i="3"/>
  <c r="L1673" i="3"/>
  <c r="H1669" i="3"/>
  <c r="I1669" i="3"/>
  <c r="J1669" i="3"/>
  <c r="K1669" i="3"/>
  <c r="G1669" i="3"/>
  <c r="F1669" i="3"/>
  <c r="L1669" i="3"/>
  <c r="E1669" i="3"/>
  <c r="E2899" i="3"/>
  <c r="E2897" i="3"/>
  <c r="E2887" i="3"/>
  <c r="E2885" i="3"/>
  <c r="E2883" i="3"/>
  <c r="E2881" i="3"/>
  <c r="E2879" i="3"/>
  <c r="E2877" i="3"/>
  <c r="E2873" i="3"/>
  <c r="E2871" i="3"/>
  <c r="E2869" i="3"/>
  <c r="E2867" i="3"/>
  <c r="E2865" i="3"/>
  <c r="E2863" i="3"/>
  <c r="E2861" i="3"/>
  <c r="E2859" i="3"/>
  <c r="E2857" i="3"/>
  <c r="E2855" i="3"/>
  <c r="E2845" i="3"/>
  <c r="E2843" i="3"/>
  <c r="E2841" i="3"/>
  <c r="E2839" i="3"/>
  <c r="E2837" i="3"/>
  <c r="E2835" i="3"/>
  <c r="E2833" i="3"/>
  <c r="E2821" i="3"/>
  <c r="E2819" i="3"/>
  <c r="E2817" i="3"/>
  <c r="E2803" i="3"/>
  <c r="E2801" i="3"/>
  <c r="E2799" i="3"/>
  <c r="E2789" i="3"/>
  <c r="E2787" i="3"/>
  <c r="E2785" i="3"/>
  <c r="E2779" i="3"/>
  <c r="E2777" i="3"/>
  <c r="E2775" i="3"/>
  <c r="E2763" i="3"/>
  <c r="E2761" i="3"/>
  <c r="E2759" i="3"/>
  <c r="E2751" i="3"/>
  <c r="E2749" i="3"/>
  <c r="E2739" i="3"/>
  <c r="E2737" i="3"/>
  <c r="E2735" i="3"/>
  <c r="E2729" i="3"/>
  <c r="E2727" i="3"/>
  <c r="E2725" i="3"/>
  <c r="E2723" i="3"/>
  <c r="E2717" i="3"/>
  <c r="E2715" i="3"/>
  <c r="E2713" i="3"/>
  <c r="E2705" i="3"/>
  <c r="E2703" i="3"/>
  <c r="E2701" i="3"/>
  <c r="E2689" i="3"/>
  <c r="E2687" i="3"/>
  <c r="E2685" i="3"/>
  <c r="E2677" i="3"/>
  <c r="E2675" i="3"/>
  <c r="E2673" i="3"/>
  <c r="E2671" i="3"/>
  <c r="E2669" i="3"/>
  <c r="E2667" i="3"/>
  <c r="E2665" i="3"/>
  <c r="E2657" i="3"/>
  <c r="E2655" i="3"/>
  <c r="E2653" i="3"/>
  <c r="E2651" i="3"/>
  <c r="E2649" i="3"/>
  <c r="E2647" i="3"/>
  <c r="E2645" i="3"/>
  <c r="E2643" i="3"/>
  <c r="E2641" i="3"/>
  <c r="E2639" i="3"/>
  <c r="E2637" i="3"/>
  <c r="E2635" i="3"/>
  <c r="E2633" i="3"/>
  <c r="E2631" i="3"/>
  <c r="E2629" i="3"/>
  <c r="E2627" i="3"/>
  <c r="E2625" i="3"/>
  <c r="E2623" i="3"/>
  <c r="E2621" i="3"/>
  <c r="E2619" i="3"/>
  <c r="E2617" i="3"/>
  <c r="E2615" i="3"/>
  <c r="E2613" i="3"/>
  <c r="E2611" i="3"/>
  <c r="E2609" i="3"/>
  <c r="E2607" i="3"/>
  <c r="E2605" i="3"/>
  <c r="E2603" i="3"/>
  <c r="E2601" i="3"/>
  <c r="E2599" i="3"/>
  <c r="E2597" i="3"/>
  <c r="E2595" i="3"/>
  <c r="E2593" i="3"/>
  <c r="E2591" i="3"/>
  <c r="E2589" i="3"/>
  <c r="E2587" i="3"/>
  <c r="E2585" i="3"/>
  <c r="E2583" i="3"/>
  <c r="E2581" i="3"/>
  <c r="E2579" i="3"/>
  <c r="E2577" i="3"/>
  <c r="E2575" i="3"/>
  <c r="E2573" i="3"/>
  <c r="E2571" i="3"/>
  <c r="E2569" i="3"/>
  <c r="E2567" i="3"/>
  <c r="E2565" i="3"/>
  <c r="E2560" i="3"/>
  <c r="G2557" i="3"/>
  <c r="E2552" i="3"/>
  <c r="G2549" i="3"/>
  <c r="E2544" i="3"/>
  <c r="G2541" i="3"/>
  <c r="E2536" i="3"/>
  <c r="G2533" i="3"/>
  <c r="E2528" i="3"/>
  <c r="G2525" i="3"/>
  <c r="E2520" i="3"/>
  <c r="G2517" i="3"/>
  <c r="E2512" i="3"/>
  <c r="G2509" i="3"/>
  <c r="E2504" i="3"/>
  <c r="G2501" i="3"/>
  <c r="E2496" i="3"/>
  <c r="G2493" i="3"/>
  <c r="E2488" i="3"/>
  <c r="G2485" i="3"/>
  <c r="E2480" i="3"/>
  <c r="F2477" i="3"/>
  <c r="H2477" i="3"/>
  <c r="G2475" i="3"/>
  <c r="F2470" i="3"/>
  <c r="J2466" i="3"/>
  <c r="D2466" i="3"/>
  <c r="L2466" i="3"/>
  <c r="E2465" i="3"/>
  <c r="G2464" i="3"/>
  <c r="F2461" i="3"/>
  <c r="H2461" i="3"/>
  <c r="G2459" i="3"/>
  <c r="F2454" i="3"/>
  <c r="J2450" i="3"/>
  <c r="D2450" i="3"/>
  <c r="L2450" i="3"/>
  <c r="E2449" i="3"/>
  <c r="G2448" i="3"/>
  <c r="F2445" i="3"/>
  <c r="H2445" i="3"/>
  <c r="G2443" i="3"/>
  <c r="F2438" i="3"/>
  <c r="J2434" i="3"/>
  <c r="D2434" i="3"/>
  <c r="L2434" i="3"/>
  <c r="E2433" i="3"/>
  <c r="G2432" i="3"/>
  <c r="F2429" i="3"/>
  <c r="H2429" i="3"/>
  <c r="G2427" i="3"/>
  <c r="F2422" i="3"/>
  <c r="J2418" i="3"/>
  <c r="D2418" i="3"/>
  <c r="L2418" i="3"/>
  <c r="E2417" i="3"/>
  <c r="G2416" i="3"/>
  <c r="F2413" i="3"/>
  <c r="H2413" i="3"/>
  <c r="G2411" i="3"/>
  <c r="F2406" i="3"/>
  <c r="J2402" i="3"/>
  <c r="D2402" i="3"/>
  <c r="L2402" i="3"/>
  <c r="E2401" i="3"/>
  <c r="G2400" i="3"/>
  <c r="F2397" i="3"/>
  <c r="H2397" i="3"/>
  <c r="G2395" i="3"/>
  <c r="F2390" i="3"/>
  <c r="J2386" i="3"/>
  <c r="D2386" i="3"/>
  <c r="L2386" i="3"/>
  <c r="E2385" i="3"/>
  <c r="G2384" i="3"/>
  <c r="F2381" i="3"/>
  <c r="H2381" i="3"/>
  <c r="G2379" i="3"/>
  <c r="F2374" i="3"/>
  <c r="J2370" i="3"/>
  <c r="D2370" i="3"/>
  <c r="L2370" i="3"/>
  <c r="E2369" i="3"/>
  <c r="G2368" i="3"/>
  <c r="F2365" i="3"/>
  <c r="H2365" i="3"/>
  <c r="G2363" i="3"/>
  <c r="F2358" i="3"/>
  <c r="J2354" i="3"/>
  <c r="D2354" i="3"/>
  <c r="L2354" i="3"/>
  <c r="E2353" i="3"/>
  <c r="G2352" i="3"/>
  <c r="F2349" i="3"/>
  <c r="H2349" i="3"/>
  <c r="G2347" i="3"/>
  <c r="F2343" i="3"/>
  <c r="H2343" i="3"/>
  <c r="E2343" i="3"/>
  <c r="F2341" i="3"/>
  <c r="G2341" i="3"/>
  <c r="H2341" i="3"/>
  <c r="E2341" i="3"/>
  <c r="I2337" i="3"/>
  <c r="J2335" i="3"/>
  <c r="J2333" i="3"/>
  <c r="J2331" i="3"/>
  <c r="F2319" i="3"/>
  <c r="G2319" i="3"/>
  <c r="H2319" i="3"/>
  <c r="E2319" i="3"/>
  <c r="I2315" i="3"/>
  <c r="I2313" i="3"/>
  <c r="I2311" i="3"/>
  <c r="I2309" i="3"/>
  <c r="J2307" i="3"/>
  <c r="F2291" i="3"/>
  <c r="G2291" i="3"/>
  <c r="H2291" i="3"/>
  <c r="E2291" i="3"/>
  <c r="F2289" i="3"/>
  <c r="G2289" i="3"/>
  <c r="H2289" i="3"/>
  <c r="E2289" i="3"/>
  <c r="F2287" i="3"/>
  <c r="G2287" i="3"/>
  <c r="H2287" i="3"/>
  <c r="E2287" i="3"/>
  <c r="F2285" i="3"/>
  <c r="G2285" i="3"/>
  <c r="H2285" i="3"/>
  <c r="E2285" i="3"/>
  <c r="I2281" i="3"/>
  <c r="I2279" i="3"/>
  <c r="I2277" i="3"/>
  <c r="J2275" i="3"/>
  <c r="F2265" i="3"/>
  <c r="G2265" i="3"/>
  <c r="H2265" i="3"/>
  <c r="E2265" i="3"/>
  <c r="F2263" i="3"/>
  <c r="G2263" i="3"/>
  <c r="H2263" i="3"/>
  <c r="E2263" i="3"/>
  <c r="F2261" i="3"/>
  <c r="G2261" i="3"/>
  <c r="H2261" i="3"/>
  <c r="E2261" i="3"/>
  <c r="F2259" i="3"/>
  <c r="G2259" i="3"/>
  <c r="H2259" i="3"/>
  <c r="E2259" i="3"/>
  <c r="F2257" i="3"/>
  <c r="G2257" i="3"/>
  <c r="H2257" i="3"/>
  <c r="E2257" i="3"/>
  <c r="F2255" i="3"/>
  <c r="G2255" i="3"/>
  <c r="H2255" i="3"/>
  <c r="E2255" i="3"/>
  <c r="F2253" i="3"/>
  <c r="G2253" i="3"/>
  <c r="H2253" i="3"/>
  <c r="E2253" i="3"/>
  <c r="F2251" i="3"/>
  <c r="G2251" i="3"/>
  <c r="H2251" i="3"/>
  <c r="E2251" i="3"/>
  <c r="I2247" i="3"/>
  <c r="J2245" i="3"/>
  <c r="F2235" i="3"/>
  <c r="G2235" i="3"/>
  <c r="H2235" i="3"/>
  <c r="E2235" i="3"/>
  <c r="I2231" i="3"/>
  <c r="J2229" i="3"/>
  <c r="F2219" i="3"/>
  <c r="G2219" i="3"/>
  <c r="H2219" i="3"/>
  <c r="E2219" i="3"/>
  <c r="I2215" i="3"/>
  <c r="J2213" i="3"/>
  <c r="F2205" i="3"/>
  <c r="G2205" i="3"/>
  <c r="H2205" i="3"/>
  <c r="E2205" i="3"/>
  <c r="I2201" i="3"/>
  <c r="J2199" i="3"/>
  <c r="F2189" i="3"/>
  <c r="G2189" i="3"/>
  <c r="H2189" i="3"/>
  <c r="E2189" i="3"/>
  <c r="I2185" i="3"/>
  <c r="J2183" i="3"/>
  <c r="F2169" i="3"/>
  <c r="G2169" i="3"/>
  <c r="H2169" i="3"/>
  <c r="E2169" i="3"/>
  <c r="I2165" i="3"/>
  <c r="J2163" i="3"/>
  <c r="F2157" i="3"/>
  <c r="G2157" i="3"/>
  <c r="H2157" i="3"/>
  <c r="E2157" i="3"/>
  <c r="I2155" i="3"/>
  <c r="J2143" i="3"/>
  <c r="J2135" i="3"/>
  <c r="I2125" i="3"/>
  <c r="I2119" i="3"/>
  <c r="F2113" i="3"/>
  <c r="G2113" i="3"/>
  <c r="H2113" i="3"/>
  <c r="E2113" i="3"/>
  <c r="J2111" i="3"/>
  <c r="J2105" i="3"/>
  <c r="I2099" i="3"/>
  <c r="F2095" i="3"/>
  <c r="G2095" i="3"/>
  <c r="H2095" i="3"/>
  <c r="E2095" i="3"/>
  <c r="J2093" i="3"/>
  <c r="I2083" i="3"/>
  <c r="F2079" i="3"/>
  <c r="G2079" i="3"/>
  <c r="H2079" i="3"/>
  <c r="E2079" i="3"/>
  <c r="J2077" i="3"/>
  <c r="I2067" i="3"/>
  <c r="F2063" i="3"/>
  <c r="G2063" i="3"/>
  <c r="H2063" i="3"/>
  <c r="E2063" i="3"/>
  <c r="J2061" i="3"/>
  <c r="I2051" i="3"/>
  <c r="F2033" i="3"/>
  <c r="K2030" i="3"/>
  <c r="J2024" i="3"/>
  <c r="D2023" i="3"/>
  <c r="L2023" i="3"/>
  <c r="I2023" i="3"/>
  <c r="J2023" i="3"/>
  <c r="K2023" i="3"/>
  <c r="H2023" i="3"/>
  <c r="H2020" i="3"/>
  <c r="I2020" i="3"/>
  <c r="J2020" i="3"/>
  <c r="K2020" i="3"/>
  <c r="G2020" i="3"/>
  <c r="H2018" i="3"/>
  <c r="E2018" i="3"/>
  <c r="F2018" i="3"/>
  <c r="G2018" i="3"/>
  <c r="D2018" i="3"/>
  <c r="F2001" i="3"/>
  <c r="K1998" i="3"/>
  <c r="J1992" i="3"/>
  <c r="D1991" i="3"/>
  <c r="L1991" i="3"/>
  <c r="I1991" i="3"/>
  <c r="J1991" i="3"/>
  <c r="K1991" i="3"/>
  <c r="H1991" i="3"/>
  <c r="H1988" i="3"/>
  <c r="I1988" i="3"/>
  <c r="J1988" i="3"/>
  <c r="K1988" i="3"/>
  <c r="G1988" i="3"/>
  <c r="H1986" i="3"/>
  <c r="E1986" i="3"/>
  <c r="F1986" i="3"/>
  <c r="G1986" i="3"/>
  <c r="D1986" i="3"/>
  <c r="F1969" i="3"/>
  <c r="K1966" i="3"/>
  <c r="J1960" i="3"/>
  <c r="D1959" i="3"/>
  <c r="L1959" i="3"/>
  <c r="I1959" i="3"/>
  <c r="J1959" i="3"/>
  <c r="K1959" i="3"/>
  <c r="H1959" i="3"/>
  <c r="H1956" i="3"/>
  <c r="I1956" i="3"/>
  <c r="J1956" i="3"/>
  <c r="K1956" i="3"/>
  <c r="G1956" i="3"/>
  <c r="H1954" i="3"/>
  <c r="E1954" i="3"/>
  <c r="F1954" i="3"/>
  <c r="G1954" i="3"/>
  <c r="D1954" i="3"/>
  <c r="F1952" i="3"/>
  <c r="E1936" i="3"/>
  <c r="H1932" i="3"/>
  <c r="J1932" i="3"/>
  <c r="F1932" i="3"/>
  <c r="G1932" i="3"/>
  <c r="I1932" i="3"/>
  <c r="E1932" i="3"/>
  <c r="K1927" i="3"/>
  <c r="H1926" i="3"/>
  <c r="J1926" i="3"/>
  <c r="G1926" i="3"/>
  <c r="I1926" i="3"/>
  <c r="K1926" i="3"/>
  <c r="F1926" i="3"/>
  <c r="K1905" i="3"/>
  <c r="H1904" i="3"/>
  <c r="J1904" i="3"/>
  <c r="I1904" i="3"/>
  <c r="K1904" i="3"/>
  <c r="L1904" i="3"/>
  <c r="G1904" i="3"/>
  <c r="D1895" i="3"/>
  <c r="L1895" i="3"/>
  <c r="F1895" i="3"/>
  <c r="G1895" i="3"/>
  <c r="H1895" i="3"/>
  <c r="I1895" i="3"/>
  <c r="E1895" i="3"/>
  <c r="G1883" i="3"/>
  <c r="H1877" i="3"/>
  <c r="L1874" i="3"/>
  <c r="D1873" i="3"/>
  <c r="L1873" i="3"/>
  <c r="F1873" i="3"/>
  <c r="H1873" i="3"/>
  <c r="I1873" i="3"/>
  <c r="J1873" i="3"/>
  <c r="G1873" i="3"/>
  <c r="G1861" i="3"/>
  <c r="K1858" i="3"/>
  <c r="L1852" i="3"/>
  <c r="D1851" i="3"/>
  <c r="L1851" i="3"/>
  <c r="F1851" i="3"/>
  <c r="I1851" i="3"/>
  <c r="J1851" i="3"/>
  <c r="K1851" i="3"/>
  <c r="H1851" i="3"/>
  <c r="L1846" i="3"/>
  <c r="E1844" i="3"/>
  <c r="H1808" i="3"/>
  <c r="I1808" i="3"/>
  <c r="J1808" i="3"/>
  <c r="G1808" i="3"/>
  <c r="F1808" i="3"/>
  <c r="K1808" i="3"/>
  <c r="L1808" i="3"/>
  <c r="E1808" i="3"/>
  <c r="H1802" i="3"/>
  <c r="I1802" i="3"/>
  <c r="J1802" i="3"/>
  <c r="G1802" i="3"/>
  <c r="K1802" i="3"/>
  <c r="L1802" i="3"/>
  <c r="F1802" i="3"/>
  <c r="H1772" i="3"/>
  <c r="I1772" i="3"/>
  <c r="J1772" i="3"/>
  <c r="G1772" i="3"/>
  <c r="L1772" i="3"/>
  <c r="K1772" i="3"/>
  <c r="E1738" i="3"/>
  <c r="H1736" i="3"/>
  <c r="I1736" i="3"/>
  <c r="J1736" i="3"/>
  <c r="G1736" i="3"/>
  <c r="L1736" i="3"/>
  <c r="K1736" i="3"/>
  <c r="E1730" i="3"/>
  <c r="D1644" i="3"/>
  <c r="L1644" i="3"/>
  <c r="G1644" i="3"/>
  <c r="H1644" i="3"/>
  <c r="I1644" i="3"/>
  <c r="F1644" i="3"/>
  <c r="J1644" i="3"/>
  <c r="K1644" i="3"/>
  <c r="E1644" i="3"/>
  <c r="L2901" i="3"/>
  <c r="L2899" i="3"/>
  <c r="L2897" i="3"/>
  <c r="L2895" i="3"/>
  <c r="L2893" i="3"/>
  <c r="L2891" i="3"/>
  <c r="L2889" i="3"/>
  <c r="L2887" i="3"/>
  <c r="L2885" i="3"/>
  <c r="L2883" i="3"/>
  <c r="L2881" i="3"/>
  <c r="L2879" i="3"/>
  <c r="L2877" i="3"/>
  <c r="L2875" i="3"/>
  <c r="L2873" i="3"/>
  <c r="L2871" i="3"/>
  <c r="L2869" i="3"/>
  <c r="L2867" i="3"/>
  <c r="L2865" i="3"/>
  <c r="L2863" i="3"/>
  <c r="L2861" i="3"/>
  <c r="L2859" i="3"/>
  <c r="L2857" i="3"/>
  <c r="L2855" i="3"/>
  <c r="L2853" i="3"/>
  <c r="L2851" i="3"/>
  <c r="L2849" i="3"/>
  <c r="L2847" i="3"/>
  <c r="L2845" i="3"/>
  <c r="L2843" i="3"/>
  <c r="L2841" i="3"/>
  <c r="L2839" i="3"/>
  <c r="L2837" i="3"/>
  <c r="L2835" i="3"/>
  <c r="L2833" i="3"/>
  <c r="L2831" i="3"/>
  <c r="L2829" i="3"/>
  <c r="L2827" i="3"/>
  <c r="L2825" i="3"/>
  <c r="L2823" i="3"/>
  <c r="L2821" i="3"/>
  <c r="L2819" i="3"/>
  <c r="L2817" i="3"/>
  <c r="L2815" i="3"/>
  <c r="L2813" i="3"/>
  <c r="L2811" i="3"/>
  <c r="L2809" i="3"/>
  <c r="L2807" i="3"/>
  <c r="L2805" i="3"/>
  <c r="L2803" i="3"/>
  <c r="L2801" i="3"/>
  <c r="L2799" i="3"/>
  <c r="L2797" i="3"/>
  <c r="L2795" i="3"/>
  <c r="L2793" i="3"/>
  <c r="L2791" i="3"/>
  <c r="L2789" i="3"/>
  <c r="L2787" i="3"/>
  <c r="L2785" i="3"/>
  <c r="L2783" i="3"/>
  <c r="L2781" i="3"/>
  <c r="L2779" i="3"/>
  <c r="L2777" i="3"/>
  <c r="L2775" i="3"/>
  <c r="L2773" i="3"/>
  <c r="L2771" i="3"/>
  <c r="L2769" i="3"/>
  <c r="L2767" i="3"/>
  <c r="L2765" i="3"/>
  <c r="L2763" i="3"/>
  <c r="L2761" i="3"/>
  <c r="L2759" i="3"/>
  <c r="L2757" i="3"/>
  <c r="L2755" i="3"/>
  <c r="L2753" i="3"/>
  <c r="L2751" i="3"/>
  <c r="L2749" i="3"/>
  <c r="L2747" i="3"/>
  <c r="L2745" i="3"/>
  <c r="L2743" i="3"/>
  <c r="L2741" i="3"/>
  <c r="L2739" i="3"/>
  <c r="L2737" i="3"/>
  <c r="L2735" i="3"/>
  <c r="L2733" i="3"/>
  <c r="L2731" i="3"/>
  <c r="L2729" i="3"/>
  <c r="L2727" i="3"/>
  <c r="L2725" i="3"/>
  <c r="L2723" i="3"/>
  <c r="L2721" i="3"/>
  <c r="L2719" i="3"/>
  <c r="L2717" i="3"/>
  <c r="L2715" i="3"/>
  <c r="L2713" i="3"/>
  <c r="L2711" i="3"/>
  <c r="L2709" i="3"/>
  <c r="L2707" i="3"/>
  <c r="L2705" i="3"/>
  <c r="L2703" i="3"/>
  <c r="L2701" i="3"/>
  <c r="L2699" i="3"/>
  <c r="L2697" i="3"/>
  <c r="L2695" i="3"/>
  <c r="L2693" i="3"/>
  <c r="L2691" i="3"/>
  <c r="L2689" i="3"/>
  <c r="L2687" i="3"/>
  <c r="L2685" i="3"/>
  <c r="L2683" i="3"/>
  <c r="L2681" i="3"/>
  <c r="L2679" i="3"/>
  <c r="L2677" i="3"/>
  <c r="L2675" i="3"/>
  <c r="L2673" i="3"/>
  <c r="L2671" i="3"/>
  <c r="L2669" i="3"/>
  <c r="L2667" i="3"/>
  <c r="L2665" i="3"/>
  <c r="L2663" i="3"/>
  <c r="L2661" i="3"/>
  <c r="L2659" i="3"/>
  <c r="L2657" i="3"/>
  <c r="L2655" i="3"/>
  <c r="L2653" i="3"/>
  <c r="L2651" i="3"/>
  <c r="L2649" i="3"/>
  <c r="L2647" i="3"/>
  <c r="L2645" i="3"/>
  <c r="L2643" i="3"/>
  <c r="L2641" i="3"/>
  <c r="L2639" i="3"/>
  <c r="L2637" i="3"/>
  <c r="L2635" i="3"/>
  <c r="L2633" i="3"/>
  <c r="L2631" i="3"/>
  <c r="L2629" i="3"/>
  <c r="L2627" i="3"/>
  <c r="L2625" i="3"/>
  <c r="L2623" i="3"/>
  <c r="L2621" i="3"/>
  <c r="L2619" i="3"/>
  <c r="L2617" i="3"/>
  <c r="L2615" i="3"/>
  <c r="L2613" i="3"/>
  <c r="L2611" i="3"/>
  <c r="L2609" i="3"/>
  <c r="L2607" i="3"/>
  <c r="L2605" i="3"/>
  <c r="L2603" i="3"/>
  <c r="L2601" i="3"/>
  <c r="L2599" i="3"/>
  <c r="L2597" i="3"/>
  <c r="L2595" i="3"/>
  <c r="L2593" i="3"/>
  <c r="L2591" i="3"/>
  <c r="L2589" i="3"/>
  <c r="L2587" i="3"/>
  <c r="L2585" i="3"/>
  <c r="L2583" i="3"/>
  <c r="L2581" i="3"/>
  <c r="L2579" i="3"/>
  <c r="L2577" i="3"/>
  <c r="L2575" i="3"/>
  <c r="L2573" i="3"/>
  <c r="L2571" i="3"/>
  <c r="L2569" i="3"/>
  <c r="L2567" i="3"/>
  <c r="L2565" i="3"/>
  <c r="D2560" i="3"/>
  <c r="K2558" i="3"/>
  <c r="E2557" i="3"/>
  <c r="D2552" i="3"/>
  <c r="K2550" i="3"/>
  <c r="E2549" i="3"/>
  <c r="D2544" i="3"/>
  <c r="K2542" i="3"/>
  <c r="E2541" i="3"/>
  <c r="D2536" i="3"/>
  <c r="K2534" i="3"/>
  <c r="E2533" i="3"/>
  <c r="D2528" i="3"/>
  <c r="K2526" i="3"/>
  <c r="E2525" i="3"/>
  <c r="D2520" i="3"/>
  <c r="K2518" i="3"/>
  <c r="E2517" i="3"/>
  <c r="D2512" i="3"/>
  <c r="K2510" i="3"/>
  <c r="E2509" i="3"/>
  <c r="D2504" i="3"/>
  <c r="K2502" i="3"/>
  <c r="E2501" i="3"/>
  <c r="D2496" i="3"/>
  <c r="K2494" i="3"/>
  <c r="E2493" i="3"/>
  <c r="D2488" i="3"/>
  <c r="K2486" i="3"/>
  <c r="E2485" i="3"/>
  <c r="D2480" i="3"/>
  <c r="L2477" i="3"/>
  <c r="J2476" i="3"/>
  <c r="D2476" i="3"/>
  <c r="L2476" i="3"/>
  <c r="E2475" i="3"/>
  <c r="F2471" i="3"/>
  <c r="H2471" i="3"/>
  <c r="F2464" i="3"/>
  <c r="L2461" i="3"/>
  <c r="J2460" i="3"/>
  <c r="D2460" i="3"/>
  <c r="L2460" i="3"/>
  <c r="E2459" i="3"/>
  <c r="F2455" i="3"/>
  <c r="H2455" i="3"/>
  <c r="F2448" i="3"/>
  <c r="L2445" i="3"/>
  <c r="J2444" i="3"/>
  <c r="D2444" i="3"/>
  <c r="L2444" i="3"/>
  <c r="E2443" i="3"/>
  <c r="F2439" i="3"/>
  <c r="H2439" i="3"/>
  <c r="F2432" i="3"/>
  <c r="L2429" i="3"/>
  <c r="J2428" i="3"/>
  <c r="D2428" i="3"/>
  <c r="L2428" i="3"/>
  <c r="E2427" i="3"/>
  <c r="F2423" i="3"/>
  <c r="H2423" i="3"/>
  <c r="F2416" i="3"/>
  <c r="L2413" i="3"/>
  <c r="J2412" i="3"/>
  <c r="D2412" i="3"/>
  <c r="L2412" i="3"/>
  <c r="E2411" i="3"/>
  <c r="F2407" i="3"/>
  <c r="H2407" i="3"/>
  <c r="F2400" i="3"/>
  <c r="L2397" i="3"/>
  <c r="J2396" i="3"/>
  <c r="D2396" i="3"/>
  <c r="L2396" i="3"/>
  <c r="E2395" i="3"/>
  <c r="F2391" i="3"/>
  <c r="H2391" i="3"/>
  <c r="F2384" i="3"/>
  <c r="L2381" i="3"/>
  <c r="J2380" i="3"/>
  <c r="D2380" i="3"/>
  <c r="L2380" i="3"/>
  <c r="E2379" i="3"/>
  <c r="F2375" i="3"/>
  <c r="H2375" i="3"/>
  <c r="F2368" i="3"/>
  <c r="L2365" i="3"/>
  <c r="J2364" i="3"/>
  <c r="D2364" i="3"/>
  <c r="L2364" i="3"/>
  <c r="E2363" i="3"/>
  <c r="F2359" i="3"/>
  <c r="H2359" i="3"/>
  <c r="F2352" i="3"/>
  <c r="L2349" i="3"/>
  <c r="J2348" i="3"/>
  <c r="D2348" i="3"/>
  <c r="L2348" i="3"/>
  <c r="E2347" i="3"/>
  <c r="F2339" i="3"/>
  <c r="G2339" i="3"/>
  <c r="H2339" i="3"/>
  <c r="E2339" i="3"/>
  <c r="I2335" i="3"/>
  <c r="I2333" i="3"/>
  <c r="I2331" i="3"/>
  <c r="F2317" i="3"/>
  <c r="G2317" i="3"/>
  <c r="H2317" i="3"/>
  <c r="E2317" i="3"/>
  <c r="I2307" i="3"/>
  <c r="F2283" i="3"/>
  <c r="G2283" i="3"/>
  <c r="H2283" i="3"/>
  <c r="E2283" i="3"/>
  <c r="I2275" i="3"/>
  <c r="F2249" i="3"/>
  <c r="G2249" i="3"/>
  <c r="H2249" i="3"/>
  <c r="E2249" i="3"/>
  <c r="I2245" i="3"/>
  <c r="F2233" i="3"/>
  <c r="G2233" i="3"/>
  <c r="H2233" i="3"/>
  <c r="E2233" i="3"/>
  <c r="I2229" i="3"/>
  <c r="F2217" i="3"/>
  <c r="G2217" i="3"/>
  <c r="H2217" i="3"/>
  <c r="E2217" i="3"/>
  <c r="I2213" i="3"/>
  <c r="F2203" i="3"/>
  <c r="G2203" i="3"/>
  <c r="H2203" i="3"/>
  <c r="E2203" i="3"/>
  <c r="I2199" i="3"/>
  <c r="F2187" i="3"/>
  <c r="G2187" i="3"/>
  <c r="H2187" i="3"/>
  <c r="E2187" i="3"/>
  <c r="I2183" i="3"/>
  <c r="F2167" i="3"/>
  <c r="G2167" i="3"/>
  <c r="H2167" i="3"/>
  <c r="E2167" i="3"/>
  <c r="I2163" i="3"/>
  <c r="F2145" i="3"/>
  <c r="G2145" i="3"/>
  <c r="H2145" i="3"/>
  <c r="E2145" i="3"/>
  <c r="I2143" i="3"/>
  <c r="F2137" i="3"/>
  <c r="G2137" i="3"/>
  <c r="H2137" i="3"/>
  <c r="E2137" i="3"/>
  <c r="I2135" i="3"/>
  <c r="F2131" i="3"/>
  <c r="G2131" i="3"/>
  <c r="H2131" i="3"/>
  <c r="E2131" i="3"/>
  <c r="I2111" i="3"/>
  <c r="F2107" i="3"/>
  <c r="G2107" i="3"/>
  <c r="H2107" i="3"/>
  <c r="E2107" i="3"/>
  <c r="I2105" i="3"/>
  <c r="I2093" i="3"/>
  <c r="F2089" i="3"/>
  <c r="G2089" i="3"/>
  <c r="H2089" i="3"/>
  <c r="E2089" i="3"/>
  <c r="I2077" i="3"/>
  <c r="F2073" i="3"/>
  <c r="G2073" i="3"/>
  <c r="H2073" i="3"/>
  <c r="E2073" i="3"/>
  <c r="I2061" i="3"/>
  <c r="F2057" i="3"/>
  <c r="G2057" i="3"/>
  <c r="H2057" i="3"/>
  <c r="E2057" i="3"/>
  <c r="E2030" i="3"/>
  <c r="D2027" i="3"/>
  <c r="L2027" i="3"/>
  <c r="G2027" i="3"/>
  <c r="H2027" i="3"/>
  <c r="I2027" i="3"/>
  <c r="F2027" i="3"/>
  <c r="D2021" i="3"/>
  <c r="L2021" i="3"/>
  <c r="F2021" i="3"/>
  <c r="G2021" i="3"/>
  <c r="H2021" i="3"/>
  <c r="E2021" i="3"/>
  <c r="E1998" i="3"/>
  <c r="D1995" i="3"/>
  <c r="L1995" i="3"/>
  <c r="G1995" i="3"/>
  <c r="H1995" i="3"/>
  <c r="I1995" i="3"/>
  <c r="F1995" i="3"/>
  <c r="D1989" i="3"/>
  <c r="L1989" i="3"/>
  <c r="F1989" i="3"/>
  <c r="G1989" i="3"/>
  <c r="H1989" i="3"/>
  <c r="E1989" i="3"/>
  <c r="E1966" i="3"/>
  <c r="D1963" i="3"/>
  <c r="L1963" i="3"/>
  <c r="G1963" i="3"/>
  <c r="H1963" i="3"/>
  <c r="I1963" i="3"/>
  <c r="F1963" i="3"/>
  <c r="D1957" i="3"/>
  <c r="L1957" i="3"/>
  <c r="F1957" i="3"/>
  <c r="G1957" i="3"/>
  <c r="H1957" i="3"/>
  <c r="E1957" i="3"/>
  <c r="E1952" i="3"/>
  <c r="H1948" i="3"/>
  <c r="J1948" i="3"/>
  <c r="F1948" i="3"/>
  <c r="G1948" i="3"/>
  <c r="I1948" i="3"/>
  <c r="E1948" i="3"/>
  <c r="K1943" i="3"/>
  <c r="H1942" i="3"/>
  <c r="J1942" i="3"/>
  <c r="G1942" i="3"/>
  <c r="I1942" i="3"/>
  <c r="K1942" i="3"/>
  <c r="F1942" i="3"/>
  <c r="K1921" i="3"/>
  <c r="H1920" i="3"/>
  <c r="J1920" i="3"/>
  <c r="I1920" i="3"/>
  <c r="K1920" i="3"/>
  <c r="L1920" i="3"/>
  <c r="G1920" i="3"/>
  <c r="D1911" i="3"/>
  <c r="L1911" i="3"/>
  <c r="F1911" i="3"/>
  <c r="G1911" i="3"/>
  <c r="H1911" i="3"/>
  <c r="I1911" i="3"/>
  <c r="E1911" i="3"/>
  <c r="G1899" i="3"/>
  <c r="H1893" i="3"/>
  <c r="L1890" i="3"/>
  <c r="D1889" i="3"/>
  <c r="L1889" i="3"/>
  <c r="F1889" i="3"/>
  <c r="H1889" i="3"/>
  <c r="I1889" i="3"/>
  <c r="J1889" i="3"/>
  <c r="G1889" i="3"/>
  <c r="G1877" i="3"/>
  <c r="K1874" i="3"/>
  <c r="L1868" i="3"/>
  <c r="D1867" i="3"/>
  <c r="L1867" i="3"/>
  <c r="F1867" i="3"/>
  <c r="I1867" i="3"/>
  <c r="J1867" i="3"/>
  <c r="K1867" i="3"/>
  <c r="H1867" i="3"/>
  <c r="L1862" i="3"/>
  <c r="K1852" i="3"/>
  <c r="E1846" i="3"/>
  <c r="E1804" i="3"/>
  <c r="F1798" i="3"/>
  <c r="H1774" i="3"/>
  <c r="I1774" i="3"/>
  <c r="J1774" i="3"/>
  <c r="G1774" i="3"/>
  <c r="K1774" i="3"/>
  <c r="L1774" i="3"/>
  <c r="F1774" i="3"/>
  <c r="H1756" i="3"/>
  <c r="I1756" i="3"/>
  <c r="J1756" i="3"/>
  <c r="G1756" i="3"/>
  <c r="F1756" i="3"/>
  <c r="K1756" i="3"/>
  <c r="L1756" i="3"/>
  <c r="E1756" i="3"/>
  <c r="H1752" i="3"/>
  <c r="I1752" i="3"/>
  <c r="J1752" i="3"/>
  <c r="G1752" i="3"/>
  <c r="F1752" i="3"/>
  <c r="K1752" i="3"/>
  <c r="L1752" i="3"/>
  <c r="E1752" i="3"/>
  <c r="H1748" i="3"/>
  <c r="I1748" i="3"/>
  <c r="J1748" i="3"/>
  <c r="G1748" i="3"/>
  <c r="F1748" i="3"/>
  <c r="K1748" i="3"/>
  <c r="L1748" i="3"/>
  <c r="E1748" i="3"/>
  <c r="H1744" i="3"/>
  <c r="I1744" i="3"/>
  <c r="J1744" i="3"/>
  <c r="G1744" i="3"/>
  <c r="F1744" i="3"/>
  <c r="K1744" i="3"/>
  <c r="L1744" i="3"/>
  <c r="E1744" i="3"/>
  <c r="E1740" i="3"/>
  <c r="F1732" i="3"/>
  <c r="H1710" i="3"/>
  <c r="I1710" i="3"/>
  <c r="J1710" i="3"/>
  <c r="G1710" i="3"/>
  <c r="F1710" i="3"/>
  <c r="K1710" i="3"/>
  <c r="L1710" i="3"/>
  <c r="E1710" i="3"/>
  <c r="H1694" i="3"/>
  <c r="I1694" i="3"/>
  <c r="J1694" i="3"/>
  <c r="G1694" i="3"/>
  <c r="F1694" i="3"/>
  <c r="K1694" i="3"/>
  <c r="L1694" i="3"/>
  <c r="E1694" i="3"/>
  <c r="H1678" i="3"/>
  <c r="I1678" i="3"/>
  <c r="J1678" i="3"/>
  <c r="G1678" i="3"/>
  <c r="F1678" i="3"/>
  <c r="K1678" i="3"/>
  <c r="L1678" i="3"/>
  <c r="E1678" i="3"/>
  <c r="J1670" i="3"/>
  <c r="D1612" i="3"/>
  <c r="L1612" i="3"/>
  <c r="G1612" i="3"/>
  <c r="H1612" i="3"/>
  <c r="I1612" i="3"/>
  <c r="F1612" i="3"/>
  <c r="J1612" i="3"/>
  <c r="K1612" i="3"/>
  <c r="E1612" i="3"/>
  <c r="J2470" i="3"/>
  <c r="D2470" i="3"/>
  <c r="L2470" i="3"/>
  <c r="F2465" i="3"/>
  <c r="H2465" i="3"/>
  <c r="J2454" i="3"/>
  <c r="D2454" i="3"/>
  <c r="L2454" i="3"/>
  <c r="F2449" i="3"/>
  <c r="H2449" i="3"/>
  <c r="J2438" i="3"/>
  <c r="D2438" i="3"/>
  <c r="L2438" i="3"/>
  <c r="F2433" i="3"/>
  <c r="H2433" i="3"/>
  <c r="J2422" i="3"/>
  <c r="D2422" i="3"/>
  <c r="L2422" i="3"/>
  <c r="F2417" i="3"/>
  <c r="H2417" i="3"/>
  <c r="J2406" i="3"/>
  <c r="D2406" i="3"/>
  <c r="L2406" i="3"/>
  <c r="F2401" i="3"/>
  <c r="H2401" i="3"/>
  <c r="J2390" i="3"/>
  <c r="D2390" i="3"/>
  <c r="L2390" i="3"/>
  <c r="F2385" i="3"/>
  <c r="H2385" i="3"/>
  <c r="J2374" i="3"/>
  <c r="D2374" i="3"/>
  <c r="L2374" i="3"/>
  <c r="F2369" i="3"/>
  <c r="H2369" i="3"/>
  <c r="J2358" i="3"/>
  <c r="D2358" i="3"/>
  <c r="L2358" i="3"/>
  <c r="F2353" i="3"/>
  <c r="H2353" i="3"/>
  <c r="F2337" i="3"/>
  <c r="G2337" i="3"/>
  <c r="H2337" i="3"/>
  <c r="E2337" i="3"/>
  <c r="F2315" i="3"/>
  <c r="G2315" i="3"/>
  <c r="H2315" i="3"/>
  <c r="E2315" i="3"/>
  <c r="F2313" i="3"/>
  <c r="G2313" i="3"/>
  <c r="H2313" i="3"/>
  <c r="E2313" i="3"/>
  <c r="F2311" i="3"/>
  <c r="G2311" i="3"/>
  <c r="H2311" i="3"/>
  <c r="E2311" i="3"/>
  <c r="F2309" i="3"/>
  <c r="G2309" i="3"/>
  <c r="H2309" i="3"/>
  <c r="E2309" i="3"/>
  <c r="F2281" i="3"/>
  <c r="G2281" i="3"/>
  <c r="H2281" i="3"/>
  <c r="E2281" i="3"/>
  <c r="F2279" i="3"/>
  <c r="G2279" i="3"/>
  <c r="H2279" i="3"/>
  <c r="E2279" i="3"/>
  <c r="F2277" i="3"/>
  <c r="G2277" i="3"/>
  <c r="H2277" i="3"/>
  <c r="E2277" i="3"/>
  <c r="F2247" i="3"/>
  <c r="G2247" i="3"/>
  <c r="H2247" i="3"/>
  <c r="E2247" i="3"/>
  <c r="F2231" i="3"/>
  <c r="G2231" i="3"/>
  <c r="H2231" i="3"/>
  <c r="E2231" i="3"/>
  <c r="F2215" i="3"/>
  <c r="G2215" i="3"/>
  <c r="H2215" i="3"/>
  <c r="E2215" i="3"/>
  <c r="F2201" i="3"/>
  <c r="G2201" i="3"/>
  <c r="H2201" i="3"/>
  <c r="E2201" i="3"/>
  <c r="F2185" i="3"/>
  <c r="G2185" i="3"/>
  <c r="H2185" i="3"/>
  <c r="E2185" i="3"/>
  <c r="F2165" i="3"/>
  <c r="G2165" i="3"/>
  <c r="H2165" i="3"/>
  <c r="E2165" i="3"/>
  <c r="F2155" i="3"/>
  <c r="G2155" i="3"/>
  <c r="H2155" i="3"/>
  <c r="E2155" i="3"/>
  <c r="F2125" i="3"/>
  <c r="G2125" i="3"/>
  <c r="H2125" i="3"/>
  <c r="E2125" i="3"/>
  <c r="F2119" i="3"/>
  <c r="G2119" i="3"/>
  <c r="H2119" i="3"/>
  <c r="E2119" i="3"/>
  <c r="F2099" i="3"/>
  <c r="G2099" i="3"/>
  <c r="H2099" i="3"/>
  <c r="E2099" i="3"/>
  <c r="F2083" i="3"/>
  <c r="G2083" i="3"/>
  <c r="H2083" i="3"/>
  <c r="E2083" i="3"/>
  <c r="F2067" i="3"/>
  <c r="G2067" i="3"/>
  <c r="H2067" i="3"/>
  <c r="E2067" i="3"/>
  <c r="F2051" i="3"/>
  <c r="G2051" i="3"/>
  <c r="H2051" i="3"/>
  <c r="E2051" i="3"/>
  <c r="D2033" i="3"/>
  <c r="L2033" i="3"/>
  <c r="H2033" i="3"/>
  <c r="I2033" i="3"/>
  <c r="J2033" i="3"/>
  <c r="G2033" i="3"/>
  <c r="H2024" i="3"/>
  <c r="F2024" i="3"/>
  <c r="G2024" i="3"/>
  <c r="I2024" i="3"/>
  <c r="E2024" i="3"/>
  <c r="D2001" i="3"/>
  <c r="L2001" i="3"/>
  <c r="H2001" i="3"/>
  <c r="I2001" i="3"/>
  <c r="J2001" i="3"/>
  <c r="G2001" i="3"/>
  <c r="H1992" i="3"/>
  <c r="F1992" i="3"/>
  <c r="G1992" i="3"/>
  <c r="I1992" i="3"/>
  <c r="E1992" i="3"/>
  <c r="D1969" i="3"/>
  <c r="L1969" i="3"/>
  <c r="H1969" i="3"/>
  <c r="I1969" i="3"/>
  <c r="J1969" i="3"/>
  <c r="G1969" i="3"/>
  <c r="H1960" i="3"/>
  <c r="F1960" i="3"/>
  <c r="G1960" i="3"/>
  <c r="I1960" i="3"/>
  <c r="E1960" i="3"/>
  <c r="K1937" i="3"/>
  <c r="H1936" i="3"/>
  <c r="J1936" i="3"/>
  <c r="I1936" i="3"/>
  <c r="K1936" i="3"/>
  <c r="L1936" i="3"/>
  <c r="G1936" i="3"/>
  <c r="D1927" i="3"/>
  <c r="L1927" i="3"/>
  <c r="F1927" i="3"/>
  <c r="G1927" i="3"/>
  <c r="H1927" i="3"/>
  <c r="I1927" i="3"/>
  <c r="E1927" i="3"/>
  <c r="G1915" i="3"/>
  <c r="H1909" i="3"/>
  <c r="L1906" i="3"/>
  <c r="D1905" i="3"/>
  <c r="L1905" i="3"/>
  <c r="F1905" i="3"/>
  <c r="H1905" i="3"/>
  <c r="I1905" i="3"/>
  <c r="J1905" i="3"/>
  <c r="G1905" i="3"/>
  <c r="G1893" i="3"/>
  <c r="K1890" i="3"/>
  <c r="L1884" i="3"/>
  <c r="D1883" i="3"/>
  <c r="L1883" i="3"/>
  <c r="F1883" i="3"/>
  <c r="I1883" i="3"/>
  <c r="J1883" i="3"/>
  <c r="K1883" i="3"/>
  <c r="H1883" i="3"/>
  <c r="L1878" i="3"/>
  <c r="K1868" i="3"/>
  <c r="E1862" i="3"/>
  <c r="D1861" i="3"/>
  <c r="L1861" i="3"/>
  <c r="F1861" i="3"/>
  <c r="J1861" i="3"/>
  <c r="K1861" i="3"/>
  <c r="I1861" i="3"/>
  <c r="H1858" i="3"/>
  <c r="J1858" i="3"/>
  <c r="E1858" i="3"/>
  <c r="F1858" i="3"/>
  <c r="G1858" i="3"/>
  <c r="D1858" i="3"/>
  <c r="F1856" i="3"/>
  <c r="D1852" i="3"/>
  <c r="D1846" i="3"/>
  <c r="H1844" i="3"/>
  <c r="I1844" i="3"/>
  <c r="J1844" i="3"/>
  <c r="G1844" i="3"/>
  <c r="L1844" i="3"/>
  <c r="K1844" i="3"/>
  <c r="E1798" i="3"/>
  <c r="H1784" i="3"/>
  <c r="I1784" i="3"/>
  <c r="J1784" i="3"/>
  <c r="G1784" i="3"/>
  <c r="E1784" i="3"/>
  <c r="F1784" i="3"/>
  <c r="K1784" i="3"/>
  <c r="D1784" i="3"/>
  <c r="H1738" i="3"/>
  <c r="I1738" i="3"/>
  <c r="J1738" i="3"/>
  <c r="G1738" i="3"/>
  <c r="L1738" i="3"/>
  <c r="K1738" i="3"/>
  <c r="E1732" i="3"/>
  <c r="H1730" i="3"/>
  <c r="I1730" i="3"/>
  <c r="J1730" i="3"/>
  <c r="G1730" i="3"/>
  <c r="L1730" i="3"/>
  <c r="K1730" i="3"/>
  <c r="I2342" i="3"/>
  <c r="I2334" i="3"/>
  <c r="I2332" i="3"/>
  <c r="I2322" i="3"/>
  <c r="I2314" i="3"/>
  <c r="I2312" i="3"/>
  <c r="I2310" i="3"/>
  <c r="I2302" i="3"/>
  <c r="I2300" i="3"/>
  <c r="I2298" i="3"/>
  <c r="I2290" i="3"/>
  <c r="I2288" i="3"/>
  <c r="I2286" i="3"/>
  <c r="I2280" i="3"/>
  <c r="I2278" i="3"/>
  <c r="I2264" i="3"/>
  <c r="I2262" i="3"/>
  <c r="I2260" i="3"/>
  <c r="I2258" i="3"/>
  <c r="I2256" i="3"/>
  <c r="I2254" i="3"/>
  <c r="I2252" i="3"/>
  <c r="I2176" i="3"/>
  <c r="I2174" i="3"/>
  <c r="I2124" i="3"/>
  <c r="I2118" i="3"/>
  <c r="I2116" i="3"/>
  <c r="I2114" i="3"/>
  <c r="I2106" i="3"/>
  <c r="I2104" i="3"/>
  <c r="I2102" i="3"/>
  <c r="D2047" i="3"/>
  <c r="L2047" i="3"/>
  <c r="I2042" i="3"/>
  <c r="D2031" i="3"/>
  <c r="L2031" i="3"/>
  <c r="I2026" i="3"/>
  <c r="D2015" i="3"/>
  <c r="L2015" i="3"/>
  <c r="I2010" i="3"/>
  <c r="D1999" i="3"/>
  <c r="L1999" i="3"/>
  <c r="I1994" i="3"/>
  <c r="D1983" i="3"/>
  <c r="L1983" i="3"/>
  <c r="I1978" i="3"/>
  <c r="D1967" i="3"/>
  <c r="L1967" i="3"/>
  <c r="I1962" i="3"/>
  <c r="D1949" i="3"/>
  <c r="L1949" i="3"/>
  <c r="F1949" i="3"/>
  <c r="H1944" i="3"/>
  <c r="J1944" i="3"/>
  <c r="D1933" i="3"/>
  <c r="L1933" i="3"/>
  <c r="F1933" i="3"/>
  <c r="H1928" i="3"/>
  <c r="J1928" i="3"/>
  <c r="D1917" i="3"/>
  <c r="L1917" i="3"/>
  <c r="F1917" i="3"/>
  <c r="H1912" i="3"/>
  <c r="J1912" i="3"/>
  <c r="D1901" i="3"/>
  <c r="L1901" i="3"/>
  <c r="F1901" i="3"/>
  <c r="H1896" i="3"/>
  <c r="J1896" i="3"/>
  <c r="D1885" i="3"/>
  <c r="L1885" i="3"/>
  <c r="F1885" i="3"/>
  <c r="H1880" i="3"/>
  <c r="J1880" i="3"/>
  <c r="D1869" i="3"/>
  <c r="L1869" i="3"/>
  <c r="F1869" i="3"/>
  <c r="H1864" i="3"/>
  <c r="J1864" i="3"/>
  <c r="D1853" i="3"/>
  <c r="L1853" i="3"/>
  <c r="F1853" i="3"/>
  <c r="H1848" i="3"/>
  <c r="J1848" i="3"/>
  <c r="H1822" i="3"/>
  <c r="I1822" i="3"/>
  <c r="J1822" i="3"/>
  <c r="G1822" i="3"/>
  <c r="H1820" i="3"/>
  <c r="I1820" i="3"/>
  <c r="J1820" i="3"/>
  <c r="G1820" i="3"/>
  <c r="H1818" i="3"/>
  <c r="I1818" i="3"/>
  <c r="J1818" i="3"/>
  <c r="G1818" i="3"/>
  <c r="H1816" i="3"/>
  <c r="I1816" i="3"/>
  <c r="J1816" i="3"/>
  <c r="G1816" i="3"/>
  <c r="H1814" i="3"/>
  <c r="I1814" i="3"/>
  <c r="J1814" i="3"/>
  <c r="G1814" i="3"/>
  <c r="H1812" i="3"/>
  <c r="I1812" i="3"/>
  <c r="J1812" i="3"/>
  <c r="G1812" i="3"/>
  <c r="H1786" i="3"/>
  <c r="I1786" i="3"/>
  <c r="J1786" i="3"/>
  <c r="G1786" i="3"/>
  <c r="H1760" i="3"/>
  <c r="I1760" i="3"/>
  <c r="J1760" i="3"/>
  <c r="G1760" i="3"/>
  <c r="H1714" i="3"/>
  <c r="I1714" i="3"/>
  <c r="J1714" i="3"/>
  <c r="G1714" i="3"/>
  <c r="H1698" i="3"/>
  <c r="I1698" i="3"/>
  <c r="J1698" i="3"/>
  <c r="G1698" i="3"/>
  <c r="H1682" i="3"/>
  <c r="I1682" i="3"/>
  <c r="J1682" i="3"/>
  <c r="G1682" i="3"/>
  <c r="H1667" i="3"/>
  <c r="E1667" i="3"/>
  <c r="F1667" i="3"/>
  <c r="G1667" i="3"/>
  <c r="D1667" i="3"/>
  <c r="H1657" i="3"/>
  <c r="F1657" i="3"/>
  <c r="G1657" i="3"/>
  <c r="I1657" i="3"/>
  <c r="E1657" i="3"/>
  <c r="L1641" i="3"/>
  <c r="K1638" i="3"/>
  <c r="H1635" i="3"/>
  <c r="E1635" i="3"/>
  <c r="F1635" i="3"/>
  <c r="G1635" i="3"/>
  <c r="D1635" i="3"/>
  <c r="H1625" i="3"/>
  <c r="F1625" i="3"/>
  <c r="G1625" i="3"/>
  <c r="I1625" i="3"/>
  <c r="E1625" i="3"/>
  <c r="L1609" i="3"/>
  <c r="K1606" i="3"/>
  <c r="H1568" i="3"/>
  <c r="I1568" i="3"/>
  <c r="J1568" i="3"/>
  <c r="K1568" i="3"/>
  <c r="G1568" i="3"/>
  <c r="L1568" i="3"/>
  <c r="H1558" i="3"/>
  <c r="F1558" i="3"/>
  <c r="I1558" i="3"/>
  <c r="J1558" i="3"/>
  <c r="K1558" i="3"/>
  <c r="G1558" i="3"/>
  <c r="L1558" i="3"/>
  <c r="E1558" i="3"/>
  <c r="L1526" i="3"/>
  <c r="G1493" i="3"/>
  <c r="D1477" i="3"/>
  <c r="L1477" i="3"/>
  <c r="J1477" i="3"/>
  <c r="I1477" i="3"/>
  <c r="K1477" i="3"/>
  <c r="H1477" i="3"/>
  <c r="F1477" i="3"/>
  <c r="G1477" i="3"/>
  <c r="E1477" i="3"/>
  <c r="D1457" i="3"/>
  <c r="L1457" i="3"/>
  <c r="J1457" i="3"/>
  <c r="G1457" i="3"/>
  <c r="H1457" i="3"/>
  <c r="I1457" i="3"/>
  <c r="F1457" i="3"/>
  <c r="K1457" i="3"/>
  <c r="E1457" i="3"/>
  <c r="G1288" i="3"/>
  <c r="H1288" i="3"/>
  <c r="I1288" i="3"/>
  <c r="F1288" i="3"/>
  <c r="E1288" i="3"/>
  <c r="J1288" i="3"/>
  <c r="K1288" i="3"/>
  <c r="D1288" i="3"/>
  <c r="J1201" i="3"/>
  <c r="E1201" i="3"/>
  <c r="F1201" i="3"/>
  <c r="G1201" i="3"/>
  <c r="D1201" i="3"/>
  <c r="I1201" i="3"/>
  <c r="K1201" i="3"/>
  <c r="L1201" i="3"/>
  <c r="H1201" i="3"/>
  <c r="H1552" i="3"/>
  <c r="F1552" i="3"/>
  <c r="J1552" i="3"/>
  <c r="K1552" i="3"/>
  <c r="L1552" i="3"/>
  <c r="I1552" i="3"/>
  <c r="E1552" i="3"/>
  <c r="G1552" i="3"/>
  <c r="D1552" i="3"/>
  <c r="G1312" i="3"/>
  <c r="H1312" i="3"/>
  <c r="I1312" i="3"/>
  <c r="F1312" i="3"/>
  <c r="K1312" i="3"/>
  <c r="L1312" i="3"/>
  <c r="J1312" i="3"/>
  <c r="E1312" i="3"/>
  <c r="G1306" i="3"/>
  <c r="H1306" i="3"/>
  <c r="I1306" i="3"/>
  <c r="F1306" i="3"/>
  <c r="L1306" i="3"/>
  <c r="K1306" i="3"/>
  <c r="J1306" i="3"/>
  <c r="G1284" i="3"/>
  <c r="H1284" i="3"/>
  <c r="I1284" i="3"/>
  <c r="F1284" i="3"/>
  <c r="J1284" i="3"/>
  <c r="K1284" i="3"/>
  <c r="L1284" i="3"/>
  <c r="E1284" i="3"/>
  <c r="G1268" i="3"/>
  <c r="H1268" i="3"/>
  <c r="I1268" i="3"/>
  <c r="F1268" i="3"/>
  <c r="L1268" i="3"/>
  <c r="K1268" i="3"/>
  <c r="J1268" i="3"/>
  <c r="E1268" i="3"/>
  <c r="F1216" i="3"/>
  <c r="I1216" i="3"/>
  <c r="J1216" i="3"/>
  <c r="K1216" i="3"/>
  <c r="H1216" i="3"/>
  <c r="L1216" i="3"/>
  <c r="E1216" i="3"/>
  <c r="G1216" i="3"/>
  <c r="D1216" i="3"/>
  <c r="D1650" i="3"/>
  <c r="L1650" i="3"/>
  <c r="H1650" i="3"/>
  <c r="I1650" i="3"/>
  <c r="J1650" i="3"/>
  <c r="G1650" i="3"/>
  <c r="D1640" i="3"/>
  <c r="L1640" i="3"/>
  <c r="I1640" i="3"/>
  <c r="J1640" i="3"/>
  <c r="K1640" i="3"/>
  <c r="H1640" i="3"/>
  <c r="H1637" i="3"/>
  <c r="I1637" i="3"/>
  <c r="J1637" i="3"/>
  <c r="K1637" i="3"/>
  <c r="G1637" i="3"/>
  <c r="D1618" i="3"/>
  <c r="L1618" i="3"/>
  <c r="H1618" i="3"/>
  <c r="I1618" i="3"/>
  <c r="J1618" i="3"/>
  <c r="G1618" i="3"/>
  <c r="D1608" i="3"/>
  <c r="L1608" i="3"/>
  <c r="I1608" i="3"/>
  <c r="J1608" i="3"/>
  <c r="K1608" i="3"/>
  <c r="H1608" i="3"/>
  <c r="H1605" i="3"/>
  <c r="I1605" i="3"/>
  <c r="J1605" i="3"/>
  <c r="K1605" i="3"/>
  <c r="G1605" i="3"/>
  <c r="H1582" i="3"/>
  <c r="F1582" i="3"/>
  <c r="G1582" i="3"/>
  <c r="I1582" i="3"/>
  <c r="J1582" i="3"/>
  <c r="K1582" i="3"/>
  <c r="E1582" i="3"/>
  <c r="H1578" i="3"/>
  <c r="G1578" i="3"/>
  <c r="I1578" i="3"/>
  <c r="J1578" i="3"/>
  <c r="K1578" i="3"/>
  <c r="L1578" i="3"/>
  <c r="F1578" i="3"/>
  <c r="D1575" i="3"/>
  <c r="L1575" i="3"/>
  <c r="G1575" i="3"/>
  <c r="H1575" i="3"/>
  <c r="I1575" i="3"/>
  <c r="K1575" i="3"/>
  <c r="H1564" i="3"/>
  <c r="F1564" i="3"/>
  <c r="G1564" i="3"/>
  <c r="I1564" i="3"/>
  <c r="J1564" i="3"/>
  <c r="E1564" i="3"/>
  <c r="K1564" i="3"/>
  <c r="L1564" i="3"/>
  <c r="D1564" i="3"/>
  <c r="D1547" i="3"/>
  <c r="L1547" i="3"/>
  <c r="J1547" i="3"/>
  <c r="H1547" i="3"/>
  <c r="I1547" i="3"/>
  <c r="K1547" i="3"/>
  <c r="G1547" i="3"/>
  <c r="G1452" i="3"/>
  <c r="H1452" i="3"/>
  <c r="F1452" i="3"/>
  <c r="E1452" i="3"/>
  <c r="I1452" i="3"/>
  <c r="J1452" i="3"/>
  <c r="D1452" i="3"/>
  <c r="G1338" i="3"/>
  <c r="H1338" i="3"/>
  <c r="I1338" i="3"/>
  <c r="F1338" i="3"/>
  <c r="L1338" i="3"/>
  <c r="K1338" i="3"/>
  <c r="E1338" i="3"/>
  <c r="J1338" i="3"/>
  <c r="D1338" i="3"/>
  <c r="G1318" i="3"/>
  <c r="H1318" i="3"/>
  <c r="I1318" i="3"/>
  <c r="F1318" i="3"/>
  <c r="E1318" i="3"/>
  <c r="J1318" i="3"/>
  <c r="K1318" i="3"/>
  <c r="D1318" i="3"/>
  <c r="D1638" i="3"/>
  <c r="L1638" i="3"/>
  <c r="F1638" i="3"/>
  <c r="G1638" i="3"/>
  <c r="H1638" i="3"/>
  <c r="E1638" i="3"/>
  <c r="D1606" i="3"/>
  <c r="L1606" i="3"/>
  <c r="F1606" i="3"/>
  <c r="G1606" i="3"/>
  <c r="H1606" i="3"/>
  <c r="E1606" i="3"/>
  <c r="D1591" i="3"/>
  <c r="L1591" i="3"/>
  <c r="H1591" i="3"/>
  <c r="I1591" i="3"/>
  <c r="G1591" i="3"/>
  <c r="J1591" i="3"/>
  <c r="K1591" i="3"/>
  <c r="F1591" i="3"/>
  <c r="H1526" i="3"/>
  <c r="F1526" i="3"/>
  <c r="I1526" i="3"/>
  <c r="J1526" i="3"/>
  <c r="K1526" i="3"/>
  <c r="G1526" i="3"/>
  <c r="D1511" i="3"/>
  <c r="L1511" i="3"/>
  <c r="J1511" i="3"/>
  <c r="F1511" i="3"/>
  <c r="G1511" i="3"/>
  <c r="H1511" i="3"/>
  <c r="E1511" i="3"/>
  <c r="D1499" i="3"/>
  <c r="L1499" i="3"/>
  <c r="J1499" i="3"/>
  <c r="H1499" i="3"/>
  <c r="I1499" i="3"/>
  <c r="K1499" i="3"/>
  <c r="G1499" i="3"/>
  <c r="F1499" i="3"/>
  <c r="D1493" i="3"/>
  <c r="L1493" i="3"/>
  <c r="J1493" i="3"/>
  <c r="I1493" i="3"/>
  <c r="K1493" i="3"/>
  <c r="H1493" i="3"/>
  <c r="G1332" i="3"/>
  <c r="H1332" i="3"/>
  <c r="I1332" i="3"/>
  <c r="F1332" i="3"/>
  <c r="L1332" i="3"/>
  <c r="K1332" i="3"/>
  <c r="J1332" i="3"/>
  <c r="H1651" i="3"/>
  <c r="E1651" i="3"/>
  <c r="F1651" i="3"/>
  <c r="G1651" i="3"/>
  <c r="D1651" i="3"/>
  <c r="H1641" i="3"/>
  <c r="F1641" i="3"/>
  <c r="G1641" i="3"/>
  <c r="I1641" i="3"/>
  <c r="E1641" i="3"/>
  <c r="H1619" i="3"/>
  <c r="E1619" i="3"/>
  <c r="F1619" i="3"/>
  <c r="G1619" i="3"/>
  <c r="D1619" i="3"/>
  <c r="H1609" i="3"/>
  <c r="F1609" i="3"/>
  <c r="G1609" i="3"/>
  <c r="I1609" i="3"/>
  <c r="E1609" i="3"/>
  <c r="G1601" i="3"/>
  <c r="H1601" i="3"/>
  <c r="J1601" i="3"/>
  <c r="K1601" i="3"/>
  <c r="L1601" i="3"/>
  <c r="I1601" i="3"/>
  <c r="D1559" i="3"/>
  <c r="L1559" i="3"/>
  <c r="J1559" i="3"/>
  <c r="F1559" i="3"/>
  <c r="G1559" i="3"/>
  <c r="H1559" i="3"/>
  <c r="E1559" i="3"/>
  <c r="H1532" i="3"/>
  <c r="F1532" i="3"/>
  <c r="G1532" i="3"/>
  <c r="I1532" i="3"/>
  <c r="J1532" i="3"/>
  <c r="E1532" i="3"/>
  <c r="L1532" i="3"/>
  <c r="G1430" i="3"/>
  <c r="H1430" i="3"/>
  <c r="I1430" i="3"/>
  <c r="F1430" i="3"/>
  <c r="L1430" i="3"/>
  <c r="K1430" i="3"/>
  <c r="J1430" i="3"/>
  <c r="E1430" i="3"/>
  <c r="G1396" i="3"/>
  <c r="H1396" i="3"/>
  <c r="I1396" i="3"/>
  <c r="F1396" i="3"/>
  <c r="E1396" i="3"/>
  <c r="J1396" i="3"/>
  <c r="K1396" i="3"/>
  <c r="D1396" i="3"/>
  <c r="G1260" i="3"/>
  <c r="H1260" i="3"/>
  <c r="I1260" i="3"/>
  <c r="F1260" i="3"/>
  <c r="L1260" i="3"/>
  <c r="K1260" i="3"/>
  <c r="J1260" i="3"/>
  <c r="E1260" i="3"/>
  <c r="L2342" i="3"/>
  <c r="D2342" i="3"/>
  <c r="L2340" i="3"/>
  <c r="D2340" i="3"/>
  <c r="L2338" i="3"/>
  <c r="D2338" i="3"/>
  <c r="L2336" i="3"/>
  <c r="D2336" i="3"/>
  <c r="L2334" i="3"/>
  <c r="D2334" i="3"/>
  <c r="L2332" i="3"/>
  <c r="D2332" i="3"/>
  <c r="L2330" i="3"/>
  <c r="D2330" i="3"/>
  <c r="L2328" i="3"/>
  <c r="D2328" i="3"/>
  <c r="L2326" i="3"/>
  <c r="D2326" i="3"/>
  <c r="L2324" i="3"/>
  <c r="D2324" i="3"/>
  <c r="L2322" i="3"/>
  <c r="D2322" i="3"/>
  <c r="L2320" i="3"/>
  <c r="D2320" i="3"/>
  <c r="L2318" i="3"/>
  <c r="D2318" i="3"/>
  <c r="L2316" i="3"/>
  <c r="D2316" i="3"/>
  <c r="L2314" i="3"/>
  <c r="D2314" i="3"/>
  <c r="L2312" i="3"/>
  <c r="D2312" i="3"/>
  <c r="L2310" i="3"/>
  <c r="D2310" i="3"/>
  <c r="L2308" i="3"/>
  <c r="D2308" i="3"/>
  <c r="L2306" i="3"/>
  <c r="D2306" i="3"/>
  <c r="L2304" i="3"/>
  <c r="D2304" i="3"/>
  <c r="L2302" i="3"/>
  <c r="D2302" i="3"/>
  <c r="L2300" i="3"/>
  <c r="D2300" i="3"/>
  <c r="L2298" i="3"/>
  <c r="D2298" i="3"/>
  <c r="L2296" i="3"/>
  <c r="D2296" i="3"/>
  <c r="L2294" i="3"/>
  <c r="D2294" i="3"/>
  <c r="L2292" i="3"/>
  <c r="D2292" i="3"/>
  <c r="L2290" i="3"/>
  <c r="D2290" i="3"/>
  <c r="L2288" i="3"/>
  <c r="D2288" i="3"/>
  <c r="L2286" i="3"/>
  <c r="D2286" i="3"/>
  <c r="L2284" i="3"/>
  <c r="D2284" i="3"/>
  <c r="L2282" i="3"/>
  <c r="D2282" i="3"/>
  <c r="L2280" i="3"/>
  <c r="D2280" i="3"/>
  <c r="L2278" i="3"/>
  <c r="D2278" i="3"/>
  <c r="L2276" i="3"/>
  <c r="D2276" i="3"/>
  <c r="L2274" i="3"/>
  <c r="D2274" i="3"/>
  <c r="L2272" i="3"/>
  <c r="D2272" i="3"/>
  <c r="L2270" i="3"/>
  <c r="D2270" i="3"/>
  <c r="L2268" i="3"/>
  <c r="D2268" i="3"/>
  <c r="L2266" i="3"/>
  <c r="D2266" i="3"/>
  <c r="L2264" i="3"/>
  <c r="D2264" i="3"/>
  <c r="L2262" i="3"/>
  <c r="D2262" i="3"/>
  <c r="L2260" i="3"/>
  <c r="D2260" i="3"/>
  <c r="L2258" i="3"/>
  <c r="D2258" i="3"/>
  <c r="L2256" i="3"/>
  <c r="D2256" i="3"/>
  <c r="L2254" i="3"/>
  <c r="D2254" i="3"/>
  <c r="L2252" i="3"/>
  <c r="D2252" i="3"/>
  <c r="L2250" i="3"/>
  <c r="D2250" i="3"/>
  <c r="L2248" i="3"/>
  <c r="D2248" i="3"/>
  <c r="L2246" i="3"/>
  <c r="D2246" i="3"/>
  <c r="L2244" i="3"/>
  <c r="D2244" i="3"/>
  <c r="L2242" i="3"/>
  <c r="D2242" i="3"/>
  <c r="L2240" i="3"/>
  <c r="D2240" i="3"/>
  <c r="L2238" i="3"/>
  <c r="D2238" i="3"/>
  <c r="L2236" i="3"/>
  <c r="D2236" i="3"/>
  <c r="L2234" i="3"/>
  <c r="D2234" i="3"/>
  <c r="L2232" i="3"/>
  <c r="D2232" i="3"/>
  <c r="L2230" i="3"/>
  <c r="D2230" i="3"/>
  <c r="L2228" i="3"/>
  <c r="D2228" i="3"/>
  <c r="L2226" i="3"/>
  <c r="D2226" i="3"/>
  <c r="L2224" i="3"/>
  <c r="D2224" i="3"/>
  <c r="L2222" i="3"/>
  <c r="D2222" i="3"/>
  <c r="L2220" i="3"/>
  <c r="D2220" i="3"/>
  <c r="L2218" i="3"/>
  <c r="D2218" i="3"/>
  <c r="L2216" i="3"/>
  <c r="D2216" i="3"/>
  <c r="L2214" i="3"/>
  <c r="D2214" i="3"/>
  <c r="L2212" i="3"/>
  <c r="D2212" i="3"/>
  <c r="L2210" i="3"/>
  <c r="D2210" i="3"/>
  <c r="D2208" i="3"/>
  <c r="L2206" i="3"/>
  <c r="D2206" i="3"/>
  <c r="L2204" i="3"/>
  <c r="D2204" i="3"/>
  <c r="L2202" i="3"/>
  <c r="D2202" i="3"/>
  <c r="L2200" i="3"/>
  <c r="D2200" i="3"/>
  <c r="L2198" i="3"/>
  <c r="D2198" i="3"/>
  <c r="L2196" i="3"/>
  <c r="D2196" i="3"/>
  <c r="L2194" i="3"/>
  <c r="D2194" i="3"/>
  <c r="L2192" i="3"/>
  <c r="D2192" i="3"/>
  <c r="L2190" i="3"/>
  <c r="D2190" i="3"/>
  <c r="L2188" i="3"/>
  <c r="D2188" i="3"/>
  <c r="L2186" i="3"/>
  <c r="D2186" i="3"/>
  <c r="L2184" i="3"/>
  <c r="D2184" i="3"/>
  <c r="L2182" i="3"/>
  <c r="D2182" i="3"/>
  <c r="L2180" i="3"/>
  <c r="D2180" i="3"/>
  <c r="L2178" i="3"/>
  <c r="D2178" i="3"/>
  <c r="L2176" i="3"/>
  <c r="D2176" i="3"/>
  <c r="L2174" i="3"/>
  <c r="D2174" i="3"/>
  <c r="L2172" i="3"/>
  <c r="D2172" i="3"/>
  <c r="L2170" i="3"/>
  <c r="D2170" i="3"/>
  <c r="L2168" i="3"/>
  <c r="D2168" i="3"/>
  <c r="L2166" i="3"/>
  <c r="D2166" i="3"/>
  <c r="L2164" i="3"/>
  <c r="D2164" i="3"/>
  <c r="L2162" i="3"/>
  <c r="D2162" i="3"/>
  <c r="D2160" i="3"/>
  <c r="D2158" i="3"/>
  <c r="D2156" i="3"/>
  <c r="D2154" i="3"/>
  <c r="L2152" i="3"/>
  <c r="D2152" i="3"/>
  <c r="L2150" i="3"/>
  <c r="D2150" i="3"/>
  <c r="L2148" i="3"/>
  <c r="D2148" i="3"/>
  <c r="D2146" i="3"/>
  <c r="D2144" i="3"/>
  <c r="D2142" i="3"/>
  <c r="D2140" i="3"/>
  <c r="D2138" i="3"/>
  <c r="D2136" i="3"/>
  <c r="D2045" i="3"/>
  <c r="L2045" i="3"/>
  <c r="D2029" i="3"/>
  <c r="L2029" i="3"/>
  <c r="D2013" i="3"/>
  <c r="L2013" i="3"/>
  <c r="D1997" i="3"/>
  <c r="L1997" i="3"/>
  <c r="D1981" i="3"/>
  <c r="L1981" i="3"/>
  <c r="D1965" i="3"/>
  <c r="L1965" i="3"/>
  <c r="D1951" i="3"/>
  <c r="L1951" i="3"/>
  <c r="F1951" i="3"/>
  <c r="H1946" i="3"/>
  <c r="J1946" i="3"/>
  <c r="D1935" i="3"/>
  <c r="L1935" i="3"/>
  <c r="F1935" i="3"/>
  <c r="H1930" i="3"/>
  <c r="J1930" i="3"/>
  <c r="D1919" i="3"/>
  <c r="L1919" i="3"/>
  <c r="F1919" i="3"/>
  <c r="H1914" i="3"/>
  <c r="J1914" i="3"/>
  <c r="D1903" i="3"/>
  <c r="L1903" i="3"/>
  <c r="F1903" i="3"/>
  <c r="H1898" i="3"/>
  <c r="J1898" i="3"/>
  <c r="D1887" i="3"/>
  <c r="L1887" i="3"/>
  <c r="F1887" i="3"/>
  <c r="H1882" i="3"/>
  <c r="J1882" i="3"/>
  <c r="D1871" i="3"/>
  <c r="L1871" i="3"/>
  <c r="F1871" i="3"/>
  <c r="H1866" i="3"/>
  <c r="J1866" i="3"/>
  <c r="D1855" i="3"/>
  <c r="L1855" i="3"/>
  <c r="F1855" i="3"/>
  <c r="H1850" i="3"/>
  <c r="J1850" i="3"/>
  <c r="H1842" i="3"/>
  <c r="I1842" i="3"/>
  <c r="J1842" i="3"/>
  <c r="G1842" i="3"/>
  <c r="H1840" i="3"/>
  <c r="I1840" i="3"/>
  <c r="J1840" i="3"/>
  <c r="G1840" i="3"/>
  <c r="H1838" i="3"/>
  <c r="I1838" i="3"/>
  <c r="J1838" i="3"/>
  <c r="G1838" i="3"/>
  <c r="H1836" i="3"/>
  <c r="I1836" i="3"/>
  <c r="J1836" i="3"/>
  <c r="G1836" i="3"/>
  <c r="H1796" i="3"/>
  <c r="I1796" i="3"/>
  <c r="J1796" i="3"/>
  <c r="G1796" i="3"/>
  <c r="H1770" i="3"/>
  <c r="I1770" i="3"/>
  <c r="J1770" i="3"/>
  <c r="G1770" i="3"/>
  <c r="H1768" i="3"/>
  <c r="I1768" i="3"/>
  <c r="J1768" i="3"/>
  <c r="G1768" i="3"/>
  <c r="H1766" i="3"/>
  <c r="I1766" i="3"/>
  <c r="J1766" i="3"/>
  <c r="G1766" i="3"/>
  <c r="H1728" i="3"/>
  <c r="I1728" i="3"/>
  <c r="J1728" i="3"/>
  <c r="G1728" i="3"/>
  <c r="H1726" i="3"/>
  <c r="I1726" i="3"/>
  <c r="J1726" i="3"/>
  <c r="G1726" i="3"/>
  <c r="H1724" i="3"/>
  <c r="I1724" i="3"/>
  <c r="J1724" i="3"/>
  <c r="G1724" i="3"/>
  <c r="H1722" i="3"/>
  <c r="I1722" i="3"/>
  <c r="J1722" i="3"/>
  <c r="G1722" i="3"/>
  <c r="H1720" i="3"/>
  <c r="I1720" i="3"/>
  <c r="J1720" i="3"/>
  <c r="G1720" i="3"/>
  <c r="H1704" i="3"/>
  <c r="I1704" i="3"/>
  <c r="J1704" i="3"/>
  <c r="G1704" i="3"/>
  <c r="H1688" i="3"/>
  <c r="I1688" i="3"/>
  <c r="J1688" i="3"/>
  <c r="G1688" i="3"/>
  <c r="H1663" i="3"/>
  <c r="G1663" i="3"/>
  <c r="I1663" i="3"/>
  <c r="J1663" i="3"/>
  <c r="F1663" i="3"/>
  <c r="D1660" i="3"/>
  <c r="L1660" i="3"/>
  <c r="G1660" i="3"/>
  <c r="H1660" i="3"/>
  <c r="I1660" i="3"/>
  <c r="F1660" i="3"/>
  <c r="H1631" i="3"/>
  <c r="G1631" i="3"/>
  <c r="I1631" i="3"/>
  <c r="J1631" i="3"/>
  <c r="F1631" i="3"/>
  <c r="D1628" i="3"/>
  <c r="L1628" i="3"/>
  <c r="G1628" i="3"/>
  <c r="H1628" i="3"/>
  <c r="I1628" i="3"/>
  <c r="F1628" i="3"/>
  <c r="D1579" i="3"/>
  <c r="L1579" i="3"/>
  <c r="E1579" i="3"/>
  <c r="F1579" i="3"/>
  <c r="G1579" i="3"/>
  <c r="K1579" i="3"/>
  <c r="J1579" i="3"/>
  <c r="H1520" i="3"/>
  <c r="F1520" i="3"/>
  <c r="J1520" i="3"/>
  <c r="K1520" i="3"/>
  <c r="L1520" i="3"/>
  <c r="I1520" i="3"/>
  <c r="G1520" i="3"/>
  <c r="H1484" i="3"/>
  <c r="F1484" i="3"/>
  <c r="G1484" i="3"/>
  <c r="I1484" i="3"/>
  <c r="J1484" i="3"/>
  <c r="E1484" i="3"/>
  <c r="L1484" i="3"/>
  <c r="K1484" i="3"/>
  <c r="H1478" i="3"/>
  <c r="F1478" i="3"/>
  <c r="I1478" i="3"/>
  <c r="J1478" i="3"/>
  <c r="K1478" i="3"/>
  <c r="G1478" i="3"/>
  <c r="L1478" i="3"/>
  <c r="J1219" i="3"/>
  <c r="G1219" i="3"/>
  <c r="H1219" i="3"/>
  <c r="I1219" i="3"/>
  <c r="F1219" i="3"/>
  <c r="L1219" i="3"/>
  <c r="K1219" i="3"/>
  <c r="E1219" i="3"/>
  <c r="F2047" i="3"/>
  <c r="K2045" i="3"/>
  <c r="E2044" i="3"/>
  <c r="K2042" i="3"/>
  <c r="D2035" i="3"/>
  <c r="L2035" i="3"/>
  <c r="F2031" i="3"/>
  <c r="K2029" i="3"/>
  <c r="E2028" i="3"/>
  <c r="K2026" i="3"/>
  <c r="D2019" i="3"/>
  <c r="L2019" i="3"/>
  <c r="F2015" i="3"/>
  <c r="K2013" i="3"/>
  <c r="E2012" i="3"/>
  <c r="K2010" i="3"/>
  <c r="D2003" i="3"/>
  <c r="L2003" i="3"/>
  <c r="F1999" i="3"/>
  <c r="K1997" i="3"/>
  <c r="E1996" i="3"/>
  <c r="K1994" i="3"/>
  <c r="D1987" i="3"/>
  <c r="L1987" i="3"/>
  <c r="F1983" i="3"/>
  <c r="K1981" i="3"/>
  <c r="E1980" i="3"/>
  <c r="K1978" i="3"/>
  <c r="D1971" i="3"/>
  <c r="L1971" i="3"/>
  <c r="F1967" i="3"/>
  <c r="K1965" i="3"/>
  <c r="E1964" i="3"/>
  <c r="K1962" i="3"/>
  <c r="D1955" i="3"/>
  <c r="L1955" i="3"/>
  <c r="G1949" i="3"/>
  <c r="L1946" i="3"/>
  <c r="D1945" i="3"/>
  <c r="L1945" i="3"/>
  <c r="F1945" i="3"/>
  <c r="E1944" i="3"/>
  <c r="H1940" i="3"/>
  <c r="J1940" i="3"/>
  <c r="G1933" i="3"/>
  <c r="L1930" i="3"/>
  <c r="D1929" i="3"/>
  <c r="L1929" i="3"/>
  <c r="F1929" i="3"/>
  <c r="E1928" i="3"/>
  <c r="H1924" i="3"/>
  <c r="J1924" i="3"/>
  <c r="G1917" i="3"/>
  <c r="L1914" i="3"/>
  <c r="D1913" i="3"/>
  <c r="L1913" i="3"/>
  <c r="F1913" i="3"/>
  <c r="E1912" i="3"/>
  <c r="H1908" i="3"/>
  <c r="J1908" i="3"/>
  <c r="G1901" i="3"/>
  <c r="L1898" i="3"/>
  <c r="D1897" i="3"/>
  <c r="L1897" i="3"/>
  <c r="F1897" i="3"/>
  <c r="E1896" i="3"/>
  <c r="H1892" i="3"/>
  <c r="J1892" i="3"/>
  <c r="G1885" i="3"/>
  <c r="L1882" i="3"/>
  <c r="D1881" i="3"/>
  <c r="L1881" i="3"/>
  <c r="F1881" i="3"/>
  <c r="E1880" i="3"/>
  <c r="H1876" i="3"/>
  <c r="J1876" i="3"/>
  <c r="G1869" i="3"/>
  <c r="L1866" i="3"/>
  <c r="D1865" i="3"/>
  <c r="L1865" i="3"/>
  <c r="F1865" i="3"/>
  <c r="E1864" i="3"/>
  <c r="H1860" i="3"/>
  <c r="J1860" i="3"/>
  <c r="G1853" i="3"/>
  <c r="L1850" i="3"/>
  <c r="D1849" i="3"/>
  <c r="L1849" i="3"/>
  <c r="F1849" i="3"/>
  <c r="E1848" i="3"/>
  <c r="H1834" i="3"/>
  <c r="I1834" i="3"/>
  <c r="J1834" i="3"/>
  <c r="G1834" i="3"/>
  <c r="E1822" i="3"/>
  <c r="E1820" i="3"/>
  <c r="E1818" i="3"/>
  <c r="E1816" i="3"/>
  <c r="E1814" i="3"/>
  <c r="E1812" i="3"/>
  <c r="H1794" i="3"/>
  <c r="I1794" i="3"/>
  <c r="J1794" i="3"/>
  <c r="G1794" i="3"/>
  <c r="E1786" i="3"/>
  <c r="H1764" i="3"/>
  <c r="I1764" i="3"/>
  <c r="J1764" i="3"/>
  <c r="G1764" i="3"/>
  <c r="E1760" i="3"/>
  <c r="H1718" i="3"/>
  <c r="I1718" i="3"/>
  <c r="J1718" i="3"/>
  <c r="G1718" i="3"/>
  <c r="E1714" i="3"/>
  <c r="H1702" i="3"/>
  <c r="I1702" i="3"/>
  <c r="J1702" i="3"/>
  <c r="G1702" i="3"/>
  <c r="E1698" i="3"/>
  <c r="H1686" i="3"/>
  <c r="I1686" i="3"/>
  <c r="J1686" i="3"/>
  <c r="G1686" i="3"/>
  <c r="E1682" i="3"/>
  <c r="J1667" i="3"/>
  <c r="D1666" i="3"/>
  <c r="L1666" i="3"/>
  <c r="H1666" i="3"/>
  <c r="I1666" i="3"/>
  <c r="J1666" i="3"/>
  <c r="G1666" i="3"/>
  <c r="J1657" i="3"/>
  <c r="D1656" i="3"/>
  <c r="L1656" i="3"/>
  <c r="I1656" i="3"/>
  <c r="J1656" i="3"/>
  <c r="K1656" i="3"/>
  <c r="H1656" i="3"/>
  <c r="H1653" i="3"/>
  <c r="I1653" i="3"/>
  <c r="J1653" i="3"/>
  <c r="K1653" i="3"/>
  <c r="G1653" i="3"/>
  <c r="L1637" i="3"/>
  <c r="J1635" i="3"/>
  <c r="D1634" i="3"/>
  <c r="L1634" i="3"/>
  <c r="H1634" i="3"/>
  <c r="I1634" i="3"/>
  <c r="J1634" i="3"/>
  <c r="G1634" i="3"/>
  <c r="J1625" i="3"/>
  <c r="D1624" i="3"/>
  <c r="L1624" i="3"/>
  <c r="I1624" i="3"/>
  <c r="J1624" i="3"/>
  <c r="K1624" i="3"/>
  <c r="H1624" i="3"/>
  <c r="H1621" i="3"/>
  <c r="I1621" i="3"/>
  <c r="J1621" i="3"/>
  <c r="K1621" i="3"/>
  <c r="G1621" i="3"/>
  <c r="L1605" i="3"/>
  <c r="G1597" i="3"/>
  <c r="H1597" i="3"/>
  <c r="J1597" i="3"/>
  <c r="K1597" i="3"/>
  <c r="L1597" i="3"/>
  <c r="I1597" i="3"/>
  <c r="D1581" i="3"/>
  <c r="L1581" i="3"/>
  <c r="I1581" i="3"/>
  <c r="J1581" i="3"/>
  <c r="G1581" i="3"/>
  <c r="H1581" i="3"/>
  <c r="K1581" i="3"/>
  <c r="F1581" i="3"/>
  <c r="E1568" i="3"/>
  <c r="D1553" i="3"/>
  <c r="L1553" i="3"/>
  <c r="J1553" i="3"/>
  <c r="G1553" i="3"/>
  <c r="H1553" i="3"/>
  <c r="I1553" i="3"/>
  <c r="F1553" i="3"/>
  <c r="D1543" i="3"/>
  <c r="L1543" i="3"/>
  <c r="J1543" i="3"/>
  <c r="F1543" i="3"/>
  <c r="G1543" i="3"/>
  <c r="H1543" i="3"/>
  <c r="E1543" i="3"/>
  <c r="K1543" i="3"/>
  <c r="I1543" i="3"/>
  <c r="H1510" i="3"/>
  <c r="F1510" i="3"/>
  <c r="I1510" i="3"/>
  <c r="J1510" i="3"/>
  <c r="K1510" i="3"/>
  <c r="G1510" i="3"/>
  <c r="E1510" i="3"/>
  <c r="L1510" i="3"/>
  <c r="D1510" i="3"/>
  <c r="D1505" i="3"/>
  <c r="L1505" i="3"/>
  <c r="J1505" i="3"/>
  <c r="G1505" i="3"/>
  <c r="H1505" i="3"/>
  <c r="I1505" i="3"/>
  <c r="F1505" i="3"/>
  <c r="K1505" i="3"/>
  <c r="D1463" i="3"/>
  <c r="L1463" i="3"/>
  <c r="J1463" i="3"/>
  <c r="F1463" i="3"/>
  <c r="G1463" i="3"/>
  <c r="H1463" i="3"/>
  <c r="E1463" i="3"/>
  <c r="K1463" i="3"/>
  <c r="G1422" i="3"/>
  <c r="H1422" i="3"/>
  <c r="I1422" i="3"/>
  <c r="F1422" i="3"/>
  <c r="L1422" i="3"/>
  <c r="K1422" i="3"/>
  <c r="J1422" i="3"/>
  <c r="E1422" i="3"/>
  <c r="G1410" i="3"/>
  <c r="H1410" i="3"/>
  <c r="I1410" i="3"/>
  <c r="F1410" i="3"/>
  <c r="J1410" i="3"/>
  <c r="K1410" i="3"/>
  <c r="L1410" i="3"/>
  <c r="E1410" i="3"/>
  <c r="G1340" i="3"/>
  <c r="H1340" i="3"/>
  <c r="I1340" i="3"/>
  <c r="F1340" i="3"/>
  <c r="K1340" i="3"/>
  <c r="L1340" i="3"/>
  <c r="J1340" i="3"/>
  <c r="E1340" i="3"/>
  <c r="G1276" i="3"/>
  <c r="H1276" i="3"/>
  <c r="I1276" i="3"/>
  <c r="F1276" i="3"/>
  <c r="L1276" i="3"/>
  <c r="K1276" i="3"/>
  <c r="J1276" i="3"/>
  <c r="E1276" i="3"/>
  <c r="F1222" i="3"/>
  <c r="G1222" i="3"/>
  <c r="H1222" i="3"/>
  <c r="I1222" i="3"/>
  <c r="E1222" i="3"/>
  <c r="K1222" i="3"/>
  <c r="L1222" i="3"/>
  <c r="J1222" i="3"/>
  <c r="D1222" i="3"/>
  <c r="E2047" i="3"/>
  <c r="J2045" i="3"/>
  <c r="D2044" i="3"/>
  <c r="J2042" i="3"/>
  <c r="D2041" i="3"/>
  <c r="L2041" i="3"/>
  <c r="K2035" i="3"/>
  <c r="K2032" i="3"/>
  <c r="E2031" i="3"/>
  <c r="J2029" i="3"/>
  <c r="D2028" i="3"/>
  <c r="J2026" i="3"/>
  <c r="D2025" i="3"/>
  <c r="L2025" i="3"/>
  <c r="K2019" i="3"/>
  <c r="K2016" i="3"/>
  <c r="E2015" i="3"/>
  <c r="J2013" i="3"/>
  <c r="D2012" i="3"/>
  <c r="J2010" i="3"/>
  <c r="D2009" i="3"/>
  <c r="L2009" i="3"/>
  <c r="K2003" i="3"/>
  <c r="K2000" i="3"/>
  <c r="E1999" i="3"/>
  <c r="J1997" i="3"/>
  <c r="D1996" i="3"/>
  <c r="J1994" i="3"/>
  <c r="D1993" i="3"/>
  <c r="L1993" i="3"/>
  <c r="K1987" i="3"/>
  <c r="K1984" i="3"/>
  <c r="E1983" i="3"/>
  <c r="J1981" i="3"/>
  <c r="D1980" i="3"/>
  <c r="J1978" i="3"/>
  <c r="D1977" i="3"/>
  <c r="L1977" i="3"/>
  <c r="K1971" i="3"/>
  <c r="K1968" i="3"/>
  <c r="E1967" i="3"/>
  <c r="J1965" i="3"/>
  <c r="D1964" i="3"/>
  <c r="J1962" i="3"/>
  <c r="D1961" i="3"/>
  <c r="L1961" i="3"/>
  <c r="K1955" i="3"/>
  <c r="K1951" i="3"/>
  <c r="H1950" i="3"/>
  <c r="J1950" i="3"/>
  <c r="E1949" i="3"/>
  <c r="K1946" i="3"/>
  <c r="D1944" i="3"/>
  <c r="L1940" i="3"/>
  <c r="D1939" i="3"/>
  <c r="L1939" i="3"/>
  <c r="F1939" i="3"/>
  <c r="K1935" i="3"/>
  <c r="H1934" i="3"/>
  <c r="J1934" i="3"/>
  <c r="E1933" i="3"/>
  <c r="K1930" i="3"/>
  <c r="D1928" i="3"/>
  <c r="L1924" i="3"/>
  <c r="D1923" i="3"/>
  <c r="L1923" i="3"/>
  <c r="F1923" i="3"/>
  <c r="K1919" i="3"/>
  <c r="H1918" i="3"/>
  <c r="J1918" i="3"/>
  <c r="E1917" i="3"/>
  <c r="K1914" i="3"/>
  <c r="D1912" i="3"/>
  <c r="L1908" i="3"/>
  <c r="D1907" i="3"/>
  <c r="L1907" i="3"/>
  <c r="F1907" i="3"/>
  <c r="K1903" i="3"/>
  <c r="H1902" i="3"/>
  <c r="J1902" i="3"/>
  <c r="E1901" i="3"/>
  <c r="K1898" i="3"/>
  <c r="D1896" i="3"/>
  <c r="L1892" i="3"/>
  <c r="D1891" i="3"/>
  <c r="L1891" i="3"/>
  <c r="F1891" i="3"/>
  <c r="K1887" i="3"/>
  <c r="H1886" i="3"/>
  <c r="J1886" i="3"/>
  <c r="E1885" i="3"/>
  <c r="K1882" i="3"/>
  <c r="D1880" i="3"/>
  <c r="L1876" i="3"/>
  <c r="D1875" i="3"/>
  <c r="L1875" i="3"/>
  <c r="F1875" i="3"/>
  <c r="K1871" i="3"/>
  <c r="H1870" i="3"/>
  <c r="J1870" i="3"/>
  <c r="E1869" i="3"/>
  <c r="K1866" i="3"/>
  <c r="D1864" i="3"/>
  <c r="L1860" i="3"/>
  <c r="D1859" i="3"/>
  <c r="L1859" i="3"/>
  <c r="F1859" i="3"/>
  <c r="K1855" i="3"/>
  <c r="H1854" i="3"/>
  <c r="J1854" i="3"/>
  <c r="E1853" i="3"/>
  <c r="K1850" i="3"/>
  <c r="D1848" i="3"/>
  <c r="H1832" i="3"/>
  <c r="I1832" i="3"/>
  <c r="J1832" i="3"/>
  <c r="G1832" i="3"/>
  <c r="H1830" i="3"/>
  <c r="I1830" i="3"/>
  <c r="J1830" i="3"/>
  <c r="G1830" i="3"/>
  <c r="H1828" i="3"/>
  <c r="I1828" i="3"/>
  <c r="J1828" i="3"/>
  <c r="G1828" i="3"/>
  <c r="H1826" i="3"/>
  <c r="I1826" i="3"/>
  <c r="J1826" i="3"/>
  <c r="G1826" i="3"/>
  <c r="H1824" i="3"/>
  <c r="I1824" i="3"/>
  <c r="J1824" i="3"/>
  <c r="G1824" i="3"/>
  <c r="D1822" i="3"/>
  <c r="D1820" i="3"/>
  <c r="D1818" i="3"/>
  <c r="D1816" i="3"/>
  <c r="D1814" i="3"/>
  <c r="D1812" i="3"/>
  <c r="H1792" i="3"/>
  <c r="I1792" i="3"/>
  <c r="J1792" i="3"/>
  <c r="G1792" i="3"/>
  <c r="H1790" i="3"/>
  <c r="I1790" i="3"/>
  <c r="J1790" i="3"/>
  <c r="G1790" i="3"/>
  <c r="H1788" i="3"/>
  <c r="I1788" i="3"/>
  <c r="J1788" i="3"/>
  <c r="G1788" i="3"/>
  <c r="D1786" i="3"/>
  <c r="H1762" i="3"/>
  <c r="I1762" i="3"/>
  <c r="J1762" i="3"/>
  <c r="G1762" i="3"/>
  <c r="D1760" i="3"/>
  <c r="H1716" i="3"/>
  <c r="I1716" i="3"/>
  <c r="J1716" i="3"/>
  <c r="G1716" i="3"/>
  <c r="D1714" i="3"/>
  <c r="H1700" i="3"/>
  <c r="I1700" i="3"/>
  <c r="J1700" i="3"/>
  <c r="G1700" i="3"/>
  <c r="D1698" i="3"/>
  <c r="H1684" i="3"/>
  <c r="I1684" i="3"/>
  <c r="J1684" i="3"/>
  <c r="G1684" i="3"/>
  <c r="D1682" i="3"/>
  <c r="I1667" i="3"/>
  <c r="D1657" i="3"/>
  <c r="D1654" i="3"/>
  <c r="L1654" i="3"/>
  <c r="F1654" i="3"/>
  <c r="G1654" i="3"/>
  <c r="H1654" i="3"/>
  <c r="E1654" i="3"/>
  <c r="K1650" i="3"/>
  <c r="G1640" i="3"/>
  <c r="F1637" i="3"/>
  <c r="I1635" i="3"/>
  <c r="D1625" i="3"/>
  <c r="D1622" i="3"/>
  <c r="L1622" i="3"/>
  <c r="F1622" i="3"/>
  <c r="G1622" i="3"/>
  <c r="H1622" i="3"/>
  <c r="E1622" i="3"/>
  <c r="K1618" i="3"/>
  <c r="G1608" i="3"/>
  <c r="F1605" i="3"/>
  <c r="H1592" i="3"/>
  <c r="E1592" i="3"/>
  <c r="F1592" i="3"/>
  <c r="I1592" i="3"/>
  <c r="J1592" i="3"/>
  <c r="K1592" i="3"/>
  <c r="G1592" i="3"/>
  <c r="J1575" i="3"/>
  <c r="D1568" i="3"/>
  <c r="D1558" i="3"/>
  <c r="H1538" i="3"/>
  <c r="F1538" i="3"/>
  <c r="E1538" i="3"/>
  <c r="G1538" i="3"/>
  <c r="I1538" i="3"/>
  <c r="D1538" i="3"/>
  <c r="L1538" i="3"/>
  <c r="D1525" i="3"/>
  <c r="L1525" i="3"/>
  <c r="J1525" i="3"/>
  <c r="I1525" i="3"/>
  <c r="K1525" i="3"/>
  <c r="H1525" i="3"/>
  <c r="G1525" i="3"/>
  <c r="F1525" i="3"/>
  <c r="H1490" i="3"/>
  <c r="F1490" i="3"/>
  <c r="E1490" i="3"/>
  <c r="G1490" i="3"/>
  <c r="I1490" i="3"/>
  <c r="D1490" i="3"/>
  <c r="L1490" i="3"/>
  <c r="K1490" i="3"/>
  <c r="H1472" i="3"/>
  <c r="F1472" i="3"/>
  <c r="J1472" i="3"/>
  <c r="K1472" i="3"/>
  <c r="L1472" i="3"/>
  <c r="I1472" i="3"/>
  <c r="G1472" i="3"/>
  <c r="E1472" i="3"/>
  <c r="G1432" i="3"/>
  <c r="H1432" i="3"/>
  <c r="I1432" i="3"/>
  <c r="F1432" i="3"/>
  <c r="K1432" i="3"/>
  <c r="L1432" i="3"/>
  <c r="J1432" i="3"/>
  <c r="E1306" i="3"/>
  <c r="L1288" i="3"/>
  <c r="J1668" i="3"/>
  <c r="J1665" i="3"/>
  <c r="D1664" i="3"/>
  <c r="L1664" i="3"/>
  <c r="J1652" i="3"/>
  <c r="J1649" i="3"/>
  <c r="D1648" i="3"/>
  <c r="L1648" i="3"/>
  <c r="J1636" i="3"/>
  <c r="J1633" i="3"/>
  <c r="D1632" i="3"/>
  <c r="L1632" i="3"/>
  <c r="J1620" i="3"/>
  <c r="J1617" i="3"/>
  <c r="D1616" i="3"/>
  <c r="L1616" i="3"/>
  <c r="G1603" i="3"/>
  <c r="H1603" i="3"/>
  <c r="G1599" i="3"/>
  <c r="H1599" i="3"/>
  <c r="L1588" i="3"/>
  <c r="H1584" i="3"/>
  <c r="J1584" i="3"/>
  <c r="K1584" i="3"/>
  <c r="D1557" i="3"/>
  <c r="L1557" i="3"/>
  <c r="J1557" i="3"/>
  <c r="I1557" i="3"/>
  <c r="K1557" i="3"/>
  <c r="H1557" i="3"/>
  <c r="D1537" i="3"/>
  <c r="L1537" i="3"/>
  <c r="J1537" i="3"/>
  <c r="G1537" i="3"/>
  <c r="H1537" i="3"/>
  <c r="I1537" i="3"/>
  <c r="F1537" i="3"/>
  <c r="D1531" i="3"/>
  <c r="L1531" i="3"/>
  <c r="J1531" i="3"/>
  <c r="H1531" i="3"/>
  <c r="I1531" i="3"/>
  <c r="K1531" i="3"/>
  <c r="G1531" i="3"/>
  <c r="H1522" i="3"/>
  <c r="F1522" i="3"/>
  <c r="E1522" i="3"/>
  <c r="G1522" i="3"/>
  <c r="I1522" i="3"/>
  <c r="D1522" i="3"/>
  <c r="H1516" i="3"/>
  <c r="F1516" i="3"/>
  <c r="G1516" i="3"/>
  <c r="I1516" i="3"/>
  <c r="J1516" i="3"/>
  <c r="E1516" i="3"/>
  <c r="H1504" i="3"/>
  <c r="F1504" i="3"/>
  <c r="J1504" i="3"/>
  <c r="K1504" i="3"/>
  <c r="L1504" i="3"/>
  <c r="I1504" i="3"/>
  <c r="D1495" i="3"/>
  <c r="L1495" i="3"/>
  <c r="J1495" i="3"/>
  <c r="F1495" i="3"/>
  <c r="G1495" i="3"/>
  <c r="H1495" i="3"/>
  <c r="E1495" i="3"/>
  <c r="H1462" i="3"/>
  <c r="F1462" i="3"/>
  <c r="I1462" i="3"/>
  <c r="J1462" i="3"/>
  <c r="K1462" i="3"/>
  <c r="G1462" i="3"/>
  <c r="G1450" i="3"/>
  <c r="H1450" i="3"/>
  <c r="I1450" i="3"/>
  <c r="F1450" i="3"/>
  <c r="J1450" i="3"/>
  <c r="K1450" i="3"/>
  <c r="L1450" i="3"/>
  <c r="E1450" i="3"/>
  <c r="G1436" i="3"/>
  <c r="H1436" i="3"/>
  <c r="I1436" i="3"/>
  <c r="F1436" i="3"/>
  <c r="E1436" i="3"/>
  <c r="J1436" i="3"/>
  <c r="K1436" i="3"/>
  <c r="D1436" i="3"/>
  <c r="G1428" i="3"/>
  <c r="H1428" i="3"/>
  <c r="I1428" i="3"/>
  <c r="F1428" i="3"/>
  <c r="L1428" i="3"/>
  <c r="K1428" i="3"/>
  <c r="G1408" i="3"/>
  <c r="H1408" i="3"/>
  <c r="I1408" i="3"/>
  <c r="F1408" i="3"/>
  <c r="K1408" i="3"/>
  <c r="L1408" i="3"/>
  <c r="J1408" i="3"/>
  <c r="G1360" i="3"/>
  <c r="H1360" i="3"/>
  <c r="I1360" i="3"/>
  <c r="F1360" i="3"/>
  <c r="J1360" i="3"/>
  <c r="K1360" i="3"/>
  <c r="L1360" i="3"/>
  <c r="E1360" i="3"/>
  <c r="G1356" i="3"/>
  <c r="H1356" i="3"/>
  <c r="I1356" i="3"/>
  <c r="F1356" i="3"/>
  <c r="J1356" i="3"/>
  <c r="K1356" i="3"/>
  <c r="L1356" i="3"/>
  <c r="E1356" i="3"/>
  <c r="G1352" i="3"/>
  <c r="H1352" i="3"/>
  <c r="I1352" i="3"/>
  <c r="F1352" i="3"/>
  <c r="J1352" i="3"/>
  <c r="K1352" i="3"/>
  <c r="L1352" i="3"/>
  <c r="E1352" i="3"/>
  <c r="G1348" i="3"/>
  <c r="H1348" i="3"/>
  <c r="I1348" i="3"/>
  <c r="F1348" i="3"/>
  <c r="J1348" i="3"/>
  <c r="K1348" i="3"/>
  <c r="L1348" i="3"/>
  <c r="E1348" i="3"/>
  <c r="G1344" i="3"/>
  <c r="H1344" i="3"/>
  <c r="I1344" i="3"/>
  <c r="F1344" i="3"/>
  <c r="J1344" i="3"/>
  <c r="K1344" i="3"/>
  <c r="L1344" i="3"/>
  <c r="E1344" i="3"/>
  <c r="G1274" i="3"/>
  <c r="H1274" i="3"/>
  <c r="I1274" i="3"/>
  <c r="F1274" i="3"/>
  <c r="L1274" i="3"/>
  <c r="K1274" i="3"/>
  <c r="G1266" i="3"/>
  <c r="H1266" i="3"/>
  <c r="I1266" i="3"/>
  <c r="F1266" i="3"/>
  <c r="L1266" i="3"/>
  <c r="K1266" i="3"/>
  <c r="G1258" i="3"/>
  <c r="H1258" i="3"/>
  <c r="I1258" i="3"/>
  <c r="F1258" i="3"/>
  <c r="L1258" i="3"/>
  <c r="K1258" i="3"/>
  <c r="J1227" i="3"/>
  <c r="G1227" i="3"/>
  <c r="H1227" i="3"/>
  <c r="I1227" i="3"/>
  <c r="F1227" i="3"/>
  <c r="E1227" i="3"/>
  <c r="K1227" i="3"/>
  <c r="L1227" i="3"/>
  <c r="D1227" i="3"/>
  <c r="J1225" i="3"/>
  <c r="E1225" i="3"/>
  <c r="F1225" i="3"/>
  <c r="G1225" i="3"/>
  <c r="D1225" i="3"/>
  <c r="L1225" i="3"/>
  <c r="K1225" i="3"/>
  <c r="F1214" i="3"/>
  <c r="G1214" i="3"/>
  <c r="H1214" i="3"/>
  <c r="I1214" i="3"/>
  <c r="E1214" i="3"/>
  <c r="L1214" i="3"/>
  <c r="J1195" i="3"/>
  <c r="G1195" i="3"/>
  <c r="H1195" i="3"/>
  <c r="I1195" i="3"/>
  <c r="F1195" i="3"/>
  <c r="E1195" i="3"/>
  <c r="K1195" i="3"/>
  <c r="L1195" i="3"/>
  <c r="D1195" i="3"/>
  <c r="J1193" i="3"/>
  <c r="E1193" i="3"/>
  <c r="F1193" i="3"/>
  <c r="G1193" i="3"/>
  <c r="D1193" i="3"/>
  <c r="L1193" i="3"/>
  <c r="K1193" i="3"/>
  <c r="E1187" i="3"/>
  <c r="J1161" i="3"/>
  <c r="E1161" i="3"/>
  <c r="F1161" i="3"/>
  <c r="G1161" i="3"/>
  <c r="D1161" i="3"/>
  <c r="L1161" i="3"/>
  <c r="K1161" i="3"/>
  <c r="F1190" i="3"/>
  <c r="G1190" i="3"/>
  <c r="H1190" i="3"/>
  <c r="I1190" i="3"/>
  <c r="E1190" i="3"/>
  <c r="K1190" i="3"/>
  <c r="L1190" i="3"/>
  <c r="J1190" i="3"/>
  <c r="J1169" i="3"/>
  <c r="E1169" i="3"/>
  <c r="F1169" i="3"/>
  <c r="G1169" i="3"/>
  <c r="D1169" i="3"/>
  <c r="I1169" i="3"/>
  <c r="K1169" i="3"/>
  <c r="L1169" i="3"/>
  <c r="H1169" i="3"/>
  <c r="J1163" i="3"/>
  <c r="G1163" i="3"/>
  <c r="H1163" i="3"/>
  <c r="I1163" i="3"/>
  <c r="F1163" i="3"/>
  <c r="K1163" i="3"/>
  <c r="L1163" i="3"/>
  <c r="E1163" i="3"/>
  <c r="F1158" i="3"/>
  <c r="G1158" i="3"/>
  <c r="H1158" i="3"/>
  <c r="I1158" i="3"/>
  <c r="E1158" i="3"/>
  <c r="K1158" i="3"/>
  <c r="L1158" i="3"/>
  <c r="J1158" i="3"/>
  <c r="J1143" i="3"/>
  <c r="H1143" i="3"/>
  <c r="I1143" i="3"/>
  <c r="K1143" i="3"/>
  <c r="L1143" i="3"/>
  <c r="G1143" i="3"/>
  <c r="F1143" i="3"/>
  <c r="E1143" i="3"/>
  <c r="F1128" i="3"/>
  <c r="D1128" i="3"/>
  <c r="L1128" i="3"/>
  <c r="H1128" i="3"/>
  <c r="I1128" i="3"/>
  <c r="J1128" i="3"/>
  <c r="G1128" i="3"/>
  <c r="K1128" i="3"/>
  <c r="E1103" i="3"/>
  <c r="J1187" i="3"/>
  <c r="G1187" i="3"/>
  <c r="H1187" i="3"/>
  <c r="I1187" i="3"/>
  <c r="F1187" i="3"/>
  <c r="L1187" i="3"/>
  <c r="I971" i="3"/>
  <c r="G971" i="3"/>
  <c r="H971" i="3"/>
  <c r="J971" i="3"/>
  <c r="F971" i="3"/>
  <c r="L971" i="3"/>
  <c r="K971" i="3"/>
  <c r="E971" i="3"/>
  <c r="D971" i="3"/>
  <c r="E1120" i="3"/>
  <c r="F1120" i="3"/>
  <c r="D1120" i="3"/>
  <c r="L1120" i="3"/>
  <c r="I1120" i="3"/>
  <c r="J1120" i="3"/>
  <c r="K1120" i="3"/>
  <c r="H1120" i="3"/>
  <c r="G1120" i="3"/>
  <c r="I1107" i="3"/>
  <c r="J1107" i="3"/>
  <c r="H1107" i="3"/>
  <c r="E1107" i="3"/>
  <c r="F1107" i="3"/>
  <c r="G1107" i="3"/>
  <c r="D1107" i="3"/>
  <c r="L1107" i="3"/>
  <c r="K1107" i="3"/>
  <c r="I1105" i="3"/>
  <c r="J1105" i="3"/>
  <c r="H1105" i="3"/>
  <c r="F1105" i="3"/>
  <c r="G1105" i="3"/>
  <c r="K1105" i="3"/>
  <c r="E1105" i="3"/>
  <c r="L1105" i="3"/>
  <c r="I1103" i="3"/>
  <c r="J1103" i="3"/>
  <c r="H1103" i="3"/>
  <c r="G1103" i="3"/>
  <c r="K1103" i="3"/>
  <c r="L1103" i="3"/>
  <c r="F1103" i="3"/>
  <c r="H923" i="3"/>
  <c r="I923" i="3"/>
  <c r="J923" i="3"/>
  <c r="G923" i="3"/>
  <c r="F923" i="3"/>
  <c r="K923" i="3"/>
  <c r="L923" i="3"/>
  <c r="E923" i="3"/>
  <c r="D923" i="3"/>
  <c r="D1473" i="3"/>
  <c r="L1473" i="3"/>
  <c r="J1473" i="3"/>
  <c r="G1473" i="3"/>
  <c r="H1473" i="3"/>
  <c r="I1473" i="3"/>
  <c r="F1473" i="3"/>
  <c r="D1467" i="3"/>
  <c r="L1467" i="3"/>
  <c r="J1467" i="3"/>
  <c r="H1467" i="3"/>
  <c r="I1467" i="3"/>
  <c r="K1467" i="3"/>
  <c r="G1467" i="3"/>
  <c r="H1458" i="3"/>
  <c r="F1458" i="3"/>
  <c r="E1458" i="3"/>
  <c r="G1458" i="3"/>
  <c r="I1458" i="3"/>
  <c r="D1458" i="3"/>
  <c r="G1424" i="3"/>
  <c r="H1424" i="3"/>
  <c r="I1424" i="3"/>
  <c r="F1424" i="3"/>
  <c r="L1424" i="3"/>
  <c r="K1424" i="3"/>
  <c r="G1390" i="3"/>
  <c r="H1390" i="3"/>
  <c r="I1390" i="3"/>
  <c r="F1390" i="3"/>
  <c r="L1390" i="3"/>
  <c r="K1390" i="3"/>
  <c r="G1362" i="3"/>
  <c r="H1362" i="3"/>
  <c r="I1362" i="3"/>
  <c r="F1362" i="3"/>
  <c r="J1362" i="3"/>
  <c r="K1362" i="3"/>
  <c r="L1362" i="3"/>
  <c r="E1362" i="3"/>
  <c r="G1358" i="3"/>
  <c r="H1358" i="3"/>
  <c r="I1358" i="3"/>
  <c r="F1358" i="3"/>
  <c r="J1358" i="3"/>
  <c r="K1358" i="3"/>
  <c r="L1358" i="3"/>
  <c r="E1358" i="3"/>
  <c r="G1354" i="3"/>
  <c r="H1354" i="3"/>
  <c r="I1354" i="3"/>
  <c r="F1354" i="3"/>
  <c r="J1354" i="3"/>
  <c r="K1354" i="3"/>
  <c r="L1354" i="3"/>
  <c r="E1354" i="3"/>
  <c r="G1350" i="3"/>
  <c r="H1350" i="3"/>
  <c r="I1350" i="3"/>
  <c r="F1350" i="3"/>
  <c r="J1350" i="3"/>
  <c r="K1350" i="3"/>
  <c r="L1350" i="3"/>
  <c r="E1350" i="3"/>
  <c r="G1346" i="3"/>
  <c r="H1346" i="3"/>
  <c r="I1346" i="3"/>
  <c r="F1346" i="3"/>
  <c r="J1346" i="3"/>
  <c r="K1346" i="3"/>
  <c r="L1346" i="3"/>
  <c r="E1346" i="3"/>
  <c r="G1342" i="3"/>
  <c r="H1342" i="3"/>
  <c r="I1342" i="3"/>
  <c r="F1342" i="3"/>
  <c r="J1342" i="3"/>
  <c r="K1342" i="3"/>
  <c r="L1342" i="3"/>
  <c r="E1342" i="3"/>
  <c r="G1308" i="3"/>
  <c r="H1308" i="3"/>
  <c r="I1308" i="3"/>
  <c r="F1308" i="3"/>
  <c r="K1308" i="3"/>
  <c r="L1308" i="3"/>
  <c r="J1308" i="3"/>
  <c r="G1278" i="3"/>
  <c r="H1278" i="3"/>
  <c r="I1278" i="3"/>
  <c r="F1278" i="3"/>
  <c r="L1278" i="3"/>
  <c r="K1278" i="3"/>
  <c r="G1270" i="3"/>
  <c r="H1270" i="3"/>
  <c r="I1270" i="3"/>
  <c r="F1270" i="3"/>
  <c r="L1270" i="3"/>
  <c r="K1270" i="3"/>
  <c r="G1262" i="3"/>
  <c r="H1262" i="3"/>
  <c r="I1262" i="3"/>
  <c r="F1262" i="3"/>
  <c r="L1262" i="3"/>
  <c r="K1262" i="3"/>
  <c r="F1224" i="3"/>
  <c r="I1224" i="3"/>
  <c r="J1224" i="3"/>
  <c r="K1224" i="3"/>
  <c r="H1224" i="3"/>
  <c r="G1224" i="3"/>
  <c r="L1224" i="3"/>
  <c r="E1224" i="3"/>
  <c r="F1192" i="3"/>
  <c r="I1192" i="3"/>
  <c r="J1192" i="3"/>
  <c r="K1192" i="3"/>
  <c r="H1192" i="3"/>
  <c r="G1192" i="3"/>
  <c r="L1192" i="3"/>
  <c r="E1192" i="3"/>
  <c r="F1160" i="3"/>
  <c r="I1160" i="3"/>
  <c r="J1160" i="3"/>
  <c r="K1160" i="3"/>
  <c r="H1160" i="3"/>
  <c r="G1160" i="3"/>
  <c r="L1160" i="3"/>
  <c r="E1160" i="3"/>
  <c r="E1118" i="3"/>
  <c r="F1118" i="3"/>
  <c r="D1118" i="3"/>
  <c r="L1118" i="3"/>
  <c r="J1118" i="3"/>
  <c r="K1118" i="3"/>
  <c r="I1118" i="3"/>
  <c r="F1845" i="3"/>
  <c r="F1843" i="3"/>
  <c r="F1841" i="3"/>
  <c r="F1839" i="3"/>
  <c r="F1837" i="3"/>
  <c r="F1835" i="3"/>
  <c r="F1833" i="3"/>
  <c r="F1831" i="3"/>
  <c r="F1829" i="3"/>
  <c r="F1827" i="3"/>
  <c r="F1825" i="3"/>
  <c r="F1823" i="3"/>
  <c r="F1821" i="3"/>
  <c r="F1819" i="3"/>
  <c r="F1817" i="3"/>
  <c r="F1815" i="3"/>
  <c r="F1813" i="3"/>
  <c r="F1811" i="3"/>
  <c r="F1809" i="3"/>
  <c r="F1807" i="3"/>
  <c r="F1805" i="3"/>
  <c r="F1803" i="3"/>
  <c r="F1801" i="3"/>
  <c r="F1799" i="3"/>
  <c r="F1797" i="3"/>
  <c r="F1795" i="3"/>
  <c r="F1793" i="3"/>
  <c r="F1791" i="3"/>
  <c r="F1789" i="3"/>
  <c r="F1787" i="3"/>
  <c r="F1785" i="3"/>
  <c r="F1783" i="3"/>
  <c r="F1781" i="3"/>
  <c r="F1779" i="3"/>
  <c r="F1777" i="3"/>
  <c r="F1775" i="3"/>
  <c r="F1773" i="3"/>
  <c r="F1771" i="3"/>
  <c r="F1769" i="3"/>
  <c r="F1767" i="3"/>
  <c r="F1765" i="3"/>
  <c r="F1763" i="3"/>
  <c r="F1761" i="3"/>
  <c r="F1759" i="3"/>
  <c r="F1757" i="3"/>
  <c r="F1755" i="3"/>
  <c r="F1753" i="3"/>
  <c r="F1751" i="3"/>
  <c r="F1749" i="3"/>
  <c r="F1747" i="3"/>
  <c r="F1745" i="3"/>
  <c r="F1743" i="3"/>
  <c r="F1741" i="3"/>
  <c r="F1739" i="3"/>
  <c r="F1737" i="3"/>
  <c r="F1735" i="3"/>
  <c r="F1733" i="3"/>
  <c r="F1731" i="3"/>
  <c r="F1729" i="3"/>
  <c r="F1727" i="3"/>
  <c r="F1725" i="3"/>
  <c r="F1723" i="3"/>
  <c r="F1721" i="3"/>
  <c r="F1719" i="3"/>
  <c r="F1717" i="3"/>
  <c r="F1715" i="3"/>
  <c r="F1713" i="3"/>
  <c r="F1711" i="3"/>
  <c r="F1709" i="3"/>
  <c r="F1707" i="3"/>
  <c r="F1705" i="3"/>
  <c r="F1703" i="3"/>
  <c r="F1701" i="3"/>
  <c r="F1699" i="3"/>
  <c r="F1697" i="3"/>
  <c r="F1695" i="3"/>
  <c r="F1693" i="3"/>
  <c r="F1691" i="3"/>
  <c r="F1689" i="3"/>
  <c r="F1687" i="3"/>
  <c r="F1685" i="3"/>
  <c r="F1683" i="3"/>
  <c r="F1681" i="3"/>
  <c r="F1679" i="3"/>
  <c r="F1677" i="3"/>
  <c r="D1665" i="3"/>
  <c r="G1664" i="3"/>
  <c r="D1662" i="3"/>
  <c r="L1662" i="3"/>
  <c r="F1661" i="3"/>
  <c r="D1649" i="3"/>
  <c r="G1648" i="3"/>
  <c r="D1646" i="3"/>
  <c r="L1646" i="3"/>
  <c r="F1645" i="3"/>
  <c r="D1633" i="3"/>
  <c r="G1632" i="3"/>
  <c r="D1630" i="3"/>
  <c r="L1630" i="3"/>
  <c r="F1629" i="3"/>
  <c r="D1617" i="3"/>
  <c r="G1616" i="3"/>
  <c r="D1614" i="3"/>
  <c r="L1614" i="3"/>
  <c r="F1613" i="3"/>
  <c r="F1603" i="3"/>
  <c r="F1599" i="3"/>
  <c r="D1589" i="3"/>
  <c r="L1589" i="3"/>
  <c r="E1589" i="3"/>
  <c r="F1589" i="3"/>
  <c r="F1584" i="3"/>
  <c r="H1576" i="3"/>
  <c r="D1576" i="3"/>
  <c r="E1576" i="3"/>
  <c r="F1576" i="3"/>
  <c r="D1569" i="3"/>
  <c r="L1569" i="3"/>
  <c r="F1569" i="3"/>
  <c r="G1569" i="3"/>
  <c r="H1569" i="3"/>
  <c r="E1569" i="3"/>
  <c r="G1557" i="3"/>
  <c r="D1541" i="3"/>
  <c r="L1541" i="3"/>
  <c r="J1541" i="3"/>
  <c r="I1541" i="3"/>
  <c r="K1541" i="3"/>
  <c r="H1541" i="3"/>
  <c r="L1522" i="3"/>
  <c r="D1521" i="3"/>
  <c r="L1521" i="3"/>
  <c r="J1521" i="3"/>
  <c r="G1521" i="3"/>
  <c r="H1521" i="3"/>
  <c r="I1521" i="3"/>
  <c r="F1521" i="3"/>
  <c r="L1516" i="3"/>
  <c r="D1515" i="3"/>
  <c r="L1515" i="3"/>
  <c r="J1515" i="3"/>
  <c r="H1515" i="3"/>
  <c r="I1515" i="3"/>
  <c r="K1515" i="3"/>
  <c r="G1515" i="3"/>
  <c r="H1506" i="3"/>
  <c r="F1506" i="3"/>
  <c r="E1506" i="3"/>
  <c r="G1506" i="3"/>
  <c r="I1506" i="3"/>
  <c r="D1506" i="3"/>
  <c r="G1504" i="3"/>
  <c r="H1500" i="3"/>
  <c r="F1500" i="3"/>
  <c r="G1500" i="3"/>
  <c r="I1500" i="3"/>
  <c r="J1500" i="3"/>
  <c r="E1500" i="3"/>
  <c r="H1488" i="3"/>
  <c r="F1488" i="3"/>
  <c r="J1488" i="3"/>
  <c r="K1488" i="3"/>
  <c r="L1488" i="3"/>
  <c r="I1488" i="3"/>
  <c r="D1479" i="3"/>
  <c r="L1479" i="3"/>
  <c r="J1479" i="3"/>
  <c r="F1479" i="3"/>
  <c r="G1479" i="3"/>
  <c r="H1479" i="3"/>
  <c r="E1479" i="3"/>
  <c r="L1462" i="3"/>
  <c r="G1446" i="3"/>
  <c r="H1446" i="3"/>
  <c r="I1446" i="3"/>
  <c r="F1446" i="3"/>
  <c r="L1446" i="3"/>
  <c r="K1446" i="3"/>
  <c r="G1434" i="3"/>
  <c r="H1434" i="3"/>
  <c r="I1434" i="3"/>
  <c r="F1434" i="3"/>
  <c r="J1434" i="3"/>
  <c r="K1434" i="3"/>
  <c r="L1434" i="3"/>
  <c r="E1434" i="3"/>
  <c r="J1428" i="3"/>
  <c r="G1412" i="3"/>
  <c r="H1412" i="3"/>
  <c r="I1412" i="3"/>
  <c r="F1412" i="3"/>
  <c r="E1412" i="3"/>
  <c r="J1412" i="3"/>
  <c r="K1412" i="3"/>
  <c r="D1412" i="3"/>
  <c r="G1392" i="3"/>
  <c r="H1392" i="3"/>
  <c r="I1392" i="3"/>
  <c r="F1392" i="3"/>
  <c r="K1392" i="3"/>
  <c r="L1392" i="3"/>
  <c r="J1392" i="3"/>
  <c r="G1334" i="3"/>
  <c r="H1334" i="3"/>
  <c r="I1334" i="3"/>
  <c r="F1334" i="3"/>
  <c r="L1334" i="3"/>
  <c r="K1334" i="3"/>
  <c r="G1314" i="3"/>
  <c r="H1314" i="3"/>
  <c r="I1314" i="3"/>
  <c r="F1314" i="3"/>
  <c r="K1314" i="3"/>
  <c r="L1314" i="3"/>
  <c r="J1314" i="3"/>
  <c r="G1280" i="3"/>
  <c r="H1280" i="3"/>
  <c r="I1280" i="3"/>
  <c r="F1280" i="3"/>
  <c r="K1280" i="3"/>
  <c r="L1280" i="3"/>
  <c r="J1280" i="3"/>
  <c r="J1274" i="3"/>
  <c r="J1266" i="3"/>
  <c r="J1258" i="3"/>
  <c r="K1214" i="3"/>
  <c r="E1841" i="3"/>
  <c r="E1839" i="3"/>
  <c r="E1837" i="3"/>
  <c r="E1831" i="3"/>
  <c r="E1829" i="3"/>
  <c r="E1827" i="3"/>
  <c r="E1825" i="3"/>
  <c r="E1821" i="3"/>
  <c r="E1819" i="3"/>
  <c r="E1817" i="3"/>
  <c r="E1815" i="3"/>
  <c r="E1813" i="3"/>
  <c r="E1805" i="3"/>
  <c r="E1803" i="3"/>
  <c r="E1801" i="3"/>
  <c r="E1791" i="3"/>
  <c r="E1789" i="3"/>
  <c r="E1781" i="3"/>
  <c r="E1779" i="3"/>
  <c r="E1777" i="3"/>
  <c r="E1769" i="3"/>
  <c r="E1767" i="3"/>
  <c r="E1755" i="3"/>
  <c r="E1753" i="3"/>
  <c r="E1751" i="3"/>
  <c r="E1749" i="3"/>
  <c r="E1747" i="3"/>
  <c r="E1745" i="3"/>
  <c r="E1743" i="3"/>
  <c r="E1737" i="3"/>
  <c r="E1735" i="3"/>
  <c r="E1733" i="3"/>
  <c r="E1731" i="3"/>
  <c r="E1727" i="3"/>
  <c r="E1725" i="3"/>
  <c r="E1723" i="3"/>
  <c r="E1721" i="3"/>
  <c r="D1668" i="3"/>
  <c r="L1668" i="3"/>
  <c r="D1652" i="3"/>
  <c r="L1652" i="3"/>
  <c r="D1636" i="3"/>
  <c r="L1636" i="3"/>
  <c r="D1620" i="3"/>
  <c r="L1620" i="3"/>
  <c r="D1595" i="3"/>
  <c r="L1595" i="3"/>
  <c r="F1595" i="3"/>
  <c r="G1595" i="3"/>
  <c r="H1588" i="3"/>
  <c r="G1588" i="3"/>
  <c r="I1588" i="3"/>
  <c r="D1587" i="3"/>
  <c r="L1587" i="3"/>
  <c r="J1587" i="3"/>
  <c r="K1587" i="3"/>
  <c r="D1571" i="3"/>
  <c r="L1571" i="3"/>
  <c r="I1571" i="3"/>
  <c r="J1571" i="3"/>
  <c r="K1571" i="3"/>
  <c r="D1563" i="3"/>
  <c r="L1563" i="3"/>
  <c r="J1563" i="3"/>
  <c r="H1563" i="3"/>
  <c r="I1563" i="3"/>
  <c r="K1563" i="3"/>
  <c r="G1563" i="3"/>
  <c r="H1554" i="3"/>
  <c r="F1554" i="3"/>
  <c r="E1554" i="3"/>
  <c r="G1554" i="3"/>
  <c r="I1554" i="3"/>
  <c r="D1554" i="3"/>
  <c r="H1548" i="3"/>
  <c r="F1548" i="3"/>
  <c r="G1548" i="3"/>
  <c r="I1548" i="3"/>
  <c r="J1548" i="3"/>
  <c r="E1548" i="3"/>
  <c r="H1536" i="3"/>
  <c r="F1536" i="3"/>
  <c r="J1536" i="3"/>
  <c r="K1536" i="3"/>
  <c r="L1536" i="3"/>
  <c r="I1536" i="3"/>
  <c r="D1527" i="3"/>
  <c r="L1527" i="3"/>
  <c r="J1527" i="3"/>
  <c r="F1527" i="3"/>
  <c r="G1527" i="3"/>
  <c r="H1527" i="3"/>
  <c r="E1527" i="3"/>
  <c r="H1494" i="3"/>
  <c r="F1494" i="3"/>
  <c r="I1494" i="3"/>
  <c r="J1494" i="3"/>
  <c r="K1494" i="3"/>
  <c r="G1494" i="3"/>
  <c r="D1461" i="3"/>
  <c r="L1461" i="3"/>
  <c r="J1461" i="3"/>
  <c r="I1461" i="3"/>
  <c r="K1461" i="3"/>
  <c r="H1461" i="3"/>
  <c r="G1448" i="3"/>
  <c r="H1448" i="3"/>
  <c r="I1448" i="3"/>
  <c r="F1448" i="3"/>
  <c r="K1448" i="3"/>
  <c r="L1448" i="3"/>
  <c r="J1448" i="3"/>
  <c r="E1428" i="3"/>
  <c r="G1426" i="3"/>
  <c r="H1426" i="3"/>
  <c r="I1426" i="3"/>
  <c r="F1426" i="3"/>
  <c r="L1426" i="3"/>
  <c r="K1426" i="3"/>
  <c r="E1408" i="3"/>
  <c r="G1272" i="3"/>
  <c r="H1272" i="3"/>
  <c r="I1272" i="3"/>
  <c r="F1272" i="3"/>
  <c r="L1272" i="3"/>
  <c r="K1272" i="3"/>
  <c r="G1264" i="3"/>
  <c r="H1264" i="3"/>
  <c r="I1264" i="3"/>
  <c r="F1264" i="3"/>
  <c r="L1264" i="3"/>
  <c r="K1264" i="3"/>
  <c r="E1258" i="3"/>
  <c r="F1134" i="3"/>
  <c r="D1134" i="3"/>
  <c r="L1134" i="3"/>
  <c r="G1134" i="3"/>
  <c r="H1134" i="3"/>
  <c r="I1134" i="3"/>
  <c r="E1134" i="3"/>
  <c r="K1134" i="3"/>
  <c r="I985" i="3"/>
  <c r="E985" i="3"/>
  <c r="F985" i="3"/>
  <c r="G985" i="3"/>
  <c r="D985" i="3"/>
  <c r="J985" i="3"/>
  <c r="K985" i="3"/>
  <c r="L985" i="3"/>
  <c r="H985" i="3"/>
  <c r="E974" i="3"/>
  <c r="G974" i="3"/>
  <c r="H974" i="3"/>
  <c r="I974" i="3"/>
  <c r="F974" i="3"/>
  <c r="L974" i="3"/>
  <c r="K974" i="3"/>
  <c r="L1845" i="3"/>
  <c r="L1843" i="3"/>
  <c r="L1841" i="3"/>
  <c r="L1839" i="3"/>
  <c r="L1837" i="3"/>
  <c r="L1835" i="3"/>
  <c r="L1833" i="3"/>
  <c r="L1831" i="3"/>
  <c r="L1829" i="3"/>
  <c r="L1827" i="3"/>
  <c r="L1825" i="3"/>
  <c r="L1823" i="3"/>
  <c r="L1821" i="3"/>
  <c r="L1819" i="3"/>
  <c r="L1817" i="3"/>
  <c r="L1815" i="3"/>
  <c r="L1813" i="3"/>
  <c r="L1811" i="3"/>
  <c r="L1809" i="3"/>
  <c r="L1807" i="3"/>
  <c r="L1805" i="3"/>
  <c r="L1803" i="3"/>
  <c r="L1801" i="3"/>
  <c r="L1799" i="3"/>
  <c r="L1797" i="3"/>
  <c r="L1795" i="3"/>
  <c r="L1793" i="3"/>
  <c r="L1791" i="3"/>
  <c r="L1789" i="3"/>
  <c r="L1787" i="3"/>
  <c r="L1785" i="3"/>
  <c r="L1783" i="3"/>
  <c r="L1781" i="3"/>
  <c r="L1779" i="3"/>
  <c r="L1777" i="3"/>
  <c r="L1775" i="3"/>
  <c r="L1773" i="3"/>
  <c r="L1771" i="3"/>
  <c r="L1769" i="3"/>
  <c r="L1767" i="3"/>
  <c r="L1765" i="3"/>
  <c r="L1763" i="3"/>
  <c r="L1761" i="3"/>
  <c r="L1759" i="3"/>
  <c r="L1757" i="3"/>
  <c r="L1755" i="3"/>
  <c r="L1753" i="3"/>
  <c r="L1751" i="3"/>
  <c r="L1749" i="3"/>
  <c r="L1747" i="3"/>
  <c r="L1745" i="3"/>
  <c r="L1743" i="3"/>
  <c r="L1741" i="3"/>
  <c r="L1739" i="3"/>
  <c r="L1737" i="3"/>
  <c r="L1735" i="3"/>
  <c r="L1733" i="3"/>
  <c r="L1731" i="3"/>
  <c r="L1729" i="3"/>
  <c r="L1727" i="3"/>
  <c r="L1725" i="3"/>
  <c r="L1723" i="3"/>
  <c r="L1721" i="3"/>
  <c r="L1719" i="3"/>
  <c r="L1717" i="3"/>
  <c r="L1715" i="3"/>
  <c r="L1713" i="3"/>
  <c r="L1711" i="3"/>
  <c r="L1709" i="3"/>
  <c r="L1707" i="3"/>
  <c r="L1705" i="3"/>
  <c r="L1703" i="3"/>
  <c r="L1701" i="3"/>
  <c r="L1699" i="3"/>
  <c r="L1697" i="3"/>
  <c r="L1695" i="3"/>
  <c r="L1693" i="3"/>
  <c r="L1691" i="3"/>
  <c r="L1689" i="3"/>
  <c r="L1687" i="3"/>
  <c r="L1685" i="3"/>
  <c r="L1683" i="3"/>
  <c r="L1681" i="3"/>
  <c r="L1679" i="3"/>
  <c r="L1677" i="3"/>
  <c r="J1675" i="3"/>
  <c r="D1674" i="3"/>
  <c r="L1674" i="3"/>
  <c r="K1668" i="3"/>
  <c r="K1665" i="3"/>
  <c r="E1664" i="3"/>
  <c r="J1662" i="3"/>
  <c r="D1661" i="3"/>
  <c r="J1659" i="3"/>
  <c r="D1658" i="3"/>
  <c r="L1658" i="3"/>
  <c r="K1652" i="3"/>
  <c r="K1649" i="3"/>
  <c r="E1648" i="3"/>
  <c r="J1646" i="3"/>
  <c r="D1645" i="3"/>
  <c r="J1643" i="3"/>
  <c r="D1642" i="3"/>
  <c r="L1642" i="3"/>
  <c r="K1636" i="3"/>
  <c r="K1633" i="3"/>
  <c r="E1632" i="3"/>
  <c r="J1630" i="3"/>
  <c r="D1629" i="3"/>
  <c r="J1627" i="3"/>
  <c r="D1626" i="3"/>
  <c r="L1626" i="3"/>
  <c r="K1620" i="3"/>
  <c r="K1617" i="3"/>
  <c r="E1616" i="3"/>
  <c r="J1614" i="3"/>
  <c r="D1613" i="3"/>
  <c r="J1611" i="3"/>
  <c r="D1610" i="3"/>
  <c r="L1610" i="3"/>
  <c r="D1603" i="3"/>
  <c r="D1599" i="3"/>
  <c r="H1594" i="3"/>
  <c r="I1594" i="3"/>
  <c r="J1594" i="3"/>
  <c r="H1586" i="3"/>
  <c r="D1586" i="3"/>
  <c r="E1586" i="3"/>
  <c r="D1585" i="3"/>
  <c r="L1585" i="3"/>
  <c r="G1585" i="3"/>
  <c r="H1585" i="3"/>
  <c r="D1584" i="3"/>
  <c r="H1572" i="3"/>
  <c r="F1572" i="3"/>
  <c r="G1572" i="3"/>
  <c r="I1572" i="3"/>
  <c r="E1557" i="3"/>
  <c r="H1542" i="3"/>
  <c r="F1542" i="3"/>
  <c r="I1542" i="3"/>
  <c r="J1542" i="3"/>
  <c r="K1542" i="3"/>
  <c r="G1542" i="3"/>
  <c r="E1537" i="3"/>
  <c r="E1531" i="3"/>
  <c r="J1522" i="3"/>
  <c r="D1516" i="3"/>
  <c r="D1509" i="3"/>
  <c r="L1509" i="3"/>
  <c r="J1509" i="3"/>
  <c r="I1509" i="3"/>
  <c r="K1509" i="3"/>
  <c r="H1509" i="3"/>
  <c r="D1504" i="3"/>
  <c r="I1495" i="3"/>
  <c r="D1489" i="3"/>
  <c r="L1489" i="3"/>
  <c r="J1489" i="3"/>
  <c r="G1489" i="3"/>
  <c r="H1489" i="3"/>
  <c r="I1489" i="3"/>
  <c r="F1489" i="3"/>
  <c r="D1483" i="3"/>
  <c r="L1483" i="3"/>
  <c r="J1483" i="3"/>
  <c r="H1483" i="3"/>
  <c r="I1483" i="3"/>
  <c r="K1483" i="3"/>
  <c r="G1483" i="3"/>
  <c r="H1474" i="3"/>
  <c r="F1474" i="3"/>
  <c r="E1474" i="3"/>
  <c r="G1474" i="3"/>
  <c r="I1474" i="3"/>
  <c r="D1474" i="3"/>
  <c r="H1468" i="3"/>
  <c r="F1468" i="3"/>
  <c r="G1468" i="3"/>
  <c r="I1468" i="3"/>
  <c r="J1468" i="3"/>
  <c r="E1468" i="3"/>
  <c r="D1462" i="3"/>
  <c r="H1456" i="3"/>
  <c r="F1456" i="3"/>
  <c r="J1456" i="3"/>
  <c r="K1456" i="3"/>
  <c r="L1456" i="3"/>
  <c r="I1456" i="3"/>
  <c r="D1450" i="3"/>
  <c r="L1436" i="3"/>
  <c r="D1428" i="3"/>
  <c r="D1408" i="3"/>
  <c r="G1406" i="3"/>
  <c r="H1406" i="3"/>
  <c r="I1406" i="3"/>
  <c r="F1406" i="3"/>
  <c r="L1406" i="3"/>
  <c r="K1406" i="3"/>
  <c r="G1394" i="3"/>
  <c r="H1394" i="3"/>
  <c r="I1394" i="3"/>
  <c r="F1394" i="3"/>
  <c r="J1394" i="3"/>
  <c r="K1394" i="3"/>
  <c r="L1394" i="3"/>
  <c r="E1394" i="3"/>
  <c r="G1364" i="3"/>
  <c r="H1364" i="3"/>
  <c r="I1364" i="3"/>
  <c r="F1364" i="3"/>
  <c r="E1364" i="3"/>
  <c r="J1364" i="3"/>
  <c r="K1364" i="3"/>
  <c r="D1364" i="3"/>
  <c r="D1360" i="3"/>
  <c r="D1356" i="3"/>
  <c r="D1352" i="3"/>
  <c r="D1348" i="3"/>
  <c r="D1344" i="3"/>
  <c r="G1336" i="3"/>
  <c r="H1336" i="3"/>
  <c r="I1336" i="3"/>
  <c r="F1336" i="3"/>
  <c r="L1336" i="3"/>
  <c r="K1336" i="3"/>
  <c r="G1316" i="3"/>
  <c r="H1316" i="3"/>
  <c r="I1316" i="3"/>
  <c r="F1316" i="3"/>
  <c r="J1316" i="3"/>
  <c r="K1316" i="3"/>
  <c r="L1316" i="3"/>
  <c r="E1316" i="3"/>
  <c r="G1310" i="3"/>
  <c r="H1310" i="3"/>
  <c r="I1310" i="3"/>
  <c r="F1310" i="3"/>
  <c r="K1310" i="3"/>
  <c r="L1310" i="3"/>
  <c r="J1310" i="3"/>
  <c r="G1286" i="3"/>
  <c r="H1286" i="3"/>
  <c r="I1286" i="3"/>
  <c r="F1286" i="3"/>
  <c r="J1286" i="3"/>
  <c r="K1286" i="3"/>
  <c r="L1286" i="3"/>
  <c r="E1286" i="3"/>
  <c r="G1282" i="3"/>
  <c r="H1282" i="3"/>
  <c r="I1282" i="3"/>
  <c r="F1282" i="3"/>
  <c r="J1282" i="3"/>
  <c r="K1282" i="3"/>
  <c r="L1282" i="3"/>
  <c r="E1282" i="3"/>
  <c r="D1274" i="3"/>
  <c r="D1266" i="3"/>
  <c r="D1258" i="3"/>
  <c r="F1238" i="3"/>
  <c r="G1238" i="3"/>
  <c r="H1238" i="3"/>
  <c r="I1238" i="3"/>
  <c r="E1238" i="3"/>
  <c r="L1238" i="3"/>
  <c r="H1225" i="3"/>
  <c r="D1214" i="3"/>
  <c r="H1193" i="3"/>
  <c r="K1187" i="3"/>
  <c r="H1161" i="3"/>
  <c r="I1117" i="3"/>
  <c r="J1117" i="3"/>
  <c r="H1117" i="3"/>
  <c r="K1117" i="3"/>
  <c r="L1117" i="3"/>
  <c r="G1117" i="3"/>
  <c r="E1117" i="3"/>
  <c r="F1117" i="3"/>
  <c r="D1117" i="3"/>
  <c r="D1565" i="3"/>
  <c r="L1565" i="3"/>
  <c r="J1565" i="3"/>
  <c r="H1560" i="3"/>
  <c r="F1560" i="3"/>
  <c r="D1549" i="3"/>
  <c r="L1549" i="3"/>
  <c r="J1549" i="3"/>
  <c r="H1544" i="3"/>
  <c r="F1544" i="3"/>
  <c r="D1533" i="3"/>
  <c r="L1533" i="3"/>
  <c r="J1533" i="3"/>
  <c r="H1528" i="3"/>
  <c r="F1528" i="3"/>
  <c r="D1517" i="3"/>
  <c r="L1517" i="3"/>
  <c r="J1517" i="3"/>
  <c r="H1512" i="3"/>
  <c r="F1512" i="3"/>
  <c r="D1501" i="3"/>
  <c r="L1501" i="3"/>
  <c r="J1501" i="3"/>
  <c r="H1496" i="3"/>
  <c r="F1496" i="3"/>
  <c r="D1485" i="3"/>
  <c r="L1485" i="3"/>
  <c r="J1485" i="3"/>
  <c r="H1480" i="3"/>
  <c r="F1480" i="3"/>
  <c r="D1469" i="3"/>
  <c r="L1469" i="3"/>
  <c r="J1469" i="3"/>
  <c r="H1464" i="3"/>
  <c r="F1464" i="3"/>
  <c r="D1453" i="3"/>
  <c r="L1453" i="3"/>
  <c r="J1453" i="3"/>
  <c r="G1438" i="3"/>
  <c r="H1438" i="3"/>
  <c r="I1438" i="3"/>
  <c r="F1438" i="3"/>
  <c r="G1414" i="3"/>
  <c r="H1414" i="3"/>
  <c r="I1414" i="3"/>
  <c r="F1414" i="3"/>
  <c r="G1398" i="3"/>
  <c r="H1398" i="3"/>
  <c r="I1398" i="3"/>
  <c r="F1398" i="3"/>
  <c r="G1366" i="3"/>
  <c r="H1366" i="3"/>
  <c r="I1366" i="3"/>
  <c r="F1366" i="3"/>
  <c r="G1320" i="3"/>
  <c r="H1320" i="3"/>
  <c r="I1320" i="3"/>
  <c r="F1320" i="3"/>
  <c r="G1290" i="3"/>
  <c r="H1290" i="3"/>
  <c r="I1290" i="3"/>
  <c r="F1290" i="3"/>
  <c r="J1233" i="3"/>
  <c r="E1233" i="3"/>
  <c r="F1233" i="3"/>
  <c r="G1233" i="3"/>
  <c r="D1233" i="3"/>
  <c r="J1203" i="3"/>
  <c r="G1203" i="3"/>
  <c r="H1203" i="3"/>
  <c r="I1203" i="3"/>
  <c r="F1203" i="3"/>
  <c r="F1200" i="3"/>
  <c r="I1200" i="3"/>
  <c r="J1200" i="3"/>
  <c r="K1200" i="3"/>
  <c r="H1200" i="3"/>
  <c r="F1198" i="3"/>
  <c r="G1198" i="3"/>
  <c r="H1198" i="3"/>
  <c r="I1198" i="3"/>
  <c r="E1198" i="3"/>
  <c r="J1171" i="3"/>
  <c r="G1171" i="3"/>
  <c r="H1171" i="3"/>
  <c r="I1171" i="3"/>
  <c r="F1171" i="3"/>
  <c r="F1168" i="3"/>
  <c r="I1168" i="3"/>
  <c r="J1168" i="3"/>
  <c r="K1168" i="3"/>
  <c r="H1168" i="3"/>
  <c r="F1166" i="3"/>
  <c r="G1166" i="3"/>
  <c r="H1166" i="3"/>
  <c r="I1166" i="3"/>
  <c r="E1166" i="3"/>
  <c r="J1133" i="3"/>
  <c r="H1133" i="3"/>
  <c r="G1133" i="3"/>
  <c r="I1133" i="3"/>
  <c r="K1133" i="3"/>
  <c r="F1133" i="3"/>
  <c r="J1127" i="3"/>
  <c r="H1127" i="3"/>
  <c r="I1127" i="3"/>
  <c r="K1127" i="3"/>
  <c r="L1127" i="3"/>
  <c r="G1127" i="3"/>
  <c r="E1122" i="3"/>
  <c r="F1122" i="3"/>
  <c r="D1122" i="3"/>
  <c r="L1122" i="3"/>
  <c r="H1122" i="3"/>
  <c r="I1122" i="3"/>
  <c r="J1122" i="3"/>
  <c r="G1122" i="3"/>
  <c r="E1102" i="3"/>
  <c r="F1102" i="3"/>
  <c r="D1102" i="3"/>
  <c r="L1102" i="3"/>
  <c r="J1102" i="3"/>
  <c r="K1102" i="3"/>
  <c r="I1102" i="3"/>
  <c r="I979" i="3"/>
  <c r="G979" i="3"/>
  <c r="H979" i="3"/>
  <c r="J979" i="3"/>
  <c r="F979" i="3"/>
  <c r="E979" i="3"/>
  <c r="K979" i="3"/>
  <c r="L979" i="3"/>
  <c r="D979" i="3"/>
  <c r="I977" i="3"/>
  <c r="E977" i="3"/>
  <c r="F977" i="3"/>
  <c r="G977" i="3"/>
  <c r="D977" i="3"/>
  <c r="L977" i="3"/>
  <c r="K977" i="3"/>
  <c r="D950" i="3"/>
  <c r="L950" i="3"/>
  <c r="E950" i="3"/>
  <c r="G950" i="3"/>
  <c r="H950" i="3"/>
  <c r="I950" i="3"/>
  <c r="F950" i="3"/>
  <c r="K950" i="3"/>
  <c r="J950" i="3"/>
  <c r="F1184" i="3"/>
  <c r="I1184" i="3"/>
  <c r="J1184" i="3"/>
  <c r="K1184" i="3"/>
  <c r="H1184" i="3"/>
  <c r="F1182" i="3"/>
  <c r="G1182" i="3"/>
  <c r="H1182" i="3"/>
  <c r="I1182" i="3"/>
  <c r="E1182" i="3"/>
  <c r="J1155" i="3"/>
  <c r="G1155" i="3"/>
  <c r="H1155" i="3"/>
  <c r="I1155" i="3"/>
  <c r="F1155" i="3"/>
  <c r="F1152" i="3"/>
  <c r="I1152" i="3"/>
  <c r="J1152" i="3"/>
  <c r="K1152" i="3"/>
  <c r="H1152" i="3"/>
  <c r="F1150" i="3"/>
  <c r="G1150" i="3"/>
  <c r="H1150" i="3"/>
  <c r="I1150" i="3"/>
  <c r="E1150" i="3"/>
  <c r="F1144" i="3"/>
  <c r="D1144" i="3"/>
  <c r="L1144" i="3"/>
  <c r="H1144" i="3"/>
  <c r="I1144" i="3"/>
  <c r="J1144" i="3"/>
  <c r="G1144" i="3"/>
  <c r="F1138" i="3"/>
  <c r="D1138" i="3"/>
  <c r="L1138" i="3"/>
  <c r="I1138" i="3"/>
  <c r="J1138" i="3"/>
  <c r="K1138" i="3"/>
  <c r="H1138" i="3"/>
  <c r="I1123" i="3"/>
  <c r="J1123" i="3"/>
  <c r="H1123" i="3"/>
  <c r="E1123" i="3"/>
  <c r="F1123" i="3"/>
  <c r="G1123" i="3"/>
  <c r="D1123" i="3"/>
  <c r="E1100" i="3"/>
  <c r="F1100" i="3"/>
  <c r="D1100" i="3"/>
  <c r="L1100" i="3"/>
  <c r="K1100" i="3"/>
  <c r="J1100" i="3"/>
  <c r="E982" i="3"/>
  <c r="G982" i="3"/>
  <c r="H982" i="3"/>
  <c r="I982" i="3"/>
  <c r="F982" i="3"/>
  <c r="J982" i="3"/>
  <c r="K982" i="3"/>
  <c r="L982" i="3"/>
  <c r="D982" i="3"/>
  <c r="E976" i="3"/>
  <c r="I976" i="3"/>
  <c r="J976" i="3"/>
  <c r="K976" i="3"/>
  <c r="H976" i="3"/>
  <c r="G976" i="3"/>
  <c r="L976" i="3"/>
  <c r="F976" i="3"/>
  <c r="H959" i="3"/>
  <c r="I959" i="3"/>
  <c r="J959" i="3"/>
  <c r="K959" i="3"/>
  <c r="L959" i="3"/>
  <c r="G959" i="3"/>
  <c r="F959" i="3"/>
  <c r="E959" i="3"/>
  <c r="L1604" i="3"/>
  <c r="L1602" i="3"/>
  <c r="L1600" i="3"/>
  <c r="L1598" i="3"/>
  <c r="L1596" i="3"/>
  <c r="D1593" i="3"/>
  <c r="L1593" i="3"/>
  <c r="D1580" i="3"/>
  <c r="D1577" i="3"/>
  <c r="L1577" i="3"/>
  <c r="F1573" i="3"/>
  <c r="E1570" i="3"/>
  <c r="D1567" i="3"/>
  <c r="L1567" i="3"/>
  <c r="J1567" i="3"/>
  <c r="E1566" i="3"/>
  <c r="G1565" i="3"/>
  <c r="H1562" i="3"/>
  <c r="F1562" i="3"/>
  <c r="G1560" i="3"/>
  <c r="F1555" i="3"/>
  <c r="D1551" i="3"/>
  <c r="L1551" i="3"/>
  <c r="J1551" i="3"/>
  <c r="E1550" i="3"/>
  <c r="G1549" i="3"/>
  <c r="H1546" i="3"/>
  <c r="F1546" i="3"/>
  <c r="G1544" i="3"/>
  <c r="F1539" i="3"/>
  <c r="D1535" i="3"/>
  <c r="L1535" i="3"/>
  <c r="J1535" i="3"/>
  <c r="E1534" i="3"/>
  <c r="G1533" i="3"/>
  <c r="H1530" i="3"/>
  <c r="F1530" i="3"/>
  <c r="G1528" i="3"/>
  <c r="F1523" i="3"/>
  <c r="D1519" i="3"/>
  <c r="L1519" i="3"/>
  <c r="J1519" i="3"/>
  <c r="E1518" i="3"/>
  <c r="G1517" i="3"/>
  <c r="H1514" i="3"/>
  <c r="F1514" i="3"/>
  <c r="G1512" i="3"/>
  <c r="F1507" i="3"/>
  <c r="D1503" i="3"/>
  <c r="L1503" i="3"/>
  <c r="J1503" i="3"/>
  <c r="E1502" i="3"/>
  <c r="G1501" i="3"/>
  <c r="H1498" i="3"/>
  <c r="F1498" i="3"/>
  <c r="G1496" i="3"/>
  <c r="F1491" i="3"/>
  <c r="D1487" i="3"/>
  <c r="L1487" i="3"/>
  <c r="J1487" i="3"/>
  <c r="E1486" i="3"/>
  <c r="G1485" i="3"/>
  <c r="H1482" i="3"/>
  <c r="F1482" i="3"/>
  <c r="G1480" i="3"/>
  <c r="F1475" i="3"/>
  <c r="D1471" i="3"/>
  <c r="L1471" i="3"/>
  <c r="J1471" i="3"/>
  <c r="E1470" i="3"/>
  <c r="G1469" i="3"/>
  <c r="H1466" i="3"/>
  <c r="F1466" i="3"/>
  <c r="G1464" i="3"/>
  <c r="F1459" i="3"/>
  <c r="D1455" i="3"/>
  <c r="L1455" i="3"/>
  <c r="J1455" i="3"/>
  <c r="E1454" i="3"/>
  <c r="G1453" i="3"/>
  <c r="G1444" i="3"/>
  <c r="H1444" i="3"/>
  <c r="I1444" i="3"/>
  <c r="F1444" i="3"/>
  <c r="E1440" i="3"/>
  <c r="J1438" i="3"/>
  <c r="G1420" i="3"/>
  <c r="H1420" i="3"/>
  <c r="I1420" i="3"/>
  <c r="F1420" i="3"/>
  <c r="E1416" i="3"/>
  <c r="J1414" i="3"/>
  <c r="G1404" i="3"/>
  <c r="H1404" i="3"/>
  <c r="I1404" i="3"/>
  <c r="F1404" i="3"/>
  <c r="E1400" i="3"/>
  <c r="J1398" i="3"/>
  <c r="G1388" i="3"/>
  <c r="H1388" i="3"/>
  <c r="I1388" i="3"/>
  <c r="F1388" i="3"/>
  <c r="E1368" i="3"/>
  <c r="J1366" i="3"/>
  <c r="G1330" i="3"/>
  <c r="H1330" i="3"/>
  <c r="I1330" i="3"/>
  <c r="F1330" i="3"/>
  <c r="E1326" i="3"/>
  <c r="E1324" i="3"/>
  <c r="E1322" i="3"/>
  <c r="J1320" i="3"/>
  <c r="G1304" i="3"/>
  <c r="H1304" i="3"/>
  <c r="I1304" i="3"/>
  <c r="F1304" i="3"/>
  <c r="E1292" i="3"/>
  <c r="J1290" i="3"/>
  <c r="G1256" i="3"/>
  <c r="H1256" i="3"/>
  <c r="I1256" i="3"/>
  <c r="F1256" i="3"/>
  <c r="G1254" i="3"/>
  <c r="H1254" i="3"/>
  <c r="I1254" i="3"/>
  <c r="F1254" i="3"/>
  <c r="G1252" i="3"/>
  <c r="H1252" i="3"/>
  <c r="I1252" i="3"/>
  <c r="F1252" i="3"/>
  <c r="G1250" i="3"/>
  <c r="H1250" i="3"/>
  <c r="I1250" i="3"/>
  <c r="F1250" i="3"/>
  <c r="G1248" i="3"/>
  <c r="H1248" i="3"/>
  <c r="I1248" i="3"/>
  <c r="F1248" i="3"/>
  <c r="G1246" i="3"/>
  <c r="H1246" i="3"/>
  <c r="I1246" i="3"/>
  <c r="F1246" i="3"/>
  <c r="G1244" i="3"/>
  <c r="H1244" i="3"/>
  <c r="I1244" i="3"/>
  <c r="F1244" i="3"/>
  <c r="G1242" i="3"/>
  <c r="H1242" i="3"/>
  <c r="I1242" i="3"/>
  <c r="F1242" i="3"/>
  <c r="G1240" i="3"/>
  <c r="H1240" i="3"/>
  <c r="I1240" i="3"/>
  <c r="F1240" i="3"/>
  <c r="K1233" i="3"/>
  <c r="E1232" i="3"/>
  <c r="J1230" i="3"/>
  <c r="J1217" i="3"/>
  <c r="E1217" i="3"/>
  <c r="F1217" i="3"/>
  <c r="G1217" i="3"/>
  <c r="D1217" i="3"/>
  <c r="J1211" i="3"/>
  <c r="G1211" i="3"/>
  <c r="H1211" i="3"/>
  <c r="I1211" i="3"/>
  <c r="F1211" i="3"/>
  <c r="I1209" i="3"/>
  <c r="K1203" i="3"/>
  <c r="G1200" i="3"/>
  <c r="K1198" i="3"/>
  <c r="J1185" i="3"/>
  <c r="E1185" i="3"/>
  <c r="F1185" i="3"/>
  <c r="G1185" i="3"/>
  <c r="D1185" i="3"/>
  <c r="I1177" i="3"/>
  <c r="K1171" i="3"/>
  <c r="G1168" i="3"/>
  <c r="K1166" i="3"/>
  <c r="J1153" i="3"/>
  <c r="E1153" i="3"/>
  <c r="F1153" i="3"/>
  <c r="G1153" i="3"/>
  <c r="D1153" i="3"/>
  <c r="I1145" i="3"/>
  <c r="K1139" i="3"/>
  <c r="L1133" i="3"/>
  <c r="J1129" i="3"/>
  <c r="H1129" i="3"/>
  <c r="E1129" i="3"/>
  <c r="F1129" i="3"/>
  <c r="G1129" i="3"/>
  <c r="D1129" i="3"/>
  <c r="F1127" i="3"/>
  <c r="I1121" i="3"/>
  <c r="J1121" i="3"/>
  <c r="H1121" i="3"/>
  <c r="F1121" i="3"/>
  <c r="G1121" i="3"/>
  <c r="K1121" i="3"/>
  <c r="E1121" i="3"/>
  <c r="H1116" i="3"/>
  <c r="E1106" i="3"/>
  <c r="F1106" i="3"/>
  <c r="D1106" i="3"/>
  <c r="L1106" i="3"/>
  <c r="H1106" i="3"/>
  <c r="I1106" i="3"/>
  <c r="J1106" i="3"/>
  <c r="G1106" i="3"/>
  <c r="D938" i="3"/>
  <c r="L938" i="3"/>
  <c r="E938" i="3"/>
  <c r="I938" i="3"/>
  <c r="J938" i="3"/>
  <c r="K938" i="3"/>
  <c r="H938" i="3"/>
  <c r="G938" i="3"/>
  <c r="D1583" i="3"/>
  <c r="L1583" i="3"/>
  <c r="D1570" i="3"/>
  <c r="F1565" i="3"/>
  <c r="D1561" i="3"/>
  <c r="L1561" i="3"/>
  <c r="J1561" i="3"/>
  <c r="E1560" i="3"/>
  <c r="H1556" i="3"/>
  <c r="F1556" i="3"/>
  <c r="F1549" i="3"/>
  <c r="D1545" i="3"/>
  <c r="L1545" i="3"/>
  <c r="J1545" i="3"/>
  <c r="E1544" i="3"/>
  <c r="H1540" i="3"/>
  <c r="F1540" i="3"/>
  <c r="F1533" i="3"/>
  <c r="D1529" i="3"/>
  <c r="L1529" i="3"/>
  <c r="J1529" i="3"/>
  <c r="E1528" i="3"/>
  <c r="H1524" i="3"/>
  <c r="F1524" i="3"/>
  <c r="F1517" i="3"/>
  <c r="D1513" i="3"/>
  <c r="L1513" i="3"/>
  <c r="J1513" i="3"/>
  <c r="E1512" i="3"/>
  <c r="H1508" i="3"/>
  <c r="F1508" i="3"/>
  <c r="F1501" i="3"/>
  <c r="D1497" i="3"/>
  <c r="L1497" i="3"/>
  <c r="J1497" i="3"/>
  <c r="E1496" i="3"/>
  <c r="H1492" i="3"/>
  <c r="F1492" i="3"/>
  <c r="F1485" i="3"/>
  <c r="D1481" i="3"/>
  <c r="L1481" i="3"/>
  <c r="J1481" i="3"/>
  <c r="E1480" i="3"/>
  <c r="H1476" i="3"/>
  <c r="F1476" i="3"/>
  <c r="F1469" i="3"/>
  <c r="D1465" i="3"/>
  <c r="L1465" i="3"/>
  <c r="J1465" i="3"/>
  <c r="E1464" i="3"/>
  <c r="H1460" i="3"/>
  <c r="F1460" i="3"/>
  <c r="F1453" i="3"/>
  <c r="G1442" i="3"/>
  <c r="H1442" i="3"/>
  <c r="I1442" i="3"/>
  <c r="F1442" i="3"/>
  <c r="E1438" i="3"/>
  <c r="G1418" i="3"/>
  <c r="H1418" i="3"/>
  <c r="I1418" i="3"/>
  <c r="F1418" i="3"/>
  <c r="E1414" i="3"/>
  <c r="G1402" i="3"/>
  <c r="H1402" i="3"/>
  <c r="I1402" i="3"/>
  <c r="F1402" i="3"/>
  <c r="E1398" i="3"/>
  <c r="G1386" i="3"/>
  <c r="H1386" i="3"/>
  <c r="I1386" i="3"/>
  <c r="F1386" i="3"/>
  <c r="G1384" i="3"/>
  <c r="H1384" i="3"/>
  <c r="I1384" i="3"/>
  <c r="F1384" i="3"/>
  <c r="G1382" i="3"/>
  <c r="H1382" i="3"/>
  <c r="I1382" i="3"/>
  <c r="F1382" i="3"/>
  <c r="G1380" i="3"/>
  <c r="H1380" i="3"/>
  <c r="I1380" i="3"/>
  <c r="F1380" i="3"/>
  <c r="G1378" i="3"/>
  <c r="H1378" i="3"/>
  <c r="I1378" i="3"/>
  <c r="F1378" i="3"/>
  <c r="G1376" i="3"/>
  <c r="H1376" i="3"/>
  <c r="I1376" i="3"/>
  <c r="F1376" i="3"/>
  <c r="G1374" i="3"/>
  <c r="H1374" i="3"/>
  <c r="I1374" i="3"/>
  <c r="F1374" i="3"/>
  <c r="G1372" i="3"/>
  <c r="H1372" i="3"/>
  <c r="I1372" i="3"/>
  <c r="F1372" i="3"/>
  <c r="G1370" i="3"/>
  <c r="H1370" i="3"/>
  <c r="I1370" i="3"/>
  <c r="F1370" i="3"/>
  <c r="E1366" i="3"/>
  <c r="G1328" i="3"/>
  <c r="H1328" i="3"/>
  <c r="I1328" i="3"/>
  <c r="F1328" i="3"/>
  <c r="E1320" i="3"/>
  <c r="G1302" i="3"/>
  <c r="H1302" i="3"/>
  <c r="I1302" i="3"/>
  <c r="F1302" i="3"/>
  <c r="G1300" i="3"/>
  <c r="H1300" i="3"/>
  <c r="I1300" i="3"/>
  <c r="F1300" i="3"/>
  <c r="G1298" i="3"/>
  <c r="H1298" i="3"/>
  <c r="I1298" i="3"/>
  <c r="F1298" i="3"/>
  <c r="G1296" i="3"/>
  <c r="H1296" i="3"/>
  <c r="I1296" i="3"/>
  <c r="F1296" i="3"/>
  <c r="G1294" i="3"/>
  <c r="H1294" i="3"/>
  <c r="I1294" i="3"/>
  <c r="F1294" i="3"/>
  <c r="E1290" i="3"/>
  <c r="J1235" i="3"/>
  <c r="G1235" i="3"/>
  <c r="H1235" i="3"/>
  <c r="I1235" i="3"/>
  <c r="F1235" i="3"/>
  <c r="I1233" i="3"/>
  <c r="F1208" i="3"/>
  <c r="I1208" i="3"/>
  <c r="J1208" i="3"/>
  <c r="K1208" i="3"/>
  <c r="H1208" i="3"/>
  <c r="F1206" i="3"/>
  <c r="G1206" i="3"/>
  <c r="H1206" i="3"/>
  <c r="I1206" i="3"/>
  <c r="E1206" i="3"/>
  <c r="E1203" i="3"/>
  <c r="E1200" i="3"/>
  <c r="J1198" i="3"/>
  <c r="J1179" i="3"/>
  <c r="G1179" i="3"/>
  <c r="H1179" i="3"/>
  <c r="I1179" i="3"/>
  <c r="F1179" i="3"/>
  <c r="F1176" i="3"/>
  <c r="I1176" i="3"/>
  <c r="J1176" i="3"/>
  <c r="K1176" i="3"/>
  <c r="H1176" i="3"/>
  <c r="F1174" i="3"/>
  <c r="G1174" i="3"/>
  <c r="H1174" i="3"/>
  <c r="I1174" i="3"/>
  <c r="E1174" i="3"/>
  <c r="E1171" i="3"/>
  <c r="E1168" i="3"/>
  <c r="J1166" i="3"/>
  <c r="J1147" i="3"/>
  <c r="G1147" i="3"/>
  <c r="H1147" i="3"/>
  <c r="I1147" i="3"/>
  <c r="F1147" i="3"/>
  <c r="E1133" i="3"/>
  <c r="F1132" i="3"/>
  <c r="D1132" i="3"/>
  <c r="L1132" i="3"/>
  <c r="J1132" i="3"/>
  <c r="K1132" i="3"/>
  <c r="I1132" i="3"/>
  <c r="E1127" i="3"/>
  <c r="I1119" i="3"/>
  <c r="J1119" i="3"/>
  <c r="H1119" i="3"/>
  <c r="G1119" i="3"/>
  <c r="K1119" i="3"/>
  <c r="L1119" i="3"/>
  <c r="F1119" i="3"/>
  <c r="E1104" i="3"/>
  <c r="F1104" i="3"/>
  <c r="D1104" i="3"/>
  <c r="L1104" i="3"/>
  <c r="I1104" i="3"/>
  <c r="J1104" i="3"/>
  <c r="K1104" i="3"/>
  <c r="H1104" i="3"/>
  <c r="H1102" i="3"/>
  <c r="I1101" i="3"/>
  <c r="J1101" i="3"/>
  <c r="H1101" i="3"/>
  <c r="K1101" i="3"/>
  <c r="L1101" i="3"/>
  <c r="G1101" i="3"/>
  <c r="J977" i="3"/>
  <c r="D1573" i="3"/>
  <c r="L1573" i="3"/>
  <c r="H1566" i="3"/>
  <c r="F1566" i="3"/>
  <c r="E1565" i="3"/>
  <c r="D1560" i="3"/>
  <c r="D1555" i="3"/>
  <c r="L1555" i="3"/>
  <c r="J1555" i="3"/>
  <c r="H1550" i="3"/>
  <c r="F1550" i="3"/>
  <c r="E1549" i="3"/>
  <c r="D1544" i="3"/>
  <c r="D1539" i="3"/>
  <c r="L1539" i="3"/>
  <c r="J1539" i="3"/>
  <c r="H1534" i="3"/>
  <c r="F1534" i="3"/>
  <c r="E1533" i="3"/>
  <c r="D1528" i="3"/>
  <c r="D1523" i="3"/>
  <c r="L1523" i="3"/>
  <c r="J1523" i="3"/>
  <c r="H1518" i="3"/>
  <c r="F1518" i="3"/>
  <c r="E1517" i="3"/>
  <c r="D1512" i="3"/>
  <c r="D1507" i="3"/>
  <c r="L1507" i="3"/>
  <c r="J1507" i="3"/>
  <c r="H1502" i="3"/>
  <c r="F1502" i="3"/>
  <c r="E1501" i="3"/>
  <c r="D1496" i="3"/>
  <c r="D1491" i="3"/>
  <c r="L1491" i="3"/>
  <c r="J1491" i="3"/>
  <c r="H1486" i="3"/>
  <c r="F1486" i="3"/>
  <c r="E1485" i="3"/>
  <c r="D1480" i="3"/>
  <c r="D1475" i="3"/>
  <c r="L1475" i="3"/>
  <c r="J1475" i="3"/>
  <c r="H1470" i="3"/>
  <c r="F1470" i="3"/>
  <c r="E1469" i="3"/>
  <c r="D1464" i="3"/>
  <c r="D1459" i="3"/>
  <c r="L1459" i="3"/>
  <c r="J1459" i="3"/>
  <c r="H1454" i="3"/>
  <c r="F1454" i="3"/>
  <c r="E1453" i="3"/>
  <c r="G1440" i="3"/>
  <c r="H1440" i="3"/>
  <c r="I1440" i="3"/>
  <c r="F1440" i="3"/>
  <c r="D1438" i="3"/>
  <c r="G1416" i="3"/>
  <c r="H1416" i="3"/>
  <c r="I1416" i="3"/>
  <c r="F1416" i="3"/>
  <c r="D1414" i="3"/>
  <c r="G1400" i="3"/>
  <c r="H1400" i="3"/>
  <c r="I1400" i="3"/>
  <c r="F1400" i="3"/>
  <c r="D1398" i="3"/>
  <c r="G1368" i="3"/>
  <c r="H1368" i="3"/>
  <c r="I1368" i="3"/>
  <c r="F1368" i="3"/>
  <c r="D1366" i="3"/>
  <c r="G1326" i="3"/>
  <c r="H1326" i="3"/>
  <c r="I1326" i="3"/>
  <c r="F1326" i="3"/>
  <c r="G1324" i="3"/>
  <c r="H1324" i="3"/>
  <c r="I1324" i="3"/>
  <c r="F1324" i="3"/>
  <c r="G1322" i="3"/>
  <c r="H1322" i="3"/>
  <c r="I1322" i="3"/>
  <c r="F1322" i="3"/>
  <c r="D1320" i="3"/>
  <c r="G1292" i="3"/>
  <c r="H1292" i="3"/>
  <c r="I1292" i="3"/>
  <c r="F1292" i="3"/>
  <c r="D1290" i="3"/>
  <c r="H1233" i="3"/>
  <c r="F1232" i="3"/>
  <c r="I1232" i="3"/>
  <c r="J1232" i="3"/>
  <c r="K1232" i="3"/>
  <c r="H1232" i="3"/>
  <c r="F1230" i="3"/>
  <c r="G1230" i="3"/>
  <c r="H1230" i="3"/>
  <c r="I1230" i="3"/>
  <c r="E1230" i="3"/>
  <c r="J1209" i="3"/>
  <c r="E1209" i="3"/>
  <c r="F1209" i="3"/>
  <c r="G1209" i="3"/>
  <c r="D1209" i="3"/>
  <c r="D1203" i="3"/>
  <c r="D1200" i="3"/>
  <c r="D1198" i="3"/>
  <c r="J1177" i="3"/>
  <c r="E1177" i="3"/>
  <c r="F1177" i="3"/>
  <c r="G1177" i="3"/>
  <c r="D1177" i="3"/>
  <c r="D1171" i="3"/>
  <c r="D1168" i="3"/>
  <c r="D1166" i="3"/>
  <c r="J1145" i="3"/>
  <c r="E1145" i="3"/>
  <c r="F1145" i="3"/>
  <c r="G1145" i="3"/>
  <c r="D1145" i="3"/>
  <c r="J1139" i="3"/>
  <c r="H1139" i="3"/>
  <c r="F1139" i="3"/>
  <c r="G1139" i="3"/>
  <c r="I1139" i="3"/>
  <c r="E1139" i="3"/>
  <c r="D1133" i="3"/>
  <c r="D1127" i="3"/>
  <c r="K1122" i="3"/>
  <c r="E1116" i="3"/>
  <c r="F1116" i="3"/>
  <c r="D1116" i="3"/>
  <c r="L1116" i="3"/>
  <c r="K1116" i="3"/>
  <c r="J1116" i="3"/>
  <c r="G1102" i="3"/>
  <c r="H977" i="3"/>
  <c r="D944" i="3"/>
  <c r="L944" i="3"/>
  <c r="E944" i="3"/>
  <c r="H944" i="3"/>
  <c r="I944" i="3"/>
  <c r="J944" i="3"/>
  <c r="G944" i="3"/>
  <c r="K944" i="3"/>
  <c r="J1451" i="3"/>
  <c r="J1449" i="3"/>
  <c r="J1447" i="3"/>
  <c r="J1445" i="3"/>
  <c r="J1443" i="3"/>
  <c r="J1441" i="3"/>
  <c r="J1439" i="3"/>
  <c r="J1437" i="3"/>
  <c r="J1435" i="3"/>
  <c r="J1433" i="3"/>
  <c r="J1431" i="3"/>
  <c r="J1429" i="3"/>
  <c r="J1427" i="3"/>
  <c r="J1425" i="3"/>
  <c r="J1423" i="3"/>
  <c r="J1421" i="3"/>
  <c r="J1419" i="3"/>
  <c r="J1417" i="3"/>
  <c r="J1415" i="3"/>
  <c r="J1413" i="3"/>
  <c r="J1411" i="3"/>
  <c r="J1409" i="3"/>
  <c r="J1407" i="3"/>
  <c r="J1405" i="3"/>
  <c r="J1403" i="3"/>
  <c r="J1401" i="3"/>
  <c r="J1399" i="3"/>
  <c r="J1397" i="3"/>
  <c r="J1395" i="3"/>
  <c r="J1393" i="3"/>
  <c r="J1391" i="3"/>
  <c r="J1389" i="3"/>
  <c r="J1387" i="3"/>
  <c r="J1385" i="3"/>
  <c r="J1383" i="3"/>
  <c r="J1381" i="3"/>
  <c r="J1379" i="3"/>
  <c r="J1377" i="3"/>
  <c r="J1375" i="3"/>
  <c r="J1373" i="3"/>
  <c r="J1371" i="3"/>
  <c r="J1369" i="3"/>
  <c r="J1367" i="3"/>
  <c r="J1365" i="3"/>
  <c r="J1363" i="3"/>
  <c r="J1361" i="3"/>
  <c r="J1359" i="3"/>
  <c r="J1357" i="3"/>
  <c r="J1355" i="3"/>
  <c r="J1353" i="3"/>
  <c r="J1351" i="3"/>
  <c r="J1349" i="3"/>
  <c r="J1347" i="3"/>
  <c r="J1345" i="3"/>
  <c r="J1343" i="3"/>
  <c r="J1341" i="3"/>
  <c r="J1339" i="3"/>
  <c r="J1337" i="3"/>
  <c r="J1335" i="3"/>
  <c r="J1333" i="3"/>
  <c r="J1331" i="3"/>
  <c r="J1329" i="3"/>
  <c r="J1327" i="3"/>
  <c r="J1325" i="3"/>
  <c r="J1323" i="3"/>
  <c r="J1321" i="3"/>
  <c r="J1319" i="3"/>
  <c r="J1317" i="3"/>
  <c r="J1315" i="3"/>
  <c r="J1313" i="3"/>
  <c r="J1311" i="3"/>
  <c r="J1309" i="3"/>
  <c r="J1307" i="3"/>
  <c r="J1305" i="3"/>
  <c r="J1303" i="3"/>
  <c r="J1301" i="3"/>
  <c r="J1299" i="3"/>
  <c r="J1297" i="3"/>
  <c r="J1295" i="3"/>
  <c r="J1293" i="3"/>
  <c r="J1291" i="3"/>
  <c r="J1289" i="3"/>
  <c r="J1287" i="3"/>
  <c r="J1285" i="3"/>
  <c r="J1283" i="3"/>
  <c r="J1281" i="3"/>
  <c r="J1279" i="3"/>
  <c r="J1277" i="3"/>
  <c r="J1275" i="3"/>
  <c r="J1273" i="3"/>
  <c r="J1271" i="3"/>
  <c r="J1269" i="3"/>
  <c r="J1267" i="3"/>
  <c r="J1265" i="3"/>
  <c r="J1263" i="3"/>
  <c r="J1261" i="3"/>
  <c r="J1259" i="3"/>
  <c r="J1257" i="3"/>
  <c r="J1255" i="3"/>
  <c r="J1253" i="3"/>
  <c r="J1251" i="3"/>
  <c r="J1249" i="3"/>
  <c r="J1247" i="3"/>
  <c r="J1245" i="3"/>
  <c r="J1243" i="3"/>
  <c r="J1241" i="3"/>
  <c r="J1239" i="3"/>
  <c r="H1237" i="3"/>
  <c r="K1231" i="3"/>
  <c r="H1229" i="3"/>
  <c r="K1223" i="3"/>
  <c r="H1221" i="3"/>
  <c r="J1218" i="3"/>
  <c r="K1215" i="3"/>
  <c r="H1213" i="3"/>
  <c r="K1207" i="3"/>
  <c r="H1205" i="3"/>
  <c r="J1202" i="3"/>
  <c r="K1199" i="3"/>
  <c r="H1197" i="3"/>
  <c r="K1191" i="3"/>
  <c r="H1189" i="3"/>
  <c r="J1186" i="3"/>
  <c r="K1183" i="3"/>
  <c r="H1181" i="3"/>
  <c r="J1178" i="3"/>
  <c r="K1175" i="3"/>
  <c r="H1173" i="3"/>
  <c r="J1170" i="3"/>
  <c r="K1167" i="3"/>
  <c r="H1165" i="3"/>
  <c r="J1162" i="3"/>
  <c r="K1159" i="3"/>
  <c r="H1157" i="3"/>
  <c r="J1154" i="3"/>
  <c r="K1151" i="3"/>
  <c r="H1149" i="3"/>
  <c r="J1146" i="3"/>
  <c r="L1141" i="3"/>
  <c r="F1140" i="3"/>
  <c r="D1140" i="3"/>
  <c r="L1140" i="3"/>
  <c r="J1135" i="3"/>
  <c r="H1135" i="3"/>
  <c r="L1125" i="3"/>
  <c r="F1124" i="3"/>
  <c r="D1124" i="3"/>
  <c r="L1124" i="3"/>
  <c r="I1109" i="3"/>
  <c r="J1109" i="3"/>
  <c r="H1109" i="3"/>
  <c r="E1108" i="3"/>
  <c r="F1108" i="3"/>
  <c r="D1108" i="3"/>
  <c r="L1108" i="3"/>
  <c r="E984" i="3"/>
  <c r="I984" i="3"/>
  <c r="J984" i="3"/>
  <c r="K984" i="3"/>
  <c r="H984" i="3"/>
  <c r="H943" i="3"/>
  <c r="I943" i="3"/>
  <c r="J943" i="3"/>
  <c r="K943" i="3"/>
  <c r="L943" i="3"/>
  <c r="G943" i="3"/>
  <c r="H937" i="3"/>
  <c r="I937" i="3"/>
  <c r="J937" i="3"/>
  <c r="K937" i="3"/>
  <c r="L937" i="3"/>
  <c r="G937" i="3"/>
  <c r="D885" i="3"/>
  <c r="L885" i="3"/>
  <c r="H885" i="3"/>
  <c r="I885" i="3"/>
  <c r="J885" i="3"/>
  <c r="G885" i="3"/>
  <c r="F885" i="3"/>
  <c r="K885" i="3"/>
  <c r="E885" i="3"/>
  <c r="H856" i="3"/>
  <c r="I856" i="3"/>
  <c r="J856" i="3"/>
  <c r="K856" i="3"/>
  <c r="G856" i="3"/>
  <c r="F856" i="3"/>
  <c r="L856" i="3"/>
  <c r="E856" i="3"/>
  <c r="H850" i="3"/>
  <c r="G850" i="3"/>
  <c r="I850" i="3"/>
  <c r="J850" i="3"/>
  <c r="F850" i="3"/>
  <c r="K850" i="3"/>
  <c r="L850" i="3"/>
  <c r="E850" i="3"/>
  <c r="E845" i="3"/>
  <c r="F845" i="3"/>
  <c r="G845" i="3"/>
  <c r="D845" i="3"/>
  <c r="L845" i="3"/>
  <c r="K845" i="3"/>
  <c r="J845" i="3"/>
  <c r="E819" i="3"/>
  <c r="F819" i="3"/>
  <c r="G819" i="3"/>
  <c r="D819" i="3"/>
  <c r="L819" i="3"/>
  <c r="K819" i="3"/>
  <c r="J819" i="3"/>
  <c r="E785" i="3"/>
  <c r="F785" i="3"/>
  <c r="G785" i="3"/>
  <c r="D785" i="3"/>
  <c r="L785" i="3"/>
  <c r="K785" i="3"/>
  <c r="J785" i="3"/>
  <c r="I785" i="3"/>
  <c r="H785" i="3"/>
  <c r="E831" i="3"/>
  <c r="F831" i="3"/>
  <c r="G831" i="3"/>
  <c r="D831" i="3"/>
  <c r="L831" i="3"/>
  <c r="I831" i="3"/>
  <c r="J831" i="3"/>
  <c r="K831" i="3"/>
  <c r="H831" i="3"/>
  <c r="E829" i="3"/>
  <c r="F829" i="3"/>
  <c r="G829" i="3"/>
  <c r="D829" i="3"/>
  <c r="L829" i="3"/>
  <c r="K829" i="3"/>
  <c r="J829" i="3"/>
  <c r="E809" i="3"/>
  <c r="F809" i="3"/>
  <c r="G809" i="3"/>
  <c r="D809" i="3"/>
  <c r="L809" i="3"/>
  <c r="K809" i="3"/>
  <c r="J809" i="3"/>
  <c r="I809" i="3"/>
  <c r="H809" i="3"/>
  <c r="H705" i="3"/>
  <c r="E705" i="3"/>
  <c r="F705" i="3"/>
  <c r="G705" i="3"/>
  <c r="D705" i="3"/>
  <c r="K705" i="3"/>
  <c r="L705" i="3"/>
  <c r="J705" i="3"/>
  <c r="I705" i="3"/>
  <c r="J340" i="3"/>
  <c r="D340" i="3"/>
  <c r="L340" i="3"/>
  <c r="I340" i="3"/>
  <c r="H340" i="3"/>
  <c r="K340" i="3"/>
  <c r="E340" i="3"/>
  <c r="G340" i="3"/>
  <c r="F340" i="3"/>
  <c r="D926" i="3"/>
  <c r="L926" i="3"/>
  <c r="E926" i="3"/>
  <c r="F926" i="3"/>
  <c r="H926" i="3"/>
  <c r="I926" i="3"/>
  <c r="J926" i="3"/>
  <c r="G926" i="3"/>
  <c r="D889" i="3"/>
  <c r="L889" i="3"/>
  <c r="F889" i="3"/>
  <c r="G889" i="3"/>
  <c r="H889" i="3"/>
  <c r="E889" i="3"/>
  <c r="K889" i="3"/>
  <c r="D853" i="3"/>
  <c r="L853" i="3"/>
  <c r="H853" i="3"/>
  <c r="I853" i="3"/>
  <c r="J853" i="3"/>
  <c r="G853" i="3"/>
  <c r="F853" i="3"/>
  <c r="K853" i="3"/>
  <c r="E853" i="3"/>
  <c r="E803" i="3"/>
  <c r="F803" i="3"/>
  <c r="G803" i="3"/>
  <c r="D803" i="3"/>
  <c r="L803" i="3"/>
  <c r="K803" i="3"/>
  <c r="J803" i="3"/>
  <c r="E769" i="3"/>
  <c r="F769" i="3"/>
  <c r="G769" i="3"/>
  <c r="D769" i="3"/>
  <c r="L769" i="3"/>
  <c r="K769" i="3"/>
  <c r="J769" i="3"/>
  <c r="I769" i="3"/>
  <c r="H769" i="3"/>
  <c r="I581" i="3"/>
  <c r="F581" i="3"/>
  <c r="G581" i="3"/>
  <c r="H581" i="3"/>
  <c r="E581" i="3"/>
  <c r="K581" i="3"/>
  <c r="L581" i="3"/>
  <c r="J581" i="3"/>
  <c r="D581" i="3"/>
  <c r="I541" i="3"/>
  <c r="F541" i="3"/>
  <c r="G541" i="3"/>
  <c r="H541" i="3"/>
  <c r="E541" i="3"/>
  <c r="L541" i="3"/>
  <c r="K541" i="3"/>
  <c r="J541" i="3"/>
  <c r="D541" i="3"/>
  <c r="H919" i="3"/>
  <c r="I919" i="3"/>
  <c r="J919" i="3"/>
  <c r="G919" i="3"/>
  <c r="F919" i="3"/>
  <c r="K919" i="3"/>
  <c r="L919" i="3"/>
  <c r="E919" i="3"/>
  <c r="D891" i="3"/>
  <c r="L891" i="3"/>
  <c r="I891" i="3"/>
  <c r="J891" i="3"/>
  <c r="K891" i="3"/>
  <c r="H891" i="3"/>
  <c r="G891" i="3"/>
  <c r="E793" i="3"/>
  <c r="F793" i="3"/>
  <c r="G793" i="3"/>
  <c r="D793" i="3"/>
  <c r="L793" i="3"/>
  <c r="K793" i="3"/>
  <c r="J793" i="3"/>
  <c r="I793" i="3"/>
  <c r="H793" i="3"/>
  <c r="E968" i="3"/>
  <c r="I968" i="3"/>
  <c r="J968" i="3"/>
  <c r="K968" i="3"/>
  <c r="H968" i="3"/>
  <c r="D960" i="3"/>
  <c r="L960" i="3"/>
  <c r="E960" i="3"/>
  <c r="H960" i="3"/>
  <c r="I960" i="3"/>
  <c r="J960" i="3"/>
  <c r="G960" i="3"/>
  <c r="D954" i="3"/>
  <c r="L954" i="3"/>
  <c r="E954" i="3"/>
  <c r="I954" i="3"/>
  <c r="J954" i="3"/>
  <c r="K954" i="3"/>
  <c r="H954" i="3"/>
  <c r="H914" i="3"/>
  <c r="G914" i="3"/>
  <c r="I914" i="3"/>
  <c r="J914" i="3"/>
  <c r="F914" i="3"/>
  <c r="K914" i="3"/>
  <c r="L914" i="3"/>
  <c r="E914" i="3"/>
  <c r="D857" i="3"/>
  <c r="L857" i="3"/>
  <c r="F857" i="3"/>
  <c r="G857" i="3"/>
  <c r="H857" i="3"/>
  <c r="E857" i="3"/>
  <c r="K857" i="3"/>
  <c r="E817" i="3"/>
  <c r="F817" i="3"/>
  <c r="G817" i="3"/>
  <c r="D817" i="3"/>
  <c r="L817" i="3"/>
  <c r="K817" i="3"/>
  <c r="J817" i="3"/>
  <c r="I817" i="3"/>
  <c r="H817" i="3"/>
  <c r="E787" i="3"/>
  <c r="F787" i="3"/>
  <c r="G787" i="3"/>
  <c r="D787" i="3"/>
  <c r="L787" i="3"/>
  <c r="K787" i="3"/>
  <c r="J787" i="3"/>
  <c r="I543" i="3"/>
  <c r="H543" i="3"/>
  <c r="J543" i="3"/>
  <c r="K543" i="3"/>
  <c r="G543" i="3"/>
  <c r="F543" i="3"/>
  <c r="L543" i="3"/>
  <c r="E543" i="3"/>
  <c r="D543" i="3"/>
  <c r="E1429" i="3"/>
  <c r="E1427" i="3"/>
  <c r="E1425" i="3"/>
  <c r="E1423" i="3"/>
  <c r="E1385" i="3"/>
  <c r="E1383" i="3"/>
  <c r="E1381" i="3"/>
  <c r="E1379" i="3"/>
  <c r="E1377" i="3"/>
  <c r="E1375" i="3"/>
  <c r="E1373" i="3"/>
  <c r="E1371" i="3"/>
  <c r="E1361" i="3"/>
  <c r="E1359" i="3"/>
  <c r="E1357" i="3"/>
  <c r="E1355" i="3"/>
  <c r="E1353" i="3"/>
  <c r="E1351" i="3"/>
  <c r="E1349" i="3"/>
  <c r="E1347" i="3"/>
  <c r="E1345" i="3"/>
  <c r="E1343" i="3"/>
  <c r="E1337" i="3"/>
  <c r="E1335" i="3"/>
  <c r="E1333" i="3"/>
  <c r="E1325" i="3"/>
  <c r="E1323" i="3"/>
  <c r="E1313" i="3"/>
  <c r="E1311" i="3"/>
  <c r="E1309" i="3"/>
  <c r="E1301" i="3"/>
  <c r="E1299" i="3"/>
  <c r="E1297" i="3"/>
  <c r="E1295" i="3"/>
  <c r="E1285" i="3"/>
  <c r="E1283" i="3"/>
  <c r="E1277" i="3"/>
  <c r="E1275" i="3"/>
  <c r="E1273" i="3"/>
  <c r="E1271" i="3"/>
  <c r="E1269" i="3"/>
  <c r="E1267" i="3"/>
  <c r="E1265" i="3"/>
  <c r="E1263" i="3"/>
  <c r="E1261" i="3"/>
  <c r="E1259" i="3"/>
  <c r="E1255" i="3"/>
  <c r="E1253" i="3"/>
  <c r="E1251" i="3"/>
  <c r="E1249" i="3"/>
  <c r="E1247" i="3"/>
  <c r="E1245" i="3"/>
  <c r="E1243" i="3"/>
  <c r="E1241" i="3"/>
  <c r="E1239" i="3"/>
  <c r="F1142" i="3"/>
  <c r="D1142" i="3"/>
  <c r="L1142" i="3"/>
  <c r="J1137" i="3"/>
  <c r="H1137" i="3"/>
  <c r="F1126" i="3"/>
  <c r="D1126" i="3"/>
  <c r="L1126" i="3"/>
  <c r="I1115" i="3"/>
  <c r="J1115" i="3"/>
  <c r="H1115" i="3"/>
  <c r="E1114" i="3"/>
  <c r="F1114" i="3"/>
  <c r="D1114" i="3"/>
  <c r="L1114" i="3"/>
  <c r="I1099" i="3"/>
  <c r="J1099" i="3"/>
  <c r="H1099" i="3"/>
  <c r="E1098" i="3"/>
  <c r="F1098" i="3"/>
  <c r="D1098" i="3"/>
  <c r="L1098" i="3"/>
  <c r="I969" i="3"/>
  <c r="E969" i="3"/>
  <c r="F969" i="3"/>
  <c r="G969" i="3"/>
  <c r="D969" i="3"/>
  <c r="E966" i="3"/>
  <c r="G966" i="3"/>
  <c r="H966" i="3"/>
  <c r="I966" i="3"/>
  <c r="F966" i="3"/>
  <c r="I963" i="3"/>
  <c r="G963" i="3"/>
  <c r="H963" i="3"/>
  <c r="J963" i="3"/>
  <c r="F963" i="3"/>
  <c r="D948" i="3"/>
  <c r="L948" i="3"/>
  <c r="E948" i="3"/>
  <c r="J948" i="3"/>
  <c r="K948" i="3"/>
  <c r="I948" i="3"/>
  <c r="H945" i="3"/>
  <c r="I945" i="3"/>
  <c r="E945" i="3"/>
  <c r="F945" i="3"/>
  <c r="G945" i="3"/>
  <c r="D945" i="3"/>
  <c r="H939" i="3"/>
  <c r="I939" i="3"/>
  <c r="F939" i="3"/>
  <c r="G939" i="3"/>
  <c r="J939" i="3"/>
  <c r="E939" i="3"/>
  <c r="H908" i="3"/>
  <c r="F908" i="3"/>
  <c r="G908" i="3"/>
  <c r="I908" i="3"/>
  <c r="E908" i="3"/>
  <c r="J908" i="3"/>
  <c r="K908" i="3"/>
  <c r="L908" i="3"/>
  <c r="D908" i="3"/>
  <c r="D895" i="3"/>
  <c r="L895" i="3"/>
  <c r="G895" i="3"/>
  <c r="H895" i="3"/>
  <c r="I895" i="3"/>
  <c r="F895" i="3"/>
  <c r="H886" i="3"/>
  <c r="E886" i="3"/>
  <c r="F886" i="3"/>
  <c r="G886" i="3"/>
  <c r="D886" i="3"/>
  <c r="L886" i="3"/>
  <c r="K886" i="3"/>
  <c r="D859" i="3"/>
  <c r="L859" i="3"/>
  <c r="I859" i="3"/>
  <c r="J859" i="3"/>
  <c r="K859" i="3"/>
  <c r="H859" i="3"/>
  <c r="G859" i="3"/>
  <c r="E811" i="3"/>
  <c r="F811" i="3"/>
  <c r="G811" i="3"/>
  <c r="D811" i="3"/>
  <c r="L811" i="3"/>
  <c r="K811" i="3"/>
  <c r="J811" i="3"/>
  <c r="E777" i="3"/>
  <c r="F777" i="3"/>
  <c r="G777" i="3"/>
  <c r="D777" i="3"/>
  <c r="L777" i="3"/>
  <c r="K777" i="3"/>
  <c r="J777" i="3"/>
  <c r="I777" i="3"/>
  <c r="H777" i="3"/>
  <c r="L1451" i="3"/>
  <c r="L1449" i="3"/>
  <c r="L1447" i="3"/>
  <c r="L1445" i="3"/>
  <c r="L1443" i="3"/>
  <c r="L1441" i="3"/>
  <c r="L1439" i="3"/>
  <c r="L1437" i="3"/>
  <c r="L1435" i="3"/>
  <c r="L1433" i="3"/>
  <c r="L1431" i="3"/>
  <c r="L1429" i="3"/>
  <c r="L1427" i="3"/>
  <c r="L1425" i="3"/>
  <c r="L1423" i="3"/>
  <c r="L1421" i="3"/>
  <c r="L1419" i="3"/>
  <c r="L1417" i="3"/>
  <c r="L1415" i="3"/>
  <c r="L1413" i="3"/>
  <c r="L1411" i="3"/>
  <c r="L1409" i="3"/>
  <c r="L1407" i="3"/>
  <c r="L1405" i="3"/>
  <c r="L1403" i="3"/>
  <c r="L1401" i="3"/>
  <c r="L1399" i="3"/>
  <c r="L1397" i="3"/>
  <c r="L1395" i="3"/>
  <c r="L1393" i="3"/>
  <c r="L1391" i="3"/>
  <c r="L1389" i="3"/>
  <c r="L1387" i="3"/>
  <c r="L1385" i="3"/>
  <c r="L1383" i="3"/>
  <c r="L1381" i="3"/>
  <c r="L1379" i="3"/>
  <c r="L1377" i="3"/>
  <c r="L1375" i="3"/>
  <c r="L1373" i="3"/>
  <c r="L1371" i="3"/>
  <c r="L1369" i="3"/>
  <c r="L1367" i="3"/>
  <c r="L1365" i="3"/>
  <c r="L1363" i="3"/>
  <c r="L1361" i="3"/>
  <c r="L1359" i="3"/>
  <c r="L1357" i="3"/>
  <c r="L1355" i="3"/>
  <c r="L1353" i="3"/>
  <c r="L1351" i="3"/>
  <c r="L1349" i="3"/>
  <c r="L1347" i="3"/>
  <c r="L1345" i="3"/>
  <c r="L1343" i="3"/>
  <c r="L1341" i="3"/>
  <c r="L1339" i="3"/>
  <c r="L1337" i="3"/>
  <c r="L1335" i="3"/>
  <c r="L1333" i="3"/>
  <c r="L1331" i="3"/>
  <c r="L1329" i="3"/>
  <c r="L1327" i="3"/>
  <c r="L1325" i="3"/>
  <c r="L1323" i="3"/>
  <c r="L1321" i="3"/>
  <c r="L1319" i="3"/>
  <c r="L1317" i="3"/>
  <c r="L1315" i="3"/>
  <c r="L1313" i="3"/>
  <c r="L1311" i="3"/>
  <c r="L1309" i="3"/>
  <c r="L1307" i="3"/>
  <c r="L1305" i="3"/>
  <c r="L1303" i="3"/>
  <c r="L1301" i="3"/>
  <c r="L1299" i="3"/>
  <c r="L1297" i="3"/>
  <c r="L1295" i="3"/>
  <c r="L1293" i="3"/>
  <c r="L1291" i="3"/>
  <c r="L1289" i="3"/>
  <c r="L1287" i="3"/>
  <c r="L1285" i="3"/>
  <c r="L1283" i="3"/>
  <c r="L1281" i="3"/>
  <c r="L1279" i="3"/>
  <c r="L1277" i="3"/>
  <c r="L1275" i="3"/>
  <c r="L1273" i="3"/>
  <c r="L1271" i="3"/>
  <c r="L1269" i="3"/>
  <c r="L1267" i="3"/>
  <c r="L1265" i="3"/>
  <c r="L1263" i="3"/>
  <c r="L1261" i="3"/>
  <c r="L1259" i="3"/>
  <c r="L1257" i="3"/>
  <c r="L1255" i="3"/>
  <c r="L1253" i="3"/>
  <c r="L1251" i="3"/>
  <c r="L1249" i="3"/>
  <c r="L1247" i="3"/>
  <c r="L1245" i="3"/>
  <c r="L1243" i="3"/>
  <c r="L1241" i="3"/>
  <c r="L1239" i="3"/>
  <c r="K1237" i="3"/>
  <c r="D1231" i="3"/>
  <c r="K1229" i="3"/>
  <c r="D1223" i="3"/>
  <c r="K1221" i="3"/>
  <c r="D1215" i="3"/>
  <c r="K1213" i="3"/>
  <c r="E1212" i="3"/>
  <c r="D1207" i="3"/>
  <c r="K1205" i="3"/>
  <c r="D1199" i="3"/>
  <c r="K1197" i="3"/>
  <c r="E1196" i="3"/>
  <c r="D1191" i="3"/>
  <c r="K1189" i="3"/>
  <c r="D1183" i="3"/>
  <c r="K1181" i="3"/>
  <c r="D1175" i="3"/>
  <c r="K1173" i="3"/>
  <c r="D1167" i="3"/>
  <c r="K1165" i="3"/>
  <c r="D1159" i="3"/>
  <c r="K1157" i="3"/>
  <c r="D1151" i="3"/>
  <c r="K1149" i="3"/>
  <c r="G1140" i="3"/>
  <c r="L1137" i="3"/>
  <c r="F1136" i="3"/>
  <c r="D1136" i="3"/>
  <c r="L1136" i="3"/>
  <c r="E1135" i="3"/>
  <c r="J1131" i="3"/>
  <c r="H1131" i="3"/>
  <c r="G1124" i="3"/>
  <c r="I1113" i="3"/>
  <c r="J1113" i="3"/>
  <c r="H1113" i="3"/>
  <c r="E1112" i="3"/>
  <c r="F1112" i="3"/>
  <c r="D1112" i="3"/>
  <c r="L1112" i="3"/>
  <c r="E1109" i="3"/>
  <c r="H1108" i="3"/>
  <c r="I1097" i="3"/>
  <c r="J1097" i="3"/>
  <c r="H1097" i="3"/>
  <c r="E1096" i="3"/>
  <c r="F1096" i="3"/>
  <c r="D1096" i="3"/>
  <c r="L1096" i="3"/>
  <c r="E1094" i="3"/>
  <c r="F1094" i="3"/>
  <c r="G1094" i="3"/>
  <c r="D1094" i="3"/>
  <c r="L1094" i="3"/>
  <c r="E1092" i="3"/>
  <c r="F1092" i="3"/>
  <c r="G1092" i="3"/>
  <c r="D1092" i="3"/>
  <c r="L1092" i="3"/>
  <c r="E1090" i="3"/>
  <c r="F1090" i="3"/>
  <c r="G1090" i="3"/>
  <c r="D1090" i="3"/>
  <c r="L1090" i="3"/>
  <c r="E1088" i="3"/>
  <c r="F1088" i="3"/>
  <c r="G1088" i="3"/>
  <c r="D1088" i="3"/>
  <c r="L1088" i="3"/>
  <c r="E1086" i="3"/>
  <c r="F1086" i="3"/>
  <c r="G1086" i="3"/>
  <c r="D1086" i="3"/>
  <c r="L1086" i="3"/>
  <c r="E1084" i="3"/>
  <c r="F1084" i="3"/>
  <c r="G1084" i="3"/>
  <c r="D1084" i="3"/>
  <c r="L1084" i="3"/>
  <c r="E1082" i="3"/>
  <c r="F1082" i="3"/>
  <c r="G1082" i="3"/>
  <c r="D1082" i="3"/>
  <c r="L1082" i="3"/>
  <c r="E1080" i="3"/>
  <c r="F1080" i="3"/>
  <c r="G1080" i="3"/>
  <c r="D1080" i="3"/>
  <c r="L1080" i="3"/>
  <c r="E1078" i="3"/>
  <c r="F1078" i="3"/>
  <c r="G1078" i="3"/>
  <c r="D1078" i="3"/>
  <c r="L1078" i="3"/>
  <c r="E1076" i="3"/>
  <c r="F1076" i="3"/>
  <c r="G1076" i="3"/>
  <c r="D1076" i="3"/>
  <c r="L1076" i="3"/>
  <c r="E1074" i="3"/>
  <c r="F1074" i="3"/>
  <c r="G1074" i="3"/>
  <c r="D1074" i="3"/>
  <c r="L1074" i="3"/>
  <c r="E1072" i="3"/>
  <c r="F1072" i="3"/>
  <c r="G1072" i="3"/>
  <c r="D1072" i="3"/>
  <c r="L1072" i="3"/>
  <c r="E1070" i="3"/>
  <c r="F1070" i="3"/>
  <c r="G1070" i="3"/>
  <c r="D1070" i="3"/>
  <c r="L1070" i="3"/>
  <c r="E1068" i="3"/>
  <c r="F1068" i="3"/>
  <c r="G1068" i="3"/>
  <c r="D1068" i="3"/>
  <c r="L1068" i="3"/>
  <c r="E1066" i="3"/>
  <c r="F1066" i="3"/>
  <c r="G1066" i="3"/>
  <c r="D1066" i="3"/>
  <c r="L1066" i="3"/>
  <c r="E1064" i="3"/>
  <c r="F1064" i="3"/>
  <c r="G1064" i="3"/>
  <c r="D1064" i="3"/>
  <c r="L1064" i="3"/>
  <c r="E1062" i="3"/>
  <c r="F1062" i="3"/>
  <c r="G1062" i="3"/>
  <c r="D1062" i="3"/>
  <c r="L1062" i="3"/>
  <c r="E1060" i="3"/>
  <c r="F1060" i="3"/>
  <c r="G1060" i="3"/>
  <c r="D1060" i="3"/>
  <c r="L1060" i="3"/>
  <c r="E1058" i="3"/>
  <c r="F1058" i="3"/>
  <c r="G1058" i="3"/>
  <c r="D1058" i="3"/>
  <c r="L1058" i="3"/>
  <c r="E1056" i="3"/>
  <c r="F1056" i="3"/>
  <c r="G1056" i="3"/>
  <c r="D1056" i="3"/>
  <c r="L1056" i="3"/>
  <c r="E1054" i="3"/>
  <c r="F1054" i="3"/>
  <c r="G1054" i="3"/>
  <c r="D1054" i="3"/>
  <c r="L1054" i="3"/>
  <c r="E1052" i="3"/>
  <c r="F1052" i="3"/>
  <c r="G1052" i="3"/>
  <c r="D1052" i="3"/>
  <c r="L1052" i="3"/>
  <c r="E1050" i="3"/>
  <c r="F1050" i="3"/>
  <c r="G1050" i="3"/>
  <c r="D1050" i="3"/>
  <c r="L1050" i="3"/>
  <c r="E1048" i="3"/>
  <c r="F1048" i="3"/>
  <c r="G1048" i="3"/>
  <c r="D1048" i="3"/>
  <c r="L1048" i="3"/>
  <c r="E1046" i="3"/>
  <c r="F1046" i="3"/>
  <c r="G1046" i="3"/>
  <c r="D1046" i="3"/>
  <c r="L1046" i="3"/>
  <c r="E1044" i="3"/>
  <c r="F1044" i="3"/>
  <c r="G1044" i="3"/>
  <c r="D1044" i="3"/>
  <c r="L1044" i="3"/>
  <c r="E1042" i="3"/>
  <c r="F1042" i="3"/>
  <c r="G1042" i="3"/>
  <c r="D1042" i="3"/>
  <c r="L1042" i="3"/>
  <c r="E1040" i="3"/>
  <c r="F1040" i="3"/>
  <c r="G1040" i="3"/>
  <c r="D1040" i="3"/>
  <c r="L1040" i="3"/>
  <c r="E1038" i="3"/>
  <c r="F1038" i="3"/>
  <c r="G1038" i="3"/>
  <c r="D1038" i="3"/>
  <c r="L1038" i="3"/>
  <c r="E1036" i="3"/>
  <c r="F1036" i="3"/>
  <c r="G1036" i="3"/>
  <c r="D1036" i="3"/>
  <c r="L1036" i="3"/>
  <c r="E1034" i="3"/>
  <c r="F1034" i="3"/>
  <c r="G1034" i="3"/>
  <c r="D1034" i="3"/>
  <c r="L1034" i="3"/>
  <c r="E1032" i="3"/>
  <c r="F1032" i="3"/>
  <c r="G1032" i="3"/>
  <c r="D1032" i="3"/>
  <c r="L1032" i="3"/>
  <c r="E1030" i="3"/>
  <c r="F1030" i="3"/>
  <c r="G1030" i="3"/>
  <c r="D1030" i="3"/>
  <c r="L1030" i="3"/>
  <c r="E1028" i="3"/>
  <c r="F1028" i="3"/>
  <c r="G1028" i="3"/>
  <c r="D1028" i="3"/>
  <c r="L1028" i="3"/>
  <c r="E1026" i="3"/>
  <c r="F1026" i="3"/>
  <c r="G1026" i="3"/>
  <c r="D1026" i="3"/>
  <c r="L1026" i="3"/>
  <c r="E1024" i="3"/>
  <c r="F1024" i="3"/>
  <c r="G1024" i="3"/>
  <c r="D1024" i="3"/>
  <c r="L1024" i="3"/>
  <c r="E1022" i="3"/>
  <c r="F1022" i="3"/>
  <c r="G1022" i="3"/>
  <c r="D1022" i="3"/>
  <c r="L1022" i="3"/>
  <c r="E1020" i="3"/>
  <c r="F1020" i="3"/>
  <c r="G1020" i="3"/>
  <c r="D1020" i="3"/>
  <c r="L1020" i="3"/>
  <c r="E1018" i="3"/>
  <c r="F1018" i="3"/>
  <c r="G1018" i="3"/>
  <c r="D1018" i="3"/>
  <c r="L1018" i="3"/>
  <c r="E1016" i="3"/>
  <c r="F1016" i="3"/>
  <c r="G1016" i="3"/>
  <c r="D1016" i="3"/>
  <c r="L1016" i="3"/>
  <c r="E1014" i="3"/>
  <c r="F1014" i="3"/>
  <c r="G1014" i="3"/>
  <c r="D1014" i="3"/>
  <c r="L1014" i="3"/>
  <c r="E1012" i="3"/>
  <c r="F1012" i="3"/>
  <c r="G1012" i="3"/>
  <c r="D1012" i="3"/>
  <c r="L1012" i="3"/>
  <c r="E1010" i="3"/>
  <c r="F1010" i="3"/>
  <c r="G1010" i="3"/>
  <c r="D1010" i="3"/>
  <c r="L1010" i="3"/>
  <c r="E1008" i="3"/>
  <c r="F1008" i="3"/>
  <c r="G1008" i="3"/>
  <c r="D1008" i="3"/>
  <c r="L1008" i="3"/>
  <c r="E1006" i="3"/>
  <c r="F1006" i="3"/>
  <c r="G1006" i="3"/>
  <c r="D1006" i="3"/>
  <c r="L1006" i="3"/>
  <c r="E1004" i="3"/>
  <c r="F1004" i="3"/>
  <c r="G1004" i="3"/>
  <c r="D1004" i="3"/>
  <c r="L1004" i="3"/>
  <c r="E1002" i="3"/>
  <c r="F1002" i="3"/>
  <c r="G1002" i="3"/>
  <c r="D1002" i="3"/>
  <c r="L1002" i="3"/>
  <c r="E1000" i="3"/>
  <c r="F1000" i="3"/>
  <c r="G1000" i="3"/>
  <c r="D1000" i="3"/>
  <c r="L1000" i="3"/>
  <c r="E998" i="3"/>
  <c r="F998" i="3"/>
  <c r="G998" i="3"/>
  <c r="D998" i="3"/>
  <c r="L998" i="3"/>
  <c r="E996" i="3"/>
  <c r="F996" i="3"/>
  <c r="G996" i="3"/>
  <c r="D996" i="3"/>
  <c r="L996" i="3"/>
  <c r="E994" i="3"/>
  <c r="F994" i="3"/>
  <c r="G994" i="3"/>
  <c r="D994" i="3"/>
  <c r="L994" i="3"/>
  <c r="E992" i="3"/>
  <c r="F992" i="3"/>
  <c r="G992" i="3"/>
  <c r="D992" i="3"/>
  <c r="L992" i="3"/>
  <c r="E990" i="3"/>
  <c r="F990" i="3"/>
  <c r="G990" i="3"/>
  <c r="D990" i="3"/>
  <c r="L990" i="3"/>
  <c r="F984" i="3"/>
  <c r="E943" i="3"/>
  <c r="E937" i="3"/>
  <c r="D936" i="3"/>
  <c r="L936" i="3"/>
  <c r="E936" i="3"/>
  <c r="F936" i="3"/>
  <c r="K936" i="3"/>
  <c r="J936" i="3"/>
  <c r="H927" i="3"/>
  <c r="I927" i="3"/>
  <c r="J927" i="3"/>
  <c r="E927" i="3"/>
  <c r="F927" i="3"/>
  <c r="G927" i="3"/>
  <c r="D927" i="3"/>
  <c r="D917" i="3"/>
  <c r="H917" i="3"/>
  <c r="I917" i="3"/>
  <c r="J917" i="3"/>
  <c r="G917" i="3"/>
  <c r="F917" i="3"/>
  <c r="K917" i="3"/>
  <c r="L917" i="3"/>
  <c r="E917" i="3"/>
  <c r="H888" i="3"/>
  <c r="I888" i="3"/>
  <c r="J888" i="3"/>
  <c r="K888" i="3"/>
  <c r="G888" i="3"/>
  <c r="F888" i="3"/>
  <c r="L888" i="3"/>
  <c r="E888" i="3"/>
  <c r="H882" i="3"/>
  <c r="G882" i="3"/>
  <c r="I882" i="3"/>
  <c r="J882" i="3"/>
  <c r="F882" i="3"/>
  <c r="K882" i="3"/>
  <c r="L882" i="3"/>
  <c r="E882" i="3"/>
  <c r="I845" i="3"/>
  <c r="I819" i="3"/>
  <c r="E801" i="3"/>
  <c r="F801" i="3"/>
  <c r="G801" i="3"/>
  <c r="D801" i="3"/>
  <c r="L801" i="3"/>
  <c r="K801" i="3"/>
  <c r="J801" i="3"/>
  <c r="I801" i="3"/>
  <c r="H801" i="3"/>
  <c r="I1237" i="3"/>
  <c r="I1229" i="3"/>
  <c r="I1221" i="3"/>
  <c r="I1213" i="3"/>
  <c r="I1205" i="3"/>
  <c r="I1197" i="3"/>
  <c r="I1189" i="3"/>
  <c r="I1181" i="3"/>
  <c r="I1173" i="3"/>
  <c r="I1165" i="3"/>
  <c r="I1157" i="3"/>
  <c r="I1149" i="3"/>
  <c r="K1142" i="3"/>
  <c r="J1141" i="3"/>
  <c r="H1141" i="3"/>
  <c r="K1137" i="3"/>
  <c r="F1130" i="3"/>
  <c r="D1130" i="3"/>
  <c r="L1130" i="3"/>
  <c r="K1126" i="3"/>
  <c r="J1125" i="3"/>
  <c r="H1125" i="3"/>
  <c r="L1115" i="3"/>
  <c r="I1111" i="3"/>
  <c r="J1111" i="3"/>
  <c r="H1111" i="3"/>
  <c r="E1110" i="3"/>
  <c r="F1110" i="3"/>
  <c r="D1110" i="3"/>
  <c r="L1110" i="3"/>
  <c r="L1099" i="3"/>
  <c r="I987" i="3"/>
  <c r="G987" i="3"/>
  <c r="H987" i="3"/>
  <c r="J987" i="3"/>
  <c r="F987" i="3"/>
  <c r="I961" i="3"/>
  <c r="E961" i="3"/>
  <c r="F961" i="3"/>
  <c r="G961" i="3"/>
  <c r="D961" i="3"/>
  <c r="H955" i="3"/>
  <c r="I955" i="3"/>
  <c r="F955" i="3"/>
  <c r="G955" i="3"/>
  <c r="J955" i="3"/>
  <c r="E955" i="3"/>
  <c r="H949" i="3"/>
  <c r="I949" i="3"/>
  <c r="G949" i="3"/>
  <c r="J949" i="3"/>
  <c r="K949" i="3"/>
  <c r="F949" i="3"/>
  <c r="H925" i="3"/>
  <c r="I925" i="3"/>
  <c r="J925" i="3"/>
  <c r="F925" i="3"/>
  <c r="G925" i="3"/>
  <c r="K925" i="3"/>
  <c r="E925" i="3"/>
  <c r="H921" i="3"/>
  <c r="I921" i="3"/>
  <c r="J921" i="3"/>
  <c r="G921" i="3"/>
  <c r="F921" i="3"/>
  <c r="K921" i="3"/>
  <c r="L921" i="3"/>
  <c r="E921" i="3"/>
  <c r="H876" i="3"/>
  <c r="F876" i="3"/>
  <c r="G876" i="3"/>
  <c r="I876" i="3"/>
  <c r="E876" i="3"/>
  <c r="J876" i="3"/>
  <c r="K876" i="3"/>
  <c r="L876" i="3"/>
  <c r="D876" i="3"/>
  <c r="D863" i="3"/>
  <c r="L863" i="3"/>
  <c r="G863" i="3"/>
  <c r="H863" i="3"/>
  <c r="I863" i="3"/>
  <c r="F863" i="3"/>
  <c r="D856" i="3"/>
  <c r="H854" i="3"/>
  <c r="E854" i="3"/>
  <c r="F854" i="3"/>
  <c r="G854" i="3"/>
  <c r="D854" i="3"/>
  <c r="L854" i="3"/>
  <c r="K854" i="3"/>
  <c r="D850" i="3"/>
  <c r="H845" i="3"/>
  <c r="I829" i="3"/>
  <c r="H819" i="3"/>
  <c r="E795" i="3"/>
  <c r="F795" i="3"/>
  <c r="G795" i="3"/>
  <c r="D795" i="3"/>
  <c r="L795" i="3"/>
  <c r="K795" i="3"/>
  <c r="J795" i="3"/>
  <c r="H1095" i="3"/>
  <c r="H1093" i="3"/>
  <c r="H1091" i="3"/>
  <c r="H1089" i="3"/>
  <c r="H1087" i="3"/>
  <c r="H1085" i="3"/>
  <c r="H1083" i="3"/>
  <c r="H1081" i="3"/>
  <c r="H1079" i="3"/>
  <c r="H1077" i="3"/>
  <c r="H1075" i="3"/>
  <c r="H1073" i="3"/>
  <c r="H1071" i="3"/>
  <c r="H1069" i="3"/>
  <c r="H1067" i="3"/>
  <c r="H1065" i="3"/>
  <c r="H1063" i="3"/>
  <c r="H1061" i="3"/>
  <c r="H1059" i="3"/>
  <c r="H1057" i="3"/>
  <c r="H1055" i="3"/>
  <c r="H1053" i="3"/>
  <c r="H1051" i="3"/>
  <c r="H1049" i="3"/>
  <c r="H1047" i="3"/>
  <c r="H1045" i="3"/>
  <c r="H1043" i="3"/>
  <c r="H1041" i="3"/>
  <c r="H1039" i="3"/>
  <c r="H1037" i="3"/>
  <c r="H1035" i="3"/>
  <c r="H1033" i="3"/>
  <c r="H1031" i="3"/>
  <c r="H1029" i="3"/>
  <c r="H1027" i="3"/>
  <c r="H1025" i="3"/>
  <c r="H1023" i="3"/>
  <c r="H1021" i="3"/>
  <c r="H1019" i="3"/>
  <c r="H1017" i="3"/>
  <c r="H1015" i="3"/>
  <c r="H1013" i="3"/>
  <c r="H1011" i="3"/>
  <c r="H1009" i="3"/>
  <c r="H1007" i="3"/>
  <c r="H1005" i="3"/>
  <c r="H1003" i="3"/>
  <c r="H1001" i="3"/>
  <c r="H999" i="3"/>
  <c r="H997" i="3"/>
  <c r="H995" i="3"/>
  <c r="H993" i="3"/>
  <c r="H991" i="3"/>
  <c r="H989" i="3"/>
  <c r="H981" i="3"/>
  <c r="H973" i="3"/>
  <c r="H965" i="3"/>
  <c r="D956" i="3"/>
  <c r="L956" i="3"/>
  <c r="E956" i="3"/>
  <c r="H951" i="3"/>
  <c r="I951" i="3"/>
  <c r="D940" i="3"/>
  <c r="L940" i="3"/>
  <c r="E940" i="3"/>
  <c r="H929" i="3"/>
  <c r="I929" i="3"/>
  <c r="J929" i="3"/>
  <c r="D928" i="3"/>
  <c r="L928" i="3"/>
  <c r="E928" i="3"/>
  <c r="F928" i="3"/>
  <c r="D911" i="3"/>
  <c r="L911" i="3"/>
  <c r="G911" i="3"/>
  <c r="H911" i="3"/>
  <c r="I911" i="3"/>
  <c r="F911" i="3"/>
  <c r="D879" i="3"/>
  <c r="L879" i="3"/>
  <c r="G879" i="3"/>
  <c r="H879" i="3"/>
  <c r="I879" i="3"/>
  <c r="F879" i="3"/>
  <c r="D708" i="3"/>
  <c r="L708" i="3"/>
  <c r="F708" i="3"/>
  <c r="G708" i="3"/>
  <c r="H708" i="3"/>
  <c r="E708" i="3"/>
  <c r="H699" i="3"/>
  <c r="J699" i="3"/>
  <c r="G699" i="3"/>
  <c r="I699" i="3"/>
  <c r="K699" i="3"/>
  <c r="F699" i="3"/>
  <c r="L699" i="3"/>
  <c r="D684" i="3"/>
  <c r="L684" i="3"/>
  <c r="F684" i="3"/>
  <c r="G684" i="3"/>
  <c r="H684" i="3"/>
  <c r="I684" i="3"/>
  <c r="E684" i="3"/>
  <c r="H615" i="3"/>
  <c r="I615" i="3"/>
  <c r="J615" i="3"/>
  <c r="G615" i="3"/>
  <c r="F615" i="3"/>
  <c r="K615" i="3"/>
  <c r="L615" i="3"/>
  <c r="E615" i="3"/>
  <c r="D615" i="3"/>
  <c r="I567" i="3"/>
  <c r="H567" i="3"/>
  <c r="J567" i="3"/>
  <c r="K567" i="3"/>
  <c r="G567" i="3"/>
  <c r="L567" i="3"/>
  <c r="E546" i="3"/>
  <c r="H546" i="3"/>
  <c r="I546" i="3"/>
  <c r="J546" i="3"/>
  <c r="G546" i="3"/>
  <c r="L546" i="3"/>
  <c r="F546" i="3"/>
  <c r="K546" i="3"/>
  <c r="D546" i="3"/>
  <c r="F277" i="3"/>
  <c r="G277" i="3"/>
  <c r="H277" i="3"/>
  <c r="E277" i="3"/>
  <c r="I277" i="3"/>
  <c r="J277" i="3"/>
  <c r="K277" i="3"/>
  <c r="L277" i="3"/>
  <c r="D277" i="3"/>
  <c r="H739" i="3"/>
  <c r="I739" i="3"/>
  <c r="J739" i="3"/>
  <c r="K739" i="3"/>
  <c r="G739" i="3"/>
  <c r="L739" i="3"/>
  <c r="F739" i="3"/>
  <c r="H717" i="3"/>
  <c r="G717" i="3"/>
  <c r="I717" i="3"/>
  <c r="J717" i="3"/>
  <c r="F717" i="3"/>
  <c r="L717" i="3"/>
  <c r="K717" i="3"/>
  <c r="H595" i="3"/>
  <c r="I595" i="3"/>
  <c r="J595" i="3"/>
  <c r="G595" i="3"/>
  <c r="F595" i="3"/>
  <c r="K595" i="3"/>
  <c r="L595" i="3"/>
  <c r="E595" i="3"/>
  <c r="H593" i="3"/>
  <c r="I593" i="3"/>
  <c r="J593" i="3"/>
  <c r="G593" i="3"/>
  <c r="L593" i="3"/>
  <c r="K593" i="3"/>
  <c r="E586" i="3"/>
  <c r="H586" i="3"/>
  <c r="I586" i="3"/>
  <c r="J586" i="3"/>
  <c r="G586" i="3"/>
  <c r="K586" i="3"/>
  <c r="L586" i="3"/>
  <c r="F586" i="3"/>
  <c r="E578" i="3"/>
  <c r="H578" i="3"/>
  <c r="I578" i="3"/>
  <c r="J578" i="3"/>
  <c r="G578" i="3"/>
  <c r="L578" i="3"/>
  <c r="E779" i="3"/>
  <c r="F779" i="3"/>
  <c r="G779" i="3"/>
  <c r="D779" i="3"/>
  <c r="L779" i="3"/>
  <c r="K779" i="3"/>
  <c r="J779" i="3"/>
  <c r="E771" i="3"/>
  <c r="F771" i="3"/>
  <c r="G771" i="3"/>
  <c r="D771" i="3"/>
  <c r="L771" i="3"/>
  <c r="K771" i="3"/>
  <c r="J771" i="3"/>
  <c r="E763" i="3"/>
  <c r="F763" i="3"/>
  <c r="G763" i="3"/>
  <c r="D763" i="3"/>
  <c r="L763" i="3"/>
  <c r="K763" i="3"/>
  <c r="J763" i="3"/>
  <c r="D698" i="3"/>
  <c r="L698" i="3"/>
  <c r="F698" i="3"/>
  <c r="J698" i="3"/>
  <c r="K698" i="3"/>
  <c r="I698" i="3"/>
  <c r="G698" i="3"/>
  <c r="H698" i="3"/>
  <c r="E698" i="3"/>
  <c r="H693" i="3"/>
  <c r="J693" i="3"/>
  <c r="I693" i="3"/>
  <c r="K693" i="3"/>
  <c r="L693" i="3"/>
  <c r="G693" i="3"/>
  <c r="F693" i="3"/>
  <c r="H683" i="3"/>
  <c r="J683" i="3"/>
  <c r="G683" i="3"/>
  <c r="I683" i="3"/>
  <c r="K683" i="3"/>
  <c r="F683" i="3"/>
  <c r="E683" i="3"/>
  <c r="L683" i="3"/>
  <c r="D683" i="3"/>
  <c r="H647" i="3"/>
  <c r="I647" i="3"/>
  <c r="J647" i="3"/>
  <c r="G647" i="3"/>
  <c r="F647" i="3"/>
  <c r="K647" i="3"/>
  <c r="L647" i="3"/>
  <c r="E647" i="3"/>
  <c r="J354" i="3"/>
  <c r="D354" i="3"/>
  <c r="L354" i="3"/>
  <c r="I354" i="3"/>
  <c r="K354" i="3"/>
  <c r="H354" i="3"/>
  <c r="G354" i="3"/>
  <c r="F354" i="3"/>
  <c r="E354" i="3"/>
  <c r="E757" i="3"/>
  <c r="F757" i="3"/>
  <c r="G757" i="3"/>
  <c r="D757" i="3"/>
  <c r="L757" i="3"/>
  <c r="I757" i="3"/>
  <c r="J757" i="3"/>
  <c r="K757" i="3"/>
  <c r="H757" i="3"/>
  <c r="E755" i="3"/>
  <c r="F755" i="3"/>
  <c r="G755" i="3"/>
  <c r="D755" i="3"/>
  <c r="L755" i="3"/>
  <c r="K755" i="3"/>
  <c r="J755" i="3"/>
  <c r="D746" i="3"/>
  <c r="L746" i="3"/>
  <c r="G746" i="3"/>
  <c r="H746" i="3"/>
  <c r="I746" i="3"/>
  <c r="F746" i="3"/>
  <c r="K746" i="3"/>
  <c r="J746" i="3"/>
  <c r="D742" i="3"/>
  <c r="L742" i="3"/>
  <c r="I742" i="3"/>
  <c r="J742" i="3"/>
  <c r="K742" i="3"/>
  <c r="H742" i="3"/>
  <c r="G742" i="3"/>
  <c r="D678" i="3"/>
  <c r="L678" i="3"/>
  <c r="F678" i="3"/>
  <c r="H678" i="3"/>
  <c r="I678" i="3"/>
  <c r="J678" i="3"/>
  <c r="G678" i="3"/>
  <c r="H617" i="3"/>
  <c r="I617" i="3"/>
  <c r="J617" i="3"/>
  <c r="G617" i="3"/>
  <c r="E617" i="3"/>
  <c r="F617" i="3"/>
  <c r="K617" i="3"/>
  <c r="D617" i="3"/>
  <c r="E554" i="3"/>
  <c r="H554" i="3"/>
  <c r="I554" i="3"/>
  <c r="J554" i="3"/>
  <c r="G554" i="3"/>
  <c r="K554" i="3"/>
  <c r="L554" i="3"/>
  <c r="F554" i="3"/>
  <c r="D554" i="3"/>
  <c r="I535" i="3"/>
  <c r="H535" i="3"/>
  <c r="J535" i="3"/>
  <c r="K535" i="3"/>
  <c r="G535" i="3"/>
  <c r="L535" i="3"/>
  <c r="E535" i="3"/>
  <c r="F535" i="3"/>
  <c r="D535" i="3"/>
  <c r="J384" i="3"/>
  <c r="D384" i="3"/>
  <c r="H384" i="3"/>
  <c r="I384" i="3"/>
  <c r="K384" i="3"/>
  <c r="G384" i="3"/>
  <c r="L384" i="3"/>
  <c r="F384" i="3"/>
  <c r="J378" i="3"/>
  <c r="D378" i="3"/>
  <c r="L378" i="3"/>
  <c r="I378" i="3"/>
  <c r="K378" i="3"/>
  <c r="H378" i="3"/>
  <c r="G378" i="3"/>
  <c r="D958" i="3"/>
  <c r="L958" i="3"/>
  <c r="E958" i="3"/>
  <c r="H953" i="3"/>
  <c r="I953" i="3"/>
  <c r="D942" i="3"/>
  <c r="L942" i="3"/>
  <c r="E942" i="3"/>
  <c r="H935" i="3"/>
  <c r="I935" i="3"/>
  <c r="J935" i="3"/>
  <c r="D934" i="3"/>
  <c r="L934" i="3"/>
  <c r="E934" i="3"/>
  <c r="F934" i="3"/>
  <c r="D901" i="3"/>
  <c r="L901" i="3"/>
  <c r="H901" i="3"/>
  <c r="I901" i="3"/>
  <c r="J901" i="3"/>
  <c r="G901" i="3"/>
  <c r="H892" i="3"/>
  <c r="F892" i="3"/>
  <c r="G892" i="3"/>
  <c r="I892" i="3"/>
  <c r="E892" i="3"/>
  <c r="D869" i="3"/>
  <c r="L869" i="3"/>
  <c r="H869" i="3"/>
  <c r="I869" i="3"/>
  <c r="J869" i="3"/>
  <c r="G869" i="3"/>
  <c r="H860" i="3"/>
  <c r="F860" i="3"/>
  <c r="G860" i="3"/>
  <c r="I860" i="3"/>
  <c r="E860" i="3"/>
  <c r="E847" i="3"/>
  <c r="F847" i="3"/>
  <c r="G847" i="3"/>
  <c r="D847" i="3"/>
  <c r="L847" i="3"/>
  <c r="K847" i="3"/>
  <c r="J847" i="3"/>
  <c r="E823" i="3"/>
  <c r="F823" i="3"/>
  <c r="G823" i="3"/>
  <c r="D823" i="3"/>
  <c r="L823" i="3"/>
  <c r="I823" i="3"/>
  <c r="J823" i="3"/>
  <c r="K823" i="3"/>
  <c r="H823" i="3"/>
  <c r="E821" i="3"/>
  <c r="F821" i="3"/>
  <c r="G821" i="3"/>
  <c r="D821" i="3"/>
  <c r="L821" i="3"/>
  <c r="K821" i="3"/>
  <c r="J821" i="3"/>
  <c r="E813" i="3"/>
  <c r="F813" i="3"/>
  <c r="G813" i="3"/>
  <c r="D813" i="3"/>
  <c r="L813" i="3"/>
  <c r="K813" i="3"/>
  <c r="J813" i="3"/>
  <c r="E805" i="3"/>
  <c r="F805" i="3"/>
  <c r="G805" i="3"/>
  <c r="D805" i="3"/>
  <c r="L805" i="3"/>
  <c r="K805" i="3"/>
  <c r="J805" i="3"/>
  <c r="E797" i="3"/>
  <c r="F797" i="3"/>
  <c r="G797" i="3"/>
  <c r="D797" i="3"/>
  <c r="L797" i="3"/>
  <c r="K797" i="3"/>
  <c r="J797" i="3"/>
  <c r="E789" i="3"/>
  <c r="F789" i="3"/>
  <c r="G789" i="3"/>
  <c r="D789" i="3"/>
  <c r="L789" i="3"/>
  <c r="K789" i="3"/>
  <c r="J789" i="3"/>
  <c r="E781" i="3"/>
  <c r="F781" i="3"/>
  <c r="G781" i="3"/>
  <c r="D781" i="3"/>
  <c r="L781" i="3"/>
  <c r="K781" i="3"/>
  <c r="J781" i="3"/>
  <c r="E773" i="3"/>
  <c r="F773" i="3"/>
  <c r="G773" i="3"/>
  <c r="D773" i="3"/>
  <c r="L773" i="3"/>
  <c r="K773" i="3"/>
  <c r="J773" i="3"/>
  <c r="E765" i="3"/>
  <c r="F765" i="3"/>
  <c r="G765" i="3"/>
  <c r="D765" i="3"/>
  <c r="L765" i="3"/>
  <c r="K765" i="3"/>
  <c r="J765" i="3"/>
  <c r="E749" i="3"/>
  <c r="F749" i="3"/>
  <c r="G749" i="3"/>
  <c r="D749" i="3"/>
  <c r="L749" i="3"/>
  <c r="I749" i="3"/>
  <c r="J749" i="3"/>
  <c r="K749" i="3"/>
  <c r="H749" i="3"/>
  <c r="D740" i="3"/>
  <c r="L740" i="3"/>
  <c r="F740" i="3"/>
  <c r="G740" i="3"/>
  <c r="H740" i="3"/>
  <c r="E740" i="3"/>
  <c r="H727" i="3"/>
  <c r="F727" i="3"/>
  <c r="G727" i="3"/>
  <c r="I727" i="3"/>
  <c r="E727" i="3"/>
  <c r="J727" i="3"/>
  <c r="K727" i="3"/>
  <c r="L727" i="3"/>
  <c r="D727" i="3"/>
  <c r="D720" i="3"/>
  <c r="L720" i="3"/>
  <c r="H720" i="3"/>
  <c r="I720" i="3"/>
  <c r="J720" i="3"/>
  <c r="G720" i="3"/>
  <c r="K708" i="3"/>
  <c r="H707" i="3"/>
  <c r="I707" i="3"/>
  <c r="J707" i="3"/>
  <c r="K707" i="3"/>
  <c r="G707" i="3"/>
  <c r="L707" i="3"/>
  <c r="F707" i="3"/>
  <c r="H673" i="3"/>
  <c r="J673" i="3"/>
  <c r="G673" i="3"/>
  <c r="E673" i="3"/>
  <c r="F673" i="3"/>
  <c r="I673" i="3"/>
  <c r="D673" i="3"/>
  <c r="L673" i="3"/>
  <c r="K673" i="3"/>
  <c r="H631" i="3"/>
  <c r="I631" i="3"/>
  <c r="J631" i="3"/>
  <c r="G631" i="3"/>
  <c r="F631" i="3"/>
  <c r="K631" i="3"/>
  <c r="L631" i="3"/>
  <c r="E631" i="3"/>
  <c r="E576" i="3"/>
  <c r="F576" i="3"/>
  <c r="G576" i="3"/>
  <c r="H576" i="3"/>
  <c r="D576" i="3"/>
  <c r="L576" i="3"/>
  <c r="K576" i="3"/>
  <c r="J576" i="3"/>
  <c r="I576" i="3"/>
  <c r="F567" i="3"/>
  <c r="E524" i="3"/>
  <c r="G524" i="3"/>
  <c r="I524" i="3"/>
  <c r="J524" i="3"/>
  <c r="K524" i="3"/>
  <c r="H524" i="3"/>
  <c r="L524" i="3"/>
  <c r="F524" i="3"/>
  <c r="J1095" i="3"/>
  <c r="J1093" i="3"/>
  <c r="J1091" i="3"/>
  <c r="J1089" i="3"/>
  <c r="J1087" i="3"/>
  <c r="J1085" i="3"/>
  <c r="J1083" i="3"/>
  <c r="J1081" i="3"/>
  <c r="J1079" i="3"/>
  <c r="J1077" i="3"/>
  <c r="J1075" i="3"/>
  <c r="J1073" i="3"/>
  <c r="J1071" i="3"/>
  <c r="J1069" i="3"/>
  <c r="J1067" i="3"/>
  <c r="J1065" i="3"/>
  <c r="J1063" i="3"/>
  <c r="J1061" i="3"/>
  <c r="J1059" i="3"/>
  <c r="J1057" i="3"/>
  <c r="J1055" i="3"/>
  <c r="J1053" i="3"/>
  <c r="J1051" i="3"/>
  <c r="J1049" i="3"/>
  <c r="J1047" i="3"/>
  <c r="J1045" i="3"/>
  <c r="J1043" i="3"/>
  <c r="J1041" i="3"/>
  <c r="J1039" i="3"/>
  <c r="J1037" i="3"/>
  <c r="J1035" i="3"/>
  <c r="J1033" i="3"/>
  <c r="J1031" i="3"/>
  <c r="J1029" i="3"/>
  <c r="J1027" i="3"/>
  <c r="J1025" i="3"/>
  <c r="J1023" i="3"/>
  <c r="J1021" i="3"/>
  <c r="J1019" i="3"/>
  <c r="J1017" i="3"/>
  <c r="J1015" i="3"/>
  <c r="J1013" i="3"/>
  <c r="J1011" i="3"/>
  <c r="J1009" i="3"/>
  <c r="J1007" i="3"/>
  <c r="J1005" i="3"/>
  <c r="J1003" i="3"/>
  <c r="J1001" i="3"/>
  <c r="J999" i="3"/>
  <c r="J997" i="3"/>
  <c r="J995" i="3"/>
  <c r="J993" i="3"/>
  <c r="J991" i="3"/>
  <c r="J989" i="3"/>
  <c r="F988" i="3"/>
  <c r="D983" i="3"/>
  <c r="K981" i="3"/>
  <c r="F980" i="3"/>
  <c r="D975" i="3"/>
  <c r="K973" i="3"/>
  <c r="F972" i="3"/>
  <c r="D967" i="3"/>
  <c r="K965" i="3"/>
  <c r="F964" i="3"/>
  <c r="G956" i="3"/>
  <c r="L953" i="3"/>
  <c r="D952" i="3"/>
  <c r="L952" i="3"/>
  <c r="E952" i="3"/>
  <c r="E951" i="3"/>
  <c r="H947" i="3"/>
  <c r="I947" i="3"/>
  <c r="G940" i="3"/>
  <c r="H933" i="3"/>
  <c r="I933" i="3"/>
  <c r="J933" i="3"/>
  <c r="D932" i="3"/>
  <c r="L932" i="3"/>
  <c r="E932" i="3"/>
  <c r="F932" i="3"/>
  <c r="E929" i="3"/>
  <c r="H928" i="3"/>
  <c r="J911" i="3"/>
  <c r="H904" i="3"/>
  <c r="I904" i="3"/>
  <c r="J904" i="3"/>
  <c r="K904" i="3"/>
  <c r="G904" i="3"/>
  <c r="H898" i="3"/>
  <c r="G898" i="3"/>
  <c r="I898" i="3"/>
  <c r="J898" i="3"/>
  <c r="F898" i="3"/>
  <c r="J879" i="3"/>
  <c r="H872" i="3"/>
  <c r="I872" i="3"/>
  <c r="J872" i="3"/>
  <c r="K872" i="3"/>
  <c r="G872" i="3"/>
  <c r="H866" i="3"/>
  <c r="G866" i="3"/>
  <c r="I866" i="3"/>
  <c r="J866" i="3"/>
  <c r="F866" i="3"/>
  <c r="H737" i="3"/>
  <c r="E737" i="3"/>
  <c r="F737" i="3"/>
  <c r="G737" i="3"/>
  <c r="D737" i="3"/>
  <c r="K737" i="3"/>
  <c r="L737" i="3"/>
  <c r="J737" i="3"/>
  <c r="J708" i="3"/>
  <c r="E699" i="3"/>
  <c r="H689" i="3"/>
  <c r="J689" i="3"/>
  <c r="F689" i="3"/>
  <c r="G689" i="3"/>
  <c r="I689" i="3"/>
  <c r="E689" i="3"/>
  <c r="K689" i="3"/>
  <c r="L689" i="3"/>
  <c r="D689" i="3"/>
  <c r="K684" i="3"/>
  <c r="E567" i="3"/>
  <c r="F473" i="3"/>
  <c r="E473" i="3"/>
  <c r="G473" i="3"/>
  <c r="H473" i="3"/>
  <c r="D473" i="3"/>
  <c r="L473" i="3"/>
  <c r="K473" i="3"/>
  <c r="J454" i="3"/>
  <c r="F454" i="3"/>
  <c r="G454" i="3"/>
  <c r="H454" i="3"/>
  <c r="E454" i="3"/>
  <c r="K454" i="3"/>
  <c r="L454" i="3"/>
  <c r="I454" i="3"/>
  <c r="D988" i="3"/>
  <c r="J981" i="3"/>
  <c r="D980" i="3"/>
  <c r="J973" i="3"/>
  <c r="D972" i="3"/>
  <c r="J965" i="3"/>
  <c r="D964" i="3"/>
  <c r="K958" i="3"/>
  <c r="H957" i="3"/>
  <c r="I957" i="3"/>
  <c r="F956" i="3"/>
  <c r="K953" i="3"/>
  <c r="D951" i="3"/>
  <c r="D946" i="3"/>
  <c r="L946" i="3"/>
  <c r="E946" i="3"/>
  <c r="K942" i="3"/>
  <c r="H941" i="3"/>
  <c r="I941" i="3"/>
  <c r="F940" i="3"/>
  <c r="L935" i="3"/>
  <c r="H931" i="3"/>
  <c r="I931" i="3"/>
  <c r="J931" i="3"/>
  <c r="D930" i="3"/>
  <c r="L930" i="3"/>
  <c r="E930" i="3"/>
  <c r="F930" i="3"/>
  <c r="D929" i="3"/>
  <c r="G928" i="3"/>
  <c r="E911" i="3"/>
  <c r="D907" i="3"/>
  <c r="L907" i="3"/>
  <c r="I907" i="3"/>
  <c r="J907" i="3"/>
  <c r="K907" i="3"/>
  <c r="H907" i="3"/>
  <c r="D905" i="3"/>
  <c r="L905" i="3"/>
  <c r="F905" i="3"/>
  <c r="G905" i="3"/>
  <c r="H905" i="3"/>
  <c r="E905" i="3"/>
  <c r="H902" i="3"/>
  <c r="E902" i="3"/>
  <c r="F902" i="3"/>
  <c r="G902" i="3"/>
  <c r="D902" i="3"/>
  <c r="E879" i="3"/>
  <c r="D875" i="3"/>
  <c r="L875" i="3"/>
  <c r="I875" i="3"/>
  <c r="J875" i="3"/>
  <c r="K875" i="3"/>
  <c r="H875" i="3"/>
  <c r="D873" i="3"/>
  <c r="L873" i="3"/>
  <c r="F873" i="3"/>
  <c r="G873" i="3"/>
  <c r="H873" i="3"/>
  <c r="E873" i="3"/>
  <c r="H870" i="3"/>
  <c r="E870" i="3"/>
  <c r="F870" i="3"/>
  <c r="G870" i="3"/>
  <c r="D870" i="3"/>
  <c r="E849" i="3"/>
  <c r="F849" i="3"/>
  <c r="D849" i="3"/>
  <c r="L849" i="3"/>
  <c r="J849" i="3"/>
  <c r="K849" i="3"/>
  <c r="I849" i="3"/>
  <c r="E815" i="3"/>
  <c r="F815" i="3"/>
  <c r="G815" i="3"/>
  <c r="D815" i="3"/>
  <c r="L815" i="3"/>
  <c r="K815" i="3"/>
  <c r="J815" i="3"/>
  <c r="E807" i="3"/>
  <c r="F807" i="3"/>
  <c r="G807" i="3"/>
  <c r="D807" i="3"/>
  <c r="L807" i="3"/>
  <c r="K807" i="3"/>
  <c r="J807" i="3"/>
  <c r="E799" i="3"/>
  <c r="F799" i="3"/>
  <c r="G799" i="3"/>
  <c r="D799" i="3"/>
  <c r="L799" i="3"/>
  <c r="K799" i="3"/>
  <c r="J799" i="3"/>
  <c r="E791" i="3"/>
  <c r="F791" i="3"/>
  <c r="G791" i="3"/>
  <c r="D791" i="3"/>
  <c r="L791" i="3"/>
  <c r="K791" i="3"/>
  <c r="J791" i="3"/>
  <c r="E783" i="3"/>
  <c r="F783" i="3"/>
  <c r="G783" i="3"/>
  <c r="D783" i="3"/>
  <c r="L783" i="3"/>
  <c r="K783" i="3"/>
  <c r="J783" i="3"/>
  <c r="E775" i="3"/>
  <c r="F775" i="3"/>
  <c r="G775" i="3"/>
  <c r="D775" i="3"/>
  <c r="L775" i="3"/>
  <c r="K775" i="3"/>
  <c r="J775" i="3"/>
  <c r="E767" i="3"/>
  <c r="F767" i="3"/>
  <c r="G767" i="3"/>
  <c r="D767" i="3"/>
  <c r="L767" i="3"/>
  <c r="K767" i="3"/>
  <c r="J767" i="3"/>
  <c r="D714" i="3"/>
  <c r="L714" i="3"/>
  <c r="G714" i="3"/>
  <c r="H714" i="3"/>
  <c r="I714" i="3"/>
  <c r="F714" i="3"/>
  <c r="K714" i="3"/>
  <c r="J714" i="3"/>
  <c r="D710" i="3"/>
  <c r="L710" i="3"/>
  <c r="I710" i="3"/>
  <c r="J710" i="3"/>
  <c r="K710" i="3"/>
  <c r="H710" i="3"/>
  <c r="G710" i="3"/>
  <c r="I708" i="3"/>
  <c r="D699" i="3"/>
  <c r="J684" i="3"/>
  <c r="H677" i="3"/>
  <c r="J677" i="3"/>
  <c r="I677" i="3"/>
  <c r="K677" i="3"/>
  <c r="L677" i="3"/>
  <c r="G677" i="3"/>
  <c r="E677" i="3"/>
  <c r="F677" i="3"/>
  <c r="D677" i="3"/>
  <c r="H645" i="3"/>
  <c r="I645" i="3"/>
  <c r="J645" i="3"/>
  <c r="G645" i="3"/>
  <c r="K645" i="3"/>
  <c r="L645" i="3"/>
  <c r="F645" i="3"/>
  <c r="E645" i="3"/>
  <c r="D645" i="3"/>
  <c r="F593" i="3"/>
  <c r="K578" i="3"/>
  <c r="D567" i="3"/>
  <c r="E552" i="3"/>
  <c r="F552" i="3"/>
  <c r="G552" i="3"/>
  <c r="H552" i="3"/>
  <c r="D552" i="3"/>
  <c r="J552" i="3"/>
  <c r="K552" i="3"/>
  <c r="L552" i="3"/>
  <c r="I552" i="3"/>
  <c r="E518" i="3"/>
  <c r="F518" i="3"/>
  <c r="G518" i="3"/>
  <c r="D518" i="3"/>
  <c r="L518" i="3"/>
  <c r="I518" i="3"/>
  <c r="J518" i="3"/>
  <c r="K518" i="3"/>
  <c r="H518" i="3"/>
  <c r="E516" i="3"/>
  <c r="F516" i="3"/>
  <c r="G516" i="3"/>
  <c r="D516" i="3"/>
  <c r="L516" i="3"/>
  <c r="K516" i="3"/>
  <c r="J516" i="3"/>
  <c r="F491" i="3"/>
  <c r="H491" i="3"/>
  <c r="I491" i="3"/>
  <c r="J491" i="3"/>
  <c r="G491" i="3"/>
  <c r="E491" i="3"/>
  <c r="K491" i="3"/>
  <c r="L491" i="3"/>
  <c r="D491" i="3"/>
  <c r="D915" i="3"/>
  <c r="L915" i="3"/>
  <c r="D899" i="3"/>
  <c r="L899" i="3"/>
  <c r="D883" i="3"/>
  <c r="L883" i="3"/>
  <c r="D867" i="3"/>
  <c r="L867" i="3"/>
  <c r="D851" i="3"/>
  <c r="L851" i="3"/>
  <c r="D736" i="3"/>
  <c r="L736" i="3"/>
  <c r="H736" i="3"/>
  <c r="I736" i="3"/>
  <c r="J736" i="3"/>
  <c r="G736" i="3"/>
  <c r="D724" i="3"/>
  <c r="L724" i="3"/>
  <c r="F724" i="3"/>
  <c r="G724" i="3"/>
  <c r="H724" i="3"/>
  <c r="E724" i="3"/>
  <c r="D704" i="3"/>
  <c r="L704" i="3"/>
  <c r="H704" i="3"/>
  <c r="I704" i="3"/>
  <c r="J704" i="3"/>
  <c r="G704" i="3"/>
  <c r="H695" i="3"/>
  <c r="J695" i="3"/>
  <c r="E695" i="3"/>
  <c r="F695" i="3"/>
  <c r="G695" i="3"/>
  <c r="D695" i="3"/>
  <c r="H665" i="3"/>
  <c r="J665" i="3"/>
  <c r="G665" i="3"/>
  <c r="E665" i="3"/>
  <c r="F665" i="3"/>
  <c r="I665" i="3"/>
  <c r="D665" i="3"/>
  <c r="H643" i="3"/>
  <c r="I643" i="3"/>
  <c r="J643" i="3"/>
  <c r="G643" i="3"/>
  <c r="L643" i="3"/>
  <c r="K643" i="3"/>
  <c r="H629" i="3"/>
  <c r="I629" i="3"/>
  <c r="J629" i="3"/>
  <c r="G629" i="3"/>
  <c r="K629" i="3"/>
  <c r="L629" i="3"/>
  <c r="F629" i="3"/>
  <c r="I549" i="3"/>
  <c r="F549" i="3"/>
  <c r="G549" i="3"/>
  <c r="H549" i="3"/>
  <c r="E549" i="3"/>
  <c r="K549" i="3"/>
  <c r="L549" i="3"/>
  <c r="J549" i="3"/>
  <c r="F451" i="3"/>
  <c r="H451" i="3"/>
  <c r="I451" i="3"/>
  <c r="J451" i="3"/>
  <c r="G451" i="3"/>
  <c r="K451" i="3"/>
  <c r="L451" i="3"/>
  <c r="E451" i="3"/>
  <c r="D451" i="3"/>
  <c r="J398" i="3"/>
  <c r="F398" i="3"/>
  <c r="G398" i="3"/>
  <c r="H398" i="3"/>
  <c r="E398" i="3"/>
  <c r="I398" i="3"/>
  <c r="K398" i="3"/>
  <c r="L398" i="3"/>
  <c r="D398" i="3"/>
  <c r="F373" i="3"/>
  <c r="H373" i="3"/>
  <c r="E373" i="3"/>
  <c r="J373" i="3"/>
  <c r="K373" i="3"/>
  <c r="L373" i="3"/>
  <c r="I373" i="3"/>
  <c r="G373" i="3"/>
  <c r="F924" i="3"/>
  <c r="F922" i="3"/>
  <c r="F920" i="3"/>
  <c r="F918" i="3"/>
  <c r="G915" i="3"/>
  <c r="D913" i="3"/>
  <c r="L913" i="3"/>
  <c r="F912" i="3"/>
  <c r="G899" i="3"/>
  <c r="D897" i="3"/>
  <c r="L897" i="3"/>
  <c r="F896" i="3"/>
  <c r="G883" i="3"/>
  <c r="D881" i="3"/>
  <c r="L881" i="3"/>
  <c r="F880" i="3"/>
  <c r="G867" i="3"/>
  <c r="D865" i="3"/>
  <c r="L865" i="3"/>
  <c r="F864" i="3"/>
  <c r="G851" i="3"/>
  <c r="E843" i="3"/>
  <c r="F843" i="3"/>
  <c r="G843" i="3"/>
  <c r="D843" i="3"/>
  <c r="L843" i="3"/>
  <c r="E841" i="3"/>
  <c r="F841" i="3"/>
  <c r="G841" i="3"/>
  <c r="D841" i="3"/>
  <c r="L841" i="3"/>
  <c r="E839" i="3"/>
  <c r="F839" i="3"/>
  <c r="G839" i="3"/>
  <c r="D839" i="3"/>
  <c r="L839" i="3"/>
  <c r="E837" i="3"/>
  <c r="F837" i="3"/>
  <c r="G837" i="3"/>
  <c r="D837" i="3"/>
  <c r="L837" i="3"/>
  <c r="E835" i="3"/>
  <c r="F835" i="3"/>
  <c r="G835" i="3"/>
  <c r="D835" i="3"/>
  <c r="L835" i="3"/>
  <c r="E827" i="3"/>
  <c r="F827" i="3"/>
  <c r="G827" i="3"/>
  <c r="D827" i="3"/>
  <c r="L827" i="3"/>
  <c r="E761" i="3"/>
  <c r="F761" i="3"/>
  <c r="G761" i="3"/>
  <c r="D761" i="3"/>
  <c r="L761" i="3"/>
  <c r="E753" i="3"/>
  <c r="F753" i="3"/>
  <c r="G753" i="3"/>
  <c r="D753" i="3"/>
  <c r="L753" i="3"/>
  <c r="H743" i="3"/>
  <c r="F743" i="3"/>
  <c r="G743" i="3"/>
  <c r="I743" i="3"/>
  <c r="E743" i="3"/>
  <c r="K736" i="3"/>
  <c r="H711" i="3"/>
  <c r="F711" i="3"/>
  <c r="G711" i="3"/>
  <c r="I711" i="3"/>
  <c r="E711" i="3"/>
  <c r="D700" i="3"/>
  <c r="L700" i="3"/>
  <c r="F700" i="3"/>
  <c r="G700" i="3"/>
  <c r="H700" i="3"/>
  <c r="I700" i="3"/>
  <c r="E700" i="3"/>
  <c r="D694" i="3"/>
  <c r="L694" i="3"/>
  <c r="F694" i="3"/>
  <c r="H694" i="3"/>
  <c r="I694" i="3"/>
  <c r="J694" i="3"/>
  <c r="G694" i="3"/>
  <c r="H655" i="3"/>
  <c r="J655" i="3"/>
  <c r="G655" i="3"/>
  <c r="I655" i="3"/>
  <c r="K655" i="3"/>
  <c r="L655" i="3"/>
  <c r="F655" i="3"/>
  <c r="F643" i="3"/>
  <c r="H633" i="3"/>
  <c r="I633" i="3"/>
  <c r="J633" i="3"/>
  <c r="G633" i="3"/>
  <c r="E633" i="3"/>
  <c r="F633" i="3"/>
  <c r="K633" i="3"/>
  <c r="D633" i="3"/>
  <c r="H603" i="3"/>
  <c r="I603" i="3"/>
  <c r="J603" i="3"/>
  <c r="G603" i="3"/>
  <c r="F603" i="3"/>
  <c r="K603" i="3"/>
  <c r="L603" i="3"/>
  <c r="E603" i="3"/>
  <c r="H601" i="3"/>
  <c r="I601" i="3"/>
  <c r="J601" i="3"/>
  <c r="G601" i="3"/>
  <c r="L601" i="3"/>
  <c r="K601" i="3"/>
  <c r="I575" i="3"/>
  <c r="H575" i="3"/>
  <c r="J575" i="3"/>
  <c r="K575" i="3"/>
  <c r="G575" i="3"/>
  <c r="F575" i="3"/>
  <c r="L575" i="3"/>
  <c r="E575" i="3"/>
  <c r="J502" i="3"/>
  <c r="F502" i="3"/>
  <c r="G502" i="3"/>
  <c r="H502" i="3"/>
  <c r="E502" i="3"/>
  <c r="L502" i="3"/>
  <c r="K502" i="3"/>
  <c r="I502" i="3"/>
  <c r="J480" i="3"/>
  <c r="H480" i="3"/>
  <c r="I480" i="3"/>
  <c r="K480" i="3"/>
  <c r="G480" i="3"/>
  <c r="E480" i="3"/>
  <c r="F480" i="3"/>
  <c r="L480" i="3"/>
  <c r="D480" i="3"/>
  <c r="J478" i="3"/>
  <c r="F478" i="3"/>
  <c r="G478" i="3"/>
  <c r="H478" i="3"/>
  <c r="E478" i="3"/>
  <c r="L478" i="3"/>
  <c r="K478" i="3"/>
  <c r="F357" i="3"/>
  <c r="H357" i="3"/>
  <c r="E357" i="3"/>
  <c r="J357" i="3"/>
  <c r="K357" i="3"/>
  <c r="L357" i="3"/>
  <c r="I357" i="3"/>
  <c r="G357" i="3"/>
  <c r="D357" i="3"/>
  <c r="E924" i="3"/>
  <c r="E922" i="3"/>
  <c r="E920" i="3"/>
  <c r="E918" i="3"/>
  <c r="F915" i="3"/>
  <c r="K913" i="3"/>
  <c r="E912" i="3"/>
  <c r="K910" i="3"/>
  <c r="D906" i="3"/>
  <c r="D903" i="3"/>
  <c r="L903" i="3"/>
  <c r="F899" i="3"/>
  <c r="K897" i="3"/>
  <c r="E896" i="3"/>
  <c r="K894" i="3"/>
  <c r="D890" i="3"/>
  <c r="D887" i="3"/>
  <c r="L887" i="3"/>
  <c r="F883" i="3"/>
  <c r="K881" i="3"/>
  <c r="E880" i="3"/>
  <c r="K878" i="3"/>
  <c r="D874" i="3"/>
  <c r="D871" i="3"/>
  <c r="L871" i="3"/>
  <c r="F867" i="3"/>
  <c r="K865" i="3"/>
  <c r="E864" i="3"/>
  <c r="K862" i="3"/>
  <c r="D858" i="3"/>
  <c r="D855" i="3"/>
  <c r="L855" i="3"/>
  <c r="F851" i="3"/>
  <c r="F736" i="3"/>
  <c r="D730" i="3"/>
  <c r="L730" i="3"/>
  <c r="G730" i="3"/>
  <c r="H730" i="3"/>
  <c r="I730" i="3"/>
  <c r="F730" i="3"/>
  <c r="J724" i="3"/>
  <c r="H721" i="3"/>
  <c r="E721" i="3"/>
  <c r="F721" i="3"/>
  <c r="G721" i="3"/>
  <c r="D721" i="3"/>
  <c r="F704" i="3"/>
  <c r="K695" i="3"/>
  <c r="D688" i="3"/>
  <c r="L688" i="3"/>
  <c r="F688" i="3"/>
  <c r="I688" i="3"/>
  <c r="J688" i="3"/>
  <c r="K688" i="3"/>
  <c r="H688" i="3"/>
  <c r="H679" i="3"/>
  <c r="J679" i="3"/>
  <c r="E679" i="3"/>
  <c r="F679" i="3"/>
  <c r="G679" i="3"/>
  <c r="D679" i="3"/>
  <c r="L665" i="3"/>
  <c r="H663" i="3"/>
  <c r="J663" i="3"/>
  <c r="G663" i="3"/>
  <c r="I663" i="3"/>
  <c r="K663" i="3"/>
  <c r="L663" i="3"/>
  <c r="F663" i="3"/>
  <c r="H649" i="3"/>
  <c r="J649" i="3"/>
  <c r="G649" i="3"/>
  <c r="E649" i="3"/>
  <c r="F649" i="3"/>
  <c r="I649" i="3"/>
  <c r="D649" i="3"/>
  <c r="E643" i="3"/>
  <c r="E629" i="3"/>
  <c r="H611" i="3"/>
  <c r="I611" i="3"/>
  <c r="J611" i="3"/>
  <c r="G611" i="3"/>
  <c r="L611" i="3"/>
  <c r="K611" i="3"/>
  <c r="I573" i="3"/>
  <c r="F573" i="3"/>
  <c r="G573" i="3"/>
  <c r="H573" i="3"/>
  <c r="E573" i="3"/>
  <c r="L573" i="3"/>
  <c r="E544" i="3"/>
  <c r="F544" i="3"/>
  <c r="G544" i="3"/>
  <c r="H544" i="3"/>
  <c r="D544" i="3"/>
  <c r="L544" i="3"/>
  <c r="K544" i="3"/>
  <c r="J504" i="3"/>
  <c r="H504" i="3"/>
  <c r="I504" i="3"/>
  <c r="K504" i="3"/>
  <c r="G504" i="3"/>
  <c r="F504" i="3"/>
  <c r="L504" i="3"/>
  <c r="E504" i="3"/>
  <c r="D504" i="3"/>
  <c r="J430" i="3"/>
  <c r="F430" i="3"/>
  <c r="G430" i="3"/>
  <c r="H430" i="3"/>
  <c r="E430" i="3"/>
  <c r="I430" i="3"/>
  <c r="K430" i="3"/>
  <c r="L430" i="3"/>
  <c r="D430" i="3"/>
  <c r="F359" i="3"/>
  <c r="H359" i="3"/>
  <c r="E359" i="3"/>
  <c r="I359" i="3"/>
  <c r="J359" i="3"/>
  <c r="K359" i="3"/>
  <c r="G359" i="3"/>
  <c r="L359" i="3"/>
  <c r="D359" i="3"/>
  <c r="L924" i="3"/>
  <c r="L922" i="3"/>
  <c r="L920" i="3"/>
  <c r="L918" i="3"/>
  <c r="E915" i="3"/>
  <c r="J913" i="3"/>
  <c r="D912" i="3"/>
  <c r="J910" i="3"/>
  <c r="D909" i="3"/>
  <c r="L909" i="3"/>
  <c r="E899" i="3"/>
  <c r="J897" i="3"/>
  <c r="D896" i="3"/>
  <c r="J894" i="3"/>
  <c r="D893" i="3"/>
  <c r="L893" i="3"/>
  <c r="E883" i="3"/>
  <c r="J881" i="3"/>
  <c r="D880" i="3"/>
  <c r="J878" i="3"/>
  <c r="D877" i="3"/>
  <c r="L877" i="3"/>
  <c r="E867" i="3"/>
  <c r="J865" i="3"/>
  <c r="D864" i="3"/>
  <c r="J862" i="3"/>
  <c r="D861" i="3"/>
  <c r="L861" i="3"/>
  <c r="E851" i="3"/>
  <c r="E833" i="3"/>
  <c r="F833" i="3"/>
  <c r="G833" i="3"/>
  <c r="D833" i="3"/>
  <c r="L833" i="3"/>
  <c r="E825" i="3"/>
  <c r="F825" i="3"/>
  <c r="G825" i="3"/>
  <c r="D825" i="3"/>
  <c r="L825" i="3"/>
  <c r="E759" i="3"/>
  <c r="F759" i="3"/>
  <c r="G759" i="3"/>
  <c r="D759" i="3"/>
  <c r="L759" i="3"/>
  <c r="E751" i="3"/>
  <c r="F751" i="3"/>
  <c r="G751" i="3"/>
  <c r="D751" i="3"/>
  <c r="L751" i="3"/>
  <c r="E736" i="3"/>
  <c r="H733" i="3"/>
  <c r="G733" i="3"/>
  <c r="I733" i="3"/>
  <c r="J733" i="3"/>
  <c r="F733" i="3"/>
  <c r="D726" i="3"/>
  <c r="L726" i="3"/>
  <c r="I726" i="3"/>
  <c r="J726" i="3"/>
  <c r="K726" i="3"/>
  <c r="H726" i="3"/>
  <c r="H723" i="3"/>
  <c r="I723" i="3"/>
  <c r="J723" i="3"/>
  <c r="K723" i="3"/>
  <c r="G723" i="3"/>
  <c r="D682" i="3"/>
  <c r="L682" i="3"/>
  <c r="F682" i="3"/>
  <c r="J682" i="3"/>
  <c r="K682" i="3"/>
  <c r="I682" i="3"/>
  <c r="H671" i="3"/>
  <c r="J671" i="3"/>
  <c r="G671" i="3"/>
  <c r="I671" i="3"/>
  <c r="K671" i="3"/>
  <c r="L671" i="3"/>
  <c r="F671" i="3"/>
  <c r="K665" i="3"/>
  <c r="H657" i="3"/>
  <c r="J657" i="3"/>
  <c r="G657" i="3"/>
  <c r="E657" i="3"/>
  <c r="F657" i="3"/>
  <c r="I657" i="3"/>
  <c r="D657" i="3"/>
  <c r="D643" i="3"/>
  <c r="D629" i="3"/>
  <c r="H627" i="3"/>
  <c r="I627" i="3"/>
  <c r="J627" i="3"/>
  <c r="G627" i="3"/>
  <c r="L627" i="3"/>
  <c r="K627" i="3"/>
  <c r="H613" i="3"/>
  <c r="I613" i="3"/>
  <c r="J613" i="3"/>
  <c r="G613" i="3"/>
  <c r="K613" i="3"/>
  <c r="L613" i="3"/>
  <c r="F613" i="3"/>
  <c r="E584" i="3"/>
  <c r="F584" i="3"/>
  <c r="G584" i="3"/>
  <c r="H584" i="3"/>
  <c r="D584" i="3"/>
  <c r="J584" i="3"/>
  <c r="K584" i="3"/>
  <c r="L584" i="3"/>
  <c r="I584" i="3"/>
  <c r="D549" i="3"/>
  <c r="J486" i="3"/>
  <c r="F486" i="3"/>
  <c r="G486" i="3"/>
  <c r="H486" i="3"/>
  <c r="E486" i="3"/>
  <c r="I486" i="3"/>
  <c r="K486" i="3"/>
  <c r="L486" i="3"/>
  <c r="D486" i="3"/>
  <c r="F483" i="3"/>
  <c r="H483" i="3"/>
  <c r="I483" i="3"/>
  <c r="J483" i="3"/>
  <c r="G483" i="3"/>
  <c r="L483" i="3"/>
  <c r="K483" i="3"/>
  <c r="J440" i="3"/>
  <c r="H440" i="3"/>
  <c r="I440" i="3"/>
  <c r="K440" i="3"/>
  <c r="G440" i="3"/>
  <c r="L440" i="3"/>
  <c r="F440" i="3"/>
  <c r="D373" i="3"/>
  <c r="H848" i="3"/>
  <c r="H846" i="3"/>
  <c r="H842" i="3"/>
  <c r="H840" i="3"/>
  <c r="H838" i="3"/>
  <c r="H836" i="3"/>
  <c r="H820" i="3"/>
  <c r="H818" i="3"/>
  <c r="H816" i="3"/>
  <c r="H814" i="3"/>
  <c r="H812" i="3"/>
  <c r="H810" i="3"/>
  <c r="H808" i="3"/>
  <c r="H806" i="3"/>
  <c r="H804" i="3"/>
  <c r="H802" i="3"/>
  <c r="H800" i="3"/>
  <c r="H798" i="3"/>
  <c r="H796" i="3"/>
  <c r="H794" i="3"/>
  <c r="H792" i="3"/>
  <c r="H790" i="3"/>
  <c r="H788" i="3"/>
  <c r="H786" i="3"/>
  <c r="H784" i="3"/>
  <c r="H782" i="3"/>
  <c r="H780" i="3"/>
  <c r="H778" i="3"/>
  <c r="H776" i="3"/>
  <c r="H774" i="3"/>
  <c r="H772" i="3"/>
  <c r="H770" i="3"/>
  <c r="H768" i="3"/>
  <c r="H766" i="3"/>
  <c r="H764" i="3"/>
  <c r="D734" i="3"/>
  <c r="L734" i="3"/>
  <c r="D718" i="3"/>
  <c r="L718" i="3"/>
  <c r="H701" i="3"/>
  <c r="J701" i="3"/>
  <c r="D690" i="3"/>
  <c r="L690" i="3"/>
  <c r="F690" i="3"/>
  <c r="H685" i="3"/>
  <c r="J685" i="3"/>
  <c r="H635" i="3"/>
  <c r="I635" i="3"/>
  <c r="J635" i="3"/>
  <c r="G635" i="3"/>
  <c r="H619" i="3"/>
  <c r="I619" i="3"/>
  <c r="J619" i="3"/>
  <c r="G619" i="3"/>
  <c r="H605" i="3"/>
  <c r="I605" i="3"/>
  <c r="J605" i="3"/>
  <c r="G605" i="3"/>
  <c r="H597" i="3"/>
  <c r="I597" i="3"/>
  <c r="J597" i="3"/>
  <c r="G597" i="3"/>
  <c r="I589" i="3"/>
  <c r="F589" i="3"/>
  <c r="G589" i="3"/>
  <c r="H589" i="3"/>
  <c r="E589" i="3"/>
  <c r="I583" i="3"/>
  <c r="H583" i="3"/>
  <c r="J583" i="3"/>
  <c r="K583" i="3"/>
  <c r="G583" i="3"/>
  <c r="E562" i="3"/>
  <c r="H562" i="3"/>
  <c r="I562" i="3"/>
  <c r="J562" i="3"/>
  <c r="G562" i="3"/>
  <c r="I557" i="3"/>
  <c r="F557" i="3"/>
  <c r="G557" i="3"/>
  <c r="H557" i="3"/>
  <c r="E557" i="3"/>
  <c r="I551" i="3"/>
  <c r="H551" i="3"/>
  <c r="J551" i="3"/>
  <c r="K551" i="3"/>
  <c r="G551" i="3"/>
  <c r="E530" i="3"/>
  <c r="H530" i="3"/>
  <c r="I530" i="3"/>
  <c r="J530" i="3"/>
  <c r="G530" i="3"/>
  <c r="F507" i="3"/>
  <c r="H507" i="3"/>
  <c r="I507" i="3"/>
  <c r="J507" i="3"/>
  <c r="G507" i="3"/>
  <c r="L507" i="3"/>
  <c r="F481" i="3"/>
  <c r="E481" i="3"/>
  <c r="G481" i="3"/>
  <c r="H481" i="3"/>
  <c r="D481" i="3"/>
  <c r="K481" i="3"/>
  <c r="L481" i="3"/>
  <c r="J481" i="3"/>
  <c r="J472" i="3"/>
  <c r="H472" i="3"/>
  <c r="I472" i="3"/>
  <c r="K472" i="3"/>
  <c r="G472" i="3"/>
  <c r="L472" i="3"/>
  <c r="F472" i="3"/>
  <c r="F449" i="3"/>
  <c r="E449" i="3"/>
  <c r="G449" i="3"/>
  <c r="H449" i="3"/>
  <c r="D449" i="3"/>
  <c r="L449" i="3"/>
  <c r="K449" i="3"/>
  <c r="F427" i="3"/>
  <c r="H427" i="3"/>
  <c r="I427" i="3"/>
  <c r="J427" i="3"/>
  <c r="G427" i="3"/>
  <c r="K427" i="3"/>
  <c r="L427" i="3"/>
  <c r="E427" i="3"/>
  <c r="J424" i="3"/>
  <c r="H424" i="3"/>
  <c r="I424" i="3"/>
  <c r="K424" i="3"/>
  <c r="G424" i="3"/>
  <c r="E424" i="3"/>
  <c r="F424" i="3"/>
  <c r="L424" i="3"/>
  <c r="D424" i="3"/>
  <c r="J422" i="3"/>
  <c r="F422" i="3"/>
  <c r="G422" i="3"/>
  <c r="H422" i="3"/>
  <c r="E422" i="3"/>
  <c r="L422" i="3"/>
  <c r="K422" i="3"/>
  <c r="F419" i="3"/>
  <c r="H419" i="3"/>
  <c r="I419" i="3"/>
  <c r="J419" i="3"/>
  <c r="G419" i="3"/>
  <c r="L419" i="3"/>
  <c r="F395" i="3"/>
  <c r="H395" i="3"/>
  <c r="I395" i="3"/>
  <c r="J395" i="3"/>
  <c r="G395" i="3"/>
  <c r="K395" i="3"/>
  <c r="L395" i="3"/>
  <c r="E395" i="3"/>
  <c r="J392" i="3"/>
  <c r="H392" i="3"/>
  <c r="I392" i="3"/>
  <c r="K392" i="3"/>
  <c r="G392" i="3"/>
  <c r="E392" i="3"/>
  <c r="F392" i="3"/>
  <c r="L392" i="3"/>
  <c r="D392" i="3"/>
  <c r="J390" i="3"/>
  <c r="F390" i="3"/>
  <c r="G390" i="3"/>
  <c r="H390" i="3"/>
  <c r="E390" i="3"/>
  <c r="L390" i="3"/>
  <c r="K390" i="3"/>
  <c r="F387" i="3"/>
  <c r="H387" i="3"/>
  <c r="I387" i="3"/>
  <c r="J387" i="3"/>
  <c r="G387" i="3"/>
  <c r="L387" i="3"/>
  <c r="F375" i="3"/>
  <c r="H375" i="3"/>
  <c r="E375" i="3"/>
  <c r="G375" i="3"/>
  <c r="I375" i="3"/>
  <c r="D375" i="3"/>
  <c r="L375" i="3"/>
  <c r="K375" i="3"/>
  <c r="J344" i="3"/>
  <c r="D344" i="3"/>
  <c r="L344" i="3"/>
  <c r="I344" i="3"/>
  <c r="F344" i="3"/>
  <c r="G344" i="3"/>
  <c r="H344" i="3"/>
  <c r="E344" i="3"/>
  <c r="E236" i="3"/>
  <c r="F236" i="3"/>
  <c r="G236" i="3"/>
  <c r="D236" i="3"/>
  <c r="L236" i="3"/>
  <c r="K236" i="3"/>
  <c r="J236" i="3"/>
  <c r="I236" i="3"/>
  <c r="H236" i="3"/>
  <c r="J448" i="3"/>
  <c r="H448" i="3"/>
  <c r="I448" i="3"/>
  <c r="K448" i="3"/>
  <c r="G448" i="3"/>
  <c r="F448" i="3"/>
  <c r="L448" i="3"/>
  <c r="E448" i="3"/>
  <c r="F443" i="3"/>
  <c r="H443" i="3"/>
  <c r="I443" i="3"/>
  <c r="J443" i="3"/>
  <c r="G443" i="3"/>
  <c r="L443" i="3"/>
  <c r="J416" i="3"/>
  <c r="H416" i="3"/>
  <c r="I416" i="3"/>
  <c r="K416" i="3"/>
  <c r="G416" i="3"/>
  <c r="L416" i="3"/>
  <c r="F416" i="3"/>
  <c r="F747" i="3"/>
  <c r="D735" i="3"/>
  <c r="G734" i="3"/>
  <c r="D732" i="3"/>
  <c r="L732" i="3"/>
  <c r="F731" i="3"/>
  <c r="D719" i="3"/>
  <c r="G718" i="3"/>
  <c r="D716" i="3"/>
  <c r="L716" i="3"/>
  <c r="F715" i="3"/>
  <c r="H703" i="3"/>
  <c r="J703" i="3"/>
  <c r="F701" i="3"/>
  <c r="D692" i="3"/>
  <c r="L692" i="3"/>
  <c r="F692" i="3"/>
  <c r="H690" i="3"/>
  <c r="H687" i="3"/>
  <c r="J687" i="3"/>
  <c r="F685" i="3"/>
  <c r="D676" i="3"/>
  <c r="L676" i="3"/>
  <c r="F676" i="3"/>
  <c r="H669" i="3"/>
  <c r="J669" i="3"/>
  <c r="G669" i="3"/>
  <c r="H661" i="3"/>
  <c r="J661" i="3"/>
  <c r="G661" i="3"/>
  <c r="H653" i="3"/>
  <c r="J653" i="3"/>
  <c r="G653" i="3"/>
  <c r="H641" i="3"/>
  <c r="I641" i="3"/>
  <c r="J641" i="3"/>
  <c r="G641" i="3"/>
  <c r="F635" i="3"/>
  <c r="H625" i="3"/>
  <c r="I625" i="3"/>
  <c r="J625" i="3"/>
  <c r="G625" i="3"/>
  <c r="F619" i="3"/>
  <c r="H609" i="3"/>
  <c r="I609" i="3"/>
  <c r="J609" i="3"/>
  <c r="G609" i="3"/>
  <c r="F605" i="3"/>
  <c r="F597" i="3"/>
  <c r="K589" i="3"/>
  <c r="F583" i="3"/>
  <c r="E568" i="3"/>
  <c r="F568" i="3"/>
  <c r="G568" i="3"/>
  <c r="H568" i="3"/>
  <c r="D568" i="3"/>
  <c r="K562" i="3"/>
  <c r="K557" i="3"/>
  <c r="F551" i="3"/>
  <c r="E536" i="3"/>
  <c r="F536" i="3"/>
  <c r="G536" i="3"/>
  <c r="H536" i="3"/>
  <c r="D536" i="3"/>
  <c r="K530" i="3"/>
  <c r="K507" i="3"/>
  <c r="F505" i="3"/>
  <c r="E505" i="3"/>
  <c r="G505" i="3"/>
  <c r="H505" i="3"/>
  <c r="D505" i="3"/>
  <c r="L505" i="3"/>
  <c r="K505" i="3"/>
  <c r="J446" i="3"/>
  <c r="F446" i="3"/>
  <c r="G446" i="3"/>
  <c r="H446" i="3"/>
  <c r="E446" i="3"/>
  <c r="L446" i="3"/>
  <c r="F425" i="3"/>
  <c r="E425" i="3"/>
  <c r="G425" i="3"/>
  <c r="H425" i="3"/>
  <c r="D425" i="3"/>
  <c r="K425" i="3"/>
  <c r="L425" i="3"/>
  <c r="J425" i="3"/>
  <c r="K419" i="3"/>
  <c r="F393" i="3"/>
  <c r="E393" i="3"/>
  <c r="G393" i="3"/>
  <c r="H393" i="3"/>
  <c r="D393" i="3"/>
  <c r="K393" i="3"/>
  <c r="L393" i="3"/>
  <c r="J393" i="3"/>
  <c r="K387" i="3"/>
  <c r="J372" i="3"/>
  <c r="D372" i="3"/>
  <c r="L372" i="3"/>
  <c r="I372" i="3"/>
  <c r="H372" i="3"/>
  <c r="K372" i="3"/>
  <c r="G372" i="3"/>
  <c r="F372" i="3"/>
  <c r="E372" i="3"/>
  <c r="F335" i="3"/>
  <c r="G335" i="3"/>
  <c r="H335" i="3"/>
  <c r="E335" i="3"/>
  <c r="L335" i="3"/>
  <c r="I335" i="3"/>
  <c r="K335" i="3"/>
  <c r="J335" i="3"/>
  <c r="F323" i="3"/>
  <c r="G323" i="3"/>
  <c r="H323" i="3"/>
  <c r="E323" i="3"/>
  <c r="L323" i="3"/>
  <c r="D323" i="3"/>
  <c r="I323" i="3"/>
  <c r="K323" i="3"/>
  <c r="J848" i="3"/>
  <c r="J846" i="3"/>
  <c r="J842" i="3"/>
  <c r="J840" i="3"/>
  <c r="J838" i="3"/>
  <c r="J836" i="3"/>
  <c r="J820" i="3"/>
  <c r="J818" i="3"/>
  <c r="J816" i="3"/>
  <c r="J814" i="3"/>
  <c r="J812" i="3"/>
  <c r="J810" i="3"/>
  <c r="J808" i="3"/>
  <c r="J806" i="3"/>
  <c r="J804" i="3"/>
  <c r="J802" i="3"/>
  <c r="J800" i="3"/>
  <c r="J798" i="3"/>
  <c r="J796" i="3"/>
  <c r="J794" i="3"/>
  <c r="J792" i="3"/>
  <c r="J790" i="3"/>
  <c r="J788" i="3"/>
  <c r="J786" i="3"/>
  <c r="J784" i="3"/>
  <c r="J782" i="3"/>
  <c r="J780" i="3"/>
  <c r="J778" i="3"/>
  <c r="J776" i="3"/>
  <c r="J774" i="3"/>
  <c r="J772" i="3"/>
  <c r="J770" i="3"/>
  <c r="J768" i="3"/>
  <c r="J766" i="3"/>
  <c r="J764" i="3"/>
  <c r="E747" i="3"/>
  <c r="D738" i="3"/>
  <c r="L738" i="3"/>
  <c r="F734" i="3"/>
  <c r="E731" i="3"/>
  <c r="D722" i="3"/>
  <c r="L722" i="3"/>
  <c r="F718" i="3"/>
  <c r="E715" i="3"/>
  <c r="D706" i="3"/>
  <c r="L706" i="3"/>
  <c r="D702" i="3"/>
  <c r="L702" i="3"/>
  <c r="F702" i="3"/>
  <c r="E701" i="3"/>
  <c r="H697" i="3"/>
  <c r="J697" i="3"/>
  <c r="G690" i="3"/>
  <c r="D686" i="3"/>
  <c r="L686" i="3"/>
  <c r="F686" i="3"/>
  <c r="E685" i="3"/>
  <c r="H681" i="3"/>
  <c r="J681" i="3"/>
  <c r="H639" i="3"/>
  <c r="I639" i="3"/>
  <c r="J639" i="3"/>
  <c r="G639" i="3"/>
  <c r="E635" i="3"/>
  <c r="H623" i="3"/>
  <c r="I623" i="3"/>
  <c r="J623" i="3"/>
  <c r="G623" i="3"/>
  <c r="E619" i="3"/>
  <c r="H607" i="3"/>
  <c r="I607" i="3"/>
  <c r="J607" i="3"/>
  <c r="G607" i="3"/>
  <c r="H599" i="3"/>
  <c r="I599" i="3"/>
  <c r="J599" i="3"/>
  <c r="G599" i="3"/>
  <c r="H591" i="3"/>
  <c r="I591" i="3"/>
  <c r="J591" i="3"/>
  <c r="G591" i="3"/>
  <c r="E570" i="3"/>
  <c r="H570" i="3"/>
  <c r="I570" i="3"/>
  <c r="J570" i="3"/>
  <c r="G570" i="3"/>
  <c r="I565" i="3"/>
  <c r="F565" i="3"/>
  <c r="G565" i="3"/>
  <c r="H565" i="3"/>
  <c r="E565" i="3"/>
  <c r="I559" i="3"/>
  <c r="H559" i="3"/>
  <c r="J559" i="3"/>
  <c r="K559" i="3"/>
  <c r="G559" i="3"/>
  <c r="E538" i="3"/>
  <c r="H538" i="3"/>
  <c r="I538" i="3"/>
  <c r="J538" i="3"/>
  <c r="G538" i="3"/>
  <c r="I533" i="3"/>
  <c r="F533" i="3"/>
  <c r="G533" i="3"/>
  <c r="H533" i="3"/>
  <c r="E533" i="3"/>
  <c r="E510" i="3"/>
  <c r="F510" i="3"/>
  <c r="G510" i="3"/>
  <c r="D510" i="3"/>
  <c r="L510" i="3"/>
  <c r="I510" i="3"/>
  <c r="J510" i="3"/>
  <c r="K510" i="3"/>
  <c r="H510" i="3"/>
  <c r="J449" i="3"/>
  <c r="I422" i="3"/>
  <c r="E419" i="3"/>
  <c r="I390" i="3"/>
  <c r="E387" i="3"/>
  <c r="J360" i="3"/>
  <c r="D360" i="3"/>
  <c r="L360" i="3"/>
  <c r="I360" i="3"/>
  <c r="F360" i="3"/>
  <c r="G360" i="3"/>
  <c r="H360" i="3"/>
  <c r="E360" i="3"/>
  <c r="F327" i="3"/>
  <c r="G327" i="3"/>
  <c r="H327" i="3"/>
  <c r="E327" i="3"/>
  <c r="L327" i="3"/>
  <c r="D327" i="3"/>
  <c r="I327" i="3"/>
  <c r="K327" i="3"/>
  <c r="D747" i="3"/>
  <c r="J745" i="3"/>
  <c r="D744" i="3"/>
  <c r="L744" i="3"/>
  <c r="K738" i="3"/>
  <c r="K735" i="3"/>
  <c r="E734" i="3"/>
  <c r="J732" i="3"/>
  <c r="D731" i="3"/>
  <c r="J729" i="3"/>
  <c r="D728" i="3"/>
  <c r="L728" i="3"/>
  <c r="K722" i="3"/>
  <c r="K719" i="3"/>
  <c r="E718" i="3"/>
  <c r="J716" i="3"/>
  <c r="D715" i="3"/>
  <c r="J713" i="3"/>
  <c r="D712" i="3"/>
  <c r="L712" i="3"/>
  <c r="K706" i="3"/>
  <c r="K703" i="3"/>
  <c r="D701" i="3"/>
  <c r="L697" i="3"/>
  <c r="D696" i="3"/>
  <c r="L696" i="3"/>
  <c r="F696" i="3"/>
  <c r="K692" i="3"/>
  <c r="H691" i="3"/>
  <c r="J691" i="3"/>
  <c r="E690" i="3"/>
  <c r="K687" i="3"/>
  <c r="D685" i="3"/>
  <c r="L681" i="3"/>
  <c r="D680" i="3"/>
  <c r="L680" i="3"/>
  <c r="F680" i="3"/>
  <c r="K676" i="3"/>
  <c r="H675" i="3"/>
  <c r="J675" i="3"/>
  <c r="L669" i="3"/>
  <c r="H667" i="3"/>
  <c r="J667" i="3"/>
  <c r="G667" i="3"/>
  <c r="L661" i="3"/>
  <c r="H659" i="3"/>
  <c r="J659" i="3"/>
  <c r="G659" i="3"/>
  <c r="L653" i="3"/>
  <c r="H651" i="3"/>
  <c r="J651" i="3"/>
  <c r="G651" i="3"/>
  <c r="H637" i="3"/>
  <c r="I637" i="3"/>
  <c r="J637" i="3"/>
  <c r="G637" i="3"/>
  <c r="D635" i="3"/>
  <c r="H621" i="3"/>
  <c r="I621" i="3"/>
  <c r="J621" i="3"/>
  <c r="G621" i="3"/>
  <c r="D619" i="3"/>
  <c r="D605" i="3"/>
  <c r="D597" i="3"/>
  <c r="D589" i="3"/>
  <c r="D583" i="3"/>
  <c r="D562" i="3"/>
  <c r="E560" i="3"/>
  <c r="F560" i="3"/>
  <c r="G560" i="3"/>
  <c r="H560" i="3"/>
  <c r="D560" i="3"/>
  <c r="D557" i="3"/>
  <c r="D551" i="3"/>
  <c r="D530" i="3"/>
  <c r="E528" i="3"/>
  <c r="F528" i="3"/>
  <c r="G528" i="3"/>
  <c r="H528" i="3"/>
  <c r="D528" i="3"/>
  <c r="D507" i="3"/>
  <c r="I481" i="3"/>
  <c r="D472" i="3"/>
  <c r="F457" i="3"/>
  <c r="E457" i="3"/>
  <c r="G457" i="3"/>
  <c r="H457" i="3"/>
  <c r="D457" i="3"/>
  <c r="J457" i="3"/>
  <c r="K457" i="3"/>
  <c r="L457" i="3"/>
  <c r="I457" i="3"/>
  <c r="I449" i="3"/>
  <c r="D427" i="3"/>
  <c r="D422" i="3"/>
  <c r="D419" i="3"/>
  <c r="F417" i="3"/>
  <c r="E417" i="3"/>
  <c r="G417" i="3"/>
  <c r="H417" i="3"/>
  <c r="D417" i="3"/>
  <c r="L417" i="3"/>
  <c r="D395" i="3"/>
  <c r="D390" i="3"/>
  <c r="D387" i="3"/>
  <c r="F385" i="3"/>
  <c r="E385" i="3"/>
  <c r="G385" i="3"/>
  <c r="H385" i="3"/>
  <c r="D385" i="3"/>
  <c r="L385" i="3"/>
  <c r="J375" i="3"/>
  <c r="K344" i="3"/>
  <c r="F331" i="3"/>
  <c r="G331" i="3"/>
  <c r="H331" i="3"/>
  <c r="E331" i="3"/>
  <c r="L331" i="3"/>
  <c r="I331" i="3"/>
  <c r="K331" i="3"/>
  <c r="I588" i="3"/>
  <c r="J585" i="3"/>
  <c r="I580" i="3"/>
  <c r="J577" i="3"/>
  <c r="I572" i="3"/>
  <c r="J569" i="3"/>
  <c r="I564" i="3"/>
  <c r="J561" i="3"/>
  <c r="I556" i="3"/>
  <c r="J553" i="3"/>
  <c r="I548" i="3"/>
  <c r="J545" i="3"/>
  <c r="I540" i="3"/>
  <c r="J537" i="3"/>
  <c r="I532" i="3"/>
  <c r="J529" i="3"/>
  <c r="K526" i="3"/>
  <c r="F489" i="3"/>
  <c r="E489" i="3"/>
  <c r="G489" i="3"/>
  <c r="H489" i="3"/>
  <c r="D489" i="3"/>
  <c r="F459" i="3"/>
  <c r="H459" i="3"/>
  <c r="I459" i="3"/>
  <c r="J459" i="3"/>
  <c r="G459" i="3"/>
  <c r="J456" i="3"/>
  <c r="H456" i="3"/>
  <c r="I456" i="3"/>
  <c r="K456" i="3"/>
  <c r="G456" i="3"/>
  <c r="F433" i="3"/>
  <c r="E433" i="3"/>
  <c r="G433" i="3"/>
  <c r="H433" i="3"/>
  <c r="D433" i="3"/>
  <c r="F403" i="3"/>
  <c r="H403" i="3"/>
  <c r="I403" i="3"/>
  <c r="J403" i="3"/>
  <c r="G403" i="3"/>
  <c r="F401" i="3"/>
  <c r="E401" i="3"/>
  <c r="G401" i="3"/>
  <c r="H401" i="3"/>
  <c r="D401" i="3"/>
  <c r="F361" i="3"/>
  <c r="H361" i="3"/>
  <c r="E361" i="3"/>
  <c r="G361" i="3"/>
  <c r="I361" i="3"/>
  <c r="J361" i="3"/>
  <c r="D361" i="3"/>
  <c r="F339" i="3"/>
  <c r="H339" i="3"/>
  <c r="E339" i="3"/>
  <c r="K339" i="3"/>
  <c r="L339" i="3"/>
  <c r="G339" i="3"/>
  <c r="J339" i="3"/>
  <c r="F329" i="3"/>
  <c r="G329" i="3"/>
  <c r="H329" i="3"/>
  <c r="E329" i="3"/>
  <c r="L329" i="3"/>
  <c r="D329" i="3"/>
  <c r="I329" i="3"/>
  <c r="K329" i="3"/>
  <c r="F325" i="3"/>
  <c r="G325" i="3"/>
  <c r="H325" i="3"/>
  <c r="E325" i="3"/>
  <c r="L325" i="3"/>
  <c r="D325" i="3"/>
  <c r="I325" i="3"/>
  <c r="K325" i="3"/>
  <c r="F321" i="3"/>
  <c r="G321" i="3"/>
  <c r="H321" i="3"/>
  <c r="E321" i="3"/>
  <c r="L321" i="3"/>
  <c r="D321" i="3"/>
  <c r="I321" i="3"/>
  <c r="K321" i="3"/>
  <c r="F674" i="3"/>
  <c r="F672" i="3"/>
  <c r="F670" i="3"/>
  <c r="F668" i="3"/>
  <c r="F666" i="3"/>
  <c r="F664" i="3"/>
  <c r="F662" i="3"/>
  <c r="F660" i="3"/>
  <c r="F658" i="3"/>
  <c r="F656" i="3"/>
  <c r="F654" i="3"/>
  <c r="F652" i="3"/>
  <c r="F650" i="3"/>
  <c r="F648" i="3"/>
  <c r="F646" i="3"/>
  <c r="F644" i="3"/>
  <c r="F642" i="3"/>
  <c r="F640" i="3"/>
  <c r="F638" i="3"/>
  <c r="F636" i="3"/>
  <c r="F634" i="3"/>
  <c r="F632" i="3"/>
  <c r="F630" i="3"/>
  <c r="F628" i="3"/>
  <c r="F626" i="3"/>
  <c r="F624" i="3"/>
  <c r="F622" i="3"/>
  <c r="F620" i="3"/>
  <c r="F618" i="3"/>
  <c r="F616" i="3"/>
  <c r="F614" i="3"/>
  <c r="F612" i="3"/>
  <c r="F610" i="3"/>
  <c r="F608" i="3"/>
  <c r="D585" i="3"/>
  <c r="D577" i="3"/>
  <c r="D569" i="3"/>
  <c r="D561" i="3"/>
  <c r="D553" i="3"/>
  <c r="D545" i="3"/>
  <c r="D537" i="3"/>
  <c r="D529" i="3"/>
  <c r="E522" i="3"/>
  <c r="F522" i="3"/>
  <c r="G522" i="3"/>
  <c r="D522" i="3"/>
  <c r="L522" i="3"/>
  <c r="E514" i="3"/>
  <c r="F514" i="3"/>
  <c r="G514" i="3"/>
  <c r="D514" i="3"/>
  <c r="L514" i="3"/>
  <c r="J496" i="3"/>
  <c r="H496" i="3"/>
  <c r="I496" i="3"/>
  <c r="K496" i="3"/>
  <c r="G496" i="3"/>
  <c r="F475" i="3"/>
  <c r="H475" i="3"/>
  <c r="I475" i="3"/>
  <c r="J475" i="3"/>
  <c r="G475" i="3"/>
  <c r="J470" i="3"/>
  <c r="F470" i="3"/>
  <c r="G470" i="3"/>
  <c r="H470" i="3"/>
  <c r="E470" i="3"/>
  <c r="J464" i="3"/>
  <c r="H464" i="3"/>
  <c r="I464" i="3"/>
  <c r="K464" i="3"/>
  <c r="G464" i="3"/>
  <c r="F441" i="3"/>
  <c r="E441" i="3"/>
  <c r="G441" i="3"/>
  <c r="H441" i="3"/>
  <c r="D441" i="3"/>
  <c r="J414" i="3"/>
  <c r="F414" i="3"/>
  <c r="G414" i="3"/>
  <c r="H414" i="3"/>
  <c r="E414" i="3"/>
  <c r="J408" i="3"/>
  <c r="H408" i="3"/>
  <c r="I408" i="3"/>
  <c r="K408" i="3"/>
  <c r="G408" i="3"/>
  <c r="F379" i="3"/>
  <c r="H379" i="3"/>
  <c r="I379" i="3"/>
  <c r="J379" i="3"/>
  <c r="K379" i="3"/>
  <c r="G379" i="3"/>
  <c r="J370" i="3"/>
  <c r="D370" i="3"/>
  <c r="L370" i="3"/>
  <c r="I370" i="3"/>
  <c r="K370" i="3"/>
  <c r="H370" i="3"/>
  <c r="J358" i="3"/>
  <c r="D358" i="3"/>
  <c r="L358" i="3"/>
  <c r="I358" i="3"/>
  <c r="G358" i="3"/>
  <c r="H358" i="3"/>
  <c r="K358" i="3"/>
  <c r="F358" i="3"/>
  <c r="F355" i="3"/>
  <c r="H355" i="3"/>
  <c r="E355" i="3"/>
  <c r="K355" i="3"/>
  <c r="L355" i="3"/>
  <c r="J355" i="3"/>
  <c r="F337" i="3"/>
  <c r="G337" i="3"/>
  <c r="H337" i="3"/>
  <c r="E337" i="3"/>
  <c r="L337" i="3"/>
  <c r="I337" i="3"/>
  <c r="K337" i="3"/>
  <c r="E526" i="3"/>
  <c r="G526" i="3"/>
  <c r="F499" i="3"/>
  <c r="H499" i="3"/>
  <c r="I499" i="3"/>
  <c r="J499" i="3"/>
  <c r="G499" i="3"/>
  <c r="F497" i="3"/>
  <c r="E497" i="3"/>
  <c r="G497" i="3"/>
  <c r="H497" i="3"/>
  <c r="D497" i="3"/>
  <c r="F467" i="3"/>
  <c r="H467" i="3"/>
  <c r="I467" i="3"/>
  <c r="J467" i="3"/>
  <c r="G467" i="3"/>
  <c r="F465" i="3"/>
  <c r="E465" i="3"/>
  <c r="G465" i="3"/>
  <c r="H465" i="3"/>
  <c r="D465" i="3"/>
  <c r="J438" i="3"/>
  <c r="F438" i="3"/>
  <c r="G438" i="3"/>
  <c r="H438" i="3"/>
  <c r="E438" i="3"/>
  <c r="F411" i="3"/>
  <c r="H411" i="3"/>
  <c r="I411" i="3"/>
  <c r="J411" i="3"/>
  <c r="G411" i="3"/>
  <c r="F409" i="3"/>
  <c r="E409" i="3"/>
  <c r="G409" i="3"/>
  <c r="H409" i="3"/>
  <c r="D409" i="3"/>
  <c r="L361" i="3"/>
  <c r="F345" i="3"/>
  <c r="H345" i="3"/>
  <c r="E345" i="3"/>
  <c r="G345" i="3"/>
  <c r="I345" i="3"/>
  <c r="J345" i="3"/>
  <c r="D345" i="3"/>
  <c r="I339" i="3"/>
  <c r="F258" i="3"/>
  <c r="D258" i="3"/>
  <c r="L258" i="3"/>
  <c r="H258" i="3"/>
  <c r="I258" i="3"/>
  <c r="J258" i="3"/>
  <c r="G258" i="3"/>
  <c r="K258" i="3"/>
  <c r="E258" i="3"/>
  <c r="L674" i="3"/>
  <c r="L672" i="3"/>
  <c r="L670" i="3"/>
  <c r="L668" i="3"/>
  <c r="L666" i="3"/>
  <c r="L664" i="3"/>
  <c r="L662" i="3"/>
  <c r="L660" i="3"/>
  <c r="L658" i="3"/>
  <c r="L656" i="3"/>
  <c r="L654" i="3"/>
  <c r="L652" i="3"/>
  <c r="L650" i="3"/>
  <c r="L648" i="3"/>
  <c r="L646" i="3"/>
  <c r="L644" i="3"/>
  <c r="L642" i="3"/>
  <c r="L640" i="3"/>
  <c r="L638" i="3"/>
  <c r="L636" i="3"/>
  <c r="L634" i="3"/>
  <c r="L632" i="3"/>
  <c r="L630" i="3"/>
  <c r="L628" i="3"/>
  <c r="L626" i="3"/>
  <c r="L624" i="3"/>
  <c r="L622" i="3"/>
  <c r="L620" i="3"/>
  <c r="L618" i="3"/>
  <c r="L616" i="3"/>
  <c r="L614" i="3"/>
  <c r="L612" i="3"/>
  <c r="L610" i="3"/>
  <c r="L608" i="3"/>
  <c r="L606" i="3"/>
  <c r="L604" i="3"/>
  <c r="L602" i="3"/>
  <c r="L600" i="3"/>
  <c r="L598" i="3"/>
  <c r="L596" i="3"/>
  <c r="L594" i="3"/>
  <c r="L592" i="3"/>
  <c r="J588" i="3"/>
  <c r="D587" i="3"/>
  <c r="K585" i="3"/>
  <c r="J580" i="3"/>
  <c r="D579" i="3"/>
  <c r="K577" i="3"/>
  <c r="J572" i="3"/>
  <c r="D571" i="3"/>
  <c r="K569" i="3"/>
  <c r="J564" i="3"/>
  <c r="D563" i="3"/>
  <c r="K561" i="3"/>
  <c r="J556" i="3"/>
  <c r="D555" i="3"/>
  <c r="K553" i="3"/>
  <c r="J548" i="3"/>
  <c r="D547" i="3"/>
  <c r="K545" i="3"/>
  <c r="J540" i="3"/>
  <c r="D539" i="3"/>
  <c r="K537" i="3"/>
  <c r="J532" i="3"/>
  <c r="D531" i="3"/>
  <c r="K529" i="3"/>
  <c r="L526" i="3"/>
  <c r="E520" i="3"/>
  <c r="F520" i="3"/>
  <c r="G520" i="3"/>
  <c r="D520" i="3"/>
  <c r="L520" i="3"/>
  <c r="E512" i="3"/>
  <c r="F512" i="3"/>
  <c r="G512" i="3"/>
  <c r="D512" i="3"/>
  <c r="L512" i="3"/>
  <c r="J494" i="3"/>
  <c r="F494" i="3"/>
  <c r="G494" i="3"/>
  <c r="H494" i="3"/>
  <c r="E494" i="3"/>
  <c r="I489" i="3"/>
  <c r="J488" i="3"/>
  <c r="H488" i="3"/>
  <c r="I488" i="3"/>
  <c r="K488" i="3"/>
  <c r="G488" i="3"/>
  <c r="J462" i="3"/>
  <c r="F462" i="3"/>
  <c r="G462" i="3"/>
  <c r="H462" i="3"/>
  <c r="E462" i="3"/>
  <c r="D459" i="3"/>
  <c r="D456" i="3"/>
  <c r="F435" i="3"/>
  <c r="H435" i="3"/>
  <c r="I435" i="3"/>
  <c r="J435" i="3"/>
  <c r="G435" i="3"/>
  <c r="I433" i="3"/>
  <c r="J432" i="3"/>
  <c r="H432" i="3"/>
  <c r="I432" i="3"/>
  <c r="K432" i="3"/>
  <c r="G432" i="3"/>
  <c r="J406" i="3"/>
  <c r="F406" i="3"/>
  <c r="G406" i="3"/>
  <c r="H406" i="3"/>
  <c r="E406" i="3"/>
  <c r="D403" i="3"/>
  <c r="I401" i="3"/>
  <c r="J400" i="3"/>
  <c r="H400" i="3"/>
  <c r="I400" i="3"/>
  <c r="K400" i="3"/>
  <c r="G400" i="3"/>
  <c r="J380" i="3"/>
  <c r="D380" i="3"/>
  <c r="L380" i="3"/>
  <c r="F380" i="3"/>
  <c r="G380" i="3"/>
  <c r="H380" i="3"/>
  <c r="E380" i="3"/>
  <c r="J374" i="3"/>
  <c r="D374" i="3"/>
  <c r="L374" i="3"/>
  <c r="G374" i="3"/>
  <c r="H374" i="3"/>
  <c r="I374" i="3"/>
  <c r="F374" i="3"/>
  <c r="F371" i="3"/>
  <c r="H371" i="3"/>
  <c r="E371" i="3"/>
  <c r="K371" i="3"/>
  <c r="L371" i="3"/>
  <c r="J371" i="3"/>
  <c r="K361" i="3"/>
  <c r="J356" i="3"/>
  <c r="D356" i="3"/>
  <c r="L356" i="3"/>
  <c r="I356" i="3"/>
  <c r="H356" i="3"/>
  <c r="K356" i="3"/>
  <c r="G356" i="3"/>
  <c r="F343" i="3"/>
  <c r="H343" i="3"/>
  <c r="E343" i="3"/>
  <c r="I343" i="3"/>
  <c r="J343" i="3"/>
  <c r="K343" i="3"/>
  <c r="G343" i="3"/>
  <c r="F341" i="3"/>
  <c r="H341" i="3"/>
  <c r="E341" i="3"/>
  <c r="J341" i="3"/>
  <c r="K341" i="3"/>
  <c r="L341" i="3"/>
  <c r="D341" i="3"/>
  <c r="I341" i="3"/>
  <c r="D339" i="3"/>
  <c r="F333" i="3"/>
  <c r="G333" i="3"/>
  <c r="H333" i="3"/>
  <c r="E333" i="3"/>
  <c r="L333" i="3"/>
  <c r="I333" i="3"/>
  <c r="K333" i="3"/>
  <c r="J329" i="3"/>
  <c r="J325" i="3"/>
  <c r="J321" i="3"/>
  <c r="E214" i="3"/>
  <c r="F214" i="3"/>
  <c r="G214" i="3"/>
  <c r="D214" i="3"/>
  <c r="L214" i="3"/>
  <c r="K214" i="3"/>
  <c r="I214" i="3"/>
  <c r="J214" i="3"/>
  <c r="H214" i="3"/>
  <c r="I506" i="3"/>
  <c r="I490" i="3"/>
  <c r="I482" i="3"/>
  <c r="I474" i="3"/>
  <c r="I469" i="3"/>
  <c r="I466" i="3"/>
  <c r="I461" i="3"/>
  <c r="I453" i="3"/>
  <c r="I445" i="3"/>
  <c r="I437" i="3"/>
  <c r="I429" i="3"/>
  <c r="I426" i="3"/>
  <c r="I421" i="3"/>
  <c r="I418" i="3"/>
  <c r="I413" i="3"/>
  <c r="I410" i="3"/>
  <c r="I405" i="3"/>
  <c r="I402" i="3"/>
  <c r="I397" i="3"/>
  <c r="I394" i="3"/>
  <c r="I389" i="3"/>
  <c r="I386" i="3"/>
  <c r="F381" i="3"/>
  <c r="H381" i="3"/>
  <c r="F363" i="3"/>
  <c r="H363" i="3"/>
  <c r="E363" i="3"/>
  <c r="J362" i="3"/>
  <c r="D362" i="3"/>
  <c r="L362" i="3"/>
  <c r="I362" i="3"/>
  <c r="F347" i="3"/>
  <c r="H347" i="3"/>
  <c r="E347" i="3"/>
  <c r="J346" i="3"/>
  <c r="D346" i="3"/>
  <c r="L346" i="3"/>
  <c r="I346" i="3"/>
  <c r="K319" i="3"/>
  <c r="K317" i="3"/>
  <c r="K315" i="3"/>
  <c r="K313" i="3"/>
  <c r="K311" i="3"/>
  <c r="K309" i="3"/>
  <c r="K307" i="3"/>
  <c r="K305" i="3"/>
  <c r="K303" i="3"/>
  <c r="K301" i="3"/>
  <c r="K299" i="3"/>
  <c r="K297" i="3"/>
  <c r="K295" i="3"/>
  <c r="K293" i="3"/>
  <c r="F287" i="3"/>
  <c r="G287" i="3"/>
  <c r="H287" i="3"/>
  <c r="E287" i="3"/>
  <c r="F285" i="3"/>
  <c r="G285" i="3"/>
  <c r="H285" i="3"/>
  <c r="E285" i="3"/>
  <c r="F283" i="3"/>
  <c r="G283" i="3"/>
  <c r="H283" i="3"/>
  <c r="E283" i="3"/>
  <c r="K275" i="3"/>
  <c r="F267" i="3"/>
  <c r="G267" i="3"/>
  <c r="H267" i="3"/>
  <c r="E267" i="3"/>
  <c r="E226" i="3"/>
  <c r="F226" i="3"/>
  <c r="G226" i="3"/>
  <c r="D226" i="3"/>
  <c r="L226" i="3"/>
  <c r="J226" i="3"/>
  <c r="K226" i="3"/>
  <c r="I226" i="3"/>
  <c r="H177" i="3"/>
  <c r="J177" i="3"/>
  <c r="F177" i="3"/>
  <c r="G177" i="3"/>
  <c r="I177" i="3"/>
  <c r="E177" i="3"/>
  <c r="K177" i="3"/>
  <c r="L177" i="3"/>
  <c r="D177" i="3"/>
  <c r="H171" i="3"/>
  <c r="J171" i="3"/>
  <c r="G171" i="3"/>
  <c r="I171" i="3"/>
  <c r="K171" i="3"/>
  <c r="F171" i="3"/>
  <c r="L171" i="3"/>
  <c r="J342" i="3"/>
  <c r="D342" i="3"/>
  <c r="L342" i="3"/>
  <c r="I342" i="3"/>
  <c r="I319" i="3"/>
  <c r="I317" i="3"/>
  <c r="I315" i="3"/>
  <c r="I313" i="3"/>
  <c r="I311" i="3"/>
  <c r="I309" i="3"/>
  <c r="I307" i="3"/>
  <c r="I305" i="3"/>
  <c r="I303" i="3"/>
  <c r="I301" i="3"/>
  <c r="I299" i="3"/>
  <c r="I297" i="3"/>
  <c r="I295" i="3"/>
  <c r="I293" i="3"/>
  <c r="I275" i="3"/>
  <c r="F271" i="3"/>
  <c r="G271" i="3"/>
  <c r="H271" i="3"/>
  <c r="E271" i="3"/>
  <c r="K259" i="3"/>
  <c r="D195" i="3"/>
  <c r="L195" i="3"/>
  <c r="E195" i="3"/>
  <c r="J195" i="3"/>
  <c r="H195" i="3"/>
  <c r="I195" i="3"/>
  <c r="K195" i="3"/>
  <c r="G195" i="3"/>
  <c r="F195" i="3"/>
  <c r="G193" i="3"/>
  <c r="K145" i="3"/>
  <c r="F281" i="3"/>
  <c r="G281" i="3"/>
  <c r="H281" i="3"/>
  <c r="E281" i="3"/>
  <c r="F265" i="3"/>
  <c r="G265" i="3"/>
  <c r="H265" i="3"/>
  <c r="E265" i="3"/>
  <c r="F262" i="3"/>
  <c r="H262" i="3"/>
  <c r="I262" i="3"/>
  <c r="J262" i="3"/>
  <c r="G262" i="3"/>
  <c r="E232" i="3"/>
  <c r="F232" i="3"/>
  <c r="G232" i="3"/>
  <c r="D232" i="3"/>
  <c r="L232" i="3"/>
  <c r="I232" i="3"/>
  <c r="J232" i="3"/>
  <c r="K232" i="3"/>
  <c r="H232" i="3"/>
  <c r="F319" i="3"/>
  <c r="G319" i="3"/>
  <c r="H319" i="3"/>
  <c r="E319" i="3"/>
  <c r="F317" i="3"/>
  <c r="G317" i="3"/>
  <c r="H317" i="3"/>
  <c r="E317" i="3"/>
  <c r="F315" i="3"/>
  <c r="G315" i="3"/>
  <c r="H315" i="3"/>
  <c r="E315" i="3"/>
  <c r="F313" i="3"/>
  <c r="G313" i="3"/>
  <c r="H313" i="3"/>
  <c r="E313" i="3"/>
  <c r="F311" i="3"/>
  <c r="G311" i="3"/>
  <c r="H311" i="3"/>
  <c r="E311" i="3"/>
  <c r="F309" i="3"/>
  <c r="G309" i="3"/>
  <c r="H309" i="3"/>
  <c r="E309" i="3"/>
  <c r="F307" i="3"/>
  <c r="G307" i="3"/>
  <c r="H307" i="3"/>
  <c r="E307" i="3"/>
  <c r="F305" i="3"/>
  <c r="G305" i="3"/>
  <c r="H305" i="3"/>
  <c r="E305" i="3"/>
  <c r="F303" i="3"/>
  <c r="G303" i="3"/>
  <c r="H303" i="3"/>
  <c r="E303" i="3"/>
  <c r="F301" i="3"/>
  <c r="G301" i="3"/>
  <c r="H301" i="3"/>
  <c r="E301" i="3"/>
  <c r="F299" i="3"/>
  <c r="G299" i="3"/>
  <c r="H299" i="3"/>
  <c r="E299" i="3"/>
  <c r="F297" i="3"/>
  <c r="G297" i="3"/>
  <c r="H297" i="3"/>
  <c r="E297" i="3"/>
  <c r="F295" i="3"/>
  <c r="G295" i="3"/>
  <c r="H295" i="3"/>
  <c r="E295" i="3"/>
  <c r="F293" i="3"/>
  <c r="G293" i="3"/>
  <c r="H293" i="3"/>
  <c r="E293" i="3"/>
  <c r="F275" i="3"/>
  <c r="G275" i="3"/>
  <c r="H275" i="3"/>
  <c r="E275" i="3"/>
  <c r="J259" i="3"/>
  <c r="H259" i="3"/>
  <c r="E259" i="3"/>
  <c r="F259" i="3"/>
  <c r="G259" i="3"/>
  <c r="D259" i="3"/>
  <c r="E250" i="3"/>
  <c r="F250" i="3"/>
  <c r="G250" i="3"/>
  <c r="D250" i="3"/>
  <c r="L250" i="3"/>
  <c r="J250" i="3"/>
  <c r="K250" i="3"/>
  <c r="I250" i="3"/>
  <c r="E210" i="3"/>
  <c r="F210" i="3"/>
  <c r="G210" i="3"/>
  <c r="D210" i="3"/>
  <c r="L210" i="3"/>
  <c r="J210" i="3"/>
  <c r="K210" i="3"/>
  <c r="I210" i="3"/>
  <c r="D193" i="3"/>
  <c r="L193" i="3"/>
  <c r="E193" i="3"/>
  <c r="J193" i="3"/>
  <c r="I193" i="3"/>
  <c r="K193" i="3"/>
  <c r="H193" i="3"/>
  <c r="D150" i="3"/>
  <c r="L150" i="3"/>
  <c r="F150" i="3"/>
  <c r="H150" i="3"/>
  <c r="I150" i="3"/>
  <c r="J150" i="3"/>
  <c r="G150" i="3"/>
  <c r="K150" i="3"/>
  <c r="E150" i="3"/>
  <c r="H145" i="3"/>
  <c r="J145" i="3"/>
  <c r="F145" i="3"/>
  <c r="G145" i="3"/>
  <c r="I145" i="3"/>
  <c r="E145" i="3"/>
  <c r="L145" i="3"/>
  <c r="F508" i="3"/>
  <c r="D506" i="3"/>
  <c r="F500" i="3"/>
  <c r="D498" i="3"/>
  <c r="F492" i="3"/>
  <c r="D490" i="3"/>
  <c r="F484" i="3"/>
  <c r="D482" i="3"/>
  <c r="F476" i="3"/>
  <c r="D474" i="3"/>
  <c r="F383" i="3"/>
  <c r="H383" i="3"/>
  <c r="F369" i="3"/>
  <c r="H369" i="3"/>
  <c r="E369" i="3"/>
  <c r="J368" i="3"/>
  <c r="D368" i="3"/>
  <c r="L368" i="3"/>
  <c r="I368" i="3"/>
  <c r="F353" i="3"/>
  <c r="H353" i="3"/>
  <c r="E353" i="3"/>
  <c r="J352" i="3"/>
  <c r="D352" i="3"/>
  <c r="L352" i="3"/>
  <c r="I352" i="3"/>
  <c r="K342" i="3"/>
  <c r="F291" i="3"/>
  <c r="G291" i="3"/>
  <c r="H291" i="3"/>
  <c r="E291" i="3"/>
  <c r="L271" i="3"/>
  <c r="F269" i="3"/>
  <c r="G269" i="3"/>
  <c r="H269" i="3"/>
  <c r="E269" i="3"/>
  <c r="E248" i="3"/>
  <c r="F248" i="3"/>
  <c r="G248" i="3"/>
  <c r="D248" i="3"/>
  <c r="L248" i="3"/>
  <c r="K248" i="3"/>
  <c r="E242" i="3"/>
  <c r="F242" i="3"/>
  <c r="G242" i="3"/>
  <c r="D242" i="3"/>
  <c r="L242" i="3"/>
  <c r="J242" i="3"/>
  <c r="K242" i="3"/>
  <c r="I242" i="3"/>
  <c r="E230" i="3"/>
  <c r="F230" i="3"/>
  <c r="G230" i="3"/>
  <c r="D230" i="3"/>
  <c r="L230" i="3"/>
  <c r="K230" i="3"/>
  <c r="E220" i="3"/>
  <c r="F220" i="3"/>
  <c r="G220" i="3"/>
  <c r="D220" i="3"/>
  <c r="L220" i="3"/>
  <c r="K220" i="3"/>
  <c r="J220" i="3"/>
  <c r="E207" i="3"/>
  <c r="G207" i="3"/>
  <c r="H207" i="3"/>
  <c r="I207" i="3"/>
  <c r="F207" i="3"/>
  <c r="K207" i="3"/>
  <c r="L207" i="3"/>
  <c r="J207" i="3"/>
  <c r="H165" i="3"/>
  <c r="J165" i="3"/>
  <c r="I165" i="3"/>
  <c r="K165" i="3"/>
  <c r="L165" i="3"/>
  <c r="G165" i="3"/>
  <c r="E165" i="3"/>
  <c r="F165" i="3"/>
  <c r="D165" i="3"/>
  <c r="D156" i="3"/>
  <c r="L156" i="3"/>
  <c r="F156" i="3"/>
  <c r="G156" i="3"/>
  <c r="H156" i="3"/>
  <c r="I156" i="3"/>
  <c r="E156" i="3"/>
  <c r="K469" i="3"/>
  <c r="K461" i="3"/>
  <c r="K453" i="3"/>
  <c r="E452" i="3"/>
  <c r="K445" i="3"/>
  <c r="E444" i="3"/>
  <c r="K437" i="3"/>
  <c r="K429" i="3"/>
  <c r="K421" i="3"/>
  <c r="K413" i="3"/>
  <c r="K405" i="3"/>
  <c r="K397" i="3"/>
  <c r="K389" i="3"/>
  <c r="L383" i="3"/>
  <c r="J382" i="3"/>
  <c r="D382" i="3"/>
  <c r="L382" i="3"/>
  <c r="F377" i="3"/>
  <c r="H377" i="3"/>
  <c r="F367" i="3"/>
  <c r="H367" i="3"/>
  <c r="E367" i="3"/>
  <c r="J366" i="3"/>
  <c r="D366" i="3"/>
  <c r="L366" i="3"/>
  <c r="I366" i="3"/>
  <c r="F351" i="3"/>
  <c r="H351" i="3"/>
  <c r="E351" i="3"/>
  <c r="J350" i="3"/>
  <c r="D350" i="3"/>
  <c r="L350" i="3"/>
  <c r="I350" i="3"/>
  <c r="H342" i="3"/>
  <c r="L281" i="3"/>
  <c r="F279" i="3"/>
  <c r="G279" i="3"/>
  <c r="H279" i="3"/>
  <c r="E279" i="3"/>
  <c r="K271" i="3"/>
  <c r="L265" i="3"/>
  <c r="F252" i="3"/>
  <c r="G252" i="3"/>
  <c r="D252" i="3"/>
  <c r="L252" i="3"/>
  <c r="H252" i="3"/>
  <c r="I252" i="3"/>
  <c r="J252" i="3"/>
  <c r="E252" i="3"/>
  <c r="H181" i="3"/>
  <c r="J181" i="3"/>
  <c r="I181" i="3"/>
  <c r="K181" i="3"/>
  <c r="L181" i="3"/>
  <c r="G181" i="3"/>
  <c r="F181" i="3"/>
  <c r="E181" i="3"/>
  <c r="D160" i="3"/>
  <c r="L160" i="3"/>
  <c r="F160" i="3"/>
  <c r="I160" i="3"/>
  <c r="J160" i="3"/>
  <c r="K160" i="3"/>
  <c r="H160" i="3"/>
  <c r="D508" i="3"/>
  <c r="K506" i="3"/>
  <c r="J501" i="3"/>
  <c r="D500" i="3"/>
  <c r="K498" i="3"/>
  <c r="J493" i="3"/>
  <c r="D492" i="3"/>
  <c r="K490" i="3"/>
  <c r="J485" i="3"/>
  <c r="D484" i="3"/>
  <c r="K482" i="3"/>
  <c r="J477" i="3"/>
  <c r="D476" i="3"/>
  <c r="K474" i="3"/>
  <c r="J469" i="3"/>
  <c r="D468" i="3"/>
  <c r="K466" i="3"/>
  <c r="J461" i="3"/>
  <c r="D460" i="3"/>
  <c r="K458" i="3"/>
  <c r="J453" i="3"/>
  <c r="D452" i="3"/>
  <c r="K450" i="3"/>
  <c r="J445" i="3"/>
  <c r="D444" i="3"/>
  <c r="K442" i="3"/>
  <c r="J437" i="3"/>
  <c r="D436" i="3"/>
  <c r="K434" i="3"/>
  <c r="J429" i="3"/>
  <c r="D428" i="3"/>
  <c r="K426" i="3"/>
  <c r="J421" i="3"/>
  <c r="D420" i="3"/>
  <c r="K418" i="3"/>
  <c r="J413" i="3"/>
  <c r="D412" i="3"/>
  <c r="K410" i="3"/>
  <c r="J405" i="3"/>
  <c r="D404" i="3"/>
  <c r="K402" i="3"/>
  <c r="J397" i="3"/>
  <c r="D396" i="3"/>
  <c r="K394" i="3"/>
  <c r="J389" i="3"/>
  <c r="D388" i="3"/>
  <c r="K386" i="3"/>
  <c r="K383" i="3"/>
  <c r="D381" i="3"/>
  <c r="L377" i="3"/>
  <c r="J376" i="3"/>
  <c r="D376" i="3"/>
  <c r="L376" i="3"/>
  <c r="L369" i="3"/>
  <c r="F365" i="3"/>
  <c r="H365" i="3"/>
  <c r="E365" i="3"/>
  <c r="J364" i="3"/>
  <c r="D364" i="3"/>
  <c r="L364" i="3"/>
  <c r="I364" i="3"/>
  <c r="D363" i="3"/>
  <c r="E362" i="3"/>
  <c r="L353" i="3"/>
  <c r="F349" i="3"/>
  <c r="H349" i="3"/>
  <c r="E349" i="3"/>
  <c r="J348" i="3"/>
  <c r="D348" i="3"/>
  <c r="L348" i="3"/>
  <c r="I348" i="3"/>
  <c r="D347" i="3"/>
  <c r="E346" i="3"/>
  <c r="G342" i="3"/>
  <c r="L319" i="3"/>
  <c r="L317" i="3"/>
  <c r="L315" i="3"/>
  <c r="L313" i="3"/>
  <c r="L311" i="3"/>
  <c r="L309" i="3"/>
  <c r="L307" i="3"/>
  <c r="L305" i="3"/>
  <c r="L303" i="3"/>
  <c r="L301" i="3"/>
  <c r="L299" i="3"/>
  <c r="L297" i="3"/>
  <c r="L295" i="3"/>
  <c r="L293" i="3"/>
  <c r="F289" i="3"/>
  <c r="G289" i="3"/>
  <c r="H289" i="3"/>
  <c r="E289" i="3"/>
  <c r="D287" i="3"/>
  <c r="D285" i="3"/>
  <c r="D283" i="3"/>
  <c r="K281" i="3"/>
  <c r="L275" i="3"/>
  <c r="F273" i="3"/>
  <c r="G273" i="3"/>
  <c r="H273" i="3"/>
  <c r="E273" i="3"/>
  <c r="J271" i="3"/>
  <c r="D267" i="3"/>
  <c r="K265" i="3"/>
  <c r="L262" i="3"/>
  <c r="J257" i="3"/>
  <c r="H257" i="3"/>
  <c r="I257" i="3"/>
  <c r="K257" i="3"/>
  <c r="L257" i="3"/>
  <c r="G257" i="3"/>
  <c r="H226" i="3"/>
  <c r="E216" i="3"/>
  <c r="F216" i="3"/>
  <c r="G216" i="3"/>
  <c r="D216" i="3"/>
  <c r="L216" i="3"/>
  <c r="I216" i="3"/>
  <c r="J216" i="3"/>
  <c r="K216" i="3"/>
  <c r="H216" i="3"/>
  <c r="E209" i="3"/>
  <c r="I209" i="3"/>
  <c r="J209" i="3"/>
  <c r="K209" i="3"/>
  <c r="H209" i="3"/>
  <c r="F209" i="3"/>
  <c r="G209" i="3"/>
  <c r="L209" i="3"/>
  <c r="D209" i="3"/>
  <c r="H198" i="3"/>
  <c r="I198" i="3"/>
  <c r="E198" i="3"/>
  <c r="F198" i="3"/>
  <c r="G198" i="3"/>
  <c r="D198" i="3"/>
  <c r="H192" i="3"/>
  <c r="I192" i="3"/>
  <c r="F192" i="3"/>
  <c r="K192" i="3"/>
  <c r="L192" i="3"/>
  <c r="J192" i="3"/>
  <c r="E192" i="3"/>
  <c r="G192" i="3"/>
  <c r="D192" i="3"/>
  <c r="D171" i="3"/>
  <c r="I338" i="3"/>
  <c r="I336" i="3"/>
  <c r="I334" i="3"/>
  <c r="I332" i="3"/>
  <c r="I330" i="3"/>
  <c r="I328" i="3"/>
  <c r="I326" i="3"/>
  <c r="I324" i="3"/>
  <c r="I322" i="3"/>
  <c r="I320" i="3"/>
  <c r="I318" i="3"/>
  <c r="I316" i="3"/>
  <c r="I314" i="3"/>
  <c r="I312" i="3"/>
  <c r="I310" i="3"/>
  <c r="I308" i="3"/>
  <c r="I306" i="3"/>
  <c r="I304" i="3"/>
  <c r="I302" i="3"/>
  <c r="I300" i="3"/>
  <c r="I298" i="3"/>
  <c r="I296" i="3"/>
  <c r="I294" i="3"/>
  <c r="I292" i="3"/>
  <c r="I288" i="3"/>
  <c r="I286" i="3"/>
  <c r="I284" i="3"/>
  <c r="E244" i="3"/>
  <c r="F244" i="3"/>
  <c r="G244" i="3"/>
  <c r="D244" i="3"/>
  <c r="L244" i="3"/>
  <c r="E238" i="3"/>
  <c r="F238" i="3"/>
  <c r="G238" i="3"/>
  <c r="D238" i="3"/>
  <c r="L238" i="3"/>
  <c r="E222" i="3"/>
  <c r="F222" i="3"/>
  <c r="G222" i="3"/>
  <c r="D222" i="3"/>
  <c r="L222" i="3"/>
  <c r="D197" i="3"/>
  <c r="L197" i="3"/>
  <c r="E197" i="3"/>
  <c r="J197" i="3"/>
  <c r="G197" i="3"/>
  <c r="H197" i="3"/>
  <c r="I197" i="3"/>
  <c r="F197" i="3"/>
  <c r="H183" i="3"/>
  <c r="J183" i="3"/>
  <c r="E183" i="3"/>
  <c r="F183" i="3"/>
  <c r="G183" i="3"/>
  <c r="D183" i="3"/>
  <c r="K183" i="3"/>
  <c r="L183" i="3"/>
  <c r="I183" i="3"/>
  <c r="D166" i="3"/>
  <c r="L166" i="3"/>
  <c r="F166" i="3"/>
  <c r="H166" i="3"/>
  <c r="I166" i="3"/>
  <c r="J166" i="3"/>
  <c r="G166" i="3"/>
  <c r="D142" i="3"/>
  <c r="L142" i="3"/>
  <c r="E142" i="3"/>
  <c r="F142" i="3"/>
  <c r="J142" i="3"/>
  <c r="K142" i="3"/>
  <c r="I142" i="3"/>
  <c r="H142" i="3"/>
  <c r="L338" i="3"/>
  <c r="D338" i="3"/>
  <c r="L336" i="3"/>
  <c r="D336" i="3"/>
  <c r="L334" i="3"/>
  <c r="D334" i="3"/>
  <c r="L332" i="3"/>
  <c r="D332" i="3"/>
  <c r="L330" i="3"/>
  <c r="D330" i="3"/>
  <c r="L328" i="3"/>
  <c r="D328" i="3"/>
  <c r="L326" i="3"/>
  <c r="D326" i="3"/>
  <c r="L324" i="3"/>
  <c r="D324" i="3"/>
  <c r="L322" i="3"/>
  <c r="D322" i="3"/>
  <c r="L320" i="3"/>
  <c r="D320" i="3"/>
  <c r="L318" i="3"/>
  <c r="D318" i="3"/>
  <c r="L316" i="3"/>
  <c r="D316" i="3"/>
  <c r="L314" i="3"/>
  <c r="D314" i="3"/>
  <c r="L312" i="3"/>
  <c r="D312" i="3"/>
  <c r="L310" i="3"/>
  <c r="D310" i="3"/>
  <c r="L308" i="3"/>
  <c r="D308" i="3"/>
  <c r="L306" i="3"/>
  <c r="D306" i="3"/>
  <c r="L304" i="3"/>
  <c r="D304" i="3"/>
  <c r="L302" i="3"/>
  <c r="D302" i="3"/>
  <c r="L300" i="3"/>
  <c r="D300" i="3"/>
  <c r="L298" i="3"/>
  <c r="D298" i="3"/>
  <c r="L296" i="3"/>
  <c r="D296" i="3"/>
  <c r="L294" i="3"/>
  <c r="D294" i="3"/>
  <c r="D292" i="3"/>
  <c r="D290" i="3"/>
  <c r="D288" i="3"/>
  <c r="L286" i="3"/>
  <c r="D286" i="3"/>
  <c r="L284" i="3"/>
  <c r="D284" i="3"/>
  <c r="F263" i="3"/>
  <c r="F256" i="3"/>
  <c r="D256" i="3"/>
  <c r="L256" i="3"/>
  <c r="J244" i="3"/>
  <c r="E240" i="3"/>
  <c r="F240" i="3"/>
  <c r="G240" i="3"/>
  <c r="D240" i="3"/>
  <c r="L240" i="3"/>
  <c r="J238" i="3"/>
  <c r="E224" i="3"/>
  <c r="F224" i="3"/>
  <c r="G224" i="3"/>
  <c r="D224" i="3"/>
  <c r="L224" i="3"/>
  <c r="H196" i="3"/>
  <c r="I196" i="3"/>
  <c r="F196" i="3"/>
  <c r="G196" i="3"/>
  <c r="J196" i="3"/>
  <c r="K196" i="3"/>
  <c r="E196" i="3"/>
  <c r="D186" i="3"/>
  <c r="L186" i="3"/>
  <c r="F186" i="3"/>
  <c r="J186" i="3"/>
  <c r="K186" i="3"/>
  <c r="I186" i="3"/>
  <c r="H186" i="3"/>
  <c r="K264" i="3"/>
  <c r="E263" i="3"/>
  <c r="E246" i="3"/>
  <c r="F246" i="3"/>
  <c r="G246" i="3"/>
  <c r="D246" i="3"/>
  <c r="L246" i="3"/>
  <c r="I244" i="3"/>
  <c r="I238" i="3"/>
  <c r="E234" i="3"/>
  <c r="F234" i="3"/>
  <c r="G234" i="3"/>
  <c r="D234" i="3"/>
  <c r="L234" i="3"/>
  <c r="I222" i="3"/>
  <c r="E218" i="3"/>
  <c r="F218" i="3"/>
  <c r="G218" i="3"/>
  <c r="D218" i="3"/>
  <c r="L218" i="3"/>
  <c r="I204" i="3"/>
  <c r="G204" i="3"/>
  <c r="H204" i="3"/>
  <c r="J204" i="3"/>
  <c r="F204" i="3"/>
  <c r="E201" i="3"/>
  <c r="I201" i="3"/>
  <c r="J201" i="3"/>
  <c r="K201" i="3"/>
  <c r="H201" i="3"/>
  <c r="H194" i="3"/>
  <c r="I194" i="3"/>
  <c r="F194" i="3"/>
  <c r="J194" i="3"/>
  <c r="K194" i="3"/>
  <c r="L194" i="3"/>
  <c r="G194" i="3"/>
  <c r="K166" i="3"/>
  <c r="H155" i="3"/>
  <c r="J155" i="3"/>
  <c r="G155" i="3"/>
  <c r="I155" i="3"/>
  <c r="K155" i="3"/>
  <c r="F155" i="3"/>
  <c r="E155" i="3"/>
  <c r="L155" i="3"/>
  <c r="D155" i="3"/>
  <c r="J95" i="3"/>
  <c r="G95" i="3"/>
  <c r="F95" i="3"/>
  <c r="H95" i="3"/>
  <c r="I95" i="3"/>
  <c r="E95" i="3"/>
  <c r="L95" i="3"/>
  <c r="K95" i="3"/>
  <c r="I65" i="3"/>
  <c r="J65" i="3"/>
  <c r="F65" i="3"/>
  <c r="G65" i="3"/>
  <c r="D65" i="3"/>
  <c r="H65" i="3"/>
  <c r="K65" i="3"/>
  <c r="L65" i="3"/>
  <c r="E65" i="3"/>
  <c r="J264" i="3"/>
  <c r="D263" i="3"/>
  <c r="K261" i="3"/>
  <c r="F260" i="3"/>
  <c r="D260" i="3"/>
  <c r="L260" i="3"/>
  <c r="K256" i="3"/>
  <c r="F254" i="3"/>
  <c r="G254" i="3"/>
  <c r="D254" i="3"/>
  <c r="L254" i="3"/>
  <c r="H244" i="3"/>
  <c r="H238" i="3"/>
  <c r="E228" i="3"/>
  <c r="F228" i="3"/>
  <c r="G228" i="3"/>
  <c r="D228" i="3"/>
  <c r="L228" i="3"/>
  <c r="H222" i="3"/>
  <c r="E212" i="3"/>
  <c r="F212" i="3"/>
  <c r="G212" i="3"/>
  <c r="D212" i="3"/>
  <c r="L212" i="3"/>
  <c r="I202" i="3"/>
  <c r="E202" i="3"/>
  <c r="F202" i="3"/>
  <c r="G202" i="3"/>
  <c r="D202" i="3"/>
  <c r="K197" i="3"/>
  <c r="G190" i="3"/>
  <c r="H190" i="3"/>
  <c r="I190" i="3"/>
  <c r="F190" i="3"/>
  <c r="L190" i="3"/>
  <c r="K190" i="3"/>
  <c r="D170" i="3"/>
  <c r="L170" i="3"/>
  <c r="F170" i="3"/>
  <c r="J170" i="3"/>
  <c r="K170" i="3"/>
  <c r="I170" i="3"/>
  <c r="G170" i="3"/>
  <c r="H170" i="3"/>
  <c r="E170" i="3"/>
  <c r="E166" i="3"/>
  <c r="H151" i="3"/>
  <c r="J151" i="3"/>
  <c r="E151" i="3"/>
  <c r="F151" i="3"/>
  <c r="G151" i="3"/>
  <c r="D151" i="3"/>
  <c r="G142" i="3"/>
  <c r="F70" i="3"/>
  <c r="D70" i="3"/>
  <c r="E70" i="3"/>
  <c r="K70" i="3"/>
  <c r="L70" i="3"/>
  <c r="J70" i="3"/>
  <c r="H70" i="3"/>
  <c r="I70" i="3"/>
  <c r="G70" i="3"/>
  <c r="E68" i="3"/>
  <c r="F68" i="3"/>
  <c r="J68" i="3"/>
  <c r="K68" i="3"/>
  <c r="H68" i="3"/>
  <c r="I68" i="3"/>
  <c r="L68" i="3"/>
  <c r="G68" i="3"/>
  <c r="E40" i="3"/>
  <c r="F40" i="3"/>
  <c r="J40" i="3"/>
  <c r="K40" i="3"/>
  <c r="H40" i="3"/>
  <c r="L40" i="3"/>
  <c r="G40" i="3"/>
  <c r="I40" i="3"/>
  <c r="D40" i="3"/>
  <c r="H255" i="3"/>
  <c r="H253" i="3"/>
  <c r="H251" i="3"/>
  <c r="D144" i="3"/>
  <c r="L144" i="3"/>
  <c r="E144" i="3"/>
  <c r="F144" i="3"/>
  <c r="I144" i="3"/>
  <c r="J144" i="3"/>
  <c r="K144" i="3"/>
  <c r="H144" i="3"/>
  <c r="H141" i="3"/>
  <c r="I141" i="3"/>
  <c r="J141" i="3"/>
  <c r="K141" i="3"/>
  <c r="L141" i="3"/>
  <c r="G141" i="3"/>
  <c r="J71" i="3"/>
  <c r="G71" i="3"/>
  <c r="I71" i="3"/>
  <c r="K71" i="3"/>
  <c r="L71" i="3"/>
  <c r="H71" i="3"/>
  <c r="F71" i="3"/>
  <c r="I53" i="3"/>
  <c r="J53" i="3"/>
  <c r="F53" i="3"/>
  <c r="G53" i="3"/>
  <c r="D53" i="3"/>
  <c r="L53" i="3"/>
  <c r="K53" i="3"/>
  <c r="H53" i="3"/>
  <c r="E50" i="3"/>
  <c r="F50" i="3"/>
  <c r="D50" i="3"/>
  <c r="G50" i="3"/>
  <c r="L50" i="3"/>
  <c r="J50" i="3"/>
  <c r="K50" i="3"/>
  <c r="I50" i="3"/>
  <c r="E30" i="3"/>
  <c r="J30" i="3" s="1"/>
  <c r="F30" i="3"/>
  <c r="I30" i="3"/>
  <c r="K30" i="3"/>
  <c r="H30" i="3"/>
  <c r="L30" i="3"/>
  <c r="G30" i="3"/>
  <c r="E21" i="3"/>
  <c r="J21" i="3" s="1"/>
  <c r="F21" i="3"/>
  <c r="G21" i="3"/>
  <c r="D21" i="3"/>
  <c r="H21" i="3" s="1"/>
  <c r="G9" i="3"/>
  <c r="K9" i="3"/>
  <c r="F9" i="3"/>
  <c r="E9" i="3"/>
  <c r="J9" i="3" s="1"/>
  <c r="L9" i="3"/>
  <c r="D9" i="3"/>
  <c r="H9" i="3" s="1"/>
  <c r="E36" i="3"/>
  <c r="J36" i="3" s="1"/>
  <c r="F36" i="3"/>
  <c r="I36" i="3"/>
  <c r="G36" i="3"/>
  <c r="K36" i="3"/>
  <c r="L36" i="3"/>
  <c r="H36" i="3"/>
  <c r="A9" i="3"/>
  <c r="E208" i="3"/>
  <c r="G205" i="3"/>
  <c r="D203" i="3"/>
  <c r="G199" i="3"/>
  <c r="H187" i="3"/>
  <c r="G187" i="3"/>
  <c r="I187" i="3"/>
  <c r="J187" i="3"/>
  <c r="F187" i="3"/>
  <c r="D172" i="3"/>
  <c r="L172" i="3"/>
  <c r="F172" i="3"/>
  <c r="G172" i="3"/>
  <c r="H172" i="3"/>
  <c r="I172" i="3"/>
  <c r="E172" i="3"/>
  <c r="K161" i="3"/>
  <c r="G154" i="3"/>
  <c r="E149" i="3"/>
  <c r="H143" i="3"/>
  <c r="I143" i="3"/>
  <c r="J143" i="3"/>
  <c r="G143" i="3"/>
  <c r="K143" i="3"/>
  <c r="L143" i="3"/>
  <c r="F143" i="3"/>
  <c r="F141" i="3"/>
  <c r="J89" i="3"/>
  <c r="G89" i="3"/>
  <c r="E89" i="3"/>
  <c r="F89" i="3"/>
  <c r="H89" i="3"/>
  <c r="D89" i="3"/>
  <c r="K89" i="3"/>
  <c r="L89" i="3"/>
  <c r="I89" i="3"/>
  <c r="E24" i="3"/>
  <c r="J24" i="3" s="1"/>
  <c r="F24" i="3"/>
  <c r="K24" i="3"/>
  <c r="L24" i="3"/>
  <c r="G24" i="3"/>
  <c r="D24" i="3"/>
  <c r="H24" i="3" s="1"/>
  <c r="I15" i="3"/>
  <c r="F15" i="3"/>
  <c r="G15" i="3"/>
  <c r="H15" i="3"/>
  <c r="E15" i="3"/>
  <c r="J15" i="3" s="1"/>
  <c r="L15" i="3"/>
  <c r="K15" i="3"/>
  <c r="H200" i="3"/>
  <c r="I200" i="3"/>
  <c r="D182" i="3"/>
  <c r="L182" i="3"/>
  <c r="F182" i="3"/>
  <c r="H182" i="3"/>
  <c r="I182" i="3"/>
  <c r="J182" i="3"/>
  <c r="G182" i="3"/>
  <c r="D176" i="3"/>
  <c r="L176" i="3"/>
  <c r="F176" i="3"/>
  <c r="I176" i="3"/>
  <c r="J176" i="3"/>
  <c r="K176" i="3"/>
  <c r="H176" i="3"/>
  <c r="H167" i="3"/>
  <c r="J167" i="3"/>
  <c r="E167" i="3"/>
  <c r="F167" i="3"/>
  <c r="G167" i="3"/>
  <c r="D167" i="3"/>
  <c r="D140" i="3"/>
  <c r="L140" i="3"/>
  <c r="E140" i="3"/>
  <c r="F140" i="3"/>
  <c r="K140" i="3"/>
  <c r="J140" i="3"/>
  <c r="A15" i="3"/>
  <c r="D199" i="3"/>
  <c r="L199" i="3"/>
  <c r="E199" i="3"/>
  <c r="H161" i="3"/>
  <c r="J161" i="3"/>
  <c r="F161" i="3"/>
  <c r="G161" i="3"/>
  <c r="I161" i="3"/>
  <c r="E161" i="3"/>
  <c r="D154" i="3"/>
  <c r="L154" i="3"/>
  <c r="F154" i="3"/>
  <c r="J154" i="3"/>
  <c r="K154" i="3"/>
  <c r="I154" i="3"/>
  <c r="H149" i="3"/>
  <c r="J149" i="3"/>
  <c r="I149" i="3"/>
  <c r="K149" i="3"/>
  <c r="L149" i="3"/>
  <c r="G149" i="3"/>
  <c r="J77" i="3"/>
  <c r="G77" i="3"/>
  <c r="F77" i="3"/>
  <c r="H77" i="3"/>
  <c r="I77" i="3"/>
  <c r="E77" i="3"/>
  <c r="K77" i="3"/>
  <c r="L77" i="3"/>
  <c r="D77" i="3"/>
  <c r="J191" i="3"/>
  <c r="D188" i="3"/>
  <c r="L188" i="3"/>
  <c r="L179" i="3"/>
  <c r="D178" i="3"/>
  <c r="L178" i="3"/>
  <c r="F178" i="3"/>
  <c r="H173" i="3"/>
  <c r="J173" i="3"/>
  <c r="K169" i="3"/>
  <c r="L163" i="3"/>
  <c r="D162" i="3"/>
  <c r="L162" i="3"/>
  <c r="F162" i="3"/>
  <c r="K158" i="3"/>
  <c r="H157" i="3"/>
  <c r="J157" i="3"/>
  <c r="K153" i="3"/>
  <c r="L147" i="3"/>
  <c r="D146" i="3"/>
  <c r="L146" i="3"/>
  <c r="F146" i="3"/>
  <c r="L137" i="3"/>
  <c r="F98" i="3"/>
  <c r="G98" i="3"/>
  <c r="H98" i="3"/>
  <c r="I98" i="3"/>
  <c r="E98" i="3"/>
  <c r="J91" i="3"/>
  <c r="G91" i="3"/>
  <c r="I91" i="3"/>
  <c r="K91" i="3"/>
  <c r="L91" i="3"/>
  <c r="H91" i="3"/>
  <c r="J37" i="3"/>
  <c r="F37" i="3"/>
  <c r="G37" i="3"/>
  <c r="D37" i="3"/>
  <c r="H37" i="3" s="1"/>
  <c r="L37" i="3"/>
  <c r="E10" i="3"/>
  <c r="J10" i="3" s="1"/>
  <c r="F10" i="3"/>
  <c r="G10" i="3"/>
  <c r="D10" i="3"/>
  <c r="H10" i="3" s="1"/>
  <c r="L10" i="3"/>
  <c r="E191" i="3"/>
  <c r="D189" i="3"/>
  <c r="G188" i="3"/>
  <c r="G184" i="3"/>
  <c r="D180" i="3"/>
  <c r="L180" i="3"/>
  <c r="F180" i="3"/>
  <c r="E179" i="3"/>
  <c r="H178" i="3"/>
  <c r="H175" i="3"/>
  <c r="J175" i="3"/>
  <c r="F173" i="3"/>
  <c r="G168" i="3"/>
  <c r="D164" i="3"/>
  <c r="L164" i="3"/>
  <c r="F164" i="3"/>
  <c r="E163" i="3"/>
  <c r="H162" i="3"/>
  <c r="H159" i="3"/>
  <c r="J159" i="3"/>
  <c r="F157" i="3"/>
  <c r="G152" i="3"/>
  <c r="D148" i="3"/>
  <c r="L148" i="3"/>
  <c r="F148" i="3"/>
  <c r="E147" i="3"/>
  <c r="H146" i="3"/>
  <c r="H139" i="3"/>
  <c r="I139" i="3"/>
  <c r="J139" i="3"/>
  <c r="D138" i="3"/>
  <c r="L138" i="3"/>
  <c r="E138" i="3"/>
  <c r="F138" i="3"/>
  <c r="E135" i="3"/>
  <c r="E133" i="3"/>
  <c r="E131" i="3"/>
  <c r="E129" i="3"/>
  <c r="E127" i="3"/>
  <c r="E125" i="3"/>
  <c r="E123" i="3"/>
  <c r="E121" i="3"/>
  <c r="E119" i="3"/>
  <c r="E117" i="3"/>
  <c r="E115" i="3"/>
  <c r="E113" i="3"/>
  <c r="E111" i="3"/>
  <c r="E109" i="3"/>
  <c r="E107" i="3"/>
  <c r="E105" i="3"/>
  <c r="I101" i="3"/>
  <c r="K98" i="3"/>
  <c r="F91" i="3"/>
  <c r="E79" i="3"/>
  <c r="E54" i="3"/>
  <c r="F54" i="3"/>
  <c r="D54" i="3"/>
  <c r="G54" i="3"/>
  <c r="L54" i="3"/>
  <c r="K54" i="3"/>
  <c r="K37" i="3"/>
  <c r="E25" i="3"/>
  <c r="J25" i="3" s="1"/>
  <c r="L191" i="3"/>
  <c r="F188" i="3"/>
  <c r="H185" i="3"/>
  <c r="J185" i="3"/>
  <c r="G178" i="3"/>
  <c r="D174" i="3"/>
  <c r="L174" i="3"/>
  <c r="F174" i="3"/>
  <c r="E173" i="3"/>
  <c r="H169" i="3"/>
  <c r="J169" i="3"/>
  <c r="D158" i="3"/>
  <c r="L158" i="3"/>
  <c r="F158" i="3"/>
  <c r="H153" i="3"/>
  <c r="J153" i="3"/>
  <c r="G146" i="3"/>
  <c r="H137" i="3"/>
  <c r="I137" i="3"/>
  <c r="J137" i="3"/>
  <c r="D136" i="3"/>
  <c r="L136" i="3"/>
  <c r="E136" i="3"/>
  <c r="F136" i="3"/>
  <c r="J103" i="3"/>
  <c r="G103" i="3"/>
  <c r="H103" i="3"/>
  <c r="I103" i="3"/>
  <c r="F103" i="3"/>
  <c r="F100" i="3"/>
  <c r="I100" i="3"/>
  <c r="J100" i="3"/>
  <c r="K100" i="3"/>
  <c r="H100" i="3"/>
  <c r="J85" i="3"/>
  <c r="G85" i="3"/>
  <c r="H85" i="3"/>
  <c r="I85" i="3"/>
  <c r="K85" i="3"/>
  <c r="F85" i="3"/>
  <c r="I69" i="3"/>
  <c r="J69" i="3"/>
  <c r="F69" i="3"/>
  <c r="G69" i="3"/>
  <c r="D69" i="3"/>
  <c r="L69" i="3"/>
  <c r="K69" i="3"/>
  <c r="E56" i="3"/>
  <c r="F56" i="3"/>
  <c r="J56" i="3"/>
  <c r="K56" i="3"/>
  <c r="H56" i="3"/>
  <c r="L56" i="3"/>
  <c r="E52" i="3"/>
  <c r="F52" i="3"/>
  <c r="J52" i="3"/>
  <c r="K52" i="3"/>
  <c r="H52" i="3"/>
  <c r="I52" i="3"/>
  <c r="L52" i="3"/>
  <c r="G52" i="3"/>
  <c r="I49" i="3"/>
  <c r="J49" i="3"/>
  <c r="F49" i="3"/>
  <c r="G49" i="3"/>
  <c r="D49" i="3"/>
  <c r="H49" i="3"/>
  <c r="K49" i="3"/>
  <c r="L49" i="3"/>
  <c r="E49" i="3"/>
  <c r="K35" i="3"/>
  <c r="L35" i="3"/>
  <c r="G35" i="3"/>
  <c r="E35" i="3"/>
  <c r="J35" i="3" s="1"/>
  <c r="F35" i="3"/>
  <c r="D35" i="3"/>
  <c r="I35" i="3" s="1"/>
  <c r="H28" i="3"/>
  <c r="I28" i="3"/>
  <c r="E20" i="3"/>
  <c r="J20" i="3" s="1"/>
  <c r="F20" i="3"/>
  <c r="G20" i="3"/>
  <c r="K20" i="3"/>
  <c r="L20" i="3"/>
  <c r="D20" i="3"/>
  <c r="A20" i="3" s="1"/>
  <c r="K10" i="3"/>
  <c r="D184" i="3"/>
  <c r="L184" i="3"/>
  <c r="F184" i="3"/>
  <c r="H179" i="3"/>
  <c r="J179" i="3"/>
  <c r="D168" i="3"/>
  <c r="L168" i="3"/>
  <c r="F168" i="3"/>
  <c r="H163" i="3"/>
  <c r="J163" i="3"/>
  <c r="D152" i="3"/>
  <c r="L152" i="3"/>
  <c r="F152" i="3"/>
  <c r="H147" i="3"/>
  <c r="J147" i="3"/>
  <c r="H135" i="3"/>
  <c r="I135" i="3"/>
  <c r="J135" i="3"/>
  <c r="H133" i="3"/>
  <c r="I133" i="3"/>
  <c r="J133" i="3"/>
  <c r="G133" i="3"/>
  <c r="H131" i="3"/>
  <c r="I131" i="3"/>
  <c r="J131" i="3"/>
  <c r="G131" i="3"/>
  <c r="H129" i="3"/>
  <c r="I129" i="3"/>
  <c r="J129" i="3"/>
  <c r="G129" i="3"/>
  <c r="H127" i="3"/>
  <c r="I127" i="3"/>
  <c r="J127" i="3"/>
  <c r="G127" i="3"/>
  <c r="H125" i="3"/>
  <c r="I125" i="3"/>
  <c r="J125" i="3"/>
  <c r="G125" i="3"/>
  <c r="H123" i="3"/>
  <c r="I123" i="3"/>
  <c r="J123" i="3"/>
  <c r="G123" i="3"/>
  <c r="H121" i="3"/>
  <c r="I121" i="3"/>
  <c r="J121" i="3"/>
  <c r="G121" i="3"/>
  <c r="H119" i="3"/>
  <c r="I119" i="3"/>
  <c r="J119" i="3"/>
  <c r="G119" i="3"/>
  <c r="H117" i="3"/>
  <c r="I117" i="3"/>
  <c r="J117" i="3"/>
  <c r="G117" i="3"/>
  <c r="H115" i="3"/>
  <c r="I115" i="3"/>
  <c r="J115" i="3"/>
  <c r="G115" i="3"/>
  <c r="H113" i="3"/>
  <c r="I113" i="3"/>
  <c r="J113" i="3"/>
  <c r="G113" i="3"/>
  <c r="H111" i="3"/>
  <c r="I111" i="3"/>
  <c r="J111" i="3"/>
  <c r="G111" i="3"/>
  <c r="H109" i="3"/>
  <c r="I109" i="3"/>
  <c r="J109" i="3"/>
  <c r="G109" i="3"/>
  <c r="H107" i="3"/>
  <c r="I107" i="3"/>
  <c r="J107" i="3"/>
  <c r="G107" i="3"/>
  <c r="H105" i="3"/>
  <c r="I105" i="3"/>
  <c r="J105" i="3"/>
  <c r="G105" i="3"/>
  <c r="J101" i="3"/>
  <c r="E101" i="3"/>
  <c r="F101" i="3"/>
  <c r="G101" i="3"/>
  <c r="D101" i="3"/>
  <c r="J79" i="3"/>
  <c r="G79" i="3"/>
  <c r="I79" i="3"/>
  <c r="K79" i="3"/>
  <c r="L79" i="3"/>
  <c r="H79" i="3"/>
  <c r="E66" i="3"/>
  <c r="F66" i="3"/>
  <c r="D66" i="3"/>
  <c r="G66" i="3"/>
  <c r="L66" i="3"/>
  <c r="J66" i="3"/>
  <c r="K66" i="3"/>
  <c r="I66" i="3"/>
  <c r="I25" i="3"/>
  <c r="G25" i="3"/>
  <c r="H25" i="3"/>
  <c r="K25" i="3"/>
  <c r="F25" i="3"/>
  <c r="J83" i="3"/>
  <c r="G83" i="3"/>
  <c r="J75" i="3"/>
  <c r="G75" i="3"/>
  <c r="E64" i="3"/>
  <c r="F64" i="3"/>
  <c r="J64" i="3"/>
  <c r="K64" i="3"/>
  <c r="H64" i="3"/>
  <c r="E62" i="3"/>
  <c r="F62" i="3"/>
  <c r="D62" i="3"/>
  <c r="G62" i="3"/>
  <c r="L62" i="3"/>
  <c r="E48" i="3"/>
  <c r="F48" i="3"/>
  <c r="J48" i="3"/>
  <c r="K48" i="3"/>
  <c r="H48" i="3"/>
  <c r="E46" i="3"/>
  <c r="F46" i="3"/>
  <c r="D46" i="3"/>
  <c r="G46" i="3"/>
  <c r="L46" i="3"/>
  <c r="A14" i="3"/>
  <c r="F134" i="3"/>
  <c r="F132" i="3"/>
  <c r="F130" i="3"/>
  <c r="F128" i="3"/>
  <c r="F126" i="3"/>
  <c r="F124" i="3"/>
  <c r="F122" i="3"/>
  <c r="F120" i="3"/>
  <c r="F118" i="3"/>
  <c r="F116" i="3"/>
  <c r="F114" i="3"/>
  <c r="F112" i="3"/>
  <c r="F110" i="3"/>
  <c r="F108" i="3"/>
  <c r="F106" i="3"/>
  <c r="F104" i="3"/>
  <c r="F83" i="3"/>
  <c r="F75" i="3"/>
  <c r="I64" i="3"/>
  <c r="J62" i="3"/>
  <c r="I57" i="3"/>
  <c r="J57" i="3"/>
  <c r="F57" i="3"/>
  <c r="G57" i="3"/>
  <c r="D57" i="3"/>
  <c r="I48" i="3"/>
  <c r="J46" i="3"/>
  <c r="I41" i="3"/>
  <c r="J41" i="3"/>
  <c r="F41" i="3"/>
  <c r="G41" i="3"/>
  <c r="D41" i="3"/>
  <c r="E38" i="3"/>
  <c r="F38" i="3"/>
  <c r="D38" i="3"/>
  <c r="G38" i="3"/>
  <c r="L38" i="3"/>
  <c r="I34" i="3"/>
  <c r="I31" i="3"/>
  <c r="F31" i="3"/>
  <c r="G31" i="3"/>
  <c r="H31" i="3"/>
  <c r="E31" i="3"/>
  <c r="J31" i="3" s="1"/>
  <c r="A25" i="3"/>
  <c r="E19" i="3"/>
  <c r="J19" i="3" s="1"/>
  <c r="G14" i="3"/>
  <c r="E134" i="3"/>
  <c r="E132" i="3"/>
  <c r="E130" i="3"/>
  <c r="E128" i="3"/>
  <c r="E126" i="3"/>
  <c r="E124" i="3"/>
  <c r="E122" i="3"/>
  <c r="E120" i="3"/>
  <c r="E118" i="3"/>
  <c r="E116" i="3"/>
  <c r="E114" i="3"/>
  <c r="E112" i="3"/>
  <c r="E110" i="3"/>
  <c r="E108" i="3"/>
  <c r="E106" i="3"/>
  <c r="E104" i="3"/>
  <c r="K97" i="3"/>
  <c r="J87" i="3"/>
  <c r="G87" i="3"/>
  <c r="E83" i="3"/>
  <c r="J81" i="3"/>
  <c r="G81" i="3"/>
  <c r="E75" i="3"/>
  <c r="J73" i="3"/>
  <c r="G73" i="3"/>
  <c r="G64" i="3"/>
  <c r="I62" i="3"/>
  <c r="E60" i="3"/>
  <c r="F60" i="3"/>
  <c r="J60" i="3"/>
  <c r="K60" i="3"/>
  <c r="H60" i="3"/>
  <c r="E58" i="3"/>
  <c r="F58" i="3"/>
  <c r="D58" i="3"/>
  <c r="G58" i="3"/>
  <c r="L58" i="3"/>
  <c r="G48" i="3"/>
  <c r="I46" i="3"/>
  <c r="E44" i="3"/>
  <c r="F44" i="3"/>
  <c r="J44" i="3"/>
  <c r="K44" i="3"/>
  <c r="H44" i="3"/>
  <c r="E42" i="3"/>
  <c r="F42" i="3"/>
  <c r="D42" i="3"/>
  <c r="G42" i="3"/>
  <c r="L42" i="3"/>
  <c r="A31" i="3"/>
  <c r="E26" i="3"/>
  <c r="J26" i="3" s="1"/>
  <c r="F26" i="3"/>
  <c r="G26" i="3"/>
  <c r="D26" i="3"/>
  <c r="A26" i="3" s="1"/>
  <c r="L134" i="3"/>
  <c r="L132" i="3"/>
  <c r="L130" i="3"/>
  <c r="L128" i="3"/>
  <c r="L126" i="3"/>
  <c r="L124" i="3"/>
  <c r="L122" i="3"/>
  <c r="L120" i="3"/>
  <c r="L118" i="3"/>
  <c r="L116" i="3"/>
  <c r="L114" i="3"/>
  <c r="L112" i="3"/>
  <c r="L110" i="3"/>
  <c r="L108" i="3"/>
  <c r="L106" i="3"/>
  <c r="L104" i="3"/>
  <c r="K102" i="3"/>
  <c r="I97" i="3"/>
  <c r="J93" i="3"/>
  <c r="G93" i="3"/>
  <c r="L87" i="3"/>
  <c r="D83" i="3"/>
  <c r="L81" i="3"/>
  <c r="D75" i="3"/>
  <c r="L73" i="3"/>
  <c r="D64" i="3"/>
  <c r="H62" i="3"/>
  <c r="I61" i="3"/>
  <c r="J61" i="3"/>
  <c r="F61" i="3"/>
  <c r="G61" i="3"/>
  <c r="D61" i="3"/>
  <c r="D48" i="3"/>
  <c r="H46" i="3"/>
  <c r="I45" i="3"/>
  <c r="J45" i="3"/>
  <c r="F45" i="3"/>
  <c r="G45" i="3"/>
  <c r="D45" i="3"/>
  <c r="I19" i="3"/>
  <c r="H19" i="3"/>
  <c r="K19" i="3"/>
  <c r="L19" i="3"/>
  <c r="G19" i="3"/>
  <c r="E14" i="3"/>
  <c r="J14" i="3" s="1"/>
  <c r="F14" i="3"/>
  <c r="I14" i="3"/>
  <c r="K14" i="3"/>
  <c r="H14" i="3"/>
  <c r="A8" i="3"/>
  <c r="I8" i="3"/>
  <c r="L33" i="3"/>
  <c r="A33" i="3"/>
  <c r="E32" i="3"/>
  <c r="J32" i="3" s="1"/>
  <c r="F32" i="3"/>
  <c r="K28" i="3"/>
  <c r="I27" i="3"/>
  <c r="J27" i="3"/>
  <c r="K23" i="3"/>
  <c r="L22" i="3"/>
  <c r="L17" i="3"/>
  <c r="A17" i="3"/>
  <c r="E16" i="3"/>
  <c r="J16" i="3" s="1"/>
  <c r="F16" i="3"/>
  <c r="K12" i="3"/>
  <c r="I11" i="3"/>
  <c r="J11" i="3"/>
  <c r="L4" i="3"/>
  <c r="A4" i="3"/>
  <c r="I67" i="3"/>
  <c r="J67" i="3"/>
  <c r="I63" i="3"/>
  <c r="J63" i="3"/>
  <c r="I59" i="3"/>
  <c r="J59" i="3"/>
  <c r="I55" i="3"/>
  <c r="J55" i="3"/>
  <c r="I51" i="3"/>
  <c r="J51" i="3"/>
  <c r="I47" i="3"/>
  <c r="J47" i="3"/>
  <c r="I43" i="3"/>
  <c r="J43" i="3"/>
  <c r="I39" i="3"/>
  <c r="J39" i="3"/>
  <c r="E34" i="3"/>
  <c r="J34" i="3" s="1"/>
  <c r="F34" i="3"/>
  <c r="E33" i="3"/>
  <c r="J33" i="3" s="1"/>
  <c r="H32" i="3"/>
  <c r="I29" i="3"/>
  <c r="J29" i="3"/>
  <c r="F27" i="3"/>
  <c r="G22" i="3"/>
  <c r="A19" i="3"/>
  <c r="E18" i="3"/>
  <c r="J18" i="3" s="1"/>
  <c r="F18" i="3"/>
  <c r="E17" i="3"/>
  <c r="J17" i="3" s="1"/>
  <c r="I13" i="3"/>
  <c r="F11" i="3"/>
  <c r="I7" i="3"/>
  <c r="G7" i="3"/>
  <c r="E28" i="3"/>
  <c r="J28" i="3" s="1"/>
  <c r="F28" i="3"/>
  <c r="I23" i="3"/>
  <c r="A13" i="3"/>
  <c r="E12" i="3"/>
  <c r="J12" i="3" s="1"/>
  <c r="F12" i="3"/>
  <c r="A7" i="3"/>
  <c r="I5" i="3"/>
  <c r="J5" i="3"/>
  <c r="G5" i="3"/>
  <c r="I3" i="3"/>
  <c r="I33" i="3"/>
  <c r="A23" i="3"/>
  <c r="E22" i="3"/>
  <c r="J22" i="3" s="1"/>
  <c r="F22" i="3"/>
  <c r="I17" i="3"/>
  <c r="H3" i="3"/>
  <c r="G3" i="3"/>
  <c r="F8" i="3"/>
  <c r="F6" i="3"/>
  <c r="F4" i="3"/>
  <c r="J3" i="3"/>
  <c r="A2" i="3"/>
  <c r="H20" i="3" l="1"/>
  <c r="A30" i="3"/>
  <c r="A27" i="3"/>
  <c r="H16" i="3"/>
  <c r="A16" i="3"/>
  <c r="A28" i="3"/>
  <c r="A32" i="3"/>
  <c r="I20" i="3"/>
  <c r="A29" i="3"/>
  <c r="I21" i="3"/>
  <c r="H4" i="3"/>
  <c r="I6" i="3"/>
  <c r="I37" i="3"/>
  <c r="H6" i="3"/>
  <c r="A35" i="41"/>
  <c r="A36" i="41" s="1"/>
  <c r="A34" i="3"/>
  <c r="I9" i="3"/>
  <c r="H35" i="3"/>
  <c r="A24" i="3"/>
  <c r="I26" i="3"/>
  <c r="I24" i="3"/>
  <c r="A10" i="3"/>
  <c r="H26" i="3"/>
  <c r="A21" i="3"/>
  <c r="I10" i="3"/>
  <c r="A35" i="3" l="1"/>
  <c r="A37" i="41"/>
  <c r="A37" i="3" s="1"/>
  <c r="A36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2CF635A-3704-B142-AB48-87E7352DFADC}" keepAlive="1" name="查询 - 服饰" description="与工作簿中“服饰”查询的连接。" type="5" refreshedVersion="8" background="1" saveData="1">
    <dbPr connection="Provider=Microsoft.Mashup.OleDb.1;Data Source=$Workbook$;Location=服饰;Extended Properties=&quot;&quot;" command="SELECT * FROM [服饰]"/>
  </connection>
  <connection id="2" xr16:uid="{85B9D028-2EA1-9147-A020-92F909493162}" keepAlive="1" name="查询 - 合并" description="与工作簿中“合并”查询的连接。" type="5" refreshedVersion="8" background="1" saveData="1">
    <dbPr connection="Provider=Microsoft.Mashup.OleDb.1;Data Source=$Workbook$;Location=合并;Extended Properties=&quot;&quot;" command="SELECT * FROM [合并]"/>
  </connection>
  <connection id="3" xr16:uid="{D686C14E-EF28-3F40-BE45-42A68F35F76F}" keepAlive="1" name="查询 - 家享" description="与工作簿中“家享”查询的连接。" type="5" refreshedVersion="8" background="1" saveData="1">
    <dbPr connection="Provider=Microsoft.Mashup.OleDb.1;Data Source=$Workbook$;Location=家享;Extended Properties=&quot;&quot;" command="SELECT * FROM [家享]"/>
  </connection>
  <connection id="4" xr16:uid="{744D11E9-A650-9B49-A385-7F81B1C01D07}" keepAlive="1" name="查询 - 快消" description="与工作簿中“快消”查询的连接。" type="5" refreshedVersion="8" background="1" saveData="1">
    <dbPr connection="Provider=Microsoft.Mashup.OleDb.1;Data Source=$Workbook$;Location=快消;Extended Properties=&quot;&quot;" command="SELECT * FROM [快消]"/>
  </connection>
  <connection id="5" xr16:uid="{05995688-2A78-2946-87D5-6368D74D3035}" keepAlive="1" name="查询 - 企服" description="与工作簿中“企服”查询的连接。" type="5" refreshedVersion="8" background="1" saveData="1">
    <dbPr connection="Provider=Microsoft.Mashup.OleDb.1;Data Source=$Workbook$;Location=企服;Extended Properties=&quot;&quot;" command="SELECT * FROM [企服]"/>
  </connection>
  <connection id="6" xr16:uid="{894038BB-327F-7348-8E17-BB9ADB92FED8}" keepAlive="1" name="查询 - 数码" description="与工作簿中“数码”查询的连接。" type="5" refreshedVersion="8" background="1" saveData="1">
    <dbPr connection="Provider=Microsoft.Mashup.OleDb.1;Data Source=$Workbook$;Location=数码;Extended Properties=&quot;&quot;" command="SELECT * FROM [数码]"/>
  </connection>
  <connection id="7" xr16:uid="{BB35492B-D767-3343-AE37-88DC66845B67}" keepAlive="1" name="查询 - 通识" description="与工作簿中“通识”查询的连接。" type="5" refreshedVersion="0" background="1">
    <dbPr connection="Provider=Microsoft.Mashup.OleDb.1;Data Source=$Workbook$;Location=通识;Extended Properties=&quot;&quot;" command="SELECT * FROM [通识]"/>
  </connection>
  <connection id="8" xr16:uid="{A5D20E99-7967-8D4A-8CAA-80763B048AC1}" keepAlive="1" name="查询 - 文教" description="与工作簿中“文教”查询的连接。" type="5" refreshedVersion="8" background="1" saveData="1">
    <dbPr connection="Provider=Microsoft.Mashup.OleDb.1;Data Source=$Workbook$;Location=文教;Extended Properties=&quot;&quot;" command="SELECT * FROM [文教]"/>
  </connection>
  <connection id="9" xr16:uid="{6C885CD9-D645-9146-9E5D-F3534D7E7FBB}" keepAlive="1" name="查询 - 新商" description="与工作簿中“新商”查询的连接。" type="5" refreshedVersion="8" background="1" saveData="1">
    <dbPr connection="Provider=Microsoft.Mashup.OleDb.1;Data Source=$Workbook$;Location=新商;Extended Properties=&quot;&quot;" command="SELECT * FROM [新商]"/>
  </connection>
  <connection id="10" xr16:uid="{A7BD1CE5-C3C6-8947-9F90-ED74EE04F93F}" keepAlive="1" name="查询 - 运动" description="与工作簿中“运动”查询的连接。" type="5" refreshedVersion="8" background="1" saveData="1">
    <dbPr connection="Provider=Microsoft.Mashup.OleDb.1;Data Source=$Workbook$;Location=运动;Extended Properties=&quot;&quot;" command="SELECT * FROM [运动]"/>
  </connection>
</connections>
</file>

<file path=xl/sharedStrings.xml><?xml version="1.0" encoding="utf-8"?>
<sst xmlns="http://schemas.openxmlformats.org/spreadsheetml/2006/main" count="188" uniqueCount="59">
  <si>
    <t>分类</t>
  </si>
  <si>
    <t>规则解读</t>
  </si>
  <si>
    <t>用户运营</t>
  </si>
  <si>
    <t>货品运营</t>
  </si>
  <si>
    <t>店铺运营</t>
  </si>
  <si>
    <t>营销推广</t>
  </si>
  <si>
    <t>内容直播</t>
  </si>
  <si>
    <t>数据分析</t>
  </si>
  <si>
    <t>经营管理</t>
  </si>
  <si>
    <t>服饰学院</t>
  </si>
  <si>
    <t>快消学院</t>
  </si>
  <si>
    <t>数码学院</t>
  </si>
  <si>
    <t>家享学院</t>
  </si>
  <si>
    <t>运动学院</t>
  </si>
  <si>
    <t>文教学院</t>
  </si>
  <si>
    <t>企服学院</t>
  </si>
  <si>
    <t>1-通识</t>
  </si>
  <si>
    <t>有描述</t>
  </si>
  <si>
    <t>单行</t>
    <phoneticPr fontId="1" type="noConversion"/>
  </si>
  <si>
    <t>两行</t>
    <phoneticPr fontId="1" type="noConversion"/>
  </si>
  <si>
    <t>id</t>
    <phoneticPr fontId="1" type="noConversion"/>
  </si>
  <si>
    <t>文件名</t>
    <phoneticPr fontId="1" type="noConversion"/>
  </si>
  <si>
    <t>顺序</t>
    <phoneticPr fontId="1" type="noConversion"/>
  </si>
  <si>
    <t>标题第1行</t>
  </si>
  <si>
    <t>标题第2行</t>
  </si>
  <si>
    <t>描述</t>
  </si>
  <si>
    <t>名称 一行最多8个字</t>
  </si>
  <si>
    <t>第二行内容1</t>
  </si>
  <si>
    <t>描述1</t>
  </si>
  <si>
    <t>第二行内容2</t>
  </si>
  <si>
    <t>描述2</t>
  </si>
  <si>
    <t>第二行内容3</t>
  </si>
  <si>
    <t>名称 一行最多8个字1</t>
  </si>
  <si>
    <t>名称一行最多8个字2</t>
  </si>
  <si>
    <t>名称一行最多8个字3</t>
  </si>
  <si>
    <t>爆款的新品1</t>
  </si>
  <si>
    <t>怎么做出来潜力</t>
  </si>
  <si>
    <t>爆款的新品2</t>
  </si>
  <si>
    <t>爆款的新品3</t>
  </si>
  <si>
    <t>淘宝新商</t>
  </si>
  <si>
    <t>天猫新商</t>
  </si>
  <si>
    <t>淘宝</t>
    <phoneticPr fontId="1" type="noConversion"/>
  </si>
  <si>
    <t>天猫</t>
    <phoneticPr fontId="1" type="noConversion"/>
  </si>
  <si>
    <t>2-淘宝</t>
    <phoneticPr fontId="1" type="noConversion"/>
  </si>
  <si>
    <t>2-天猫</t>
    <phoneticPr fontId="1" type="noConversion"/>
  </si>
  <si>
    <t>3-服饰</t>
  </si>
  <si>
    <t>3-快消</t>
  </si>
  <si>
    <t>3-数码</t>
  </si>
  <si>
    <t>3-家享</t>
  </si>
  <si>
    <t>3-运动</t>
  </si>
  <si>
    <t>3-文教</t>
  </si>
  <si>
    <t>3-企服</t>
  </si>
  <si>
    <t>关键词</t>
  </si>
  <si>
    <t>名称一行最多8字</t>
  </si>
  <si>
    <t>最多5个字</t>
  </si>
  <si>
    <t>怎么 做出来潜力</t>
  </si>
  <si>
    <t>背景图</t>
    <phoneticPr fontId="1" type="noConversion"/>
  </si>
  <si>
    <t>前景色</t>
    <phoneticPr fontId="1" type="noConversion"/>
  </si>
  <si>
    <t>板块名称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</si>
</sst>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0" fillId="2" borderId="0" xfId="0" applyFill="1"/>
    <xf numFmtId="0" fontId="0" fillId="0" borderId="1" xfId="0" applyBorder="1"/>
    <xf numFmtId="49" fontId="0" fillId="0" borderId="1" xfId="0" applyNumberFormat="1" applyBorder="1"/>
  </cellXfs>
  <cellStyles count="1">
    <cellStyle name="常规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0" connectionId="2" xr16:uid="{5508A157-7D60-5B49-B314-76D595280228}" autoFormatId="16" applyNumberFormats="0" applyBorderFormats="0" applyFontFormats="0" applyPatternFormats="0" applyAlignmentFormats="0" applyWidthHeightFormats="0">
  <queryTableRefresh nextId="5">
    <queryTableFields count="4">
      <queryTableField id="1" name="板块名称" tableColumnId="1"/>
      <queryTableField id="2" name="标题第1行" tableColumnId="2"/>
      <queryTableField id="3" name="标题第2行" tableColumnId="3"/>
      <queryTableField id="4" name="关键词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4354B3D-62E8-7246-BADA-5BA632522028}" name="合并_1" displayName="合并_1" ref="B1:E37" tableType="queryTable" totalsRowShown="0">
  <autoFilter ref="B1:E37" xr:uid="{04354B3D-62E8-7246-BADA-5BA632522028}"/>
  <tableColumns count="4">
    <tableColumn id="1" xr3:uid="{DE30747F-7FCB-0541-B1ED-48E7E1F70BDE}" uniqueName="1" name="板块名称" queryTableFieldId="1" dataDxfId="3"/>
    <tableColumn id="2" xr3:uid="{BE116340-0BC1-A44C-95C9-B7C120A3AB74}" uniqueName="2" name="标题第1行" queryTableFieldId="2" dataDxfId="2"/>
    <tableColumn id="3" xr3:uid="{5EC1960D-9E42-CE40-9721-5E0716B17650}" uniqueName="3" name="标题第2行" queryTableFieldId="3" dataDxfId="1"/>
    <tableColumn id="4" xr3:uid="{632DF51D-10C5-444C-BDF2-315FBDD6DADA}" uniqueName="4" name="关键词" queryTableFieldId="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5A740-67C3-47F3-8054-91FEEE22A9BA}">
  <dimension ref="A1:L5000"/>
  <sheetViews>
    <sheetView tabSelected="1" workbookViewId="0">
      <selection activeCell="G7" sqref="G7"/>
    </sheetView>
  </sheetViews>
  <sheetFormatPr baseColWidth="10" defaultColWidth="8.83203125" defaultRowHeight="15"/>
  <cols>
    <col min="1" max="1" width="39.1640625" customWidth="1"/>
    <col min="3" max="4" width="17" customWidth="1"/>
    <col min="11" max="12" width="22.5" customWidth="1"/>
  </cols>
  <sheetData>
    <row r="1" spans="1:12">
      <c r="A1" s="3" t="s">
        <v>21</v>
      </c>
      <c r="B1" s="3" t="s">
        <v>0</v>
      </c>
      <c r="C1" s="3" t="s">
        <v>23</v>
      </c>
      <c r="D1" s="3" t="s">
        <v>24</v>
      </c>
      <c r="E1" s="3" t="s">
        <v>25</v>
      </c>
      <c r="F1" s="3" t="s">
        <v>41</v>
      </c>
      <c r="G1" s="3" t="s">
        <v>42</v>
      </c>
      <c r="H1" s="3" t="s">
        <v>18</v>
      </c>
      <c r="I1" s="3" t="s">
        <v>19</v>
      </c>
      <c r="J1" s="3" t="s">
        <v>17</v>
      </c>
      <c r="K1" s="4" t="s">
        <v>56</v>
      </c>
      <c r="L1" s="4" t="s">
        <v>57</v>
      </c>
    </row>
    <row r="2" spans="1:12">
      <c r="A2" t="str">
        <f>IF(ISBLANK(合并!C2),"",IF(B2="","",VLOOKUP(B2,维度表!A$2:C$50,2,FALSE)&amp;"-"&amp;B2&amp;"-"&amp;合并!A2&amp;"-"&amp;C2&amp;IF(OR(D2="",D2="NULL"),"",D2)))</f>
        <v>1-规则解读-1-名称一行最多8字爆款的新品1</v>
      </c>
      <c r="B2" t="str">
        <f>IF(ISBLANK(合并!B2),"",合并!B2)</f>
        <v>规则解读</v>
      </c>
      <c r="C2" t="str">
        <f>IF(ISBLANK(合并!C2),"",SUBSTITUTE(合并!C2," ",""))</f>
        <v>名称一行最多8字</v>
      </c>
      <c r="D2" t="str">
        <f>IF(C2="","",IF(OR(合并!D2="",合并!D2=" "),"NULL",SUBSTITUTE(合并!D2," ","")))</f>
        <v>爆款的新品1</v>
      </c>
      <c r="E2" t="str">
        <f>IF(C2="","",IF(ISBLANK(合并!E2),"NULL",SUBSTITUTE(合并!E2," ","")))</f>
        <v>最多5个字</v>
      </c>
      <c r="F2" t="b">
        <f>IF(C2="","",IF(B2="","",IF(B2="淘宝新商",TRUE,FALSE)))</f>
        <v>0</v>
      </c>
      <c r="G2" t="b">
        <f>IF(C2="","",IF(B2="","",IF(B2="天猫新商",TRUE,FALSE)))</f>
        <v>0</v>
      </c>
      <c r="H2" t="b">
        <f>IF(C2="","",IF(OR(D2="",D2="NULL"),TRUE,FALSE))</f>
        <v>0</v>
      </c>
      <c r="I2" t="b">
        <f>IF(C2="","",IF(OR(D2="",D2="NULL"),FALSE,TRUE))</f>
        <v>1</v>
      </c>
      <c r="J2" t="b">
        <f>IF(C2="","",IF(OR(E2="",E2="NULL"),FALSE,TRUE))</f>
        <v>1</v>
      </c>
      <c r="K2" t="str">
        <f>IF(C2="","",IF(B2="","",VLOOKUP(B2,维度表!A$2:E$50,4,FALSE)))</f>
        <v>模板-背景图/1-通识.jpg</v>
      </c>
      <c r="L2" t="str">
        <f>IF(C2="","",IF(B2="","",VLOOKUP(B2,维度表!A$2:E$50,5,FALSE)))</f>
        <v>模板-前景色/1-通识.jpg</v>
      </c>
    </row>
    <row r="3" spans="1:12">
      <c r="A3" t="str">
        <f>IF(ISBLANK(合并!C3),"",IF(B3="","",VLOOKUP(B3,维度表!A$2:C$50,2,FALSE)&amp;"-"&amp;B3&amp;"-"&amp;合并!A3&amp;"-"&amp;C3&amp;IF(OR(D3="",D3="NULL"),"",D3)))</f>
        <v>1-规则解读-2-怎么做出来潜力爆款的新品2</v>
      </c>
      <c r="B3" t="str">
        <f>IF(ISBLANK(合并!B3),"",合并!B3)</f>
        <v>规则解读</v>
      </c>
      <c r="C3" t="str">
        <f>IF(ISBLANK(合并!C3),"",SUBSTITUTE(合并!C3," ",""))</f>
        <v>怎么做出来潜力</v>
      </c>
      <c r="D3" t="str">
        <f>IF(C3="","",IF(OR(合并!D3="",合并!D3=" "),"NULL",SUBSTITUTE(合并!D3," ","")))</f>
        <v>爆款的新品2</v>
      </c>
      <c r="E3" t="str">
        <f>IF(C3="","",IF(ISBLANK(合并!E3),"NULL",SUBSTITUTE(合并!E3," ","")))</f>
        <v>描述2</v>
      </c>
      <c r="F3" t="b">
        <f t="shared" ref="F3:F66" si="0">IF(C3="","",IF(B3="","",IF(B3="淘宝新商",TRUE,FALSE)))</f>
        <v>0</v>
      </c>
      <c r="G3" t="b">
        <f t="shared" ref="G3:G66" si="1">IF(C3="","",IF(B3="","",IF(B3="天猫新商",TRUE,FALSE)))</f>
        <v>0</v>
      </c>
      <c r="H3" t="b">
        <f t="shared" ref="H3:H66" si="2">IF(C3="","",IF(OR(D3="",D3="NULL"),TRUE,FALSE))</f>
        <v>0</v>
      </c>
      <c r="I3" t="b">
        <f t="shared" ref="I3:I66" si="3">IF(C3="","",IF(OR(D3="",D3="NULL"),FALSE,TRUE))</f>
        <v>1</v>
      </c>
      <c r="J3" t="b">
        <f t="shared" ref="J3:J66" si="4">IF(C3="","",IF(OR(E3="",E3="NULL"),FALSE,TRUE))</f>
        <v>1</v>
      </c>
      <c r="K3" t="str">
        <f>IF(C3="","",IF(B3="","",VLOOKUP(B3,维度表!A$2:E$50,4,FALSE)))</f>
        <v>模板-背景图/1-通识.jpg</v>
      </c>
      <c r="L3" t="str">
        <f>IF(C3="","",IF(B3="","",VLOOKUP(B3,维度表!A$2:E$50,5,FALSE)))</f>
        <v>模板-前景色/1-通识.jpg</v>
      </c>
    </row>
    <row r="4" spans="1:12">
      <c r="A4" t="str">
        <f>IF(ISBLANK(合并!C4),"",IF(B4="","",VLOOKUP(B4,维度表!A$2:C$50,2,FALSE)&amp;"-"&amp;B4&amp;"-"&amp;合并!A4&amp;"-"&amp;C4&amp;IF(OR(D4="",D4="NULL"),"",D4)))</f>
        <v>1-规则解读-3-怎么做出来潜力爆款的新品3</v>
      </c>
      <c r="B4" t="str">
        <f>IF(ISBLANK(合并!B4),"",合并!B4)</f>
        <v>规则解读</v>
      </c>
      <c r="C4" t="str">
        <f>IF(ISBLANK(合并!C4),"",SUBSTITUTE(合并!C4," ",""))</f>
        <v>怎么做出来潜力</v>
      </c>
      <c r="D4" t="str">
        <f>IF(C4="","",IF(OR(合并!D4="",合并!D4=" "),"NULL",SUBSTITUTE(合并!D4," ","")))</f>
        <v>爆款的新品3</v>
      </c>
      <c r="E4" t="str">
        <f>IF(C4="","",IF(ISBLANK(合并!E4),"NULL",SUBSTITUTE(合并!E4," ","")))</f>
        <v>NULL</v>
      </c>
      <c r="F4" t="b">
        <f t="shared" si="0"/>
        <v>0</v>
      </c>
      <c r="G4" t="b">
        <f t="shared" si="1"/>
        <v>0</v>
      </c>
      <c r="H4" t="b">
        <f t="shared" si="2"/>
        <v>0</v>
      </c>
      <c r="I4" t="b">
        <f t="shared" si="3"/>
        <v>1</v>
      </c>
      <c r="J4" t="b">
        <f t="shared" si="4"/>
        <v>0</v>
      </c>
      <c r="K4" t="str">
        <f>IF(C4="","",IF(B4="","",VLOOKUP(B4,维度表!A$2:E$50,4,FALSE)))</f>
        <v>模板-背景图/1-通识.jpg</v>
      </c>
      <c r="L4" t="str">
        <f>IF(C4="","",IF(B4="","",VLOOKUP(B4,维度表!A$2:E$50,5,FALSE)))</f>
        <v>模板-前景色/1-通识.jpg</v>
      </c>
    </row>
    <row r="5" spans="1:12">
      <c r="A5" t="str">
        <f>IF(ISBLANK(合并!C5),"",IF(B5="","",VLOOKUP(B5,维度表!A$2:C$50,2,FALSE)&amp;"-"&amp;B5&amp;"-"&amp;合并!A5&amp;"-"&amp;C5&amp;IF(OR(D5="",D5="NULL"),"",D5)))</f>
        <v>3-货品运营-4-怎么做出来潜力爆款的新品1</v>
      </c>
      <c r="B5" t="str">
        <f>IF(ISBLANK(合并!B5),"",合并!B5)</f>
        <v>货品运营</v>
      </c>
      <c r="C5" t="str">
        <f>IF(ISBLANK(合并!C5),"",SUBSTITUTE(合并!C5," ",""))</f>
        <v>怎么做出来潜力</v>
      </c>
      <c r="D5" t="str">
        <f>IF(C5="","",IF(OR(合并!D5="",合并!D5=" "),"NULL",SUBSTITUTE(合并!D5," ","")))</f>
        <v>爆款的新品1</v>
      </c>
      <c r="E5" t="str">
        <f>IF(C5="","",IF(ISBLANK(合并!E5),"NULL",SUBSTITUTE(合并!E5," ","")))</f>
        <v>描述1</v>
      </c>
      <c r="F5" t="b">
        <f t="shared" si="0"/>
        <v>0</v>
      </c>
      <c r="G5" t="b">
        <f t="shared" si="1"/>
        <v>0</v>
      </c>
      <c r="H5" t="b">
        <f t="shared" si="2"/>
        <v>0</v>
      </c>
      <c r="I5" t="b">
        <f t="shared" si="3"/>
        <v>1</v>
      </c>
      <c r="J5" t="b">
        <f t="shared" si="4"/>
        <v>1</v>
      </c>
      <c r="K5" t="str">
        <f>IF(C5="","",IF(B5="","",VLOOKUP(B5,维度表!A$2:E$50,4,FALSE)))</f>
        <v>模板-背景图/1-通识.jpg</v>
      </c>
      <c r="L5" t="str">
        <f>IF(C5="","",IF(B5="","",VLOOKUP(B5,维度表!A$2:E$50,5,FALSE)))</f>
        <v>模板-前景色/1-通识.jpg</v>
      </c>
    </row>
    <row r="6" spans="1:12">
      <c r="A6" t="str">
        <f>IF(ISBLANK(合并!C6),"",IF(B6="","",VLOOKUP(B6,维度表!A$2:C$50,2,FALSE)&amp;"-"&amp;B6&amp;"-"&amp;合并!A6&amp;"-"&amp;C6&amp;IF(OR(D6="",D6="NULL"),"",D6)))</f>
        <v>3-货品运营-5-怎么做出来潜力爆款的新品2</v>
      </c>
      <c r="B6" t="str">
        <f>IF(ISBLANK(合并!B6),"",合并!B6)</f>
        <v>货品运营</v>
      </c>
      <c r="C6" t="str">
        <f>IF(ISBLANK(合并!C6),"",SUBSTITUTE(合并!C6," ",""))</f>
        <v>怎么做出来潜力</v>
      </c>
      <c r="D6" t="str">
        <f>IF(C6="","",IF(OR(合并!D6="",合并!D6=" "),"NULL",SUBSTITUTE(合并!D6," ","")))</f>
        <v>爆款的新品2</v>
      </c>
      <c r="E6" t="str">
        <f>IF(C6="","",IF(ISBLANK(合并!E6),"NULL",SUBSTITUTE(合并!E6," ","")))</f>
        <v>描述2</v>
      </c>
      <c r="F6" t="b">
        <f t="shared" si="0"/>
        <v>0</v>
      </c>
      <c r="G6" t="b">
        <f t="shared" si="1"/>
        <v>0</v>
      </c>
      <c r="H6" t="b">
        <f t="shared" si="2"/>
        <v>0</v>
      </c>
      <c r="I6" t="b">
        <f t="shared" si="3"/>
        <v>1</v>
      </c>
      <c r="J6" t="b">
        <f t="shared" si="4"/>
        <v>1</v>
      </c>
      <c r="K6" t="str">
        <f>IF(C6="","",IF(B6="","",VLOOKUP(B6,维度表!A$2:E$50,4,FALSE)))</f>
        <v>模板-背景图/1-通识.jpg</v>
      </c>
      <c r="L6" t="str">
        <f>IF(C6="","",IF(B6="","",VLOOKUP(B6,维度表!A$2:E$50,5,FALSE)))</f>
        <v>模板-前景色/1-通识.jpg</v>
      </c>
    </row>
    <row r="7" spans="1:12">
      <c r="A7" t="str">
        <f>IF(ISBLANK(合并!C7),"",IF(B7="","",VLOOKUP(B7,维度表!A$2:C$50,2,FALSE)&amp;"-"&amp;B7&amp;"-"&amp;合并!A7&amp;"-"&amp;C7&amp;IF(OR(D7="",D7="NULL"),"",D7)))</f>
        <v>3-货品运营-6-怎么做出来潜力爆款的新品3</v>
      </c>
      <c r="B7" t="str">
        <f>IF(ISBLANK(合并!B7),"",合并!B7)</f>
        <v>货品运营</v>
      </c>
      <c r="C7" t="str">
        <f>IF(ISBLANK(合并!C7),"",SUBSTITUTE(合并!C7," ",""))</f>
        <v>怎么做出来潜力</v>
      </c>
      <c r="D7" t="str">
        <f>IF(C7="","",IF(OR(合并!D7="",合并!D7=" "),"NULL",SUBSTITUTE(合并!D7," ","")))</f>
        <v>爆款的新品3</v>
      </c>
      <c r="E7" t="str">
        <f>IF(C7="","",IF(ISBLANK(合并!E7),"NULL",SUBSTITUTE(合并!E7," ","")))</f>
        <v>NULL</v>
      </c>
      <c r="F7" t="b">
        <f t="shared" si="0"/>
        <v>0</v>
      </c>
      <c r="G7" t="b">
        <f t="shared" si="1"/>
        <v>0</v>
      </c>
      <c r="H7" t="b">
        <f t="shared" si="2"/>
        <v>0</v>
      </c>
      <c r="I7" t="b">
        <f t="shared" si="3"/>
        <v>1</v>
      </c>
      <c r="J7" t="b">
        <f t="shared" si="4"/>
        <v>0</v>
      </c>
      <c r="K7" t="str">
        <f>IF(C7="","",IF(B7="","",VLOOKUP(B7,维度表!A$2:E$50,4,FALSE)))</f>
        <v>模板-背景图/1-通识.jpg</v>
      </c>
      <c r="L7" t="str">
        <f>IF(C7="","",IF(B7="","",VLOOKUP(B7,维度表!A$2:E$50,5,FALSE)))</f>
        <v>模板-前景色/1-通识.jpg</v>
      </c>
    </row>
    <row r="8" spans="1:12">
      <c r="A8" t="str">
        <f>IF(ISBLANK(合并!C8),"",IF(B8="","",VLOOKUP(B8,维度表!A$2:C$50,2,FALSE)&amp;"-"&amp;B8&amp;"-"&amp;合并!A8&amp;"-"&amp;C8&amp;IF(OR(D8="",D8="NULL"),"",D8)))</f>
        <v>6-内容直播-7-名称一行最多8个字第二行内容1</v>
      </c>
      <c r="B8" t="str">
        <f>IF(ISBLANK(合并!B8),"",合并!B8)</f>
        <v>内容直播</v>
      </c>
      <c r="C8" t="str">
        <f>IF(ISBLANK(合并!C8),"",SUBSTITUTE(合并!C8," ",""))</f>
        <v>名称一行最多8个字</v>
      </c>
      <c r="D8" t="str">
        <f>IF(C8="","",IF(OR(合并!D8="",合并!D8=" "),"NULL",SUBSTITUTE(合并!D8," ","")))</f>
        <v>第二行内容1</v>
      </c>
      <c r="E8" t="str">
        <f>IF(C8="","",IF(ISBLANK(合并!E8),"NULL",SUBSTITUTE(合并!E8," ","")))</f>
        <v>描述1</v>
      </c>
      <c r="F8" t="b">
        <f t="shared" si="0"/>
        <v>0</v>
      </c>
      <c r="G8" t="b">
        <f t="shared" si="1"/>
        <v>0</v>
      </c>
      <c r="H8" t="b">
        <f t="shared" si="2"/>
        <v>0</v>
      </c>
      <c r="I8" t="b">
        <f t="shared" si="3"/>
        <v>1</v>
      </c>
      <c r="J8" t="b">
        <f t="shared" si="4"/>
        <v>1</v>
      </c>
      <c r="K8" t="str">
        <f>IF(C8="","",IF(B8="","",VLOOKUP(B8,维度表!A$2:E$50,4,FALSE)))</f>
        <v>模板-背景图/1-通识.jpg</v>
      </c>
      <c r="L8" t="str">
        <f>IF(C8="","",IF(B8="","",VLOOKUP(B8,维度表!A$2:E$50,5,FALSE)))</f>
        <v>模板-前景色/1-通识.jpg</v>
      </c>
    </row>
    <row r="9" spans="1:12">
      <c r="A9" t="str">
        <f>IF(ISBLANK(合并!C9),"",IF(B9="","",VLOOKUP(B9,维度表!A$2:C$50,2,FALSE)&amp;"-"&amp;B9&amp;"-"&amp;合并!A9&amp;"-"&amp;C9&amp;IF(OR(D9="",D9="NULL"),"",D9)))</f>
        <v>6-内容直播-8-名称一行最多8个字第二行内容2</v>
      </c>
      <c r="B9" t="str">
        <f>IF(ISBLANK(合并!B9),"",合并!B9)</f>
        <v>内容直播</v>
      </c>
      <c r="C9" t="str">
        <f>IF(ISBLANK(合并!C9),"",SUBSTITUTE(合并!C9," ",""))</f>
        <v>名称一行最多8个字</v>
      </c>
      <c r="D9" t="str">
        <f>IF(C9="","",IF(OR(合并!D9="",合并!D9=" "),"NULL",SUBSTITUTE(合并!D9," ","")))</f>
        <v>第二行内容2</v>
      </c>
      <c r="E9" t="str">
        <f>IF(C9="","",IF(ISBLANK(合并!E9),"NULL",SUBSTITUTE(合并!E9," ","")))</f>
        <v>描述2</v>
      </c>
      <c r="F9" t="b">
        <f t="shared" si="0"/>
        <v>0</v>
      </c>
      <c r="G9" t="b">
        <f t="shared" si="1"/>
        <v>0</v>
      </c>
      <c r="H9" t="b">
        <f t="shared" si="2"/>
        <v>0</v>
      </c>
      <c r="I9" t="b">
        <f t="shared" si="3"/>
        <v>1</v>
      </c>
      <c r="J9" t="b">
        <f t="shared" si="4"/>
        <v>1</v>
      </c>
      <c r="K9" t="str">
        <f>IF(C9="","",IF(B9="","",VLOOKUP(B9,维度表!A$2:E$50,4,FALSE)))</f>
        <v>模板-背景图/1-通识.jpg</v>
      </c>
      <c r="L9" t="str">
        <f>IF(C9="","",IF(B9="","",VLOOKUP(B9,维度表!A$2:E$50,5,FALSE)))</f>
        <v>模板-前景色/1-通识.jpg</v>
      </c>
    </row>
    <row r="10" spans="1:12">
      <c r="A10" t="str">
        <f>IF(ISBLANK(合并!C10),"",IF(B10="","",VLOOKUP(B10,维度表!A$2:C$50,2,FALSE)&amp;"-"&amp;B10&amp;"-"&amp;合并!A10&amp;"-"&amp;C10&amp;IF(OR(D10="",D10="NULL"),"",D10)))</f>
        <v>6-内容直播-9-名称一行最多8个字第二行内容3</v>
      </c>
      <c r="B10" t="str">
        <f>IF(ISBLANK(合并!B10),"",合并!B10)</f>
        <v>内容直播</v>
      </c>
      <c r="C10" t="str">
        <f>IF(ISBLANK(合并!C10),"",SUBSTITUTE(合并!C10," ",""))</f>
        <v>名称一行最多8个字</v>
      </c>
      <c r="D10" t="str">
        <f>IF(C10="","",IF(OR(合并!D10="",合并!D10=" "),"NULL",SUBSTITUTE(合并!D10," ","")))</f>
        <v>第二行内容3</v>
      </c>
      <c r="E10" t="str">
        <f>IF(C10="","",IF(ISBLANK(合并!E10),"NULL",SUBSTITUTE(合并!E10," ","")))</f>
        <v>NULL</v>
      </c>
      <c r="F10" t="b">
        <f t="shared" si="0"/>
        <v>0</v>
      </c>
      <c r="G10" t="b">
        <f t="shared" si="1"/>
        <v>0</v>
      </c>
      <c r="H10" t="b">
        <f t="shared" si="2"/>
        <v>0</v>
      </c>
      <c r="I10" t="b">
        <f t="shared" si="3"/>
        <v>1</v>
      </c>
      <c r="J10" t="b">
        <f t="shared" si="4"/>
        <v>0</v>
      </c>
      <c r="K10" t="str">
        <f>IF(C10="","",IF(B10="","",VLOOKUP(B10,维度表!A$2:E$50,4,FALSE)))</f>
        <v>模板-背景图/1-通识.jpg</v>
      </c>
      <c r="L10" t="str">
        <f>IF(C10="","",IF(B10="","",VLOOKUP(B10,维度表!A$2:E$50,5,FALSE)))</f>
        <v>模板-前景色/1-通识.jpg</v>
      </c>
    </row>
    <row r="11" spans="1:12">
      <c r="A11" t="str">
        <f>IF(ISBLANK(合并!C11),"",IF(B11="","",VLOOKUP(B11,维度表!A$2:C$50,2,FALSE)&amp;"-"&amp;B11&amp;"-"&amp;合并!A11&amp;"-"&amp;C11&amp;IF(OR(D11="",D11="NULL"),"",D11)))</f>
        <v>10-淘宝新商-10-名称一行最多8字第二行内容1</v>
      </c>
      <c r="B11" t="str">
        <f>IF(ISBLANK(合并!B11),"",合并!B11)</f>
        <v>淘宝新商</v>
      </c>
      <c r="C11" t="str">
        <f>IF(ISBLANK(合并!C11),"",SUBSTITUTE(合并!C11," ",""))</f>
        <v>名称一行最多8字</v>
      </c>
      <c r="D11" t="str">
        <f>IF(C11="","",IF(OR(合并!D11="",合并!D11=" "),"NULL",SUBSTITUTE(合并!D11," ","")))</f>
        <v>第二行内容1</v>
      </c>
      <c r="E11" t="str">
        <f>IF(C11="","",IF(ISBLANK(合并!E11),"NULL",SUBSTITUTE(合并!E11," ","")))</f>
        <v>最多5个字</v>
      </c>
      <c r="F11" t="b">
        <f t="shared" si="0"/>
        <v>1</v>
      </c>
      <c r="G11" t="b">
        <f t="shared" si="1"/>
        <v>0</v>
      </c>
      <c r="H11" t="b">
        <f t="shared" si="2"/>
        <v>0</v>
      </c>
      <c r="I11" t="b">
        <f t="shared" si="3"/>
        <v>1</v>
      </c>
      <c r="J11" t="b">
        <f t="shared" si="4"/>
        <v>1</v>
      </c>
      <c r="K11" t="str">
        <f>IF(C11="","",IF(B11="","",VLOOKUP(B11,维度表!A$2:E$50,4,FALSE)))</f>
        <v>模板-背景图/2-淘宝.jpg</v>
      </c>
      <c r="L11" t="str">
        <f>IF(C11="","",IF(B11="","",VLOOKUP(B11,维度表!A$2:E$50,5,FALSE)))</f>
        <v>模板-前景色/2-淘宝.jpg</v>
      </c>
    </row>
    <row r="12" spans="1:12">
      <c r="A12" t="str">
        <f>IF(ISBLANK(合并!C12),"",IF(B12="","",VLOOKUP(B12,维度表!A$2:C$50,2,FALSE)&amp;"-"&amp;B12&amp;"-"&amp;合并!A12&amp;"-"&amp;C12&amp;IF(OR(D12="",D12="NULL"),"",D12)))</f>
        <v>10-淘宝新商-11-名称一行最多8个字第二行内容2</v>
      </c>
      <c r="B12" t="str">
        <f>IF(ISBLANK(合并!B12),"",合并!B12)</f>
        <v>淘宝新商</v>
      </c>
      <c r="C12" t="str">
        <f>IF(ISBLANK(合并!C12),"",SUBSTITUTE(合并!C12," ",""))</f>
        <v>名称一行最多8个字</v>
      </c>
      <c r="D12" t="str">
        <f>IF(C12="","",IF(OR(合并!D12="",合并!D12=" "),"NULL",SUBSTITUTE(合并!D12," ","")))</f>
        <v>第二行内容2</v>
      </c>
      <c r="E12" t="str">
        <f>IF(C12="","",IF(ISBLANK(合并!E12),"NULL",SUBSTITUTE(合并!E12," ","")))</f>
        <v>描述2</v>
      </c>
      <c r="F12" t="b">
        <f t="shared" si="0"/>
        <v>1</v>
      </c>
      <c r="G12" t="b">
        <f t="shared" si="1"/>
        <v>0</v>
      </c>
      <c r="H12" t="b">
        <f t="shared" si="2"/>
        <v>0</v>
      </c>
      <c r="I12" t="b">
        <f t="shared" si="3"/>
        <v>1</v>
      </c>
      <c r="J12" t="b">
        <f t="shared" si="4"/>
        <v>1</v>
      </c>
      <c r="K12" t="str">
        <f>IF(C12="","",IF(B12="","",VLOOKUP(B12,维度表!A$2:E$50,4,FALSE)))</f>
        <v>模板-背景图/2-淘宝.jpg</v>
      </c>
      <c r="L12" t="str">
        <f>IF(C12="","",IF(B12="","",VLOOKUP(B12,维度表!A$2:E$50,5,FALSE)))</f>
        <v>模板-前景色/2-淘宝.jpg</v>
      </c>
    </row>
    <row r="13" spans="1:12">
      <c r="A13" t="str">
        <f>IF(ISBLANK(合并!C13),"",IF(B13="","",VLOOKUP(B13,维度表!A$2:C$50,2,FALSE)&amp;"-"&amp;B13&amp;"-"&amp;合并!A13&amp;"-"&amp;C13&amp;IF(OR(D13="",D13="NULL"),"",D13)))</f>
        <v>10-淘宝新商-12-名称一行最多8个字第二行内容3</v>
      </c>
      <c r="B13" t="str">
        <f>IF(ISBLANK(合并!B13),"",合并!B13)</f>
        <v>淘宝新商</v>
      </c>
      <c r="C13" t="str">
        <f>IF(ISBLANK(合并!C13),"",SUBSTITUTE(合并!C13," ",""))</f>
        <v>名称一行最多8个字</v>
      </c>
      <c r="D13" t="str">
        <f>IF(C13="","",IF(OR(合并!D13="",合并!D13=" "),"NULL",SUBSTITUTE(合并!D13," ","")))</f>
        <v>第二行内容3</v>
      </c>
      <c r="E13" t="str">
        <f>IF(C13="","",IF(ISBLANK(合并!E13),"NULL",SUBSTITUTE(合并!E13," ","")))</f>
        <v>NULL</v>
      </c>
      <c r="F13" t="b">
        <f t="shared" si="0"/>
        <v>1</v>
      </c>
      <c r="G13" t="b">
        <f t="shared" si="1"/>
        <v>0</v>
      </c>
      <c r="H13" t="b">
        <f t="shared" si="2"/>
        <v>0</v>
      </c>
      <c r="I13" t="b">
        <f t="shared" si="3"/>
        <v>1</v>
      </c>
      <c r="J13" t="b">
        <f t="shared" si="4"/>
        <v>0</v>
      </c>
      <c r="K13" t="str">
        <f>IF(C13="","",IF(B13="","",VLOOKUP(B13,维度表!A$2:E$50,4,FALSE)))</f>
        <v>模板-背景图/2-淘宝.jpg</v>
      </c>
      <c r="L13" t="str">
        <f>IF(C13="","",IF(B13="","",VLOOKUP(B13,维度表!A$2:E$50,5,FALSE)))</f>
        <v>模板-前景色/2-淘宝.jpg</v>
      </c>
    </row>
    <row r="14" spans="1:12">
      <c r="A14" t="str">
        <f>IF(ISBLANK(合并!C14),"",IF(B14="","",VLOOKUP(B14,维度表!A$2:C$50,2,FALSE)&amp;"-"&amp;B14&amp;"-"&amp;合并!A14&amp;"-"&amp;C14&amp;IF(OR(D14="",D14="NULL"),"",D14)))</f>
        <v>11-天猫新商-13-名称一行最多8个字1</v>
      </c>
      <c r="B14" t="str">
        <f>IF(ISBLANK(合并!B14),"",合并!B14)</f>
        <v>天猫新商</v>
      </c>
      <c r="C14" t="str">
        <f>IF(ISBLANK(合并!C14),"",SUBSTITUTE(合并!C14," ",""))</f>
        <v>名称一行最多8个字1</v>
      </c>
      <c r="D14" t="str">
        <f>IF(C14="","",IF(OR(合并!D14="",合并!D14=" "),"NULL",SUBSTITUTE(合并!D14," ","")))</f>
        <v>NULL</v>
      </c>
      <c r="E14" t="str">
        <f>IF(C14="","",IF(ISBLANK(合并!E14),"NULL",SUBSTITUTE(合并!E14," ","")))</f>
        <v>描述1</v>
      </c>
      <c r="F14" t="b">
        <f t="shared" si="0"/>
        <v>0</v>
      </c>
      <c r="G14" t="b">
        <f t="shared" si="1"/>
        <v>1</v>
      </c>
      <c r="H14" t="b">
        <f t="shared" si="2"/>
        <v>1</v>
      </c>
      <c r="I14" t="b">
        <f t="shared" si="3"/>
        <v>0</v>
      </c>
      <c r="J14" t="b">
        <f t="shared" si="4"/>
        <v>1</v>
      </c>
      <c r="K14" t="str">
        <f>IF(C14="","",IF(B14="","",VLOOKUP(B14,维度表!A$2:E$50,4,FALSE)))</f>
        <v>模板-背景图/2-天猫.jpg</v>
      </c>
      <c r="L14" t="str">
        <f>IF(C14="","",IF(B14="","",VLOOKUP(B14,维度表!A$2:E$50,5,FALSE)))</f>
        <v>模板-前景色/2-天猫.jpg</v>
      </c>
    </row>
    <row r="15" spans="1:12">
      <c r="A15" t="str">
        <f>IF(ISBLANK(合并!C15),"",IF(B15="","",VLOOKUP(B15,维度表!A$2:C$50,2,FALSE)&amp;"-"&amp;B15&amp;"-"&amp;合并!A15&amp;"-"&amp;C15&amp;IF(OR(D15="",D15="NULL"),"",D15)))</f>
        <v>11-天猫新商-14-名称一行最多8个字2</v>
      </c>
      <c r="B15" t="str">
        <f>IF(ISBLANK(合并!B15),"",合并!B15)</f>
        <v>天猫新商</v>
      </c>
      <c r="C15" t="str">
        <f>IF(ISBLANK(合并!C15),"",SUBSTITUTE(合并!C15," ",""))</f>
        <v>名称一行最多8个字2</v>
      </c>
      <c r="D15" t="str">
        <f>IF(C15="","",IF(OR(合并!D15="",合并!D15=" "),"NULL",SUBSTITUTE(合并!D15," ","")))</f>
        <v>NULL</v>
      </c>
      <c r="E15" t="str">
        <f>IF(C15="","",IF(ISBLANK(合并!E15),"NULL",SUBSTITUTE(合并!E15," ","")))</f>
        <v>描述2</v>
      </c>
      <c r="F15" t="b">
        <f t="shared" si="0"/>
        <v>0</v>
      </c>
      <c r="G15" t="b">
        <f t="shared" si="1"/>
        <v>1</v>
      </c>
      <c r="H15" t="b">
        <f t="shared" si="2"/>
        <v>1</v>
      </c>
      <c r="I15" t="b">
        <f t="shared" si="3"/>
        <v>0</v>
      </c>
      <c r="J15" t="b">
        <f t="shared" si="4"/>
        <v>1</v>
      </c>
      <c r="K15" t="str">
        <f>IF(C15="","",IF(B15="","",VLOOKUP(B15,维度表!A$2:E$50,4,FALSE)))</f>
        <v>模板-背景图/2-天猫.jpg</v>
      </c>
      <c r="L15" t="str">
        <f>IF(C15="","",IF(B15="","",VLOOKUP(B15,维度表!A$2:E$50,5,FALSE)))</f>
        <v>模板-前景色/2-天猫.jpg</v>
      </c>
    </row>
    <row r="16" spans="1:12">
      <c r="A16" t="str">
        <f>IF(ISBLANK(合并!C16),"",IF(B16="","",VLOOKUP(B16,维度表!A$2:C$50,2,FALSE)&amp;"-"&amp;B16&amp;"-"&amp;合并!A16&amp;"-"&amp;C16&amp;IF(OR(D16="",D16="NULL"),"",D16)))</f>
        <v>11-天猫新商-15-名称一行最多8个字3</v>
      </c>
      <c r="B16" t="str">
        <f>IF(ISBLANK(合并!B16),"",合并!B16)</f>
        <v>天猫新商</v>
      </c>
      <c r="C16" t="str">
        <f>IF(ISBLANK(合并!C16),"",SUBSTITUTE(合并!C16," ",""))</f>
        <v>名称一行最多8个字3</v>
      </c>
      <c r="D16" t="str">
        <f>IF(C16="","",IF(OR(合并!D16="",合并!D16=" "),"NULL",SUBSTITUTE(合并!D16," ","")))</f>
        <v>NULL</v>
      </c>
      <c r="E16" t="str">
        <f>IF(C16="","",IF(ISBLANK(合并!E16),"NULL",SUBSTITUTE(合并!E16," ","")))</f>
        <v>NULL</v>
      </c>
      <c r="F16" t="b">
        <f t="shared" si="0"/>
        <v>0</v>
      </c>
      <c r="G16" t="b">
        <f t="shared" si="1"/>
        <v>1</v>
      </c>
      <c r="H16" t="b">
        <f t="shared" si="2"/>
        <v>1</v>
      </c>
      <c r="I16" t="b">
        <f t="shared" si="3"/>
        <v>0</v>
      </c>
      <c r="J16" t="b">
        <f t="shared" si="4"/>
        <v>0</v>
      </c>
      <c r="K16" t="str">
        <f>IF(C16="","",IF(B16="","",VLOOKUP(B16,维度表!A$2:E$50,4,FALSE)))</f>
        <v>模板-背景图/2-天猫.jpg</v>
      </c>
      <c r="L16" t="str">
        <f>IF(C16="","",IF(B16="","",VLOOKUP(B16,维度表!A$2:E$50,5,FALSE)))</f>
        <v>模板-前景色/2-天猫.jpg</v>
      </c>
    </row>
    <row r="17" spans="1:12">
      <c r="A17" t="str">
        <f>IF(ISBLANK(合并!C17),"",IF(B17="","",VLOOKUP(B17,维度表!A$2:C$50,2,FALSE)&amp;"-"&amp;B17&amp;"-"&amp;合并!A17&amp;"-"&amp;C17&amp;IF(OR(D17="",D17="NULL"),"",D17)))</f>
        <v>12-服饰学院-16-名称一行最多8字第二行内容1</v>
      </c>
      <c r="B17" t="str">
        <f>IF(ISBLANK(合并!B17),"",合并!B17)</f>
        <v>服饰学院</v>
      </c>
      <c r="C17" t="str">
        <f>IF(ISBLANK(合并!C17),"",SUBSTITUTE(合并!C17," ",""))</f>
        <v>名称一行最多8字</v>
      </c>
      <c r="D17" t="str">
        <f>IF(C17="","",IF(OR(合并!D17="",合并!D17=" "),"NULL",SUBSTITUTE(合并!D17," ","")))</f>
        <v>第二行内容1</v>
      </c>
      <c r="E17" t="str">
        <f>IF(C17="","",IF(ISBLANK(合并!E17),"NULL",SUBSTITUTE(合并!E17," ","")))</f>
        <v>最多5个字</v>
      </c>
      <c r="F17" t="b">
        <f t="shared" si="0"/>
        <v>0</v>
      </c>
      <c r="G17" t="b">
        <f t="shared" si="1"/>
        <v>0</v>
      </c>
      <c r="H17" t="b">
        <f t="shared" si="2"/>
        <v>0</v>
      </c>
      <c r="I17" t="b">
        <f t="shared" si="3"/>
        <v>1</v>
      </c>
      <c r="J17" t="b">
        <f t="shared" si="4"/>
        <v>1</v>
      </c>
      <c r="K17" t="str">
        <f>IF(C17="","",IF(B17="","",VLOOKUP(B17,维度表!A$2:E$50,4,FALSE)))</f>
        <v>模板-背景图/3-服饰.jpg</v>
      </c>
      <c r="L17" t="str">
        <f>IF(C17="","",IF(B17="","",VLOOKUP(B17,维度表!A$2:E$50,5,FALSE)))</f>
        <v>模板-前景色/3-服饰.jpg</v>
      </c>
    </row>
    <row r="18" spans="1:12">
      <c r="A18" t="str">
        <f>IF(ISBLANK(合并!C18),"",IF(B18="","",VLOOKUP(B18,维度表!A$2:C$50,2,FALSE)&amp;"-"&amp;B18&amp;"-"&amp;合并!A18&amp;"-"&amp;C18&amp;IF(OR(D18="",D18="NULL"),"",D18)))</f>
        <v>12-服饰学院-17-名称一行最多8个字第二行内容2</v>
      </c>
      <c r="B18" t="str">
        <f>IF(ISBLANK(合并!B18),"",合并!B18)</f>
        <v>服饰学院</v>
      </c>
      <c r="C18" t="str">
        <f>IF(ISBLANK(合并!C18),"",SUBSTITUTE(合并!C18," ",""))</f>
        <v>名称一行最多8个字</v>
      </c>
      <c r="D18" t="str">
        <f>IF(C18="","",IF(OR(合并!D18="",合并!D18=" "),"NULL",SUBSTITUTE(合并!D18," ","")))</f>
        <v>第二行内容2</v>
      </c>
      <c r="E18" t="str">
        <f>IF(C18="","",IF(ISBLANK(合并!E18),"NULL",SUBSTITUTE(合并!E18," ","")))</f>
        <v>最多5个字</v>
      </c>
      <c r="F18" t="b">
        <f t="shared" si="0"/>
        <v>0</v>
      </c>
      <c r="G18" t="b">
        <f t="shared" si="1"/>
        <v>0</v>
      </c>
      <c r="H18" t="b">
        <f t="shared" si="2"/>
        <v>0</v>
      </c>
      <c r="I18" t="b">
        <f t="shared" si="3"/>
        <v>1</v>
      </c>
      <c r="J18" t="b">
        <f t="shared" si="4"/>
        <v>1</v>
      </c>
      <c r="K18" t="str">
        <f>IF(C18="","",IF(B18="","",VLOOKUP(B18,维度表!A$2:E$50,4,FALSE)))</f>
        <v>模板-背景图/3-服饰.jpg</v>
      </c>
      <c r="L18" t="str">
        <f>IF(C18="","",IF(B18="","",VLOOKUP(B18,维度表!A$2:E$50,5,FALSE)))</f>
        <v>模板-前景色/3-服饰.jpg</v>
      </c>
    </row>
    <row r="19" spans="1:12">
      <c r="A19" t="str">
        <f>IF(ISBLANK(合并!C19),"",IF(B19="","",VLOOKUP(B19,维度表!A$2:C$50,2,FALSE)&amp;"-"&amp;B19&amp;"-"&amp;合并!A19&amp;"-"&amp;C19&amp;IF(OR(D19="",D19="NULL"),"",D19)))</f>
        <v>12-服饰学院-18-名称一行最多8个字第二行内容3</v>
      </c>
      <c r="B19" t="str">
        <f>IF(ISBLANK(合并!B19),"",合并!B19)</f>
        <v>服饰学院</v>
      </c>
      <c r="C19" t="str">
        <f>IF(ISBLANK(合并!C19),"",SUBSTITUTE(合并!C19," ",""))</f>
        <v>名称一行最多8个字</v>
      </c>
      <c r="D19" t="str">
        <f>IF(C19="","",IF(OR(合并!D19="",合并!D19=" "),"NULL",SUBSTITUTE(合并!D19," ","")))</f>
        <v>第二行内容3</v>
      </c>
      <c r="E19" t="str">
        <f>IF(C19="","",IF(ISBLANK(合并!E19),"NULL",SUBSTITUTE(合并!E19," ","")))</f>
        <v>最多5个字</v>
      </c>
      <c r="F19" t="b">
        <f t="shared" si="0"/>
        <v>0</v>
      </c>
      <c r="G19" t="b">
        <f t="shared" si="1"/>
        <v>0</v>
      </c>
      <c r="H19" t="b">
        <f t="shared" si="2"/>
        <v>0</v>
      </c>
      <c r="I19" t="b">
        <f t="shared" si="3"/>
        <v>1</v>
      </c>
      <c r="J19" t="b">
        <f t="shared" si="4"/>
        <v>1</v>
      </c>
      <c r="K19" t="str">
        <f>IF(C19="","",IF(B19="","",VLOOKUP(B19,维度表!A$2:E$50,4,FALSE)))</f>
        <v>模板-背景图/3-服饰.jpg</v>
      </c>
      <c r="L19" t="str">
        <f>IF(C19="","",IF(B19="","",VLOOKUP(B19,维度表!A$2:E$50,5,FALSE)))</f>
        <v>模板-前景色/3-服饰.jpg</v>
      </c>
    </row>
    <row r="20" spans="1:12">
      <c r="A20" t="str">
        <f>IF(ISBLANK(合并!C20),"",IF(B20="","",VLOOKUP(B20,维度表!A$2:C$50,2,FALSE)&amp;"-"&amp;B20&amp;"-"&amp;合并!A20&amp;"-"&amp;C20&amp;IF(OR(D20="",D20="NULL"),"",D20)))</f>
        <v>13-快消学院-19-名称一行最多8字第二行内容1</v>
      </c>
      <c r="B20" t="str">
        <f>IF(ISBLANK(合并!B20),"",合并!B20)</f>
        <v>快消学院</v>
      </c>
      <c r="C20" t="str">
        <f>IF(ISBLANK(合并!C20),"",SUBSTITUTE(合并!C20," ",""))</f>
        <v>名称一行最多8字</v>
      </c>
      <c r="D20" t="str">
        <f>IF(C20="","",IF(OR(合并!D20="",合并!D20=" "),"NULL",SUBSTITUTE(合并!D20," ","")))</f>
        <v>第二行内容1</v>
      </c>
      <c r="E20" t="str">
        <f>IF(C20="","",IF(ISBLANK(合并!E20),"NULL",SUBSTITUTE(合并!E20," ","")))</f>
        <v>最多5个字</v>
      </c>
      <c r="F20" t="b">
        <f t="shared" si="0"/>
        <v>0</v>
      </c>
      <c r="G20" t="b">
        <f t="shared" si="1"/>
        <v>0</v>
      </c>
      <c r="H20" t="b">
        <f t="shared" si="2"/>
        <v>0</v>
      </c>
      <c r="I20" t="b">
        <f t="shared" si="3"/>
        <v>1</v>
      </c>
      <c r="J20" t="b">
        <f t="shared" si="4"/>
        <v>1</v>
      </c>
      <c r="K20" t="str">
        <f>IF(C20="","",IF(B20="","",VLOOKUP(B20,维度表!A$2:E$50,4,FALSE)))</f>
        <v>模板-背景图/3-快消.jpg</v>
      </c>
      <c r="L20" t="str">
        <f>IF(C20="","",IF(B20="","",VLOOKUP(B20,维度表!A$2:E$50,5,FALSE)))</f>
        <v>模板-前景色/3-快消.jpg</v>
      </c>
    </row>
    <row r="21" spans="1:12">
      <c r="A21" t="str">
        <f>IF(ISBLANK(合并!C21),"",IF(B21="","",VLOOKUP(B21,维度表!A$2:C$50,2,FALSE)&amp;"-"&amp;B21&amp;"-"&amp;合并!A21&amp;"-"&amp;C21&amp;IF(OR(D21="",D21="NULL"),"",D21)))</f>
        <v>13-快消学院-20-名称一行最多8个字第二行内容2</v>
      </c>
      <c r="B21" t="str">
        <f>IF(ISBLANK(合并!B21),"",合并!B21)</f>
        <v>快消学院</v>
      </c>
      <c r="C21" t="str">
        <f>IF(ISBLANK(合并!C21),"",SUBSTITUTE(合并!C21," ",""))</f>
        <v>名称一行最多8个字</v>
      </c>
      <c r="D21" t="str">
        <f>IF(C21="","",IF(OR(合并!D21="",合并!D21=" "),"NULL",SUBSTITUTE(合并!D21," ","")))</f>
        <v>第二行内容2</v>
      </c>
      <c r="E21" t="str">
        <f>IF(C21="","",IF(ISBLANK(合并!E21),"NULL",SUBSTITUTE(合并!E21," ","")))</f>
        <v>描述2</v>
      </c>
      <c r="F21" t="b">
        <f t="shared" si="0"/>
        <v>0</v>
      </c>
      <c r="G21" t="b">
        <f t="shared" si="1"/>
        <v>0</v>
      </c>
      <c r="H21" t="b">
        <f t="shared" si="2"/>
        <v>0</v>
      </c>
      <c r="I21" t="b">
        <f t="shared" si="3"/>
        <v>1</v>
      </c>
      <c r="J21" t="b">
        <f t="shared" si="4"/>
        <v>1</v>
      </c>
      <c r="K21" t="str">
        <f>IF(C21="","",IF(B21="","",VLOOKUP(B21,维度表!A$2:E$50,4,FALSE)))</f>
        <v>模板-背景图/3-快消.jpg</v>
      </c>
      <c r="L21" t="str">
        <f>IF(C21="","",IF(B21="","",VLOOKUP(B21,维度表!A$2:E$50,5,FALSE)))</f>
        <v>模板-前景色/3-快消.jpg</v>
      </c>
    </row>
    <row r="22" spans="1:12">
      <c r="A22" t="str">
        <f>IF(ISBLANK(合并!C22),"",IF(B22="","",VLOOKUP(B22,维度表!A$2:C$50,2,FALSE)&amp;"-"&amp;B22&amp;"-"&amp;合并!A22&amp;"-"&amp;C22&amp;IF(OR(D22="",D22="NULL"),"",D22)))</f>
        <v>13-快消学院-21-名称一行最多8个字第二行内容3</v>
      </c>
      <c r="B22" t="str">
        <f>IF(ISBLANK(合并!B22),"",合并!B22)</f>
        <v>快消学院</v>
      </c>
      <c r="C22" t="str">
        <f>IF(ISBLANK(合并!C22),"",SUBSTITUTE(合并!C22," ",""))</f>
        <v>名称一行最多8个字</v>
      </c>
      <c r="D22" t="str">
        <f>IF(C22="","",IF(OR(合并!D22="",合并!D22=" "),"NULL",SUBSTITUTE(合并!D22," ","")))</f>
        <v>第二行内容3</v>
      </c>
      <c r="E22" t="str">
        <f>IF(C22="","",IF(ISBLANK(合并!E22),"NULL",SUBSTITUTE(合并!E22," ","")))</f>
        <v>NULL</v>
      </c>
      <c r="F22" t="b">
        <f t="shared" si="0"/>
        <v>0</v>
      </c>
      <c r="G22" t="b">
        <f t="shared" si="1"/>
        <v>0</v>
      </c>
      <c r="H22" t="b">
        <f t="shared" si="2"/>
        <v>0</v>
      </c>
      <c r="I22" t="b">
        <f t="shared" si="3"/>
        <v>1</v>
      </c>
      <c r="J22" t="b">
        <f t="shared" si="4"/>
        <v>0</v>
      </c>
      <c r="K22" t="str">
        <f>IF(C22="","",IF(B22="","",VLOOKUP(B22,维度表!A$2:E$50,4,FALSE)))</f>
        <v>模板-背景图/3-快消.jpg</v>
      </c>
      <c r="L22" t="str">
        <f>IF(C22="","",IF(B22="","",VLOOKUP(B22,维度表!A$2:E$50,5,FALSE)))</f>
        <v>模板-前景色/3-快消.jpg</v>
      </c>
    </row>
    <row r="23" spans="1:12">
      <c r="A23" t="str">
        <f>IF(ISBLANK(合并!C23),"",IF(B23="","",VLOOKUP(B23,维度表!A$2:C$50,2,FALSE)&amp;"-"&amp;B23&amp;"-"&amp;合并!A23&amp;"-"&amp;C23&amp;IF(OR(D23="",D23="NULL"),"",D23)))</f>
        <v>14-数码学院-22-名称一行最多8字第二行内容1</v>
      </c>
      <c r="B23" t="str">
        <f>IF(ISBLANK(合并!B23),"",合并!B23)</f>
        <v>数码学院</v>
      </c>
      <c r="C23" t="str">
        <f>IF(ISBLANK(合并!C23),"",SUBSTITUTE(合并!C23," ",""))</f>
        <v>名称一行最多8字</v>
      </c>
      <c r="D23" t="str">
        <f>IF(C23="","",IF(OR(合并!D23="",合并!D23=" "),"NULL",SUBSTITUTE(合并!D23," ","")))</f>
        <v>第二行内容1</v>
      </c>
      <c r="E23" t="str">
        <f>IF(C23="","",IF(ISBLANK(合并!E23),"NULL",SUBSTITUTE(合并!E23," ","")))</f>
        <v>最多5个字</v>
      </c>
      <c r="F23" t="b">
        <f t="shared" si="0"/>
        <v>0</v>
      </c>
      <c r="G23" t="b">
        <f t="shared" si="1"/>
        <v>0</v>
      </c>
      <c r="H23" t="b">
        <f t="shared" si="2"/>
        <v>0</v>
      </c>
      <c r="I23" t="b">
        <f t="shared" si="3"/>
        <v>1</v>
      </c>
      <c r="J23" t="b">
        <f t="shared" si="4"/>
        <v>1</v>
      </c>
      <c r="K23" t="str">
        <f>IF(C23="","",IF(B23="","",VLOOKUP(B23,维度表!A$2:E$50,4,FALSE)))</f>
        <v>模板-背景图/3-数码.jpg</v>
      </c>
      <c r="L23" t="str">
        <f>IF(C23="","",IF(B23="","",VLOOKUP(B23,维度表!A$2:E$50,5,FALSE)))</f>
        <v>模板-前景色/3-数码.jpg</v>
      </c>
    </row>
    <row r="24" spans="1:12">
      <c r="A24" t="str">
        <f>IF(ISBLANK(合并!C24),"",IF(B24="","",VLOOKUP(B24,维度表!A$2:C$50,2,FALSE)&amp;"-"&amp;B24&amp;"-"&amp;合并!A24&amp;"-"&amp;C24&amp;IF(OR(D24="",D24="NULL"),"",D24)))</f>
        <v>14-数码学院-23-名称一行最多8个字第二行内容2</v>
      </c>
      <c r="B24" t="str">
        <f>IF(ISBLANK(合并!B24),"",合并!B24)</f>
        <v>数码学院</v>
      </c>
      <c r="C24" t="str">
        <f>IF(ISBLANK(合并!C24),"",SUBSTITUTE(合并!C24," ",""))</f>
        <v>名称一行最多8个字</v>
      </c>
      <c r="D24" t="str">
        <f>IF(C24="","",IF(OR(合并!D24="",合并!D24=" "),"NULL",SUBSTITUTE(合并!D24," ","")))</f>
        <v>第二行内容2</v>
      </c>
      <c r="E24" t="str">
        <f>IF(C24="","",IF(ISBLANK(合并!E24),"NULL",SUBSTITUTE(合并!E24," ","")))</f>
        <v>描述2</v>
      </c>
      <c r="F24" t="b">
        <f t="shared" si="0"/>
        <v>0</v>
      </c>
      <c r="G24" t="b">
        <f t="shared" si="1"/>
        <v>0</v>
      </c>
      <c r="H24" t="b">
        <f t="shared" si="2"/>
        <v>0</v>
      </c>
      <c r="I24" t="b">
        <f t="shared" si="3"/>
        <v>1</v>
      </c>
      <c r="J24" t="b">
        <f t="shared" si="4"/>
        <v>1</v>
      </c>
      <c r="K24" t="str">
        <f>IF(C24="","",IF(B24="","",VLOOKUP(B24,维度表!A$2:E$50,4,FALSE)))</f>
        <v>模板-背景图/3-数码.jpg</v>
      </c>
      <c r="L24" t="str">
        <f>IF(C24="","",IF(B24="","",VLOOKUP(B24,维度表!A$2:E$50,5,FALSE)))</f>
        <v>模板-前景色/3-数码.jpg</v>
      </c>
    </row>
    <row r="25" spans="1:12">
      <c r="A25" t="str">
        <f>IF(ISBLANK(合并!C25),"",IF(B25="","",VLOOKUP(B25,维度表!A$2:C$50,2,FALSE)&amp;"-"&amp;B25&amp;"-"&amp;合并!A25&amp;"-"&amp;C25&amp;IF(OR(D25="",D25="NULL"),"",D25)))</f>
        <v>14-数码学院-24-名称一行最多8个字第二行内容3</v>
      </c>
      <c r="B25" t="str">
        <f>IF(ISBLANK(合并!B25),"",合并!B25)</f>
        <v>数码学院</v>
      </c>
      <c r="C25" t="str">
        <f>IF(ISBLANK(合并!C25),"",SUBSTITUTE(合并!C25," ",""))</f>
        <v>名称一行最多8个字</v>
      </c>
      <c r="D25" t="str">
        <f>IF(C25="","",IF(OR(合并!D25="",合并!D25=" "),"NULL",SUBSTITUTE(合并!D25," ","")))</f>
        <v>第二行内容3</v>
      </c>
      <c r="E25" t="str">
        <f>IF(C25="","",IF(ISBLANK(合并!E25),"NULL",SUBSTITUTE(合并!E25," ","")))</f>
        <v>NULL</v>
      </c>
      <c r="F25" t="b">
        <f t="shared" si="0"/>
        <v>0</v>
      </c>
      <c r="G25" t="b">
        <f t="shared" si="1"/>
        <v>0</v>
      </c>
      <c r="H25" t="b">
        <f t="shared" si="2"/>
        <v>0</v>
      </c>
      <c r="I25" t="b">
        <f t="shared" si="3"/>
        <v>1</v>
      </c>
      <c r="J25" t="b">
        <f t="shared" si="4"/>
        <v>0</v>
      </c>
      <c r="K25" t="str">
        <f>IF(C25="","",IF(B25="","",VLOOKUP(B25,维度表!A$2:E$50,4,FALSE)))</f>
        <v>模板-背景图/3-数码.jpg</v>
      </c>
      <c r="L25" t="str">
        <f>IF(C25="","",IF(B25="","",VLOOKUP(B25,维度表!A$2:E$50,5,FALSE)))</f>
        <v>模板-前景色/3-数码.jpg</v>
      </c>
    </row>
    <row r="26" spans="1:12">
      <c r="A26" t="str">
        <f>IF(ISBLANK(合并!C26),"",IF(B26="","",VLOOKUP(B26,维度表!A$2:C$50,2,FALSE)&amp;"-"&amp;B26&amp;"-"&amp;合并!A26&amp;"-"&amp;C26&amp;IF(OR(D26="",D26="NULL"),"",D26)))</f>
        <v>15-家享学院-25-名称一行最多8字第二行内容1</v>
      </c>
      <c r="B26" t="str">
        <f>IF(ISBLANK(合并!B26),"",合并!B26)</f>
        <v>家享学院</v>
      </c>
      <c r="C26" t="str">
        <f>IF(ISBLANK(合并!C26),"",SUBSTITUTE(合并!C26," ",""))</f>
        <v>名称一行最多8字</v>
      </c>
      <c r="D26" t="str">
        <f>IF(C26="","",IF(OR(合并!D26="",合并!D26=" "),"NULL",SUBSTITUTE(合并!D26," ","")))</f>
        <v>第二行内容1</v>
      </c>
      <c r="E26" t="str">
        <f>IF(C26="","",IF(ISBLANK(合并!E26),"NULL",SUBSTITUTE(合并!E26," ","")))</f>
        <v>最多5个字</v>
      </c>
      <c r="F26" t="b">
        <f t="shared" si="0"/>
        <v>0</v>
      </c>
      <c r="G26" t="b">
        <f t="shared" si="1"/>
        <v>0</v>
      </c>
      <c r="H26" t="b">
        <f t="shared" si="2"/>
        <v>0</v>
      </c>
      <c r="I26" t="b">
        <f t="shared" si="3"/>
        <v>1</v>
      </c>
      <c r="J26" t="b">
        <f t="shared" si="4"/>
        <v>1</v>
      </c>
      <c r="K26" t="str">
        <f>IF(C26="","",IF(B26="","",VLOOKUP(B26,维度表!A$2:E$50,4,FALSE)))</f>
        <v>模板-背景图/3-家享.jpg</v>
      </c>
      <c r="L26" t="str">
        <f>IF(C26="","",IF(B26="","",VLOOKUP(B26,维度表!A$2:E$50,5,FALSE)))</f>
        <v>模板-前景色/3-家享.jpg</v>
      </c>
    </row>
    <row r="27" spans="1:12">
      <c r="A27" t="str">
        <f>IF(ISBLANK(合并!C27),"",IF(B27="","",VLOOKUP(B27,维度表!A$2:C$50,2,FALSE)&amp;"-"&amp;B27&amp;"-"&amp;合并!A27&amp;"-"&amp;C27&amp;IF(OR(D27="",D27="NULL"),"",D27)))</f>
        <v>15-家享学院-26-名称一行最多8个字第二行内容2</v>
      </c>
      <c r="B27" t="str">
        <f>IF(ISBLANK(合并!B27),"",合并!B27)</f>
        <v>家享学院</v>
      </c>
      <c r="C27" t="str">
        <f>IF(ISBLANK(合并!C27),"",SUBSTITUTE(合并!C27," ",""))</f>
        <v>名称一行最多8个字</v>
      </c>
      <c r="D27" t="str">
        <f>IF(C27="","",IF(OR(合并!D27="",合并!D27=" "),"NULL",SUBSTITUTE(合并!D27," ","")))</f>
        <v>第二行内容2</v>
      </c>
      <c r="E27" t="str">
        <f>IF(C27="","",IF(ISBLANK(合并!E27),"NULL",SUBSTITUTE(合并!E27," ","")))</f>
        <v>描述2</v>
      </c>
      <c r="F27" t="b">
        <f t="shared" si="0"/>
        <v>0</v>
      </c>
      <c r="G27" t="b">
        <f t="shared" si="1"/>
        <v>0</v>
      </c>
      <c r="H27" t="b">
        <f t="shared" si="2"/>
        <v>0</v>
      </c>
      <c r="I27" t="b">
        <f t="shared" si="3"/>
        <v>1</v>
      </c>
      <c r="J27" t="b">
        <f t="shared" si="4"/>
        <v>1</v>
      </c>
      <c r="K27" t="str">
        <f>IF(C27="","",IF(B27="","",VLOOKUP(B27,维度表!A$2:E$50,4,FALSE)))</f>
        <v>模板-背景图/3-家享.jpg</v>
      </c>
      <c r="L27" t="str">
        <f>IF(C27="","",IF(B27="","",VLOOKUP(B27,维度表!A$2:E$50,5,FALSE)))</f>
        <v>模板-前景色/3-家享.jpg</v>
      </c>
    </row>
    <row r="28" spans="1:12">
      <c r="A28" t="str">
        <f>IF(ISBLANK(合并!C28),"",IF(B28="","",VLOOKUP(B28,维度表!A$2:C$50,2,FALSE)&amp;"-"&amp;B28&amp;"-"&amp;合并!A28&amp;"-"&amp;C28&amp;IF(OR(D28="",D28="NULL"),"",D28)))</f>
        <v>15-家享学院-27-名称一行最多8个字第二行内容3</v>
      </c>
      <c r="B28" t="str">
        <f>IF(ISBLANK(合并!B28),"",合并!B28)</f>
        <v>家享学院</v>
      </c>
      <c r="C28" t="str">
        <f>IF(ISBLANK(合并!C28),"",SUBSTITUTE(合并!C28," ",""))</f>
        <v>名称一行最多8个字</v>
      </c>
      <c r="D28" t="str">
        <f>IF(C28="","",IF(OR(合并!D28="",合并!D28=" "),"NULL",SUBSTITUTE(合并!D28," ","")))</f>
        <v>第二行内容3</v>
      </c>
      <c r="E28" t="str">
        <f>IF(C28="","",IF(ISBLANK(合并!E28),"NULL",SUBSTITUTE(合并!E28," ","")))</f>
        <v>NULL</v>
      </c>
      <c r="F28" t="b">
        <f t="shared" si="0"/>
        <v>0</v>
      </c>
      <c r="G28" t="b">
        <f t="shared" si="1"/>
        <v>0</v>
      </c>
      <c r="H28" t="b">
        <f t="shared" si="2"/>
        <v>0</v>
      </c>
      <c r="I28" t="b">
        <f t="shared" si="3"/>
        <v>1</v>
      </c>
      <c r="J28" t="b">
        <f t="shared" si="4"/>
        <v>0</v>
      </c>
      <c r="K28" t="str">
        <f>IF(C28="","",IF(B28="","",VLOOKUP(B28,维度表!A$2:E$50,4,FALSE)))</f>
        <v>模板-背景图/3-家享.jpg</v>
      </c>
      <c r="L28" t="str">
        <f>IF(C28="","",IF(B28="","",VLOOKUP(B28,维度表!A$2:E$50,5,FALSE)))</f>
        <v>模板-前景色/3-家享.jpg</v>
      </c>
    </row>
    <row r="29" spans="1:12">
      <c r="A29" t="str">
        <f>IF(ISBLANK(合并!C29),"",IF(B29="","",VLOOKUP(B29,维度表!A$2:C$50,2,FALSE)&amp;"-"&amp;B29&amp;"-"&amp;合并!A29&amp;"-"&amp;C29&amp;IF(OR(D29="",D29="NULL"),"",D29)))</f>
        <v>16-运动学院-28-名称一行最多8字第二行内容1</v>
      </c>
      <c r="B29" t="str">
        <f>IF(ISBLANK(合并!B29),"",合并!B29)</f>
        <v>运动学院</v>
      </c>
      <c r="C29" t="str">
        <f>IF(ISBLANK(合并!C29),"",SUBSTITUTE(合并!C29," ",""))</f>
        <v>名称一行最多8字</v>
      </c>
      <c r="D29" t="str">
        <f>IF(C29="","",IF(OR(合并!D29="",合并!D29=" "),"NULL",SUBSTITUTE(合并!D29," ","")))</f>
        <v>第二行内容1</v>
      </c>
      <c r="E29" t="str">
        <f>IF(C29="","",IF(ISBLANK(合并!E29),"NULL",SUBSTITUTE(合并!E29," ","")))</f>
        <v>最多5个字</v>
      </c>
      <c r="F29" t="b">
        <f t="shared" si="0"/>
        <v>0</v>
      </c>
      <c r="G29" t="b">
        <f t="shared" si="1"/>
        <v>0</v>
      </c>
      <c r="H29" t="b">
        <f t="shared" si="2"/>
        <v>0</v>
      </c>
      <c r="I29" t="b">
        <f t="shared" si="3"/>
        <v>1</v>
      </c>
      <c r="J29" t="b">
        <f t="shared" si="4"/>
        <v>1</v>
      </c>
      <c r="K29" t="str">
        <f>IF(C29="","",IF(B29="","",VLOOKUP(B29,维度表!A$2:E$50,4,FALSE)))</f>
        <v>模板-背景图/3-运动.jpg</v>
      </c>
      <c r="L29" t="str">
        <f>IF(C29="","",IF(B29="","",VLOOKUP(B29,维度表!A$2:E$50,5,FALSE)))</f>
        <v>模板-前景色/3-运动.jpg</v>
      </c>
    </row>
    <row r="30" spans="1:12">
      <c r="A30" t="str">
        <f>IF(ISBLANK(合并!C30),"",IF(B30="","",VLOOKUP(B30,维度表!A$2:C$50,2,FALSE)&amp;"-"&amp;B30&amp;"-"&amp;合并!A30&amp;"-"&amp;C30&amp;IF(OR(D30="",D30="NULL"),"",D30)))</f>
        <v>16-运动学院-29-名称一行最多8个字第二行内容2</v>
      </c>
      <c r="B30" t="str">
        <f>IF(ISBLANK(合并!B30),"",合并!B30)</f>
        <v>运动学院</v>
      </c>
      <c r="C30" t="str">
        <f>IF(ISBLANK(合并!C30),"",SUBSTITUTE(合并!C30," ",""))</f>
        <v>名称一行最多8个字</v>
      </c>
      <c r="D30" t="str">
        <f>IF(C30="","",IF(OR(合并!D30="",合并!D30=" "),"NULL",SUBSTITUTE(合并!D30," ","")))</f>
        <v>第二行内容2</v>
      </c>
      <c r="E30" t="str">
        <f>IF(C30="","",IF(ISBLANK(合并!E30),"NULL",SUBSTITUTE(合并!E30," ","")))</f>
        <v>描述2</v>
      </c>
      <c r="F30" t="b">
        <f t="shared" si="0"/>
        <v>0</v>
      </c>
      <c r="G30" t="b">
        <f t="shared" si="1"/>
        <v>0</v>
      </c>
      <c r="H30" t="b">
        <f t="shared" si="2"/>
        <v>0</v>
      </c>
      <c r="I30" t="b">
        <f t="shared" si="3"/>
        <v>1</v>
      </c>
      <c r="J30" t="b">
        <f t="shared" si="4"/>
        <v>1</v>
      </c>
      <c r="K30" t="str">
        <f>IF(C30="","",IF(B30="","",VLOOKUP(B30,维度表!A$2:E$50,4,FALSE)))</f>
        <v>模板-背景图/3-运动.jpg</v>
      </c>
      <c r="L30" t="str">
        <f>IF(C30="","",IF(B30="","",VLOOKUP(B30,维度表!A$2:E$50,5,FALSE)))</f>
        <v>模板-前景色/3-运动.jpg</v>
      </c>
    </row>
    <row r="31" spans="1:12">
      <c r="A31" t="str">
        <f>IF(ISBLANK(合并!C31),"",IF(B31="","",VLOOKUP(B31,维度表!A$2:C$50,2,FALSE)&amp;"-"&amp;B31&amp;"-"&amp;合并!A31&amp;"-"&amp;C31&amp;IF(OR(D31="",D31="NULL"),"",D31)))</f>
        <v>16-运动学院-30-名称一行最多8个字第二行内容3</v>
      </c>
      <c r="B31" t="str">
        <f>IF(ISBLANK(合并!B31),"",合并!B31)</f>
        <v>运动学院</v>
      </c>
      <c r="C31" t="str">
        <f>IF(ISBLANK(合并!C31),"",SUBSTITUTE(合并!C31," ",""))</f>
        <v>名称一行最多8个字</v>
      </c>
      <c r="D31" t="str">
        <f>IF(C31="","",IF(OR(合并!D31="",合并!D31=" "),"NULL",SUBSTITUTE(合并!D31," ","")))</f>
        <v>第二行内容3</v>
      </c>
      <c r="E31" t="str">
        <f>IF(C31="","",IF(ISBLANK(合并!E31),"NULL",SUBSTITUTE(合并!E31," ","")))</f>
        <v>NULL</v>
      </c>
      <c r="F31" t="b">
        <f t="shared" si="0"/>
        <v>0</v>
      </c>
      <c r="G31" t="b">
        <f t="shared" si="1"/>
        <v>0</v>
      </c>
      <c r="H31" t="b">
        <f t="shared" si="2"/>
        <v>0</v>
      </c>
      <c r="I31" t="b">
        <f t="shared" si="3"/>
        <v>1</v>
      </c>
      <c r="J31" t="b">
        <f t="shared" si="4"/>
        <v>0</v>
      </c>
      <c r="K31" t="str">
        <f>IF(C31="","",IF(B31="","",VLOOKUP(B31,维度表!A$2:E$50,4,FALSE)))</f>
        <v>模板-背景图/3-运动.jpg</v>
      </c>
      <c r="L31" t="str">
        <f>IF(C31="","",IF(B31="","",VLOOKUP(B31,维度表!A$2:E$50,5,FALSE)))</f>
        <v>模板-前景色/3-运动.jpg</v>
      </c>
    </row>
    <row r="32" spans="1:12">
      <c r="A32" t="str">
        <f>IF(ISBLANK(合并!C32),"",IF(B32="","",VLOOKUP(B32,维度表!A$2:C$50,2,FALSE)&amp;"-"&amp;B32&amp;"-"&amp;合并!A32&amp;"-"&amp;C32&amp;IF(OR(D32="",D32="NULL"),"",D32)))</f>
        <v>17-文教学院-31-名称一行最多8字第二行内容1</v>
      </c>
      <c r="B32" t="str">
        <f>IF(ISBLANK(合并!B32),"",合并!B32)</f>
        <v>文教学院</v>
      </c>
      <c r="C32" t="str">
        <f>IF(ISBLANK(合并!C32),"",SUBSTITUTE(合并!C32," ",""))</f>
        <v>名称一行最多8字</v>
      </c>
      <c r="D32" t="str">
        <f>IF(C32="","",IF(OR(合并!D32="",合并!D32=" "),"NULL",SUBSTITUTE(合并!D32," ","")))</f>
        <v>第二行内容1</v>
      </c>
      <c r="E32" t="str">
        <f>IF(C32="","",IF(ISBLANK(合并!E32),"NULL",SUBSTITUTE(合并!E32," ","")))</f>
        <v>最多5个字</v>
      </c>
      <c r="F32" t="b">
        <f t="shared" si="0"/>
        <v>0</v>
      </c>
      <c r="G32" t="b">
        <f t="shared" si="1"/>
        <v>0</v>
      </c>
      <c r="H32" t="b">
        <f t="shared" si="2"/>
        <v>0</v>
      </c>
      <c r="I32" t="b">
        <f t="shared" si="3"/>
        <v>1</v>
      </c>
      <c r="J32" t="b">
        <f t="shared" si="4"/>
        <v>1</v>
      </c>
      <c r="K32" t="str">
        <f>IF(C32="","",IF(B32="","",VLOOKUP(B32,维度表!A$2:E$50,4,FALSE)))</f>
        <v>模板-背景图/3-文教.jpg</v>
      </c>
      <c r="L32" t="str">
        <f>IF(C32="","",IF(B32="","",VLOOKUP(B32,维度表!A$2:E$50,5,FALSE)))</f>
        <v>模板-前景色/3-文教.jpg</v>
      </c>
    </row>
    <row r="33" spans="1:12">
      <c r="A33" t="str">
        <f>IF(ISBLANK(合并!C33),"",IF(B33="","",VLOOKUP(B33,维度表!A$2:C$50,2,FALSE)&amp;"-"&amp;B33&amp;"-"&amp;合并!A33&amp;"-"&amp;C33&amp;IF(OR(D33="",D33="NULL"),"",D33)))</f>
        <v>17-文教学院-32-名称一行最多8个字第二行内容2</v>
      </c>
      <c r="B33" t="str">
        <f>IF(ISBLANK(合并!B33),"",合并!B33)</f>
        <v>文教学院</v>
      </c>
      <c r="C33" t="str">
        <f>IF(ISBLANK(合并!C33),"",SUBSTITUTE(合并!C33," ",""))</f>
        <v>名称一行最多8个字</v>
      </c>
      <c r="D33" t="str">
        <f>IF(C33="","",IF(OR(合并!D33="",合并!D33=" "),"NULL",SUBSTITUTE(合并!D33," ","")))</f>
        <v>第二行内容2</v>
      </c>
      <c r="E33" t="str">
        <f>IF(C33="","",IF(ISBLANK(合并!E33),"NULL",SUBSTITUTE(合并!E33," ","")))</f>
        <v>描述2</v>
      </c>
      <c r="F33" t="b">
        <f t="shared" si="0"/>
        <v>0</v>
      </c>
      <c r="G33" t="b">
        <f t="shared" si="1"/>
        <v>0</v>
      </c>
      <c r="H33" t="b">
        <f t="shared" si="2"/>
        <v>0</v>
      </c>
      <c r="I33" t="b">
        <f t="shared" si="3"/>
        <v>1</v>
      </c>
      <c r="J33" t="b">
        <f t="shared" si="4"/>
        <v>1</v>
      </c>
      <c r="K33" t="str">
        <f>IF(C33="","",IF(B33="","",VLOOKUP(B33,维度表!A$2:E$50,4,FALSE)))</f>
        <v>模板-背景图/3-文教.jpg</v>
      </c>
      <c r="L33" t="str">
        <f>IF(C33="","",IF(B33="","",VLOOKUP(B33,维度表!A$2:E$50,5,FALSE)))</f>
        <v>模板-前景色/3-文教.jpg</v>
      </c>
    </row>
    <row r="34" spans="1:12">
      <c r="A34" t="str">
        <f>IF(ISBLANK(合并!C34),"",IF(B34="","",VLOOKUP(B34,维度表!A$2:C$50,2,FALSE)&amp;"-"&amp;B34&amp;"-"&amp;合并!A34&amp;"-"&amp;C34&amp;IF(OR(D34="",D34="NULL"),"",D34)))</f>
        <v>17-文教学院-33-名称一行最多8个字第二行内容3</v>
      </c>
      <c r="B34" t="str">
        <f>IF(ISBLANK(合并!B34),"",合并!B34)</f>
        <v>文教学院</v>
      </c>
      <c r="C34" t="str">
        <f>IF(ISBLANK(合并!C34),"",SUBSTITUTE(合并!C34," ",""))</f>
        <v>名称一行最多8个字</v>
      </c>
      <c r="D34" t="str">
        <f>IF(C34="","",IF(OR(合并!D34="",合并!D34=" "),"NULL",SUBSTITUTE(合并!D34," ","")))</f>
        <v>第二行内容3</v>
      </c>
      <c r="E34" t="str">
        <f>IF(C34="","",IF(ISBLANK(合并!E34),"NULL",SUBSTITUTE(合并!E34," ","")))</f>
        <v>NULL</v>
      </c>
      <c r="F34" t="b">
        <f t="shared" si="0"/>
        <v>0</v>
      </c>
      <c r="G34" t="b">
        <f t="shared" si="1"/>
        <v>0</v>
      </c>
      <c r="H34" t="b">
        <f t="shared" si="2"/>
        <v>0</v>
      </c>
      <c r="I34" t="b">
        <f t="shared" si="3"/>
        <v>1</v>
      </c>
      <c r="J34" t="b">
        <f t="shared" si="4"/>
        <v>0</v>
      </c>
      <c r="K34" t="str">
        <f>IF(C34="","",IF(B34="","",VLOOKUP(B34,维度表!A$2:E$50,4,FALSE)))</f>
        <v>模板-背景图/3-文教.jpg</v>
      </c>
      <c r="L34" t="str">
        <f>IF(C34="","",IF(B34="","",VLOOKUP(B34,维度表!A$2:E$50,5,FALSE)))</f>
        <v>模板-前景色/3-文教.jpg</v>
      </c>
    </row>
    <row r="35" spans="1:12">
      <c r="A35" t="str">
        <f>IF(ISBLANK(合并!C35),"",IF(B35="","",VLOOKUP(B35,维度表!A$2:C$50,2,FALSE)&amp;"-"&amp;B35&amp;"-"&amp;合并!A35&amp;"-"&amp;C35&amp;IF(OR(D35="",D35="NULL"),"",D35)))</f>
        <v>18-企服学院-34-名称一行最多8字第二行内容1</v>
      </c>
      <c r="B35" t="str">
        <f>IF(ISBLANK(合并!B35),"",合并!B35)</f>
        <v>企服学院</v>
      </c>
      <c r="C35" t="str">
        <f>IF(ISBLANK(合并!C35),"",SUBSTITUTE(合并!C35," ",""))</f>
        <v>名称一行最多8字</v>
      </c>
      <c r="D35" t="str">
        <f>IF(C35="","",IF(OR(合并!D35="",合并!D35=" "),"NULL",SUBSTITUTE(合并!D35," ","")))</f>
        <v>第二行内容1</v>
      </c>
      <c r="E35" t="str">
        <f>IF(C35="","",IF(ISBLANK(合并!E35),"NULL",SUBSTITUTE(合并!E35," ","")))</f>
        <v>最多5个字</v>
      </c>
      <c r="F35" t="b">
        <f t="shared" si="0"/>
        <v>0</v>
      </c>
      <c r="G35" t="b">
        <f t="shared" si="1"/>
        <v>0</v>
      </c>
      <c r="H35" t="b">
        <f t="shared" si="2"/>
        <v>0</v>
      </c>
      <c r="I35" t="b">
        <f t="shared" si="3"/>
        <v>1</v>
      </c>
      <c r="J35" t="b">
        <f t="shared" si="4"/>
        <v>1</v>
      </c>
      <c r="K35" t="str">
        <f>IF(C35="","",IF(B35="","",VLOOKUP(B35,维度表!A$2:E$50,4,FALSE)))</f>
        <v>模板-背景图/3-企服.jpg</v>
      </c>
      <c r="L35" t="str">
        <f>IF(C35="","",IF(B35="","",VLOOKUP(B35,维度表!A$2:E$50,5,FALSE)))</f>
        <v>模板-前景色/3-企服.jpg</v>
      </c>
    </row>
    <row r="36" spans="1:12">
      <c r="A36" t="str">
        <f>IF(ISBLANK(合并!C36),"",IF(B36="","",VLOOKUP(B36,维度表!A$2:C$50,2,FALSE)&amp;"-"&amp;B36&amp;"-"&amp;合并!A36&amp;"-"&amp;C36&amp;IF(OR(D36="",D36="NULL"),"",D36)))</f>
        <v>18-企服学院-35-名称一行最多8个字第二行内容2</v>
      </c>
      <c r="B36" t="str">
        <f>IF(ISBLANK(合并!B36),"",合并!B36)</f>
        <v>企服学院</v>
      </c>
      <c r="C36" t="str">
        <f>IF(ISBLANK(合并!C36),"",SUBSTITUTE(合并!C36," ",""))</f>
        <v>名称一行最多8个字</v>
      </c>
      <c r="D36" t="str">
        <f>IF(C36="","",IF(OR(合并!D36="",合并!D36=" "),"NULL",SUBSTITUTE(合并!D36," ","")))</f>
        <v>第二行内容2</v>
      </c>
      <c r="E36" t="str">
        <f>IF(C36="","",IF(ISBLANK(合并!E36),"NULL",SUBSTITUTE(合并!E36," ","")))</f>
        <v>描述2</v>
      </c>
      <c r="F36" t="b">
        <f t="shared" si="0"/>
        <v>0</v>
      </c>
      <c r="G36" t="b">
        <f t="shared" si="1"/>
        <v>0</v>
      </c>
      <c r="H36" t="b">
        <f t="shared" si="2"/>
        <v>0</v>
      </c>
      <c r="I36" t="b">
        <f t="shared" si="3"/>
        <v>1</v>
      </c>
      <c r="J36" t="b">
        <f t="shared" si="4"/>
        <v>1</v>
      </c>
      <c r="K36" t="str">
        <f>IF(C36="","",IF(B36="","",VLOOKUP(B36,维度表!A$2:E$50,4,FALSE)))</f>
        <v>模板-背景图/3-企服.jpg</v>
      </c>
      <c r="L36" t="str">
        <f>IF(C36="","",IF(B36="","",VLOOKUP(B36,维度表!A$2:E$50,5,FALSE)))</f>
        <v>模板-前景色/3-企服.jpg</v>
      </c>
    </row>
    <row r="37" spans="1:12">
      <c r="A37" t="str">
        <f>IF(ISBLANK(合并!C37),"",IF(B37="","",VLOOKUP(B37,维度表!A$2:C$50,2,FALSE)&amp;"-"&amp;B37&amp;"-"&amp;合并!A37&amp;"-"&amp;C37&amp;IF(OR(D37="",D37="NULL"),"",D37)))</f>
        <v>18-企服学院-36-名称一行最多8个字第二行内容3</v>
      </c>
      <c r="B37" t="str">
        <f>IF(ISBLANK(合并!B37),"",合并!B37)</f>
        <v>企服学院</v>
      </c>
      <c r="C37" t="str">
        <f>IF(ISBLANK(合并!C37),"",SUBSTITUTE(合并!C37," ",""))</f>
        <v>名称一行最多8个字</v>
      </c>
      <c r="D37" t="str">
        <f>IF(C37="","",IF(OR(合并!D37="",合并!D37=" "),"NULL",SUBSTITUTE(合并!D37," ","")))</f>
        <v>第二行内容3</v>
      </c>
      <c r="E37" t="str">
        <f>IF(C37="","",IF(ISBLANK(合并!E37),"NULL",SUBSTITUTE(合并!E37," ","")))</f>
        <v>NULL</v>
      </c>
      <c r="F37" t="b">
        <f t="shared" si="0"/>
        <v>0</v>
      </c>
      <c r="G37" t="b">
        <f t="shared" si="1"/>
        <v>0</v>
      </c>
      <c r="H37" t="b">
        <f t="shared" si="2"/>
        <v>0</v>
      </c>
      <c r="I37" t="b">
        <f t="shared" si="3"/>
        <v>1</v>
      </c>
      <c r="J37" t="b">
        <f t="shared" si="4"/>
        <v>0</v>
      </c>
      <c r="K37" t="str">
        <f>IF(C37="","",IF(B37="","",VLOOKUP(B37,维度表!A$2:E$50,4,FALSE)))</f>
        <v>模板-背景图/3-企服.jpg</v>
      </c>
      <c r="L37" t="str">
        <f>IF(C37="","",IF(B37="","",VLOOKUP(B37,维度表!A$2:E$50,5,FALSE)))</f>
        <v>模板-前景色/3-企服.jpg</v>
      </c>
    </row>
    <row r="38" spans="1:12">
      <c r="A38" t="str">
        <f>IF(ISBLANK(合并!C38),"",IF(B38="","",VLOOKUP(B38,维度表!A$2:C$50,2,FALSE)&amp;"-"&amp;B38&amp;"-"&amp;合并!A38&amp;"-"&amp;C38&amp;IF(OR(D38="",D38="NULL"),"",D38)))</f>
        <v/>
      </c>
      <c r="B38" t="str">
        <f>IF(ISBLANK(合并!B38),"",合并!B38)</f>
        <v/>
      </c>
      <c r="C38" t="str">
        <f>IF(ISBLANK(合并!C38),"",SUBSTITUTE(合并!C38," ",""))</f>
        <v/>
      </c>
      <c r="D38" t="str">
        <f>IF(C38="","",IF(OR(合并!D38="",合并!D38=" "),"NULL",SUBSTITUTE(合并!D38," ","")))</f>
        <v/>
      </c>
      <c r="E38" t="str">
        <f>IF(C38="","",IF(ISBLANK(合并!E38),"NULL",SUBSTITUTE(合并!E38," ","")))</f>
        <v/>
      </c>
      <c r="F38" t="str">
        <f t="shared" si="0"/>
        <v/>
      </c>
      <c r="G38" t="str">
        <f t="shared" si="1"/>
        <v/>
      </c>
      <c r="H38" t="str">
        <f t="shared" si="2"/>
        <v/>
      </c>
      <c r="I38" t="str">
        <f t="shared" si="3"/>
        <v/>
      </c>
      <c r="J38" t="str">
        <f t="shared" si="4"/>
        <v/>
      </c>
      <c r="K38" t="str">
        <f>IF(C38="","",IF(B38="","",VLOOKUP(B38,维度表!A$2:E$50,4,FALSE)))</f>
        <v/>
      </c>
      <c r="L38" t="str">
        <f>IF(C38="","",IF(B38="","",VLOOKUP(B38,维度表!A$2:E$50,5,FALSE)))</f>
        <v/>
      </c>
    </row>
    <row r="39" spans="1:12">
      <c r="A39" t="str">
        <f>IF(ISBLANK(合并!C39),"",IF(B39="","",VLOOKUP(B39,维度表!A$2:C$50,2,FALSE)&amp;"-"&amp;B39&amp;"-"&amp;合并!A39&amp;"-"&amp;C39&amp;IF(OR(D39="",D39="NULL"),"",D39)))</f>
        <v/>
      </c>
      <c r="B39" t="str">
        <f>IF(ISBLANK(合并!B39),"",合并!B39)</f>
        <v/>
      </c>
      <c r="C39" t="str">
        <f>IF(ISBLANK(合并!C39),"",SUBSTITUTE(合并!C39," ",""))</f>
        <v/>
      </c>
      <c r="D39" t="str">
        <f>IF(C39="","",IF(OR(合并!D39="",合并!D39=" "),"NULL",SUBSTITUTE(合并!D39," ","")))</f>
        <v/>
      </c>
      <c r="E39" t="str">
        <f>IF(C39="","",IF(ISBLANK(合并!E39),"NULL",SUBSTITUTE(合并!E39," ","")))</f>
        <v/>
      </c>
      <c r="F39" t="str">
        <f t="shared" si="0"/>
        <v/>
      </c>
      <c r="G39" t="str">
        <f t="shared" si="1"/>
        <v/>
      </c>
      <c r="H39" t="str">
        <f t="shared" si="2"/>
        <v/>
      </c>
      <c r="I39" t="str">
        <f t="shared" si="3"/>
        <v/>
      </c>
      <c r="J39" t="str">
        <f t="shared" si="4"/>
        <v/>
      </c>
      <c r="K39" t="str">
        <f>IF(C39="","",IF(B39="","",VLOOKUP(B39,维度表!A$2:E$50,4,FALSE)))</f>
        <v/>
      </c>
      <c r="L39" t="str">
        <f>IF(C39="","",IF(B39="","",VLOOKUP(B39,维度表!A$2:E$50,5,FALSE)))</f>
        <v/>
      </c>
    </row>
    <row r="40" spans="1:12">
      <c r="A40" t="str">
        <f>IF(ISBLANK(合并!C40),"",IF(B40="","",VLOOKUP(B40,维度表!A$2:C$50,2,FALSE)&amp;"-"&amp;B40&amp;"-"&amp;合并!A40&amp;"-"&amp;C40&amp;IF(OR(D40="",D40="NULL"),"",D40)))</f>
        <v/>
      </c>
      <c r="B40" t="str">
        <f>IF(ISBLANK(合并!B40),"",合并!B40)</f>
        <v/>
      </c>
      <c r="C40" t="str">
        <f>IF(ISBLANK(合并!C40),"",SUBSTITUTE(合并!C40," ",""))</f>
        <v/>
      </c>
      <c r="D40" t="str">
        <f>IF(C40="","",IF(OR(合并!D40="",合并!D40=" "),"NULL",SUBSTITUTE(合并!D40," ","")))</f>
        <v/>
      </c>
      <c r="E40" t="str">
        <f>IF(C40="","",IF(ISBLANK(合并!E40),"NULL",SUBSTITUTE(合并!E40," ","")))</f>
        <v/>
      </c>
      <c r="F40" t="str">
        <f t="shared" si="0"/>
        <v/>
      </c>
      <c r="G40" t="str">
        <f t="shared" si="1"/>
        <v/>
      </c>
      <c r="H40" t="str">
        <f t="shared" si="2"/>
        <v/>
      </c>
      <c r="I40" t="str">
        <f t="shared" si="3"/>
        <v/>
      </c>
      <c r="J40" t="str">
        <f t="shared" si="4"/>
        <v/>
      </c>
      <c r="K40" t="str">
        <f>IF(C40="","",IF(B40="","",VLOOKUP(B40,维度表!A$2:E$50,4,FALSE)))</f>
        <v/>
      </c>
      <c r="L40" t="str">
        <f>IF(C40="","",IF(B40="","",VLOOKUP(B40,维度表!A$2:E$50,5,FALSE)))</f>
        <v/>
      </c>
    </row>
    <row r="41" spans="1:12">
      <c r="A41" t="str">
        <f>IF(ISBLANK(合并!C41),"",IF(B41="","",VLOOKUP(B41,维度表!A$2:C$50,2,FALSE)&amp;"-"&amp;B41&amp;"-"&amp;合并!A41&amp;"-"&amp;C41&amp;IF(OR(D41="",D41="NULL"),"",D41)))</f>
        <v/>
      </c>
      <c r="B41" t="str">
        <f>IF(ISBLANK(合并!B41),"",合并!B41)</f>
        <v/>
      </c>
      <c r="C41" t="str">
        <f>IF(ISBLANK(合并!C41),"",SUBSTITUTE(合并!C41," ",""))</f>
        <v/>
      </c>
      <c r="D41" t="str">
        <f>IF(C41="","",IF(OR(合并!D41="",合并!D41=" "),"NULL",SUBSTITUTE(合并!D41," ","")))</f>
        <v/>
      </c>
      <c r="E41" t="str">
        <f>IF(C41="","",IF(ISBLANK(合并!E41),"NULL",SUBSTITUTE(合并!E41," ","")))</f>
        <v/>
      </c>
      <c r="F41" t="str">
        <f t="shared" si="0"/>
        <v/>
      </c>
      <c r="G41" t="str">
        <f t="shared" si="1"/>
        <v/>
      </c>
      <c r="H41" t="str">
        <f t="shared" si="2"/>
        <v/>
      </c>
      <c r="I41" t="str">
        <f t="shared" si="3"/>
        <v/>
      </c>
      <c r="J41" t="str">
        <f t="shared" si="4"/>
        <v/>
      </c>
      <c r="K41" t="str">
        <f>IF(C41="","",IF(B41="","",VLOOKUP(B41,维度表!A$2:E$50,4,FALSE)))</f>
        <v/>
      </c>
      <c r="L41" t="str">
        <f>IF(C41="","",IF(B41="","",VLOOKUP(B41,维度表!A$2:E$50,5,FALSE)))</f>
        <v/>
      </c>
    </row>
    <row r="42" spans="1:12">
      <c r="A42" t="str">
        <f>IF(ISBLANK(合并!C42),"",IF(B42="","",VLOOKUP(B42,维度表!A$2:C$50,2,FALSE)&amp;"-"&amp;B42&amp;"-"&amp;合并!A42&amp;"-"&amp;C42&amp;IF(OR(D42="",D42="NULL"),"",D42)))</f>
        <v/>
      </c>
      <c r="B42" t="str">
        <f>IF(ISBLANK(合并!B42),"",合并!B42)</f>
        <v/>
      </c>
      <c r="C42" t="str">
        <f>IF(ISBLANK(合并!C42),"",SUBSTITUTE(合并!C42," ",""))</f>
        <v/>
      </c>
      <c r="D42" t="str">
        <f>IF(C42="","",IF(OR(合并!D42="",合并!D42=" "),"NULL",SUBSTITUTE(合并!D42," ","")))</f>
        <v/>
      </c>
      <c r="E42" t="str">
        <f>IF(C42="","",IF(ISBLANK(合并!E42),"NULL",SUBSTITUTE(合并!E42," ","")))</f>
        <v/>
      </c>
      <c r="F42" t="str">
        <f t="shared" si="0"/>
        <v/>
      </c>
      <c r="G42" t="str">
        <f t="shared" si="1"/>
        <v/>
      </c>
      <c r="H42" t="str">
        <f t="shared" si="2"/>
        <v/>
      </c>
      <c r="I42" t="str">
        <f t="shared" si="3"/>
        <v/>
      </c>
      <c r="J42" t="str">
        <f t="shared" si="4"/>
        <v/>
      </c>
      <c r="K42" t="str">
        <f>IF(C42="","",IF(B42="","",VLOOKUP(B42,维度表!A$2:E$50,4,FALSE)))</f>
        <v/>
      </c>
      <c r="L42" t="str">
        <f>IF(C42="","",IF(B42="","",VLOOKUP(B42,维度表!A$2:E$50,5,FALSE)))</f>
        <v/>
      </c>
    </row>
    <row r="43" spans="1:12">
      <c r="A43" t="str">
        <f>IF(ISBLANK(合并!C43),"",IF(B43="","",VLOOKUP(B43,维度表!A$2:C$50,2,FALSE)&amp;"-"&amp;B43&amp;"-"&amp;合并!A43&amp;"-"&amp;C43&amp;IF(OR(D43="",D43="NULL"),"",D43)))</f>
        <v/>
      </c>
      <c r="B43" t="str">
        <f>IF(ISBLANK(合并!B43),"",合并!B43)</f>
        <v/>
      </c>
      <c r="C43" t="str">
        <f>IF(ISBLANK(合并!C43),"",SUBSTITUTE(合并!C43," ",""))</f>
        <v/>
      </c>
      <c r="D43" t="str">
        <f>IF(C43="","",IF(OR(合并!D43="",合并!D43=" "),"NULL",SUBSTITUTE(合并!D43," ","")))</f>
        <v/>
      </c>
      <c r="E43" t="str">
        <f>IF(C43="","",IF(ISBLANK(合并!E43),"NULL",SUBSTITUTE(合并!E43," ","")))</f>
        <v/>
      </c>
      <c r="F43" t="str">
        <f t="shared" si="0"/>
        <v/>
      </c>
      <c r="G43" t="str">
        <f t="shared" si="1"/>
        <v/>
      </c>
      <c r="H43" t="str">
        <f t="shared" si="2"/>
        <v/>
      </c>
      <c r="I43" t="str">
        <f t="shared" si="3"/>
        <v/>
      </c>
      <c r="J43" t="str">
        <f t="shared" si="4"/>
        <v/>
      </c>
      <c r="K43" t="str">
        <f>IF(C43="","",IF(B43="","",VLOOKUP(B43,维度表!A$2:E$50,4,FALSE)))</f>
        <v/>
      </c>
      <c r="L43" t="str">
        <f>IF(C43="","",IF(B43="","",VLOOKUP(B43,维度表!A$2:E$50,5,FALSE)))</f>
        <v/>
      </c>
    </row>
    <row r="44" spans="1:12">
      <c r="A44" t="str">
        <f>IF(ISBLANK(合并!C44),"",IF(B44="","",VLOOKUP(B44,维度表!A$2:C$50,2,FALSE)&amp;"-"&amp;B44&amp;"-"&amp;合并!A44&amp;"-"&amp;C44&amp;IF(OR(D44="",D44="NULL"),"",D44)))</f>
        <v/>
      </c>
      <c r="B44" t="str">
        <f>IF(ISBLANK(合并!B44),"",合并!B44)</f>
        <v/>
      </c>
      <c r="C44" t="str">
        <f>IF(ISBLANK(合并!C44),"",SUBSTITUTE(合并!C44," ",""))</f>
        <v/>
      </c>
      <c r="D44" t="str">
        <f>IF(C44="","",IF(OR(合并!D44="",合并!D44=" "),"NULL",SUBSTITUTE(合并!D44," ","")))</f>
        <v/>
      </c>
      <c r="E44" t="str">
        <f>IF(C44="","",IF(ISBLANK(合并!E44),"NULL",SUBSTITUTE(合并!E44," ","")))</f>
        <v/>
      </c>
      <c r="F44" t="str">
        <f t="shared" si="0"/>
        <v/>
      </c>
      <c r="G44" t="str">
        <f t="shared" si="1"/>
        <v/>
      </c>
      <c r="H44" t="str">
        <f t="shared" si="2"/>
        <v/>
      </c>
      <c r="I44" t="str">
        <f t="shared" si="3"/>
        <v/>
      </c>
      <c r="J44" t="str">
        <f t="shared" si="4"/>
        <v/>
      </c>
      <c r="K44" t="str">
        <f>IF(C44="","",IF(B44="","",VLOOKUP(B44,维度表!A$2:E$50,4,FALSE)))</f>
        <v/>
      </c>
      <c r="L44" t="str">
        <f>IF(C44="","",IF(B44="","",VLOOKUP(B44,维度表!A$2:E$50,5,FALSE)))</f>
        <v/>
      </c>
    </row>
    <row r="45" spans="1:12">
      <c r="A45" t="str">
        <f>IF(ISBLANK(合并!C45),"",IF(B45="","",VLOOKUP(B45,维度表!A$2:C$50,2,FALSE)&amp;"-"&amp;B45&amp;"-"&amp;合并!A45&amp;"-"&amp;C45&amp;IF(OR(D45="",D45="NULL"),"",D45)))</f>
        <v/>
      </c>
      <c r="B45" t="str">
        <f>IF(ISBLANK(合并!B45),"",合并!B45)</f>
        <v/>
      </c>
      <c r="C45" t="str">
        <f>IF(ISBLANK(合并!C45),"",SUBSTITUTE(合并!C45," ",""))</f>
        <v/>
      </c>
      <c r="D45" t="str">
        <f>IF(C45="","",IF(OR(合并!D45="",合并!D45=" "),"NULL",SUBSTITUTE(合并!D45," ","")))</f>
        <v/>
      </c>
      <c r="E45" t="str">
        <f>IF(C45="","",IF(ISBLANK(合并!E45),"NULL",SUBSTITUTE(合并!E45," ","")))</f>
        <v/>
      </c>
      <c r="F45" t="str">
        <f t="shared" si="0"/>
        <v/>
      </c>
      <c r="G45" t="str">
        <f t="shared" si="1"/>
        <v/>
      </c>
      <c r="H45" t="str">
        <f t="shared" si="2"/>
        <v/>
      </c>
      <c r="I45" t="str">
        <f t="shared" si="3"/>
        <v/>
      </c>
      <c r="J45" t="str">
        <f t="shared" si="4"/>
        <v/>
      </c>
      <c r="K45" t="str">
        <f>IF(C45="","",IF(B45="","",VLOOKUP(B45,维度表!A$2:E$50,4,FALSE)))</f>
        <v/>
      </c>
      <c r="L45" t="str">
        <f>IF(C45="","",IF(B45="","",VLOOKUP(B45,维度表!A$2:E$50,5,FALSE)))</f>
        <v/>
      </c>
    </row>
    <row r="46" spans="1:12">
      <c r="A46" t="str">
        <f>IF(ISBLANK(合并!C46),"",IF(B46="","",VLOOKUP(B46,维度表!A$2:C$50,2,FALSE)&amp;"-"&amp;B46&amp;"-"&amp;合并!A46&amp;"-"&amp;C46&amp;IF(OR(D46="",D46="NULL"),"",D46)))</f>
        <v/>
      </c>
      <c r="B46" t="str">
        <f>IF(ISBLANK(合并!B46),"",合并!B46)</f>
        <v/>
      </c>
      <c r="C46" t="str">
        <f>IF(ISBLANK(合并!C46),"",SUBSTITUTE(合并!C46," ",""))</f>
        <v/>
      </c>
      <c r="D46" t="str">
        <f>IF(C46="","",IF(OR(合并!D46="",合并!D46=" "),"NULL",SUBSTITUTE(合并!D46," ","")))</f>
        <v/>
      </c>
      <c r="E46" t="str">
        <f>IF(C46="","",IF(ISBLANK(合并!E46),"NULL",SUBSTITUTE(合并!E46," ","")))</f>
        <v/>
      </c>
      <c r="F46" t="str">
        <f t="shared" si="0"/>
        <v/>
      </c>
      <c r="G46" t="str">
        <f t="shared" si="1"/>
        <v/>
      </c>
      <c r="H46" t="str">
        <f t="shared" si="2"/>
        <v/>
      </c>
      <c r="I46" t="str">
        <f t="shared" si="3"/>
        <v/>
      </c>
      <c r="J46" t="str">
        <f t="shared" si="4"/>
        <v/>
      </c>
      <c r="K46" t="str">
        <f>IF(C46="","",IF(B46="","",VLOOKUP(B46,维度表!A$2:E$50,4,FALSE)))</f>
        <v/>
      </c>
      <c r="L46" t="str">
        <f>IF(C46="","",IF(B46="","",VLOOKUP(B46,维度表!A$2:E$50,5,FALSE)))</f>
        <v/>
      </c>
    </row>
    <row r="47" spans="1:12">
      <c r="A47" t="str">
        <f>IF(ISBLANK(合并!C47),"",IF(B47="","",VLOOKUP(B47,维度表!A$2:C$50,2,FALSE)&amp;"-"&amp;B47&amp;"-"&amp;合并!A47&amp;"-"&amp;C47&amp;IF(OR(D47="",D47="NULL"),"",D47)))</f>
        <v/>
      </c>
      <c r="B47" t="str">
        <f>IF(ISBLANK(合并!B47),"",合并!B47)</f>
        <v/>
      </c>
      <c r="C47" t="str">
        <f>IF(ISBLANK(合并!C47),"",SUBSTITUTE(合并!C47," ",""))</f>
        <v/>
      </c>
      <c r="D47" t="str">
        <f>IF(C47="","",IF(OR(合并!D47="",合并!D47=" "),"NULL",SUBSTITUTE(合并!D47," ","")))</f>
        <v/>
      </c>
      <c r="E47" t="str">
        <f>IF(C47="","",IF(ISBLANK(合并!E47),"NULL",SUBSTITUTE(合并!E47," ","")))</f>
        <v/>
      </c>
      <c r="F47" t="str">
        <f t="shared" si="0"/>
        <v/>
      </c>
      <c r="G47" t="str">
        <f t="shared" si="1"/>
        <v/>
      </c>
      <c r="H47" t="str">
        <f t="shared" si="2"/>
        <v/>
      </c>
      <c r="I47" t="str">
        <f t="shared" si="3"/>
        <v/>
      </c>
      <c r="J47" t="str">
        <f t="shared" si="4"/>
        <v/>
      </c>
      <c r="K47" t="str">
        <f>IF(C47="","",IF(B47="","",VLOOKUP(B47,维度表!A$2:E$50,4,FALSE)))</f>
        <v/>
      </c>
      <c r="L47" t="str">
        <f>IF(C47="","",IF(B47="","",VLOOKUP(B47,维度表!A$2:E$50,5,FALSE)))</f>
        <v/>
      </c>
    </row>
    <row r="48" spans="1:12">
      <c r="A48" t="str">
        <f>IF(ISBLANK(合并!C48),"",IF(B48="","",VLOOKUP(B48,维度表!A$2:C$50,2,FALSE)&amp;"-"&amp;B48&amp;"-"&amp;合并!A48&amp;"-"&amp;C48&amp;IF(OR(D48="",D48="NULL"),"",D48)))</f>
        <v/>
      </c>
      <c r="B48" t="str">
        <f>IF(ISBLANK(合并!B48),"",合并!B48)</f>
        <v/>
      </c>
      <c r="C48" t="str">
        <f>IF(ISBLANK(合并!C48),"",SUBSTITUTE(合并!C48," ",""))</f>
        <v/>
      </c>
      <c r="D48" t="str">
        <f>IF(C48="","",IF(OR(合并!D48="",合并!D48=" "),"NULL",SUBSTITUTE(合并!D48," ","")))</f>
        <v/>
      </c>
      <c r="E48" t="str">
        <f>IF(C48="","",IF(ISBLANK(合并!E48),"NULL",SUBSTITUTE(合并!E48," ","")))</f>
        <v/>
      </c>
      <c r="F48" t="str">
        <f t="shared" si="0"/>
        <v/>
      </c>
      <c r="G48" t="str">
        <f t="shared" si="1"/>
        <v/>
      </c>
      <c r="H48" t="str">
        <f t="shared" si="2"/>
        <v/>
      </c>
      <c r="I48" t="str">
        <f t="shared" si="3"/>
        <v/>
      </c>
      <c r="J48" t="str">
        <f t="shared" si="4"/>
        <v/>
      </c>
      <c r="K48" t="str">
        <f>IF(C48="","",IF(B48="","",VLOOKUP(B48,维度表!A$2:E$50,4,FALSE)))</f>
        <v/>
      </c>
      <c r="L48" t="str">
        <f>IF(C48="","",IF(B48="","",VLOOKUP(B48,维度表!A$2:E$50,5,FALSE)))</f>
        <v/>
      </c>
    </row>
    <row r="49" spans="1:12">
      <c r="A49" t="str">
        <f>IF(ISBLANK(合并!C49),"",IF(B49="","",VLOOKUP(B49,维度表!A$2:C$50,2,FALSE)&amp;"-"&amp;B49&amp;"-"&amp;合并!A49&amp;"-"&amp;C49&amp;IF(OR(D49="",D49="NULL"),"",D49)))</f>
        <v/>
      </c>
      <c r="B49" t="str">
        <f>IF(ISBLANK(合并!B49),"",合并!B49)</f>
        <v/>
      </c>
      <c r="C49" t="str">
        <f>IF(ISBLANK(合并!C49),"",SUBSTITUTE(合并!C49," ",""))</f>
        <v/>
      </c>
      <c r="D49" t="str">
        <f>IF(C49="","",IF(OR(合并!D49="",合并!D49=" "),"NULL",SUBSTITUTE(合并!D49," ","")))</f>
        <v/>
      </c>
      <c r="E49" t="str">
        <f>IF(C49="","",IF(ISBLANK(合并!E49),"NULL",SUBSTITUTE(合并!E49," ","")))</f>
        <v/>
      </c>
      <c r="F49" t="str">
        <f t="shared" si="0"/>
        <v/>
      </c>
      <c r="G49" t="str">
        <f t="shared" si="1"/>
        <v/>
      </c>
      <c r="H49" t="str">
        <f t="shared" si="2"/>
        <v/>
      </c>
      <c r="I49" t="str">
        <f t="shared" si="3"/>
        <v/>
      </c>
      <c r="J49" t="str">
        <f t="shared" si="4"/>
        <v/>
      </c>
      <c r="K49" t="str">
        <f>IF(C49="","",IF(B49="","",VLOOKUP(B49,维度表!A$2:E$50,4,FALSE)))</f>
        <v/>
      </c>
      <c r="L49" t="str">
        <f>IF(C49="","",IF(B49="","",VLOOKUP(B49,维度表!A$2:E$50,5,FALSE)))</f>
        <v/>
      </c>
    </row>
    <row r="50" spans="1:12">
      <c r="A50" t="str">
        <f>IF(ISBLANK(合并!C50),"",IF(B50="","",VLOOKUP(B50,维度表!A$2:C$50,2,FALSE)&amp;"-"&amp;B50&amp;"-"&amp;合并!A50&amp;"-"&amp;C50&amp;IF(OR(D50="",D50="NULL"),"",D50)))</f>
        <v/>
      </c>
      <c r="B50" t="str">
        <f>IF(ISBLANK(合并!B50),"",合并!B50)</f>
        <v/>
      </c>
      <c r="C50" t="str">
        <f>IF(ISBLANK(合并!C50),"",SUBSTITUTE(合并!C50," ",""))</f>
        <v/>
      </c>
      <c r="D50" t="str">
        <f>IF(C50="","",IF(OR(合并!D50="",合并!D50=" "),"NULL",SUBSTITUTE(合并!D50," ","")))</f>
        <v/>
      </c>
      <c r="E50" t="str">
        <f>IF(C50="","",IF(ISBLANK(合并!E50),"NULL",SUBSTITUTE(合并!E50," ","")))</f>
        <v/>
      </c>
      <c r="F50" t="str">
        <f t="shared" si="0"/>
        <v/>
      </c>
      <c r="G50" t="str">
        <f t="shared" si="1"/>
        <v/>
      </c>
      <c r="H50" t="str">
        <f t="shared" si="2"/>
        <v/>
      </c>
      <c r="I50" t="str">
        <f t="shared" si="3"/>
        <v/>
      </c>
      <c r="J50" t="str">
        <f t="shared" si="4"/>
        <v/>
      </c>
      <c r="K50" t="str">
        <f>IF(C50="","",IF(B50="","",VLOOKUP(B50,维度表!A$2:E$50,4,FALSE)))</f>
        <v/>
      </c>
      <c r="L50" t="str">
        <f>IF(C50="","",IF(B50="","",VLOOKUP(B50,维度表!A$2:E$50,5,FALSE)))</f>
        <v/>
      </c>
    </row>
    <row r="51" spans="1:12">
      <c r="A51" t="str">
        <f>IF(ISBLANK(合并!C51),"",IF(B51="","",VLOOKUP(B51,维度表!A$2:C$50,2,FALSE)&amp;"-"&amp;B51&amp;"-"&amp;合并!A51&amp;"-"&amp;C51&amp;IF(OR(D51="",D51="NULL"),"",D51)))</f>
        <v/>
      </c>
      <c r="B51" t="str">
        <f>IF(ISBLANK(合并!B51),"",合并!B51)</f>
        <v/>
      </c>
      <c r="C51" t="str">
        <f>IF(ISBLANK(合并!C51),"",SUBSTITUTE(合并!C51," ",""))</f>
        <v/>
      </c>
      <c r="D51" t="str">
        <f>IF(C51="","",IF(OR(合并!D51="",合并!D51=" "),"NULL",SUBSTITUTE(合并!D51," ","")))</f>
        <v/>
      </c>
      <c r="E51" t="str">
        <f>IF(C51="","",IF(ISBLANK(合并!E51),"NULL",SUBSTITUTE(合并!E51," ","")))</f>
        <v/>
      </c>
      <c r="F51" t="str">
        <f t="shared" si="0"/>
        <v/>
      </c>
      <c r="G51" t="str">
        <f t="shared" si="1"/>
        <v/>
      </c>
      <c r="H51" t="str">
        <f t="shared" si="2"/>
        <v/>
      </c>
      <c r="I51" t="str">
        <f t="shared" si="3"/>
        <v/>
      </c>
      <c r="J51" t="str">
        <f t="shared" si="4"/>
        <v/>
      </c>
      <c r="K51" t="str">
        <f>IF(C51="","",IF(B51="","",VLOOKUP(B51,维度表!A$2:E$50,4,FALSE)))</f>
        <v/>
      </c>
      <c r="L51" t="str">
        <f>IF(C51="","",IF(B51="","",VLOOKUP(B51,维度表!A$2:E$50,5,FALSE)))</f>
        <v/>
      </c>
    </row>
    <row r="52" spans="1:12">
      <c r="A52" t="str">
        <f>IF(ISBLANK(合并!C52),"",IF(B52="","",VLOOKUP(B52,维度表!A$2:C$50,2,FALSE)&amp;"-"&amp;B52&amp;"-"&amp;合并!A52&amp;"-"&amp;C52&amp;IF(OR(D52="",D52="NULL"),"",D52)))</f>
        <v/>
      </c>
      <c r="B52" t="str">
        <f>IF(ISBLANK(合并!B52),"",合并!B52)</f>
        <v/>
      </c>
      <c r="C52" t="str">
        <f>IF(ISBLANK(合并!C52),"",SUBSTITUTE(合并!C52," ",""))</f>
        <v/>
      </c>
      <c r="D52" t="str">
        <f>IF(C52="","",IF(OR(合并!D52="",合并!D52=" "),"NULL",SUBSTITUTE(合并!D52," ","")))</f>
        <v/>
      </c>
      <c r="E52" t="str">
        <f>IF(C52="","",IF(ISBLANK(合并!E52),"NULL",SUBSTITUTE(合并!E52," ","")))</f>
        <v/>
      </c>
      <c r="F52" t="str">
        <f t="shared" si="0"/>
        <v/>
      </c>
      <c r="G52" t="str">
        <f t="shared" si="1"/>
        <v/>
      </c>
      <c r="H52" t="str">
        <f t="shared" si="2"/>
        <v/>
      </c>
      <c r="I52" t="str">
        <f t="shared" si="3"/>
        <v/>
      </c>
      <c r="J52" t="str">
        <f t="shared" si="4"/>
        <v/>
      </c>
      <c r="K52" t="str">
        <f>IF(C52="","",IF(B52="","",VLOOKUP(B52,维度表!A$2:E$50,4,FALSE)))</f>
        <v/>
      </c>
      <c r="L52" t="str">
        <f>IF(C52="","",IF(B52="","",VLOOKUP(B52,维度表!A$2:E$50,5,FALSE)))</f>
        <v/>
      </c>
    </row>
    <row r="53" spans="1:12">
      <c r="A53" t="str">
        <f>IF(ISBLANK(合并!C53),"",IF(B53="","",VLOOKUP(B53,维度表!A$2:C$50,2,FALSE)&amp;"-"&amp;B53&amp;"-"&amp;合并!A53&amp;"-"&amp;C53&amp;IF(OR(D53="",D53="NULL"),"",D53)))</f>
        <v/>
      </c>
      <c r="B53" t="str">
        <f>IF(ISBLANK(合并!B53),"",合并!B53)</f>
        <v/>
      </c>
      <c r="C53" t="str">
        <f>IF(ISBLANK(合并!C53),"",SUBSTITUTE(合并!C53," ",""))</f>
        <v/>
      </c>
      <c r="D53" t="str">
        <f>IF(C53="","",IF(OR(合并!D53="",合并!D53=" "),"NULL",SUBSTITUTE(合并!D53," ","")))</f>
        <v/>
      </c>
      <c r="E53" t="str">
        <f>IF(C53="","",IF(ISBLANK(合并!E53),"NULL",SUBSTITUTE(合并!E53," ","")))</f>
        <v/>
      </c>
      <c r="F53" t="str">
        <f t="shared" si="0"/>
        <v/>
      </c>
      <c r="G53" t="str">
        <f t="shared" si="1"/>
        <v/>
      </c>
      <c r="H53" t="str">
        <f t="shared" si="2"/>
        <v/>
      </c>
      <c r="I53" t="str">
        <f t="shared" si="3"/>
        <v/>
      </c>
      <c r="J53" t="str">
        <f t="shared" si="4"/>
        <v/>
      </c>
      <c r="K53" t="str">
        <f>IF(C53="","",IF(B53="","",VLOOKUP(B53,维度表!A$2:E$50,4,FALSE)))</f>
        <v/>
      </c>
      <c r="L53" t="str">
        <f>IF(C53="","",IF(B53="","",VLOOKUP(B53,维度表!A$2:E$50,5,FALSE)))</f>
        <v/>
      </c>
    </row>
    <row r="54" spans="1:12">
      <c r="A54" t="str">
        <f>IF(ISBLANK(合并!C54),"",IF(B54="","",VLOOKUP(B54,维度表!A$2:C$50,2,FALSE)&amp;"-"&amp;B54&amp;"-"&amp;合并!A54&amp;"-"&amp;C54&amp;IF(OR(D54="",D54="NULL"),"",D54)))</f>
        <v/>
      </c>
      <c r="B54" t="str">
        <f>IF(ISBLANK(合并!B54),"",合并!B54)</f>
        <v/>
      </c>
      <c r="C54" t="str">
        <f>IF(ISBLANK(合并!C54),"",SUBSTITUTE(合并!C54," ",""))</f>
        <v/>
      </c>
      <c r="D54" t="str">
        <f>IF(C54="","",IF(OR(合并!D54="",合并!D54=" "),"NULL",SUBSTITUTE(合并!D54," ","")))</f>
        <v/>
      </c>
      <c r="E54" t="str">
        <f>IF(C54="","",IF(ISBLANK(合并!E54),"NULL",SUBSTITUTE(合并!E54," ","")))</f>
        <v/>
      </c>
      <c r="F54" t="str">
        <f t="shared" si="0"/>
        <v/>
      </c>
      <c r="G54" t="str">
        <f t="shared" si="1"/>
        <v/>
      </c>
      <c r="H54" t="str">
        <f t="shared" si="2"/>
        <v/>
      </c>
      <c r="I54" t="str">
        <f t="shared" si="3"/>
        <v/>
      </c>
      <c r="J54" t="str">
        <f t="shared" si="4"/>
        <v/>
      </c>
      <c r="K54" t="str">
        <f>IF(C54="","",IF(B54="","",VLOOKUP(B54,维度表!A$2:E$50,4,FALSE)))</f>
        <v/>
      </c>
      <c r="L54" t="str">
        <f>IF(C54="","",IF(B54="","",VLOOKUP(B54,维度表!A$2:E$50,5,FALSE)))</f>
        <v/>
      </c>
    </row>
    <row r="55" spans="1:12">
      <c r="A55" t="str">
        <f>IF(ISBLANK(合并!C55),"",IF(B55="","",VLOOKUP(B55,维度表!A$2:C$50,2,FALSE)&amp;"-"&amp;B55&amp;"-"&amp;合并!A55&amp;"-"&amp;C55&amp;IF(OR(D55="",D55="NULL"),"",D55)))</f>
        <v/>
      </c>
      <c r="B55" t="str">
        <f>IF(ISBLANK(合并!B55),"",合并!B55)</f>
        <v/>
      </c>
      <c r="C55" t="str">
        <f>IF(ISBLANK(合并!C55),"",SUBSTITUTE(合并!C55," ",""))</f>
        <v/>
      </c>
      <c r="D55" t="str">
        <f>IF(C55="","",IF(OR(合并!D55="",合并!D55=" "),"NULL",SUBSTITUTE(合并!D55," ","")))</f>
        <v/>
      </c>
      <c r="E55" t="str">
        <f>IF(C55="","",IF(ISBLANK(合并!E55),"NULL",SUBSTITUTE(合并!E55," ","")))</f>
        <v/>
      </c>
      <c r="F55" t="str">
        <f t="shared" si="0"/>
        <v/>
      </c>
      <c r="G55" t="str">
        <f t="shared" si="1"/>
        <v/>
      </c>
      <c r="H55" t="str">
        <f t="shared" si="2"/>
        <v/>
      </c>
      <c r="I55" t="str">
        <f t="shared" si="3"/>
        <v/>
      </c>
      <c r="J55" t="str">
        <f t="shared" si="4"/>
        <v/>
      </c>
      <c r="K55" t="str">
        <f>IF(C55="","",IF(B55="","",VLOOKUP(B55,维度表!A$2:E$50,4,FALSE)))</f>
        <v/>
      </c>
      <c r="L55" t="str">
        <f>IF(C55="","",IF(B55="","",VLOOKUP(B55,维度表!A$2:E$50,5,FALSE)))</f>
        <v/>
      </c>
    </row>
    <row r="56" spans="1:12">
      <c r="A56" t="str">
        <f>IF(ISBLANK(合并!C56),"",IF(B56="","",VLOOKUP(B56,维度表!A$2:C$50,2,FALSE)&amp;"-"&amp;B56&amp;"-"&amp;合并!A56&amp;"-"&amp;C56&amp;IF(OR(D56="",D56="NULL"),"",D56)))</f>
        <v/>
      </c>
      <c r="B56" t="str">
        <f>IF(ISBLANK(合并!B56),"",合并!B56)</f>
        <v/>
      </c>
      <c r="C56" t="str">
        <f>IF(ISBLANK(合并!C56),"",SUBSTITUTE(合并!C56," ",""))</f>
        <v/>
      </c>
      <c r="D56" t="str">
        <f>IF(C56="","",IF(OR(合并!D56="",合并!D56=" "),"NULL",SUBSTITUTE(合并!D56," ","")))</f>
        <v/>
      </c>
      <c r="E56" t="str">
        <f>IF(C56="","",IF(ISBLANK(合并!E56),"NULL",SUBSTITUTE(合并!E56," ","")))</f>
        <v/>
      </c>
      <c r="F56" t="str">
        <f t="shared" si="0"/>
        <v/>
      </c>
      <c r="G56" t="str">
        <f t="shared" si="1"/>
        <v/>
      </c>
      <c r="H56" t="str">
        <f t="shared" si="2"/>
        <v/>
      </c>
      <c r="I56" t="str">
        <f t="shared" si="3"/>
        <v/>
      </c>
      <c r="J56" t="str">
        <f t="shared" si="4"/>
        <v/>
      </c>
      <c r="K56" t="str">
        <f>IF(C56="","",IF(B56="","",VLOOKUP(B56,维度表!A$2:E$50,4,FALSE)))</f>
        <v/>
      </c>
      <c r="L56" t="str">
        <f>IF(C56="","",IF(B56="","",VLOOKUP(B56,维度表!A$2:E$50,5,FALSE)))</f>
        <v/>
      </c>
    </row>
    <row r="57" spans="1:12">
      <c r="A57" t="str">
        <f>IF(ISBLANK(合并!C57),"",IF(B57="","",VLOOKUP(B57,维度表!A$2:C$50,2,FALSE)&amp;"-"&amp;B57&amp;"-"&amp;合并!A57&amp;"-"&amp;C57&amp;IF(OR(D57="",D57="NULL"),"",D57)))</f>
        <v/>
      </c>
      <c r="B57" t="str">
        <f>IF(ISBLANK(合并!B57),"",合并!B57)</f>
        <v/>
      </c>
      <c r="C57" t="str">
        <f>IF(ISBLANK(合并!C57),"",SUBSTITUTE(合并!C57," ",""))</f>
        <v/>
      </c>
      <c r="D57" t="str">
        <f>IF(C57="","",IF(OR(合并!D57="",合并!D57=" "),"NULL",SUBSTITUTE(合并!D57," ","")))</f>
        <v/>
      </c>
      <c r="E57" t="str">
        <f>IF(C57="","",IF(ISBLANK(合并!E57),"NULL",SUBSTITUTE(合并!E57," ","")))</f>
        <v/>
      </c>
      <c r="F57" t="str">
        <f t="shared" si="0"/>
        <v/>
      </c>
      <c r="G57" t="str">
        <f t="shared" si="1"/>
        <v/>
      </c>
      <c r="H57" t="str">
        <f t="shared" si="2"/>
        <v/>
      </c>
      <c r="I57" t="str">
        <f t="shared" si="3"/>
        <v/>
      </c>
      <c r="J57" t="str">
        <f t="shared" si="4"/>
        <v/>
      </c>
      <c r="K57" t="str">
        <f>IF(C57="","",IF(B57="","",VLOOKUP(B57,维度表!A$2:E$50,4,FALSE)))</f>
        <v/>
      </c>
      <c r="L57" t="str">
        <f>IF(C57="","",IF(B57="","",VLOOKUP(B57,维度表!A$2:E$50,5,FALSE)))</f>
        <v/>
      </c>
    </row>
    <row r="58" spans="1:12">
      <c r="A58" t="str">
        <f>IF(ISBLANK(合并!C58),"",IF(B58="","",VLOOKUP(B58,维度表!A$2:C$50,2,FALSE)&amp;"-"&amp;B58&amp;"-"&amp;合并!A58&amp;"-"&amp;C58&amp;IF(OR(D58="",D58="NULL"),"",D58)))</f>
        <v/>
      </c>
      <c r="B58" t="str">
        <f>IF(ISBLANK(合并!B58),"",合并!B58)</f>
        <v/>
      </c>
      <c r="C58" t="str">
        <f>IF(ISBLANK(合并!C58),"",SUBSTITUTE(合并!C58," ",""))</f>
        <v/>
      </c>
      <c r="D58" t="str">
        <f>IF(C58="","",IF(OR(合并!D58="",合并!D58=" "),"NULL",SUBSTITUTE(合并!D58," ","")))</f>
        <v/>
      </c>
      <c r="E58" t="str">
        <f>IF(C58="","",IF(ISBLANK(合并!E58),"NULL",SUBSTITUTE(合并!E58," ","")))</f>
        <v/>
      </c>
      <c r="F58" t="str">
        <f t="shared" si="0"/>
        <v/>
      </c>
      <c r="G58" t="str">
        <f t="shared" si="1"/>
        <v/>
      </c>
      <c r="H58" t="str">
        <f t="shared" si="2"/>
        <v/>
      </c>
      <c r="I58" t="str">
        <f t="shared" si="3"/>
        <v/>
      </c>
      <c r="J58" t="str">
        <f t="shared" si="4"/>
        <v/>
      </c>
      <c r="K58" t="str">
        <f>IF(C58="","",IF(B58="","",VLOOKUP(B58,维度表!A$2:E$50,4,FALSE)))</f>
        <v/>
      </c>
      <c r="L58" t="str">
        <f>IF(C58="","",IF(B58="","",VLOOKUP(B58,维度表!A$2:E$50,5,FALSE)))</f>
        <v/>
      </c>
    </row>
    <row r="59" spans="1:12">
      <c r="A59" t="str">
        <f>IF(ISBLANK(合并!C59),"",IF(B59="","",VLOOKUP(B59,维度表!A$2:C$50,2,FALSE)&amp;"-"&amp;B59&amp;"-"&amp;合并!A59&amp;"-"&amp;C59&amp;IF(OR(D59="",D59="NULL"),"",D59)))</f>
        <v/>
      </c>
      <c r="B59" t="str">
        <f>IF(ISBLANK(合并!B59),"",合并!B59)</f>
        <v/>
      </c>
      <c r="C59" t="str">
        <f>IF(ISBLANK(合并!C59),"",SUBSTITUTE(合并!C59," ",""))</f>
        <v/>
      </c>
      <c r="D59" t="str">
        <f>IF(C59="","",IF(OR(合并!D59="",合并!D59=" "),"NULL",SUBSTITUTE(合并!D59," ","")))</f>
        <v/>
      </c>
      <c r="E59" t="str">
        <f>IF(C59="","",IF(ISBLANK(合并!E59),"NULL",SUBSTITUTE(合并!E59," ","")))</f>
        <v/>
      </c>
      <c r="F59" t="str">
        <f t="shared" si="0"/>
        <v/>
      </c>
      <c r="G59" t="str">
        <f t="shared" si="1"/>
        <v/>
      </c>
      <c r="H59" t="str">
        <f t="shared" si="2"/>
        <v/>
      </c>
      <c r="I59" t="str">
        <f t="shared" si="3"/>
        <v/>
      </c>
      <c r="J59" t="str">
        <f t="shared" si="4"/>
        <v/>
      </c>
      <c r="K59" t="str">
        <f>IF(C59="","",IF(B59="","",VLOOKUP(B59,维度表!A$2:E$50,4,FALSE)))</f>
        <v/>
      </c>
      <c r="L59" t="str">
        <f>IF(C59="","",IF(B59="","",VLOOKUP(B59,维度表!A$2:E$50,5,FALSE)))</f>
        <v/>
      </c>
    </row>
    <row r="60" spans="1:12">
      <c r="A60" t="str">
        <f>IF(ISBLANK(合并!C60),"",IF(B60="","",VLOOKUP(B60,维度表!A$2:C$50,2,FALSE)&amp;"-"&amp;B60&amp;"-"&amp;合并!A60&amp;"-"&amp;C60&amp;IF(OR(D60="",D60="NULL"),"",D60)))</f>
        <v/>
      </c>
      <c r="B60" t="str">
        <f>IF(ISBLANK(合并!B60),"",合并!B60)</f>
        <v/>
      </c>
      <c r="C60" t="str">
        <f>IF(ISBLANK(合并!C60),"",SUBSTITUTE(合并!C60," ",""))</f>
        <v/>
      </c>
      <c r="D60" t="str">
        <f>IF(C60="","",IF(OR(合并!D60="",合并!D60=" "),"NULL",SUBSTITUTE(合并!D60," ","")))</f>
        <v/>
      </c>
      <c r="E60" t="str">
        <f>IF(C60="","",IF(ISBLANK(合并!E60),"NULL",SUBSTITUTE(合并!E60," ","")))</f>
        <v/>
      </c>
      <c r="F60" t="str">
        <f t="shared" si="0"/>
        <v/>
      </c>
      <c r="G60" t="str">
        <f t="shared" si="1"/>
        <v/>
      </c>
      <c r="H60" t="str">
        <f t="shared" si="2"/>
        <v/>
      </c>
      <c r="I60" t="str">
        <f t="shared" si="3"/>
        <v/>
      </c>
      <c r="J60" t="str">
        <f t="shared" si="4"/>
        <v/>
      </c>
      <c r="K60" t="str">
        <f>IF(C60="","",IF(B60="","",VLOOKUP(B60,维度表!A$2:E$50,4,FALSE)))</f>
        <v/>
      </c>
      <c r="L60" t="str">
        <f>IF(C60="","",IF(B60="","",VLOOKUP(B60,维度表!A$2:E$50,5,FALSE)))</f>
        <v/>
      </c>
    </row>
    <row r="61" spans="1:12">
      <c r="A61" t="str">
        <f>IF(ISBLANK(合并!C61),"",IF(B61="","",VLOOKUP(B61,维度表!A$2:C$50,2,FALSE)&amp;"-"&amp;B61&amp;"-"&amp;合并!A61&amp;"-"&amp;C61&amp;IF(OR(D61="",D61="NULL"),"",D61)))</f>
        <v/>
      </c>
      <c r="B61" t="str">
        <f>IF(ISBLANK(合并!B61),"",合并!B61)</f>
        <v/>
      </c>
      <c r="C61" t="str">
        <f>IF(ISBLANK(合并!C61),"",SUBSTITUTE(合并!C61," ",""))</f>
        <v/>
      </c>
      <c r="D61" t="str">
        <f>IF(C61="","",IF(OR(合并!D61="",合并!D61=" "),"NULL",SUBSTITUTE(合并!D61," ","")))</f>
        <v/>
      </c>
      <c r="E61" t="str">
        <f>IF(C61="","",IF(ISBLANK(合并!E61),"NULL",SUBSTITUTE(合并!E61," ","")))</f>
        <v/>
      </c>
      <c r="F61" t="str">
        <f t="shared" si="0"/>
        <v/>
      </c>
      <c r="G61" t="str">
        <f t="shared" si="1"/>
        <v/>
      </c>
      <c r="H61" t="str">
        <f t="shared" si="2"/>
        <v/>
      </c>
      <c r="I61" t="str">
        <f t="shared" si="3"/>
        <v/>
      </c>
      <c r="J61" t="str">
        <f t="shared" si="4"/>
        <v/>
      </c>
      <c r="K61" t="str">
        <f>IF(C61="","",IF(B61="","",VLOOKUP(B61,维度表!A$2:E$50,4,FALSE)))</f>
        <v/>
      </c>
      <c r="L61" t="str">
        <f>IF(C61="","",IF(B61="","",VLOOKUP(B61,维度表!A$2:E$50,5,FALSE)))</f>
        <v/>
      </c>
    </row>
    <row r="62" spans="1:12">
      <c r="A62" t="str">
        <f>IF(ISBLANK(合并!C62),"",IF(B62="","",VLOOKUP(B62,维度表!A$2:C$50,2,FALSE)&amp;"-"&amp;B62&amp;"-"&amp;合并!A62&amp;"-"&amp;C62&amp;IF(OR(D62="",D62="NULL"),"",D62)))</f>
        <v/>
      </c>
      <c r="B62" t="str">
        <f>IF(ISBLANK(合并!B62),"",合并!B62)</f>
        <v/>
      </c>
      <c r="C62" t="str">
        <f>IF(ISBLANK(合并!C62),"",SUBSTITUTE(合并!C62," ",""))</f>
        <v/>
      </c>
      <c r="D62" t="str">
        <f>IF(C62="","",IF(OR(合并!D62="",合并!D62=" "),"NULL",SUBSTITUTE(合并!D62," ","")))</f>
        <v/>
      </c>
      <c r="E62" t="str">
        <f>IF(C62="","",IF(ISBLANK(合并!E62),"NULL",SUBSTITUTE(合并!E62," ","")))</f>
        <v/>
      </c>
      <c r="F62" t="str">
        <f t="shared" si="0"/>
        <v/>
      </c>
      <c r="G62" t="str">
        <f t="shared" si="1"/>
        <v/>
      </c>
      <c r="H62" t="str">
        <f t="shared" si="2"/>
        <v/>
      </c>
      <c r="I62" t="str">
        <f t="shared" si="3"/>
        <v/>
      </c>
      <c r="J62" t="str">
        <f t="shared" si="4"/>
        <v/>
      </c>
      <c r="K62" t="str">
        <f>IF(C62="","",IF(B62="","",VLOOKUP(B62,维度表!A$2:E$50,4,FALSE)))</f>
        <v/>
      </c>
      <c r="L62" t="str">
        <f>IF(C62="","",IF(B62="","",VLOOKUP(B62,维度表!A$2:E$50,5,FALSE)))</f>
        <v/>
      </c>
    </row>
    <row r="63" spans="1:12">
      <c r="A63" t="str">
        <f>IF(ISBLANK(合并!C63),"",IF(B63="","",VLOOKUP(B63,维度表!A$2:C$50,2,FALSE)&amp;"-"&amp;B63&amp;"-"&amp;合并!A63&amp;"-"&amp;C63&amp;IF(OR(D63="",D63="NULL"),"",D63)))</f>
        <v/>
      </c>
      <c r="B63" t="str">
        <f>IF(ISBLANK(合并!B63),"",合并!B63)</f>
        <v/>
      </c>
      <c r="C63" t="str">
        <f>IF(ISBLANK(合并!C63),"",SUBSTITUTE(合并!C63," ",""))</f>
        <v/>
      </c>
      <c r="D63" t="str">
        <f>IF(C63="","",IF(OR(合并!D63="",合并!D63=" "),"NULL",SUBSTITUTE(合并!D63," ","")))</f>
        <v/>
      </c>
      <c r="E63" t="str">
        <f>IF(C63="","",IF(ISBLANK(合并!E63),"NULL",SUBSTITUTE(合并!E63," ","")))</f>
        <v/>
      </c>
      <c r="F63" t="str">
        <f t="shared" si="0"/>
        <v/>
      </c>
      <c r="G63" t="str">
        <f t="shared" si="1"/>
        <v/>
      </c>
      <c r="H63" t="str">
        <f t="shared" si="2"/>
        <v/>
      </c>
      <c r="I63" t="str">
        <f t="shared" si="3"/>
        <v/>
      </c>
      <c r="J63" t="str">
        <f t="shared" si="4"/>
        <v/>
      </c>
      <c r="K63" t="str">
        <f>IF(C63="","",IF(B63="","",VLOOKUP(B63,维度表!A$2:E$50,4,FALSE)))</f>
        <v/>
      </c>
      <c r="L63" t="str">
        <f>IF(C63="","",IF(B63="","",VLOOKUP(B63,维度表!A$2:E$50,5,FALSE)))</f>
        <v/>
      </c>
    </row>
    <row r="64" spans="1:12">
      <c r="A64" t="str">
        <f>IF(ISBLANK(合并!C64),"",IF(B64="","",VLOOKUP(B64,维度表!A$2:C$50,2,FALSE)&amp;"-"&amp;B64&amp;"-"&amp;合并!A64&amp;"-"&amp;C64&amp;IF(OR(D64="",D64="NULL"),"",D64)))</f>
        <v/>
      </c>
      <c r="B64" t="str">
        <f>IF(ISBLANK(合并!B64),"",合并!B64)</f>
        <v/>
      </c>
      <c r="C64" t="str">
        <f>IF(ISBLANK(合并!C64),"",SUBSTITUTE(合并!C64," ",""))</f>
        <v/>
      </c>
      <c r="D64" t="str">
        <f>IF(C64="","",IF(OR(合并!D64="",合并!D64=" "),"NULL",SUBSTITUTE(合并!D64," ","")))</f>
        <v/>
      </c>
      <c r="E64" t="str">
        <f>IF(C64="","",IF(ISBLANK(合并!E64),"NULL",SUBSTITUTE(合并!E64," ","")))</f>
        <v/>
      </c>
      <c r="F64" t="str">
        <f t="shared" si="0"/>
        <v/>
      </c>
      <c r="G64" t="str">
        <f t="shared" si="1"/>
        <v/>
      </c>
      <c r="H64" t="str">
        <f t="shared" si="2"/>
        <v/>
      </c>
      <c r="I64" t="str">
        <f t="shared" si="3"/>
        <v/>
      </c>
      <c r="J64" t="str">
        <f t="shared" si="4"/>
        <v/>
      </c>
      <c r="K64" t="str">
        <f>IF(C64="","",IF(B64="","",VLOOKUP(B64,维度表!A$2:E$50,4,FALSE)))</f>
        <v/>
      </c>
      <c r="L64" t="str">
        <f>IF(C64="","",IF(B64="","",VLOOKUP(B64,维度表!A$2:E$50,5,FALSE)))</f>
        <v/>
      </c>
    </row>
    <row r="65" spans="1:12">
      <c r="A65" t="str">
        <f>IF(ISBLANK(合并!C65),"",IF(B65="","",VLOOKUP(B65,维度表!A$2:C$50,2,FALSE)&amp;"-"&amp;B65&amp;"-"&amp;合并!A65&amp;"-"&amp;C65&amp;IF(OR(D65="",D65="NULL"),"",D65)))</f>
        <v/>
      </c>
      <c r="B65" t="str">
        <f>IF(ISBLANK(合并!B65),"",合并!B65)</f>
        <v/>
      </c>
      <c r="C65" t="str">
        <f>IF(ISBLANK(合并!C65),"",SUBSTITUTE(合并!C65," ",""))</f>
        <v/>
      </c>
      <c r="D65" t="str">
        <f>IF(C65="","",IF(OR(合并!D65="",合并!D65=" "),"NULL",SUBSTITUTE(合并!D65," ","")))</f>
        <v/>
      </c>
      <c r="E65" t="str">
        <f>IF(C65="","",IF(ISBLANK(合并!E65),"NULL",SUBSTITUTE(合并!E65," ","")))</f>
        <v/>
      </c>
      <c r="F65" t="str">
        <f t="shared" si="0"/>
        <v/>
      </c>
      <c r="G65" t="str">
        <f t="shared" si="1"/>
        <v/>
      </c>
      <c r="H65" t="str">
        <f t="shared" si="2"/>
        <v/>
      </c>
      <c r="I65" t="str">
        <f t="shared" si="3"/>
        <v/>
      </c>
      <c r="J65" t="str">
        <f t="shared" si="4"/>
        <v/>
      </c>
      <c r="K65" t="str">
        <f>IF(C65="","",IF(B65="","",VLOOKUP(B65,维度表!A$2:E$50,4,FALSE)))</f>
        <v/>
      </c>
      <c r="L65" t="str">
        <f>IF(C65="","",IF(B65="","",VLOOKUP(B65,维度表!A$2:E$50,5,FALSE)))</f>
        <v/>
      </c>
    </row>
    <row r="66" spans="1:12">
      <c r="A66" t="str">
        <f>IF(ISBLANK(合并!C66),"",IF(B66="","",VLOOKUP(B66,维度表!A$2:C$50,2,FALSE)&amp;"-"&amp;B66&amp;"-"&amp;合并!A66&amp;"-"&amp;C66&amp;IF(OR(D66="",D66="NULL"),"",D66)))</f>
        <v/>
      </c>
      <c r="B66" t="str">
        <f>IF(ISBLANK(合并!B66),"",合并!B66)</f>
        <v/>
      </c>
      <c r="C66" t="str">
        <f>IF(ISBLANK(合并!C66),"",SUBSTITUTE(合并!C66," ",""))</f>
        <v/>
      </c>
      <c r="D66" t="str">
        <f>IF(C66="","",IF(OR(合并!D66="",合并!D66=" "),"NULL",SUBSTITUTE(合并!D66," ","")))</f>
        <v/>
      </c>
      <c r="E66" t="str">
        <f>IF(C66="","",IF(ISBLANK(合并!E66),"NULL",SUBSTITUTE(合并!E66," ","")))</f>
        <v/>
      </c>
      <c r="F66" t="str">
        <f t="shared" si="0"/>
        <v/>
      </c>
      <c r="G66" t="str">
        <f t="shared" si="1"/>
        <v/>
      </c>
      <c r="H66" t="str">
        <f t="shared" si="2"/>
        <v/>
      </c>
      <c r="I66" t="str">
        <f t="shared" si="3"/>
        <v/>
      </c>
      <c r="J66" t="str">
        <f t="shared" si="4"/>
        <v/>
      </c>
      <c r="K66" t="str">
        <f>IF(C66="","",IF(B66="","",VLOOKUP(B66,维度表!A$2:E$50,4,FALSE)))</f>
        <v/>
      </c>
      <c r="L66" t="str">
        <f>IF(C66="","",IF(B66="","",VLOOKUP(B66,维度表!A$2:E$50,5,FALSE)))</f>
        <v/>
      </c>
    </row>
    <row r="67" spans="1:12">
      <c r="A67" t="str">
        <f>IF(ISBLANK(合并!C67),"",IF(B67="","",VLOOKUP(B67,维度表!A$2:C$50,2,FALSE)&amp;"-"&amp;B67&amp;"-"&amp;合并!A67&amp;"-"&amp;C67&amp;IF(OR(D67="",D67="NULL"),"",D67)))</f>
        <v/>
      </c>
      <c r="B67" t="str">
        <f>IF(ISBLANK(合并!B67),"",合并!B67)</f>
        <v/>
      </c>
      <c r="C67" t="str">
        <f>IF(ISBLANK(合并!C67),"",SUBSTITUTE(合并!C67," ",""))</f>
        <v/>
      </c>
      <c r="D67" t="str">
        <f>IF(C67="","",IF(OR(合并!D67="",合并!D67=" "),"NULL",SUBSTITUTE(合并!D67," ","")))</f>
        <v/>
      </c>
      <c r="E67" t="str">
        <f>IF(C67="","",IF(ISBLANK(合并!E67),"NULL",SUBSTITUTE(合并!E67," ","")))</f>
        <v/>
      </c>
      <c r="F67" t="str">
        <f t="shared" ref="F67:F130" si="5">IF(C67="","",IF(B67="","",IF(B67="淘宝新商",TRUE,FALSE)))</f>
        <v/>
      </c>
      <c r="G67" t="str">
        <f t="shared" ref="G67:G130" si="6">IF(C67="","",IF(B67="","",IF(B67="天猫新商",TRUE,FALSE)))</f>
        <v/>
      </c>
      <c r="H67" t="str">
        <f t="shared" ref="H67:H130" si="7">IF(C67="","",IF(OR(D67="",D67="NULL"),TRUE,FALSE))</f>
        <v/>
      </c>
      <c r="I67" t="str">
        <f t="shared" ref="I67:I130" si="8">IF(C67="","",IF(OR(D67="",D67="NULL"),FALSE,TRUE))</f>
        <v/>
      </c>
      <c r="J67" t="str">
        <f t="shared" ref="J67:J130" si="9">IF(C67="","",IF(OR(E67="",E67="NULL"),FALSE,TRUE))</f>
        <v/>
      </c>
      <c r="K67" t="str">
        <f>IF(C67="","",IF(B67="","",VLOOKUP(B67,维度表!A$2:E$50,4,FALSE)))</f>
        <v/>
      </c>
      <c r="L67" t="str">
        <f>IF(C67="","",IF(B67="","",VLOOKUP(B67,维度表!A$2:E$50,5,FALSE)))</f>
        <v/>
      </c>
    </row>
    <row r="68" spans="1:12">
      <c r="A68" t="str">
        <f>IF(ISBLANK(合并!C68),"",IF(B68="","",VLOOKUP(B68,维度表!A$2:C$50,2,FALSE)&amp;"-"&amp;B68&amp;"-"&amp;合并!A68&amp;"-"&amp;C68&amp;IF(OR(D68="",D68="NULL"),"",D68)))</f>
        <v/>
      </c>
      <c r="B68" t="str">
        <f>IF(ISBLANK(合并!B68),"",合并!B68)</f>
        <v/>
      </c>
      <c r="C68" t="str">
        <f>IF(ISBLANK(合并!C68),"",SUBSTITUTE(合并!C68," ",""))</f>
        <v/>
      </c>
      <c r="D68" t="str">
        <f>IF(C68="","",IF(OR(合并!D68="",合并!D68=" "),"NULL",SUBSTITUTE(合并!D68," ","")))</f>
        <v/>
      </c>
      <c r="E68" t="str">
        <f>IF(C68="","",IF(ISBLANK(合并!E68),"NULL",SUBSTITUTE(合并!E68," ","")))</f>
        <v/>
      </c>
      <c r="F68" t="str">
        <f t="shared" si="5"/>
        <v/>
      </c>
      <c r="G68" t="str">
        <f t="shared" si="6"/>
        <v/>
      </c>
      <c r="H68" t="str">
        <f t="shared" si="7"/>
        <v/>
      </c>
      <c r="I68" t="str">
        <f t="shared" si="8"/>
        <v/>
      </c>
      <c r="J68" t="str">
        <f t="shared" si="9"/>
        <v/>
      </c>
      <c r="K68" t="str">
        <f>IF(C68="","",IF(B68="","",VLOOKUP(B68,维度表!A$2:E$50,4,FALSE)))</f>
        <v/>
      </c>
      <c r="L68" t="str">
        <f>IF(C68="","",IF(B68="","",VLOOKUP(B68,维度表!A$2:E$50,5,FALSE)))</f>
        <v/>
      </c>
    </row>
    <row r="69" spans="1:12">
      <c r="A69" t="str">
        <f>IF(ISBLANK(合并!C69),"",IF(B69="","",VLOOKUP(B69,维度表!A$2:C$50,2,FALSE)&amp;"-"&amp;B69&amp;"-"&amp;合并!A69&amp;"-"&amp;C69&amp;IF(OR(D69="",D69="NULL"),"",D69)))</f>
        <v/>
      </c>
      <c r="B69" t="str">
        <f>IF(ISBLANK(合并!B69),"",合并!B69)</f>
        <v/>
      </c>
      <c r="C69" t="str">
        <f>IF(ISBLANK(合并!C69),"",SUBSTITUTE(合并!C69," ",""))</f>
        <v/>
      </c>
      <c r="D69" t="str">
        <f>IF(C69="","",IF(OR(合并!D69="",合并!D69=" "),"NULL",SUBSTITUTE(合并!D69," ","")))</f>
        <v/>
      </c>
      <c r="E69" t="str">
        <f>IF(C69="","",IF(ISBLANK(合并!E69),"NULL",SUBSTITUTE(合并!E69," ","")))</f>
        <v/>
      </c>
      <c r="F69" t="str">
        <f t="shared" si="5"/>
        <v/>
      </c>
      <c r="G69" t="str">
        <f t="shared" si="6"/>
        <v/>
      </c>
      <c r="H69" t="str">
        <f t="shared" si="7"/>
        <v/>
      </c>
      <c r="I69" t="str">
        <f t="shared" si="8"/>
        <v/>
      </c>
      <c r="J69" t="str">
        <f t="shared" si="9"/>
        <v/>
      </c>
      <c r="K69" t="str">
        <f>IF(C69="","",IF(B69="","",VLOOKUP(B69,维度表!A$2:E$50,4,FALSE)))</f>
        <v/>
      </c>
      <c r="L69" t="str">
        <f>IF(C69="","",IF(B69="","",VLOOKUP(B69,维度表!A$2:E$50,5,FALSE)))</f>
        <v/>
      </c>
    </row>
    <row r="70" spans="1:12">
      <c r="A70" t="str">
        <f>IF(ISBLANK(合并!C70),"",IF(B70="","",VLOOKUP(B70,维度表!A$2:C$50,2,FALSE)&amp;"-"&amp;B70&amp;"-"&amp;合并!A70&amp;"-"&amp;C70&amp;IF(OR(D70="",D70="NULL"),"",D70)))</f>
        <v/>
      </c>
      <c r="B70" t="str">
        <f>IF(ISBLANK(合并!B70),"",合并!B70)</f>
        <v/>
      </c>
      <c r="C70" t="str">
        <f>IF(ISBLANK(合并!C70),"",SUBSTITUTE(合并!C70," ",""))</f>
        <v/>
      </c>
      <c r="D70" t="str">
        <f>IF(C70="","",IF(OR(合并!D70="",合并!D70=" "),"NULL",SUBSTITUTE(合并!D70," ","")))</f>
        <v/>
      </c>
      <c r="E70" t="str">
        <f>IF(C70="","",IF(ISBLANK(合并!E70),"NULL",SUBSTITUTE(合并!E70," ","")))</f>
        <v/>
      </c>
      <c r="F70" t="str">
        <f t="shared" si="5"/>
        <v/>
      </c>
      <c r="G70" t="str">
        <f t="shared" si="6"/>
        <v/>
      </c>
      <c r="H70" t="str">
        <f t="shared" si="7"/>
        <v/>
      </c>
      <c r="I70" t="str">
        <f t="shared" si="8"/>
        <v/>
      </c>
      <c r="J70" t="str">
        <f t="shared" si="9"/>
        <v/>
      </c>
      <c r="K70" t="str">
        <f>IF(C70="","",IF(B70="","",VLOOKUP(B70,维度表!A$2:E$50,4,FALSE)))</f>
        <v/>
      </c>
      <c r="L70" t="str">
        <f>IF(C70="","",IF(B70="","",VLOOKUP(B70,维度表!A$2:E$50,5,FALSE)))</f>
        <v/>
      </c>
    </row>
    <row r="71" spans="1:12">
      <c r="A71" t="str">
        <f>IF(ISBLANK(合并!C71),"",IF(B71="","",VLOOKUP(B71,维度表!A$2:C$50,2,FALSE)&amp;"-"&amp;B71&amp;"-"&amp;合并!A71&amp;"-"&amp;C71&amp;IF(OR(D71="",D71="NULL"),"",D71)))</f>
        <v/>
      </c>
      <c r="B71" t="str">
        <f>IF(ISBLANK(合并!B71),"",合并!B71)</f>
        <v/>
      </c>
      <c r="C71" t="str">
        <f>IF(ISBLANK(合并!C71),"",SUBSTITUTE(合并!C71," ",""))</f>
        <v/>
      </c>
      <c r="D71" t="str">
        <f>IF(C71="","",IF(OR(合并!D71="",合并!D71=" "),"NULL",SUBSTITUTE(合并!D71," ","")))</f>
        <v/>
      </c>
      <c r="E71" t="str">
        <f>IF(C71="","",IF(ISBLANK(合并!E71),"NULL",SUBSTITUTE(合并!E71," ","")))</f>
        <v/>
      </c>
      <c r="F71" t="str">
        <f t="shared" si="5"/>
        <v/>
      </c>
      <c r="G71" t="str">
        <f t="shared" si="6"/>
        <v/>
      </c>
      <c r="H71" t="str">
        <f t="shared" si="7"/>
        <v/>
      </c>
      <c r="I71" t="str">
        <f t="shared" si="8"/>
        <v/>
      </c>
      <c r="J71" t="str">
        <f t="shared" si="9"/>
        <v/>
      </c>
      <c r="K71" t="str">
        <f>IF(C71="","",IF(B71="","",VLOOKUP(B71,维度表!A$2:E$50,4,FALSE)))</f>
        <v/>
      </c>
      <c r="L71" t="str">
        <f>IF(C71="","",IF(B71="","",VLOOKUP(B71,维度表!A$2:E$50,5,FALSE)))</f>
        <v/>
      </c>
    </row>
    <row r="72" spans="1:12">
      <c r="A72" t="str">
        <f>IF(ISBLANK(合并!C72),"",IF(B72="","",VLOOKUP(B72,维度表!A$2:C$50,2,FALSE)&amp;"-"&amp;B72&amp;"-"&amp;合并!A72&amp;"-"&amp;C72&amp;IF(OR(D72="",D72="NULL"),"",D72)))</f>
        <v/>
      </c>
      <c r="B72" t="str">
        <f>IF(ISBLANK(合并!B72),"",合并!B72)</f>
        <v/>
      </c>
      <c r="C72" t="str">
        <f>IF(ISBLANK(合并!C72),"",SUBSTITUTE(合并!C72," ",""))</f>
        <v/>
      </c>
      <c r="D72" t="str">
        <f>IF(C72="","",IF(OR(合并!D72="",合并!D72=" "),"NULL",SUBSTITUTE(合并!D72," ","")))</f>
        <v/>
      </c>
      <c r="E72" t="str">
        <f>IF(C72="","",IF(ISBLANK(合并!E72),"NULL",SUBSTITUTE(合并!E72," ","")))</f>
        <v/>
      </c>
      <c r="F72" t="str">
        <f t="shared" si="5"/>
        <v/>
      </c>
      <c r="G72" t="str">
        <f t="shared" si="6"/>
        <v/>
      </c>
      <c r="H72" t="str">
        <f t="shared" si="7"/>
        <v/>
      </c>
      <c r="I72" t="str">
        <f t="shared" si="8"/>
        <v/>
      </c>
      <c r="J72" t="str">
        <f t="shared" si="9"/>
        <v/>
      </c>
      <c r="K72" t="str">
        <f>IF(C72="","",IF(B72="","",VLOOKUP(B72,维度表!A$2:E$50,4,FALSE)))</f>
        <v/>
      </c>
      <c r="L72" t="str">
        <f>IF(C72="","",IF(B72="","",VLOOKUP(B72,维度表!A$2:E$50,5,FALSE)))</f>
        <v/>
      </c>
    </row>
    <row r="73" spans="1:12">
      <c r="A73" t="str">
        <f>IF(ISBLANK(合并!C73),"",IF(B73="","",VLOOKUP(B73,维度表!A$2:C$50,2,FALSE)&amp;"-"&amp;B73&amp;"-"&amp;合并!A73&amp;"-"&amp;C73&amp;IF(OR(D73="",D73="NULL"),"",D73)))</f>
        <v/>
      </c>
      <c r="B73" t="str">
        <f>IF(ISBLANK(合并!B73),"",合并!B73)</f>
        <v/>
      </c>
      <c r="C73" t="str">
        <f>IF(ISBLANK(合并!C73),"",SUBSTITUTE(合并!C73," ",""))</f>
        <v/>
      </c>
      <c r="D73" t="str">
        <f>IF(C73="","",IF(OR(合并!D73="",合并!D73=" "),"NULL",SUBSTITUTE(合并!D73," ","")))</f>
        <v/>
      </c>
      <c r="E73" t="str">
        <f>IF(C73="","",IF(ISBLANK(合并!E73),"NULL",SUBSTITUTE(合并!E73," ","")))</f>
        <v/>
      </c>
      <c r="F73" t="str">
        <f t="shared" si="5"/>
        <v/>
      </c>
      <c r="G73" t="str">
        <f t="shared" si="6"/>
        <v/>
      </c>
      <c r="H73" t="str">
        <f t="shared" si="7"/>
        <v/>
      </c>
      <c r="I73" t="str">
        <f t="shared" si="8"/>
        <v/>
      </c>
      <c r="J73" t="str">
        <f t="shared" si="9"/>
        <v/>
      </c>
      <c r="K73" t="str">
        <f>IF(C73="","",IF(B73="","",VLOOKUP(B73,维度表!A$2:E$50,4,FALSE)))</f>
        <v/>
      </c>
      <c r="L73" t="str">
        <f>IF(C73="","",IF(B73="","",VLOOKUP(B73,维度表!A$2:E$50,5,FALSE)))</f>
        <v/>
      </c>
    </row>
    <row r="74" spans="1:12">
      <c r="A74" t="str">
        <f>IF(ISBLANK(合并!C74),"",IF(B74="","",VLOOKUP(B74,维度表!A$2:C$50,2,FALSE)&amp;"-"&amp;B74&amp;"-"&amp;合并!A74&amp;"-"&amp;C74&amp;IF(OR(D74="",D74="NULL"),"",D74)))</f>
        <v/>
      </c>
      <c r="B74" t="str">
        <f>IF(ISBLANK(合并!B74),"",合并!B74)</f>
        <v/>
      </c>
      <c r="C74" t="str">
        <f>IF(ISBLANK(合并!C74),"",SUBSTITUTE(合并!C74," ",""))</f>
        <v/>
      </c>
      <c r="D74" t="str">
        <f>IF(C74="","",IF(OR(合并!D74="",合并!D74=" "),"NULL",SUBSTITUTE(合并!D74," ","")))</f>
        <v/>
      </c>
      <c r="E74" t="str">
        <f>IF(C74="","",IF(ISBLANK(合并!E74),"NULL",SUBSTITUTE(合并!E74," ","")))</f>
        <v/>
      </c>
      <c r="F74" t="str">
        <f t="shared" si="5"/>
        <v/>
      </c>
      <c r="G74" t="str">
        <f t="shared" si="6"/>
        <v/>
      </c>
      <c r="H74" t="str">
        <f t="shared" si="7"/>
        <v/>
      </c>
      <c r="I74" t="str">
        <f t="shared" si="8"/>
        <v/>
      </c>
      <c r="J74" t="str">
        <f t="shared" si="9"/>
        <v/>
      </c>
      <c r="K74" t="str">
        <f>IF(C74="","",IF(B74="","",VLOOKUP(B74,维度表!A$2:E$50,4,FALSE)))</f>
        <v/>
      </c>
      <c r="L74" t="str">
        <f>IF(C74="","",IF(B74="","",VLOOKUP(B74,维度表!A$2:E$50,5,FALSE)))</f>
        <v/>
      </c>
    </row>
    <row r="75" spans="1:12">
      <c r="A75" t="str">
        <f>IF(ISBLANK(合并!C75),"",IF(B75="","",VLOOKUP(B75,维度表!A$2:C$50,2,FALSE)&amp;"-"&amp;B75&amp;"-"&amp;合并!A75&amp;"-"&amp;C75&amp;IF(OR(D75="",D75="NULL"),"",D75)))</f>
        <v/>
      </c>
      <c r="B75" t="str">
        <f>IF(ISBLANK(合并!B75),"",合并!B75)</f>
        <v/>
      </c>
      <c r="C75" t="str">
        <f>IF(ISBLANK(合并!C75),"",SUBSTITUTE(合并!C75," ",""))</f>
        <v/>
      </c>
      <c r="D75" t="str">
        <f>IF(C75="","",IF(OR(合并!D75="",合并!D75=" "),"NULL",SUBSTITUTE(合并!D75," ","")))</f>
        <v/>
      </c>
      <c r="E75" t="str">
        <f>IF(C75="","",IF(ISBLANK(合并!E75),"NULL",SUBSTITUTE(合并!E75," ","")))</f>
        <v/>
      </c>
      <c r="F75" t="str">
        <f t="shared" si="5"/>
        <v/>
      </c>
      <c r="G75" t="str">
        <f t="shared" si="6"/>
        <v/>
      </c>
      <c r="H75" t="str">
        <f t="shared" si="7"/>
        <v/>
      </c>
      <c r="I75" t="str">
        <f t="shared" si="8"/>
        <v/>
      </c>
      <c r="J75" t="str">
        <f t="shared" si="9"/>
        <v/>
      </c>
      <c r="K75" t="str">
        <f>IF(C75="","",IF(B75="","",VLOOKUP(B75,维度表!A$2:E$50,4,FALSE)))</f>
        <v/>
      </c>
      <c r="L75" t="str">
        <f>IF(C75="","",IF(B75="","",VLOOKUP(B75,维度表!A$2:E$50,5,FALSE)))</f>
        <v/>
      </c>
    </row>
    <row r="76" spans="1:12">
      <c r="A76" t="str">
        <f>IF(ISBLANK(合并!C76),"",IF(B76="","",VLOOKUP(B76,维度表!A$2:C$50,2,FALSE)&amp;"-"&amp;B76&amp;"-"&amp;合并!A76&amp;"-"&amp;C76&amp;IF(OR(D76="",D76="NULL"),"",D76)))</f>
        <v/>
      </c>
      <c r="B76" t="str">
        <f>IF(ISBLANK(合并!B76),"",合并!B76)</f>
        <v/>
      </c>
      <c r="C76" t="str">
        <f>IF(ISBLANK(合并!C76),"",SUBSTITUTE(合并!C76," ",""))</f>
        <v/>
      </c>
      <c r="D76" t="str">
        <f>IF(C76="","",IF(OR(合并!D76="",合并!D76=" "),"NULL",SUBSTITUTE(合并!D76," ","")))</f>
        <v/>
      </c>
      <c r="E76" t="str">
        <f>IF(C76="","",IF(ISBLANK(合并!E76),"NULL",SUBSTITUTE(合并!E76," ","")))</f>
        <v/>
      </c>
      <c r="F76" t="str">
        <f t="shared" si="5"/>
        <v/>
      </c>
      <c r="G76" t="str">
        <f t="shared" si="6"/>
        <v/>
      </c>
      <c r="H76" t="str">
        <f t="shared" si="7"/>
        <v/>
      </c>
      <c r="I76" t="str">
        <f t="shared" si="8"/>
        <v/>
      </c>
      <c r="J76" t="str">
        <f t="shared" si="9"/>
        <v/>
      </c>
      <c r="K76" t="str">
        <f>IF(C76="","",IF(B76="","",VLOOKUP(B76,维度表!A$2:E$50,4,FALSE)))</f>
        <v/>
      </c>
      <c r="L76" t="str">
        <f>IF(C76="","",IF(B76="","",VLOOKUP(B76,维度表!A$2:E$50,5,FALSE)))</f>
        <v/>
      </c>
    </row>
    <row r="77" spans="1:12">
      <c r="A77" t="str">
        <f>IF(ISBLANK(合并!C77),"",IF(B77="","",VLOOKUP(B77,维度表!A$2:C$50,2,FALSE)&amp;"-"&amp;B77&amp;"-"&amp;合并!A77&amp;"-"&amp;C77&amp;IF(OR(D77="",D77="NULL"),"",D77)))</f>
        <v/>
      </c>
      <c r="B77" t="str">
        <f>IF(ISBLANK(合并!B77),"",合并!B77)</f>
        <v/>
      </c>
      <c r="C77" t="str">
        <f>IF(ISBLANK(合并!C77),"",SUBSTITUTE(合并!C77," ",""))</f>
        <v/>
      </c>
      <c r="D77" t="str">
        <f>IF(C77="","",IF(OR(合并!D77="",合并!D77=" "),"NULL",SUBSTITUTE(合并!D77," ","")))</f>
        <v/>
      </c>
      <c r="E77" t="str">
        <f>IF(C77="","",IF(ISBLANK(合并!E77),"NULL",SUBSTITUTE(合并!E77," ","")))</f>
        <v/>
      </c>
      <c r="F77" t="str">
        <f t="shared" si="5"/>
        <v/>
      </c>
      <c r="G77" t="str">
        <f t="shared" si="6"/>
        <v/>
      </c>
      <c r="H77" t="str">
        <f t="shared" si="7"/>
        <v/>
      </c>
      <c r="I77" t="str">
        <f t="shared" si="8"/>
        <v/>
      </c>
      <c r="J77" t="str">
        <f t="shared" si="9"/>
        <v/>
      </c>
      <c r="K77" t="str">
        <f>IF(C77="","",IF(B77="","",VLOOKUP(B77,维度表!A$2:E$50,4,FALSE)))</f>
        <v/>
      </c>
      <c r="L77" t="str">
        <f>IF(C77="","",IF(B77="","",VLOOKUP(B77,维度表!A$2:E$50,5,FALSE)))</f>
        <v/>
      </c>
    </row>
    <row r="78" spans="1:12">
      <c r="A78" t="str">
        <f>IF(ISBLANK(合并!C78),"",IF(B78="","",VLOOKUP(B78,维度表!A$2:C$50,2,FALSE)&amp;"-"&amp;B78&amp;"-"&amp;合并!A78&amp;"-"&amp;C78&amp;IF(OR(D78="",D78="NULL"),"",D78)))</f>
        <v/>
      </c>
      <c r="B78" t="str">
        <f>IF(ISBLANK(合并!B78),"",合并!B78)</f>
        <v/>
      </c>
      <c r="C78" t="str">
        <f>IF(ISBLANK(合并!C78),"",SUBSTITUTE(合并!C78," ",""))</f>
        <v/>
      </c>
      <c r="D78" t="str">
        <f>IF(C78="","",IF(OR(合并!D78="",合并!D78=" "),"NULL",SUBSTITUTE(合并!D78," ","")))</f>
        <v/>
      </c>
      <c r="E78" t="str">
        <f>IF(C78="","",IF(ISBLANK(合并!E78),"NULL",SUBSTITUTE(合并!E78," ","")))</f>
        <v/>
      </c>
      <c r="F78" t="str">
        <f t="shared" si="5"/>
        <v/>
      </c>
      <c r="G78" t="str">
        <f t="shared" si="6"/>
        <v/>
      </c>
      <c r="H78" t="str">
        <f t="shared" si="7"/>
        <v/>
      </c>
      <c r="I78" t="str">
        <f t="shared" si="8"/>
        <v/>
      </c>
      <c r="J78" t="str">
        <f t="shared" si="9"/>
        <v/>
      </c>
      <c r="K78" t="str">
        <f>IF(C78="","",IF(B78="","",VLOOKUP(B78,维度表!A$2:E$50,4,FALSE)))</f>
        <v/>
      </c>
      <c r="L78" t="str">
        <f>IF(C78="","",IF(B78="","",VLOOKUP(B78,维度表!A$2:E$50,5,FALSE)))</f>
        <v/>
      </c>
    </row>
    <row r="79" spans="1:12">
      <c r="A79" t="str">
        <f>IF(ISBLANK(合并!C79),"",IF(B79="","",VLOOKUP(B79,维度表!A$2:C$50,2,FALSE)&amp;"-"&amp;B79&amp;"-"&amp;合并!A79&amp;"-"&amp;C79&amp;IF(OR(D79="",D79="NULL"),"",D79)))</f>
        <v/>
      </c>
      <c r="B79" t="str">
        <f>IF(ISBLANK(合并!B79),"",合并!B79)</f>
        <v/>
      </c>
      <c r="C79" t="str">
        <f>IF(ISBLANK(合并!C79),"",SUBSTITUTE(合并!C79," ",""))</f>
        <v/>
      </c>
      <c r="D79" t="str">
        <f>IF(C79="","",IF(OR(合并!D79="",合并!D79=" "),"NULL",SUBSTITUTE(合并!D79," ","")))</f>
        <v/>
      </c>
      <c r="E79" t="str">
        <f>IF(C79="","",IF(ISBLANK(合并!E79),"NULL",SUBSTITUTE(合并!E79," ","")))</f>
        <v/>
      </c>
      <c r="F79" t="str">
        <f t="shared" si="5"/>
        <v/>
      </c>
      <c r="G79" t="str">
        <f t="shared" si="6"/>
        <v/>
      </c>
      <c r="H79" t="str">
        <f t="shared" si="7"/>
        <v/>
      </c>
      <c r="I79" t="str">
        <f t="shared" si="8"/>
        <v/>
      </c>
      <c r="J79" t="str">
        <f t="shared" si="9"/>
        <v/>
      </c>
      <c r="K79" t="str">
        <f>IF(C79="","",IF(B79="","",VLOOKUP(B79,维度表!A$2:E$50,4,FALSE)))</f>
        <v/>
      </c>
      <c r="L79" t="str">
        <f>IF(C79="","",IF(B79="","",VLOOKUP(B79,维度表!A$2:E$50,5,FALSE)))</f>
        <v/>
      </c>
    </row>
    <row r="80" spans="1:12">
      <c r="A80" t="str">
        <f>IF(ISBLANK(合并!C80),"",IF(B80="","",VLOOKUP(B80,维度表!A$2:C$50,2,FALSE)&amp;"-"&amp;B80&amp;"-"&amp;合并!A80&amp;"-"&amp;C80&amp;IF(OR(D80="",D80="NULL"),"",D80)))</f>
        <v/>
      </c>
      <c r="B80" t="str">
        <f>IF(ISBLANK(合并!B80),"",合并!B80)</f>
        <v/>
      </c>
      <c r="C80" t="str">
        <f>IF(ISBLANK(合并!C80),"",SUBSTITUTE(合并!C80," ",""))</f>
        <v/>
      </c>
      <c r="D80" t="str">
        <f>IF(C80="","",IF(OR(合并!D80="",合并!D80=" "),"NULL",SUBSTITUTE(合并!D80," ","")))</f>
        <v/>
      </c>
      <c r="E80" t="str">
        <f>IF(C80="","",IF(ISBLANK(合并!E80),"NULL",SUBSTITUTE(合并!E80," ","")))</f>
        <v/>
      </c>
      <c r="F80" t="str">
        <f t="shared" si="5"/>
        <v/>
      </c>
      <c r="G80" t="str">
        <f t="shared" si="6"/>
        <v/>
      </c>
      <c r="H80" t="str">
        <f t="shared" si="7"/>
        <v/>
      </c>
      <c r="I80" t="str">
        <f t="shared" si="8"/>
        <v/>
      </c>
      <c r="J80" t="str">
        <f t="shared" si="9"/>
        <v/>
      </c>
      <c r="K80" t="str">
        <f>IF(C80="","",IF(B80="","",VLOOKUP(B80,维度表!A$2:E$50,4,FALSE)))</f>
        <v/>
      </c>
      <c r="L80" t="str">
        <f>IF(C80="","",IF(B80="","",VLOOKUP(B80,维度表!A$2:E$50,5,FALSE)))</f>
        <v/>
      </c>
    </row>
    <row r="81" spans="1:12">
      <c r="A81" t="str">
        <f>IF(ISBLANK(合并!C81),"",IF(B81="","",VLOOKUP(B81,维度表!A$2:C$50,2,FALSE)&amp;"-"&amp;B81&amp;"-"&amp;合并!A81&amp;"-"&amp;C81&amp;IF(OR(D81="",D81="NULL"),"",D81)))</f>
        <v/>
      </c>
      <c r="B81" t="str">
        <f>IF(ISBLANK(合并!B81),"",合并!B81)</f>
        <v/>
      </c>
      <c r="C81" t="str">
        <f>IF(ISBLANK(合并!C81),"",SUBSTITUTE(合并!C81," ",""))</f>
        <v/>
      </c>
      <c r="D81" t="str">
        <f>IF(C81="","",IF(OR(合并!D81="",合并!D81=" "),"NULL",SUBSTITUTE(合并!D81," ","")))</f>
        <v/>
      </c>
      <c r="E81" t="str">
        <f>IF(C81="","",IF(ISBLANK(合并!E81),"NULL",SUBSTITUTE(合并!E81," ","")))</f>
        <v/>
      </c>
      <c r="F81" t="str">
        <f t="shared" si="5"/>
        <v/>
      </c>
      <c r="G81" t="str">
        <f t="shared" si="6"/>
        <v/>
      </c>
      <c r="H81" t="str">
        <f t="shared" si="7"/>
        <v/>
      </c>
      <c r="I81" t="str">
        <f t="shared" si="8"/>
        <v/>
      </c>
      <c r="J81" t="str">
        <f t="shared" si="9"/>
        <v/>
      </c>
      <c r="K81" t="str">
        <f>IF(C81="","",IF(B81="","",VLOOKUP(B81,维度表!A$2:E$50,4,FALSE)))</f>
        <v/>
      </c>
      <c r="L81" t="str">
        <f>IF(C81="","",IF(B81="","",VLOOKUP(B81,维度表!A$2:E$50,5,FALSE)))</f>
        <v/>
      </c>
    </row>
    <row r="82" spans="1:12">
      <c r="A82" t="str">
        <f>IF(ISBLANK(合并!C82),"",IF(B82="","",VLOOKUP(B82,维度表!A$2:C$50,2,FALSE)&amp;"-"&amp;B82&amp;"-"&amp;合并!A82&amp;"-"&amp;C82&amp;IF(OR(D82="",D82="NULL"),"",D82)))</f>
        <v/>
      </c>
      <c r="B82" t="str">
        <f>IF(ISBLANK(合并!B82),"",合并!B82)</f>
        <v/>
      </c>
      <c r="C82" t="str">
        <f>IF(ISBLANK(合并!C82),"",SUBSTITUTE(合并!C82," ",""))</f>
        <v/>
      </c>
      <c r="D82" t="str">
        <f>IF(C82="","",IF(OR(合并!D82="",合并!D82=" "),"NULL",SUBSTITUTE(合并!D82," ","")))</f>
        <v/>
      </c>
      <c r="E82" t="str">
        <f>IF(C82="","",IF(ISBLANK(合并!E82),"NULL",SUBSTITUTE(合并!E82," ","")))</f>
        <v/>
      </c>
      <c r="F82" t="str">
        <f t="shared" si="5"/>
        <v/>
      </c>
      <c r="G82" t="str">
        <f t="shared" si="6"/>
        <v/>
      </c>
      <c r="H82" t="str">
        <f t="shared" si="7"/>
        <v/>
      </c>
      <c r="I82" t="str">
        <f t="shared" si="8"/>
        <v/>
      </c>
      <c r="J82" t="str">
        <f t="shared" si="9"/>
        <v/>
      </c>
      <c r="K82" t="str">
        <f>IF(C82="","",IF(B82="","",VLOOKUP(B82,维度表!A$2:E$50,4,FALSE)))</f>
        <v/>
      </c>
      <c r="L82" t="str">
        <f>IF(C82="","",IF(B82="","",VLOOKUP(B82,维度表!A$2:E$50,5,FALSE)))</f>
        <v/>
      </c>
    </row>
    <row r="83" spans="1:12">
      <c r="A83" t="str">
        <f>IF(ISBLANK(合并!C83),"",IF(B83="","",VLOOKUP(B83,维度表!A$2:C$50,2,FALSE)&amp;"-"&amp;B83&amp;"-"&amp;合并!A83&amp;"-"&amp;C83&amp;IF(OR(D83="",D83="NULL"),"",D83)))</f>
        <v/>
      </c>
      <c r="B83" t="str">
        <f>IF(ISBLANK(合并!B83),"",合并!B83)</f>
        <v/>
      </c>
      <c r="C83" t="str">
        <f>IF(ISBLANK(合并!C83),"",SUBSTITUTE(合并!C83," ",""))</f>
        <v/>
      </c>
      <c r="D83" t="str">
        <f>IF(C83="","",IF(OR(合并!D83="",合并!D83=" "),"NULL",SUBSTITUTE(合并!D83," ","")))</f>
        <v/>
      </c>
      <c r="E83" t="str">
        <f>IF(C83="","",IF(ISBLANK(合并!E83),"NULL",SUBSTITUTE(合并!E83," ","")))</f>
        <v/>
      </c>
      <c r="F83" t="str">
        <f t="shared" si="5"/>
        <v/>
      </c>
      <c r="G83" t="str">
        <f t="shared" si="6"/>
        <v/>
      </c>
      <c r="H83" t="str">
        <f t="shared" si="7"/>
        <v/>
      </c>
      <c r="I83" t="str">
        <f t="shared" si="8"/>
        <v/>
      </c>
      <c r="J83" t="str">
        <f t="shared" si="9"/>
        <v/>
      </c>
      <c r="K83" t="str">
        <f>IF(C83="","",IF(B83="","",VLOOKUP(B83,维度表!A$2:E$50,4,FALSE)))</f>
        <v/>
      </c>
      <c r="L83" t="str">
        <f>IF(C83="","",IF(B83="","",VLOOKUP(B83,维度表!A$2:E$50,5,FALSE)))</f>
        <v/>
      </c>
    </row>
    <row r="84" spans="1:12">
      <c r="A84" t="str">
        <f>IF(ISBLANK(合并!C84),"",IF(B84="","",VLOOKUP(B84,维度表!A$2:C$50,2,FALSE)&amp;"-"&amp;B84&amp;"-"&amp;合并!A84&amp;"-"&amp;C84&amp;IF(OR(D84="",D84="NULL"),"",D84)))</f>
        <v/>
      </c>
      <c r="B84" t="str">
        <f>IF(ISBLANK(合并!B84),"",合并!B84)</f>
        <v/>
      </c>
      <c r="C84" t="str">
        <f>IF(ISBLANK(合并!C84),"",SUBSTITUTE(合并!C84," ",""))</f>
        <v/>
      </c>
      <c r="D84" t="str">
        <f>IF(C84="","",IF(OR(合并!D84="",合并!D84=" "),"NULL",SUBSTITUTE(合并!D84," ","")))</f>
        <v/>
      </c>
      <c r="E84" t="str">
        <f>IF(C84="","",IF(ISBLANK(合并!E84),"NULL",SUBSTITUTE(合并!E84," ","")))</f>
        <v/>
      </c>
      <c r="F84" t="str">
        <f t="shared" si="5"/>
        <v/>
      </c>
      <c r="G84" t="str">
        <f t="shared" si="6"/>
        <v/>
      </c>
      <c r="H84" t="str">
        <f t="shared" si="7"/>
        <v/>
      </c>
      <c r="I84" t="str">
        <f t="shared" si="8"/>
        <v/>
      </c>
      <c r="J84" t="str">
        <f t="shared" si="9"/>
        <v/>
      </c>
      <c r="K84" t="str">
        <f>IF(C84="","",IF(B84="","",VLOOKUP(B84,维度表!A$2:E$50,4,FALSE)))</f>
        <v/>
      </c>
      <c r="L84" t="str">
        <f>IF(C84="","",IF(B84="","",VLOOKUP(B84,维度表!A$2:E$50,5,FALSE)))</f>
        <v/>
      </c>
    </row>
    <row r="85" spans="1:12">
      <c r="A85" t="str">
        <f>IF(ISBLANK(合并!C85),"",IF(B85="","",VLOOKUP(B85,维度表!A$2:C$50,2,FALSE)&amp;"-"&amp;B85&amp;"-"&amp;合并!A85&amp;"-"&amp;C85&amp;IF(OR(D85="",D85="NULL"),"",D85)))</f>
        <v/>
      </c>
      <c r="B85" t="str">
        <f>IF(ISBLANK(合并!B85),"",合并!B85)</f>
        <v/>
      </c>
      <c r="C85" t="str">
        <f>IF(ISBLANK(合并!C85),"",SUBSTITUTE(合并!C85," ",""))</f>
        <v/>
      </c>
      <c r="D85" t="str">
        <f>IF(C85="","",IF(OR(合并!D85="",合并!D85=" "),"NULL",SUBSTITUTE(合并!D85," ","")))</f>
        <v/>
      </c>
      <c r="E85" t="str">
        <f>IF(C85="","",IF(ISBLANK(合并!E85),"NULL",SUBSTITUTE(合并!E85," ","")))</f>
        <v/>
      </c>
      <c r="F85" t="str">
        <f t="shared" si="5"/>
        <v/>
      </c>
      <c r="G85" t="str">
        <f t="shared" si="6"/>
        <v/>
      </c>
      <c r="H85" t="str">
        <f t="shared" si="7"/>
        <v/>
      </c>
      <c r="I85" t="str">
        <f t="shared" si="8"/>
        <v/>
      </c>
      <c r="J85" t="str">
        <f t="shared" si="9"/>
        <v/>
      </c>
      <c r="K85" t="str">
        <f>IF(C85="","",IF(B85="","",VLOOKUP(B85,维度表!A$2:E$50,4,FALSE)))</f>
        <v/>
      </c>
      <c r="L85" t="str">
        <f>IF(C85="","",IF(B85="","",VLOOKUP(B85,维度表!A$2:E$50,5,FALSE)))</f>
        <v/>
      </c>
    </row>
    <row r="86" spans="1:12">
      <c r="A86" t="str">
        <f>IF(ISBLANK(合并!C86),"",IF(B86="","",VLOOKUP(B86,维度表!A$2:C$50,2,FALSE)&amp;"-"&amp;B86&amp;"-"&amp;合并!A86&amp;"-"&amp;C86&amp;IF(OR(D86="",D86="NULL"),"",D86)))</f>
        <v/>
      </c>
      <c r="B86" t="str">
        <f>IF(ISBLANK(合并!B86),"",合并!B86)</f>
        <v/>
      </c>
      <c r="C86" t="str">
        <f>IF(ISBLANK(合并!C86),"",SUBSTITUTE(合并!C86," ",""))</f>
        <v/>
      </c>
      <c r="D86" t="str">
        <f>IF(C86="","",IF(OR(合并!D86="",合并!D86=" "),"NULL",SUBSTITUTE(合并!D86," ","")))</f>
        <v/>
      </c>
      <c r="E86" t="str">
        <f>IF(C86="","",IF(ISBLANK(合并!E86),"NULL",SUBSTITUTE(合并!E86," ","")))</f>
        <v/>
      </c>
      <c r="F86" t="str">
        <f t="shared" si="5"/>
        <v/>
      </c>
      <c r="G86" t="str">
        <f t="shared" si="6"/>
        <v/>
      </c>
      <c r="H86" t="str">
        <f t="shared" si="7"/>
        <v/>
      </c>
      <c r="I86" t="str">
        <f t="shared" si="8"/>
        <v/>
      </c>
      <c r="J86" t="str">
        <f t="shared" si="9"/>
        <v/>
      </c>
      <c r="K86" t="str">
        <f>IF(C86="","",IF(B86="","",VLOOKUP(B86,维度表!A$2:E$50,4,FALSE)))</f>
        <v/>
      </c>
      <c r="L86" t="str">
        <f>IF(C86="","",IF(B86="","",VLOOKUP(B86,维度表!A$2:E$50,5,FALSE)))</f>
        <v/>
      </c>
    </row>
    <row r="87" spans="1:12">
      <c r="A87" t="str">
        <f>IF(ISBLANK(合并!C87),"",IF(B87="","",VLOOKUP(B87,维度表!A$2:C$50,2,FALSE)&amp;"-"&amp;B87&amp;"-"&amp;合并!A87&amp;"-"&amp;C87&amp;IF(OR(D87="",D87="NULL"),"",D87)))</f>
        <v/>
      </c>
      <c r="B87" t="str">
        <f>IF(ISBLANK(合并!B87),"",合并!B87)</f>
        <v/>
      </c>
      <c r="C87" t="str">
        <f>IF(ISBLANK(合并!C87),"",SUBSTITUTE(合并!C87," ",""))</f>
        <v/>
      </c>
      <c r="D87" t="str">
        <f>IF(C87="","",IF(OR(合并!D87="",合并!D87=" "),"NULL",SUBSTITUTE(合并!D87," ","")))</f>
        <v/>
      </c>
      <c r="E87" t="str">
        <f>IF(C87="","",IF(ISBLANK(合并!E87),"NULL",SUBSTITUTE(合并!E87," ","")))</f>
        <v/>
      </c>
      <c r="F87" t="str">
        <f t="shared" si="5"/>
        <v/>
      </c>
      <c r="G87" t="str">
        <f t="shared" si="6"/>
        <v/>
      </c>
      <c r="H87" t="str">
        <f t="shared" si="7"/>
        <v/>
      </c>
      <c r="I87" t="str">
        <f t="shared" si="8"/>
        <v/>
      </c>
      <c r="J87" t="str">
        <f t="shared" si="9"/>
        <v/>
      </c>
      <c r="K87" t="str">
        <f>IF(C87="","",IF(B87="","",VLOOKUP(B87,维度表!A$2:E$50,4,FALSE)))</f>
        <v/>
      </c>
      <c r="L87" t="str">
        <f>IF(C87="","",IF(B87="","",VLOOKUP(B87,维度表!A$2:E$50,5,FALSE)))</f>
        <v/>
      </c>
    </row>
    <row r="88" spans="1:12">
      <c r="A88" t="str">
        <f>IF(ISBLANK(合并!C88),"",IF(B88="","",VLOOKUP(B88,维度表!A$2:C$50,2,FALSE)&amp;"-"&amp;B88&amp;"-"&amp;合并!A88&amp;"-"&amp;C88&amp;IF(OR(D88="",D88="NULL"),"",D88)))</f>
        <v/>
      </c>
      <c r="B88" t="str">
        <f>IF(ISBLANK(合并!B88),"",合并!B88)</f>
        <v/>
      </c>
      <c r="C88" t="str">
        <f>IF(ISBLANK(合并!C88),"",SUBSTITUTE(合并!C88," ",""))</f>
        <v/>
      </c>
      <c r="D88" t="str">
        <f>IF(C88="","",IF(OR(合并!D88="",合并!D88=" "),"NULL",SUBSTITUTE(合并!D88," ","")))</f>
        <v/>
      </c>
      <c r="E88" t="str">
        <f>IF(C88="","",IF(ISBLANK(合并!E88),"NULL",SUBSTITUTE(合并!E88," ","")))</f>
        <v/>
      </c>
      <c r="F88" t="str">
        <f t="shared" si="5"/>
        <v/>
      </c>
      <c r="G88" t="str">
        <f t="shared" si="6"/>
        <v/>
      </c>
      <c r="H88" t="str">
        <f t="shared" si="7"/>
        <v/>
      </c>
      <c r="I88" t="str">
        <f t="shared" si="8"/>
        <v/>
      </c>
      <c r="J88" t="str">
        <f t="shared" si="9"/>
        <v/>
      </c>
      <c r="K88" t="str">
        <f>IF(C88="","",IF(B88="","",VLOOKUP(B88,维度表!A$2:E$50,4,FALSE)))</f>
        <v/>
      </c>
      <c r="L88" t="str">
        <f>IF(C88="","",IF(B88="","",VLOOKUP(B88,维度表!A$2:E$50,5,FALSE)))</f>
        <v/>
      </c>
    </row>
    <row r="89" spans="1:12">
      <c r="A89" t="str">
        <f>IF(ISBLANK(合并!C89),"",IF(B89="","",VLOOKUP(B89,维度表!A$2:C$50,2,FALSE)&amp;"-"&amp;B89&amp;"-"&amp;合并!A89&amp;"-"&amp;C89&amp;IF(OR(D89="",D89="NULL"),"",D89)))</f>
        <v/>
      </c>
      <c r="B89" t="str">
        <f>IF(ISBLANK(合并!B89),"",合并!B89)</f>
        <v/>
      </c>
      <c r="C89" t="str">
        <f>IF(ISBLANK(合并!C89),"",SUBSTITUTE(合并!C89," ",""))</f>
        <v/>
      </c>
      <c r="D89" t="str">
        <f>IF(C89="","",IF(OR(合并!D89="",合并!D89=" "),"NULL",SUBSTITUTE(合并!D89," ","")))</f>
        <v/>
      </c>
      <c r="E89" t="str">
        <f>IF(C89="","",IF(ISBLANK(合并!E89),"NULL",SUBSTITUTE(合并!E89," ","")))</f>
        <v/>
      </c>
      <c r="F89" t="str">
        <f t="shared" si="5"/>
        <v/>
      </c>
      <c r="G89" t="str">
        <f t="shared" si="6"/>
        <v/>
      </c>
      <c r="H89" t="str">
        <f t="shared" si="7"/>
        <v/>
      </c>
      <c r="I89" t="str">
        <f t="shared" si="8"/>
        <v/>
      </c>
      <c r="J89" t="str">
        <f t="shared" si="9"/>
        <v/>
      </c>
      <c r="K89" t="str">
        <f>IF(C89="","",IF(B89="","",VLOOKUP(B89,维度表!A$2:E$50,4,FALSE)))</f>
        <v/>
      </c>
      <c r="L89" t="str">
        <f>IF(C89="","",IF(B89="","",VLOOKUP(B89,维度表!A$2:E$50,5,FALSE)))</f>
        <v/>
      </c>
    </row>
    <row r="90" spans="1:12">
      <c r="A90" t="str">
        <f>IF(ISBLANK(合并!C90),"",IF(B90="","",VLOOKUP(B90,维度表!A$2:C$50,2,FALSE)&amp;"-"&amp;B90&amp;"-"&amp;合并!A90&amp;"-"&amp;C90&amp;IF(OR(D90="",D90="NULL"),"",D90)))</f>
        <v/>
      </c>
      <c r="B90" t="str">
        <f>IF(ISBLANK(合并!B90),"",合并!B90)</f>
        <v/>
      </c>
      <c r="C90" t="str">
        <f>IF(ISBLANK(合并!C90),"",SUBSTITUTE(合并!C90," ",""))</f>
        <v/>
      </c>
      <c r="D90" t="str">
        <f>IF(C90="","",IF(OR(合并!D90="",合并!D90=" "),"NULL",SUBSTITUTE(合并!D90," ","")))</f>
        <v/>
      </c>
      <c r="E90" t="str">
        <f>IF(C90="","",IF(ISBLANK(合并!E90),"NULL",SUBSTITUTE(合并!E90," ","")))</f>
        <v/>
      </c>
      <c r="F90" t="str">
        <f t="shared" si="5"/>
        <v/>
      </c>
      <c r="G90" t="str">
        <f t="shared" si="6"/>
        <v/>
      </c>
      <c r="H90" t="str">
        <f t="shared" si="7"/>
        <v/>
      </c>
      <c r="I90" t="str">
        <f t="shared" si="8"/>
        <v/>
      </c>
      <c r="J90" t="str">
        <f t="shared" si="9"/>
        <v/>
      </c>
      <c r="K90" t="str">
        <f>IF(C90="","",IF(B90="","",VLOOKUP(B90,维度表!A$2:E$50,4,FALSE)))</f>
        <v/>
      </c>
      <c r="L90" t="str">
        <f>IF(C90="","",IF(B90="","",VLOOKUP(B90,维度表!A$2:E$50,5,FALSE)))</f>
        <v/>
      </c>
    </row>
    <row r="91" spans="1:12">
      <c r="A91" t="str">
        <f>IF(ISBLANK(合并!C91),"",IF(B91="","",VLOOKUP(B91,维度表!A$2:C$50,2,FALSE)&amp;"-"&amp;B91&amp;"-"&amp;合并!A91&amp;"-"&amp;C91&amp;IF(OR(D91="",D91="NULL"),"",D91)))</f>
        <v/>
      </c>
      <c r="B91" t="str">
        <f>IF(ISBLANK(合并!B91),"",合并!B91)</f>
        <v/>
      </c>
      <c r="C91" t="str">
        <f>IF(ISBLANK(合并!C91),"",SUBSTITUTE(合并!C91," ",""))</f>
        <v/>
      </c>
      <c r="D91" t="str">
        <f>IF(C91="","",IF(OR(合并!D91="",合并!D91=" "),"NULL",SUBSTITUTE(合并!D91," ","")))</f>
        <v/>
      </c>
      <c r="E91" t="str">
        <f>IF(C91="","",IF(ISBLANK(合并!E91),"NULL",SUBSTITUTE(合并!E91," ","")))</f>
        <v/>
      </c>
      <c r="F91" t="str">
        <f t="shared" si="5"/>
        <v/>
      </c>
      <c r="G91" t="str">
        <f t="shared" si="6"/>
        <v/>
      </c>
      <c r="H91" t="str">
        <f t="shared" si="7"/>
        <v/>
      </c>
      <c r="I91" t="str">
        <f t="shared" si="8"/>
        <v/>
      </c>
      <c r="J91" t="str">
        <f t="shared" si="9"/>
        <v/>
      </c>
      <c r="K91" t="str">
        <f>IF(C91="","",IF(B91="","",VLOOKUP(B91,维度表!A$2:E$50,4,FALSE)))</f>
        <v/>
      </c>
      <c r="L91" t="str">
        <f>IF(C91="","",IF(B91="","",VLOOKUP(B91,维度表!A$2:E$50,5,FALSE)))</f>
        <v/>
      </c>
    </row>
    <row r="92" spans="1:12">
      <c r="A92" t="str">
        <f>IF(ISBLANK(合并!C92),"",IF(B92="","",VLOOKUP(B92,维度表!A$2:C$50,2,FALSE)&amp;"-"&amp;B92&amp;"-"&amp;合并!A92&amp;"-"&amp;C92&amp;IF(OR(D92="",D92="NULL"),"",D92)))</f>
        <v/>
      </c>
      <c r="B92" t="str">
        <f>IF(ISBLANK(合并!B92),"",合并!B92)</f>
        <v/>
      </c>
      <c r="C92" t="str">
        <f>IF(ISBLANK(合并!C92),"",SUBSTITUTE(合并!C92," ",""))</f>
        <v/>
      </c>
      <c r="D92" t="str">
        <f>IF(C92="","",IF(OR(合并!D92="",合并!D92=" "),"NULL",SUBSTITUTE(合并!D92," ","")))</f>
        <v/>
      </c>
      <c r="E92" t="str">
        <f>IF(C92="","",IF(ISBLANK(合并!E92),"NULL",SUBSTITUTE(合并!E92," ","")))</f>
        <v/>
      </c>
      <c r="F92" t="str">
        <f t="shared" si="5"/>
        <v/>
      </c>
      <c r="G92" t="str">
        <f t="shared" si="6"/>
        <v/>
      </c>
      <c r="H92" t="str">
        <f t="shared" si="7"/>
        <v/>
      </c>
      <c r="I92" t="str">
        <f t="shared" si="8"/>
        <v/>
      </c>
      <c r="J92" t="str">
        <f t="shared" si="9"/>
        <v/>
      </c>
      <c r="K92" t="str">
        <f>IF(C92="","",IF(B92="","",VLOOKUP(B92,维度表!A$2:E$50,4,FALSE)))</f>
        <v/>
      </c>
      <c r="L92" t="str">
        <f>IF(C92="","",IF(B92="","",VLOOKUP(B92,维度表!A$2:E$50,5,FALSE)))</f>
        <v/>
      </c>
    </row>
    <row r="93" spans="1:12">
      <c r="A93" t="str">
        <f>IF(ISBLANK(合并!C93),"",IF(B93="","",VLOOKUP(B93,维度表!A$2:C$50,2,FALSE)&amp;"-"&amp;B93&amp;"-"&amp;合并!A93&amp;"-"&amp;C93&amp;IF(OR(D93="",D93="NULL"),"",D93)))</f>
        <v/>
      </c>
      <c r="B93" t="str">
        <f>IF(ISBLANK(合并!B93),"",合并!B93)</f>
        <v/>
      </c>
      <c r="C93" t="str">
        <f>IF(ISBLANK(合并!C93),"",SUBSTITUTE(合并!C93," ",""))</f>
        <v/>
      </c>
      <c r="D93" t="str">
        <f>IF(C93="","",IF(OR(合并!D93="",合并!D93=" "),"NULL",SUBSTITUTE(合并!D93," ","")))</f>
        <v/>
      </c>
      <c r="E93" t="str">
        <f>IF(C93="","",IF(ISBLANK(合并!E93),"NULL",SUBSTITUTE(合并!E93," ","")))</f>
        <v/>
      </c>
      <c r="F93" t="str">
        <f t="shared" si="5"/>
        <v/>
      </c>
      <c r="G93" t="str">
        <f t="shared" si="6"/>
        <v/>
      </c>
      <c r="H93" t="str">
        <f t="shared" si="7"/>
        <v/>
      </c>
      <c r="I93" t="str">
        <f t="shared" si="8"/>
        <v/>
      </c>
      <c r="J93" t="str">
        <f t="shared" si="9"/>
        <v/>
      </c>
      <c r="K93" t="str">
        <f>IF(C93="","",IF(B93="","",VLOOKUP(B93,维度表!A$2:E$50,4,FALSE)))</f>
        <v/>
      </c>
      <c r="L93" t="str">
        <f>IF(C93="","",IF(B93="","",VLOOKUP(B93,维度表!A$2:E$50,5,FALSE)))</f>
        <v/>
      </c>
    </row>
    <row r="94" spans="1:12">
      <c r="A94" t="str">
        <f>IF(ISBLANK(合并!C94),"",IF(B94="","",VLOOKUP(B94,维度表!A$2:C$50,2,FALSE)&amp;"-"&amp;B94&amp;"-"&amp;合并!A94&amp;"-"&amp;C94&amp;IF(OR(D94="",D94="NULL"),"",D94)))</f>
        <v/>
      </c>
      <c r="B94" t="str">
        <f>IF(ISBLANK(合并!B94),"",合并!B94)</f>
        <v/>
      </c>
      <c r="C94" t="str">
        <f>IF(ISBLANK(合并!C94),"",SUBSTITUTE(合并!C94," ",""))</f>
        <v/>
      </c>
      <c r="D94" t="str">
        <f>IF(C94="","",IF(OR(合并!D94="",合并!D94=" "),"NULL",SUBSTITUTE(合并!D94," ","")))</f>
        <v/>
      </c>
      <c r="E94" t="str">
        <f>IF(C94="","",IF(ISBLANK(合并!E94),"NULL",SUBSTITUTE(合并!E94," ","")))</f>
        <v/>
      </c>
      <c r="F94" t="str">
        <f t="shared" si="5"/>
        <v/>
      </c>
      <c r="G94" t="str">
        <f t="shared" si="6"/>
        <v/>
      </c>
      <c r="H94" t="str">
        <f t="shared" si="7"/>
        <v/>
      </c>
      <c r="I94" t="str">
        <f t="shared" si="8"/>
        <v/>
      </c>
      <c r="J94" t="str">
        <f t="shared" si="9"/>
        <v/>
      </c>
      <c r="K94" t="str">
        <f>IF(C94="","",IF(B94="","",VLOOKUP(B94,维度表!A$2:E$50,4,FALSE)))</f>
        <v/>
      </c>
      <c r="L94" t="str">
        <f>IF(C94="","",IF(B94="","",VLOOKUP(B94,维度表!A$2:E$50,5,FALSE)))</f>
        <v/>
      </c>
    </row>
    <row r="95" spans="1:12">
      <c r="A95" t="str">
        <f>IF(ISBLANK(合并!C95),"",IF(B95="","",VLOOKUP(B95,维度表!A$2:C$50,2,FALSE)&amp;"-"&amp;B95&amp;"-"&amp;合并!A95&amp;"-"&amp;C95&amp;IF(OR(D95="",D95="NULL"),"",D95)))</f>
        <v/>
      </c>
      <c r="B95" t="str">
        <f>IF(ISBLANK(合并!B95),"",合并!B95)</f>
        <v/>
      </c>
      <c r="C95" t="str">
        <f>IF(ISBLANK(合并!C95),"",SUBSTITUTE(合并!C95," ",""))</f>
        <v/>
      </c>
      <c r="D95" t="str">
        <f>IF(C95="","",IF(OR(合并!D95="",合并!D95=" "),"NULL",SUBSTITUTE(合并!D95," ","")))</f>
        <v/>
      </c>
      <c r="E95" t="str">
        <f>IF(C95="","",IF(ISBLANK(合并!E95),"NULL",SUBSTITUTE(合并!E95," ","")))</f>
        <v/>
      </c>
      <c r="F95" t="str">
        <f t="shared" si="5"/>
        <v/>
      </c>
      <c r="G95" t="str">
        <f t="shared" si="6"/>
        <v/>
      </c>
      <c r="H95" t="str">
        <f t="shared" si="7"/>
        <v/>
      </c>
      <c r="I95" t="str">
        <f t="shared" si="8"/>
        <v/>
      </c>
      <c r="J95" t="str">
        <f t="shared" si="9"/>
        <v/>
      </c>
      <c r="K95" t="str">
        <f>IF(C95="","",IF(B95="","",VLOOKUP(B95,维度表!A$2:E$50,4,FALSE)))</f>
        <v/>
      </c>
      <c r="L95" t="str">
        <f>IF(C95="","",IF(B95="","",VLOOKUP(B95,维度表!A$2:E$50,5,FALSE)))</f>
        <v/>
      </c>
    </row>
    <row r="96" spans="1:12">
      <c r="A96" t="str">
        <f>IF(ISBLANK(合并!C96),"",IF(B96="","",VLOOKUP(B96,维度表!A$2:C$50,2,FALSE)&amp;"-"&amp;B96&amp;"-"&amp;合并!A96&amp;"-"&amp;C96&amp;IF(OR(D96="",D96="NULL"),"",D96)))</f>
        <v/>
      </c>
      <c r="B96" t="str">
        <f>IF(ISBLANK(合并!B96),"",合并!B96)</f>
        <v/>
      </c>
      <c r="C96" t="str">
        <f>IF(ISBLANK(合并!C96),"",SUBSTITUTE(合并!C96," ",""))</f>
        <v/>
      </c>
      <c r="D96" t="str">
        <f>IF(C96="","",IF(OR(合并!D96="",合并!D96=" "),"NULL",SUBSTITUTE(合并!D96," ","")))</f>
        <v/>
      </c>
      <c r="E96" t="str">
        <f>IF(C96="","",IF(ISBLANK(合并!E96),"NULL",SUBSTITUTE(合并!E96," ","")))</f>
        <v/>
      </c>
      <c r="F96" t="str">
        <f t="shared" si="5"/>
        <v/>
      </c>
      <c r="G96" t="str">
        <f t="shared" si="6"/>
        <v/>
      </c>
      <c r="H96" t="str">
        <f t="shared" si="7"/>
        <v/>
      </c>
      <c r="I96" t="str">
        <f t="shared" si="8"/>
        <v/>
      </c>
      <c r="J96" t="str">
        <f t="shared" si="9"/>
        <v/>
      </c>
      <c r="K96" t="str">
        <f>IF(C96="","",IF(B96="","",VLOOKUP(B96,维度表!A$2:E$50,4,FALSE)))</f>
        <v/>
      </c>
      <c r="L96" t="str">
        <f>IF(C96="","",IF(B96="","",VLOOKUP(B96,维度表!A$2:E$50,5,FALSE)))</f>
        <v/>
      </c>
    </row>
    <row r="97" spans="1:12">
      <c r="A97" t="str">
        <f>IF(ISBLANK(合并!C97),"",IF(B97="","",VLOOKUP(B97,维度表!A$2:C$50,2,FALSE)&amp;"-"&amp;B97&amp;"-"&amp;合并!A97&amp;"-"&amp;C97&amp;IF(OR(D97="",D97="NULL"),"",D97)))</f>
        <v/>
      </c>
      <c r="B97" t="str">
        <f>IF(ISBLANK(合并!B97),"",合并!B97)</f>
        <v/>
      </c>
      <c r="C97" t="str">
        <f>IF(ISBLANK(合并!C97),"",SUBSTITUTE(合并!C97," ",""))</f>
        <v/>
      </c>
      <c r="D97" t="str">
        <f>IF(C97="","",IF(OR(合并!D97="",合并!D97=" "),"NULL",SUBSTITUTE(合并!D97," ","")))</f>
        <v/>
      </c>
      <c r="E97" t="str">
        <f>IF(C97="","",IF(ISBLANK(合并!E97),"NULL",SUBSTITUTE(合并!E97," ","")))</f>
        <v/>
      </c>
      <c r="F97" t="str">
        <f t="shared" si="5"/>
        <v/>
      </c>
      <c r="G97" t="str">
        <f t="shared" si="6"/>
        <v/>
      </c>
      <c r="H97" t="str">
        <f t="shared" si="7"/>
        <v/>
      </c>
      <c r="I97" t="str">
        <f t="shared" si="8"/>
        <v/>
      </c>
      <c r="J97" t="str">
        <f t="shared" si="9"/>
        <v/>
      </c>
      <c r="K97" t="str">
        <f>IF(C97="","",IF(B97="","",VLOOKUP(B97,维度表!A$2:E$50,4,FALSE)))</f>
        <v/>
      </c>
      <c r="L97" t="str">
        <f>IF(C97="","",IF(B97="","",VLOOKUP(B97,维度表!A$2:E$50,5,FALSE)))</f>
        <v/>
      </c>
    </row>
    <row r="98" spans="1:12">
      <c r="A98" t="str">
        <f>IF(ISBLANK(合并!C98),"",IF(B98="","",VLOOKUP(B98,维度表!A$2:C$50,2,FALSE)&amp;"-"&amp;B98&amp;"-"&amp;合并!A98&amp;"-"&amp;C98&amp;IF(OR(D98="",D98="NULL"),"",D98)))</f>
        <v/>
      </c>
      <c r="B98" t="str">
        <f>IF(ISBLANK(合并!B98),"",合并!B98)</f>
        <v/>
      </c>
      <c r="C98" t="str">
        <f>IF(ISBLANK(合并!C98),"",SUBSTITUTE(合并!C98," ",""))</f>
        <v/>
      </c>
      <c r="D98" t="str">
        <f>IF(C98="","",IF(OR(合并!D98="",合并!D98=" "),"NULL",SUBSTITUTE(合并!D98," ","")))</f>
        <v/>
      </c>
      <c r="E98" t="str">
        <f>IF(C98="","",IF(ISBLANK(合并!E98),"NULL",SUBSTITUTE(合并!E98," ","")))</f>
        <v/>
      </c>
      <c r="F98" t="str">
        <f t="shared" si="5"/>
        <v/>
      </c>
      <c r="G98" t="str">
        <f t="shared" si="6"/>
        <v/>
      </c>
      <c r="H98" t="str">
        <f t="shared" si="7"/>
        <v/>
      </c>
      <c r="I98" t="str">
        <f t="shared" si="8"/>
        <v/>
      </c>
      <c r="J98" t="str">
        <f t="shared" si="9"/>
        <v/>
      </c>
      <c r="K98" t="str">
        <f>IF(C98="","",IF(B98="","",VLOOKUP(B98,维度表!A$2:E$50,4,FALSE)))</f>
        <v/>
      </c>
      <c r="L98" t="str">
        <f>IF(C98="","",IF(B98="","",VLOOKUP(B98,维度表!A$2:E$50,5,FALSE)))</f>
        <v/>
      </c>
    </row>
    <row r="99" spans="1:12">
      <c r="A99" t="str">
        <f>IF(ISBLANK(合并!C99),"",IF(B99="","",VLOOKUP(B99,维度表!A$2:C$50,2,FALSE)&amp;"-"&amp;B99&amp;"-"&amp;合并!A99&amp;"-"&amp;C99&amp;IF(OR(D99="",D99="NULL"),"",D99)))</f>
        <v/>
      </c>
      <c r="B99" t="str">
        <f>IF(ISBLANK(合并!B99),"",合并!B99)</f>
        <v/>
      </c>
      <c r="C99" t="str">
        <f>IF(ISBLANK(合并!C99),"",SUBSTITUTE(合并!C99," ",""))</f>
        <v/>
      </c>
      <c r="D99" t="str">
        <f>IF(C99="","",IF(OR(合并!D99="",合并!D99=" "),"NULL",SUBSTITUTE(合并!D99," ","")))</f>
        <v/>
      </c>
      <c r="E99" t="str">
        <f>IF(C99="","",IF(ISBLANK(合并!E99),"NULL",SUBSTITUTE(合并!E99," ","")))</f>
        <v/>
      </c>
      <c r="F99" t="str">
        <f t="shared" si="5"/>
        <v/>
      </c>
      <c r="G99" t="str">
        <f t="shared" si="6"/>
        <v/>
      </c>
      <c r="H99" t="str">
        <f t="shared" si="7"/>
        <v/>
      </c>
      <c r="I99" t="str">
        <f t="shared" si="8"/>
        <v/>
      </c>
      <c r="J99" t="str">
        <f t="shared" si="9"/>
        <v/>
      </c>
      <c r="K99" t="str">
        <f>IF(C99="","",IF(B99="","",VLOOKUP(B99,维度表!A$2:E$50,4,FALSE)))</f>
        <v/>
      </c>
      <c r="L99" t="str">
        <f>IF(C99="","",IF(B99="","",VLOOKUP(B99,维度表!A$2:E$50,5,FALSE)))</f>
        <v/>
      </c>
    </row>
    <row r="100" spans="1:12">
      <c r="A100" t="str">
        <f>IF(ISBLANK(合并!C100),"",IF(B100="","",VLOOKUP(B100,维度表!A$2:C$50,2,FALSE)&amp;"-"&amp;B100&amp;"-"&amp;合并!A100&amp;"-"&amp;C100&amp;IF(OR(D100="",D100="NULL"),"",D100)))</f>
        <v/>
      </c>
      <c r="B100" t="str">
        <f>IF(ISBLANK(合并!B100),"",合并!B100)</f>
        <v/>
      </c>
      <c r="C100" t="str">
        <f>IF(ISBLANK(合并!C100),"",SUBSTITUTE(合并!C100," ",""))</f>
        <v/>
      </c>
      <c r="D100" t="str">
        <f>IF(C100="","",IF(OR(合并!D100="",合并!D100=" "),"NULL",SUBSTITUTE(合并!D100," ","")))</f>
        <v/>
      </c>
      <c r="E100" t="str">
        <f>IF(C100="","",IF(ISBLANK(合并!E100),"NULL",SUBSTITUTE(合并!E100," ","")))</f>
        <v/>
      </c>
      <c r="F100" t="str">
        <f t="shared" si="5"/>
        <v/>
      </c>
      <c r="G100" t="str">
        <f t="shared" si="6"/>
        <v/>
      </c>
      <c r="H100" t="str">
        <f t="shared" si="7"/>
        <v/>
      </c>
      <c r="I100" t="str">
        <f t="shared" si="8"/>
        <v/>
      </c>
      <c r="J100" t="str">
        <f t="shared" si="9"/>
        <v/>
      </c>
      <c r="K100" t="str">
        <f>IF(C100="","",IF(B100="","",VLOOKUP(B100,维度表!A$2:E$50,4,FALSE)))</f>
        <v/>
      </c>
      <c r="L100" t="str">
        <f>IF(C100="","",IF(B100="","",VLOOKUP(B100,维度表!A$2:E$50,5,FALSE)))</f>
        <v/>
      </c>
    </row>
    <row r="101" spans="1:12">
      <c r="A101" t="str">
        <f>IF(ISBLANK(合并!C101),"",IF(B101="","",VLOOKUP(B101,维度表!A$2:C$50,2,FALSE)&amp;"-"&amp;B101&amp;"-"&amp;合并!A101&amp;"-"&amp;C101&amp;IF(OR(D101="",D101="NULL"),"",D101)))</f>
        <v/>
      </c>
      <c r="B101" t="str">
        <f>IF(ISBLANK(合并!B101),"",合并!B101)</f>
        <v/>
      </c>
      <c r="C101" t="str">
        <f>IF(ISBLANK(合并!C101),"",SUBSTITUTE(合并!C101," ",""))</f>
        <v/>
      </c>
      <c r="D101" t="str">
        <f>IF(C101="","",IF(OR(合并!D101="",合并!D101=" "),"NULL",SUBSTITUTE(合并!D101," ","")))</f>
        <v/>
      </c>
      <c r="E101" t="str">
        <f>IF(C101="","",IF(ISBLANK(合并!E101),"NULL",SUBSTITUTE(合并!E101," ","")))</f>
        <v/>
      </c>
      <c r="F101" t="str">
        <f t="shared" si="5"/>
        <v/>
      </c>
      <c r="G101" t="str">
        <f t="shared" si="6"/>
        <v/>
      </c>
      <c r="H101" t="str">
        <f t="shared" si="7"/>
        <v/>
      </c>
      <c r="I101" t="str">
        <f t="shared" si="8"/>
        <v/>
      </c>
      <c r="J101" t="str">
        <f t="shared" si="9"/>
        <v/>
      </c>
      <c r="K101" t="str">
        <f>IF(C101="","",IF(B101="","",VLOOKUP(B101,维度表!A$2:E$50,4,FALSE)))</f>
        <v/>
      </c>
      <c r="L101" t="str">
        <f>IF(C101="","",IF(B101="","",VLOOKUP(B101,维度表!A$2:E$50,5,FALSE)))</f>
        <v/>
      </c>
    </row>
    <row r="102" spans="1:12">
      <c r="A102" t="str">
        <f>IF(ISBLANK(合并!C102),"",IF(B102="","",VLOOKUP(B102,维度表!A$2:C$50,2,FALSE)&amp;"-"&amp;B102&amp;"-"&amp;合并!A102&amp;"-"&amp;C102&amp;IF(OR(D102="",D102="NULL"),"",D102)))</f>
        <v/>
      </c>
      <c r="B102" t="str">
        <f>IF(ISBLANK(合并!B102),"",合并!B102)</f>
        <v/>
      </c>
      <c r="C102" t="str">
        <f>IF(ISBLANK(合并!C102),"",SUBSTITUTE(合并!C102," ",""))</f>
        <v/>
      </c>
      <c r="D102" t="str">
        <f>IF(C102="","",IF(OR(合并!D102="",合并!D102=" "),"NULL",SUBSTITUTE(合并!D102," ","")))</f>
        <v/>
      </c>
      <c r="E102" t="str">
        <f>IF(C102="","",IF(ISBLANK(合并!E102),"NULL",SUBSTITUTE(合并!E102," ","")))</f>
        <v/>
      </c>
      <c r="F102" t="str">
        <f t="shared" si="5"/>
        <v/>
      </c>
      <c r="G102" t="str">
        <f t="shared" si="6"/>
        <v/>
      </c>
      <c r="H102" t="str">
        <f t="shared" si="7"/>
        <v/>
      </c>
      <c r="I102" t="str">
        <f t="shared" si="8"/>
        <v/>
      </c>
      <c r="J102" t="str">
        <f t="shared" si="9"/>
        <v/>
      </c>
      <c r="K102" t="str">
        <f>IF(C102="","",IF(B102="","",VLOOKUP(B102,维度表!A$2:E$50,4,FALSE)))</f>
        <v/>
      </c>
      <c r="L102" t="str">
        <f>IF(C102="","",IF(B102="","",VLOOKUP(B102,维度表!A$2:E$50,5,FALSE)))</f>
        <v/>
      </c>
    </row>
    <row r="103" spans="1:12">
      <c r="A103" t="str">
        <f>IF(ISBLANK(合并!C103),"",IF(B103="","",VLOOKUP(B103,维度表!A$2:C$50,2,FALSE)&amp;"-"&amp;B103&amp;"-"&amp;合并!A103&amp;"-"&amp;C103&amp;IF(OR(D103="",D103="NULL"),"",D103)))</f>
        <v/>
      </c>
      <c r="B103" t="str">
        <f>IF(ISBLANK(合并!B103),"",合并!B103)</f>
        <v/>
      </c>
      <c r="C103" t="str">
        <f>IF(ISBLANK(合并!C103),"",SUBSTITUTE(合并!C103," ",""))</f>
        <v/>
      </c>
      <c r="D103" t="str">
        <f>IF(C103="","",IF(OR(合并!D103="",合并!D103=" "),"NULL",SUBSTITUTE(合并!D103," ","")))</f>
        <v/>
      </c>
      <c r="E103" t="str">
        <f>IF(C103="","",IF(ISBLANK(合并!E103),"NULL",SUBSTITUTE(合并!E103," ","")))</f>
        <v/>
      </c>
      <c r="F103" t="str">
        <f t="shared" si="5"/>
        <v/>
      </c>
      <c r="G103" t="str">
        <f t="shared" si="6"/>
        <v/>
      </c>
      <c r="H103" t="str">
        <f t="shared" si="7"/>
        <v/>
      </c>
      <c r="I103" t="str">
        <f t="shared" si="8"/>
        <v/>
      </c>
      <c r="J103" t="str">
        <f t="shared" si="9"/>
        <v/>
      </c>
      <c r="K103" t="str">
        <f>IF(C103="","",IF(B103="","",VLOOKUP(B103,维度表!A$2:E$50,4,FALSE)))</f>
        <v/>
      </c>
      <c r="L103" t="str">
        <f>IF(C103="","",IF(B103="","",VLOOKUP(B103,维度表!A$2:E$50,5,FALSE)))</f>
        <v/>
      </c>
    </row>
    <row r="104" spans="1:12">
      <c r="A104" t="str">
        <f>IF(ISBLANK(合并!C104),"",IF(B104="","",VLOOKUP(B104,维度表!A$2:C$50,2,FALSE)&amp;"-"&amp;B104&amp;"-"&amp;合并!A104&amp;"-"&amp;C104&amp;IF(OR(D104="",D104="NULL"),"",D104)))</f>
        <v/>
      </c>
      <c r="B104" t="str">
        <f>IF(ISBLANK(合并!B104),"",合并!B104)</f>
        <v/>
      </c>
      <c r="C104" t="str">
        <f>IF(ISBLANK(合并!C104),"",SUBSTITUTE(合并!C104," ",""))</f>
        <v/>
      </c>
      <c r="D104" t="str">
        <f>IF(C104="","",IF(OR(合并!D104="",合并!D104=" "),"NULL",SUBSTITUTE(合并!D104," ","")))</f>
        <v/>
      </c>
      <c r="E104" t="str">
        <f>IF(C104="","",IF(ISBLANK(合并!E104),"NULL",SUBSTITUTE(合并!E104," ","")))</f>
        <v/>
      </c>
      <c r="F104" t="str">
        <f t="shared" si="5"/>
        <v/>
      </c>
      <c r="G104" t="str">
        <f t="shared" si="6"/>
        <v/>
      </c>
      <c r="H104" t="str">
        <f t="shared" si="7"/>
        <v/>
      </c>
      <c r="I104" t="str">
        <f t="shared" si="8"/>
        <v/>
      </c>
      <c r="J104" t="str">
        <f t="shared" si="9"/>
        <v/>
      </c>
      <c r="K104" t="str">
        <f>IF(C104="","",IF(B104="","",VLOOKUP(B104,维度表!A$2:E$50,4,FALSE)))</f>
        <v/>
      </c>
      <c r="L104" t="str">
        <f>IF(C104="","",IF(B104="","",VLOOKUP(B104,维度表!A$2:E$50,5,FALSE)))</f>
        <v/>
      </c>
    </row>
    <row r="105" spans="1:12">
      <c r="A105" t="str">
        <f>IF(ISBLANK(合并!C105),"",IF(B105="","",VLOOKUP(B105,维度表!A$2:C$50,2,FALSE)&amp;"-"&amp;B105&amp;"-"&amp;合并!A105&amp;"-"&amp;C105&amp;IF(OR(D105="",D105="NULL"),"",D105)))</f>
        <v/>
      </c>
      <c r="B105" t="str">
        <f>IF(ISBLANK(合并!B105),"",合并!B105)</f>
        <v/>
      </c>
      <c r="C105" t="str">
        <f>IF(ISBLANK(合并!C105),"",SUBSTITUTE(合并!C105," ",""))</f>
        <v/>
      </c>
      <c r="D105" t="str">
        <f>IF(C105="","",IF(OR(合并!D105="",合并!D105=" "),"NULL",SUBSTITUTE(合并!D105," ","")))</f>
        <v/>
      </c>
      <c r="E105" t="str">
        <f>IF(C105="","",IF(ISBLANK(合并!E105),"NULL",SUBSTITUTE(合并!E105," ","")))</f>
        <v/>
      </c>
      <c r="F105" t="str">
        <f t="shared" si="5"/>
        <v/>
      </c>
      <c r="G105" t="str">
        <f t="shared" si="6"/>
        <v/>
      </c>
      <c r="H105" t="str">
        <f t="shared" si="7"/>
        <v/>
      </c>
      <c r="I105" t="str">
        <f t="shared" si="8"/>
        <v/>
      </c>
      <c r="J105" t="str">
        <f t="shared" si="9"/>
        <v/>
      </c>
      <c r="K105" t="str">
        <f>IF(C105="","",IF(B105="","",VLOOKUP(B105,维度表!A$2:E$50,4,FALSE)))</f>
        <v/>
      </c>
      <c r="L105" t="str">
        <f>IF(C105="","",IF(B105="","",VLOOKUP(B105,维度表!A$2:E$50,5,FALSE)))</f>
        <v/>
      </c>
    </row>
    <row r="106" spans="1:12">
      <c r="A106" t="str">
        <f>IF(ISBLANK(合并!C106),"",IF(B106="","",VLOOKUP(B106,维度表!A$2:C$50,2,FALSE)&amp;"-"&amp;B106&amp;"-"&amp;合并!A106&amp;"-"&amp;C106&amp;IF(OR(D106="",D106="NULL"),"",D106)))</f>
        <v/>
      </c>
      <c r="B106" t="str">
        <f>IF(ISBLANK(合并!B106),"",合并!B106)</f>
        <v/>
      </c>
      <c r="C106" t="str">
        <f>IF(ISBLANK(合并!C106),"",SUBSTITUTE(合并!C106," ",""))</f>
        <v/>
      </c>
      <c r="D106" t="str">
        <f>IF(C106="","",IF(OR(合并!D106="",合并!D106=" "),"NULL",SUBSTITUTE(合并!D106," ","")))</f>
        <v/>
      </c>
      <c r="E106" t="str">
        <f>IF(C106="","",IF(ISBLANK(合并!E106),"NULL",SUBSTITUTE(合并!E106," ","")))</f>
        <v/>
      </c>
      <c r="F106" t="str">
        <f t="shared" si="5"/>
        <v/>
      </c>
      <c r="G106" t="str">
        <f t="shared" si="6"/>
        <v/>
      </c>
      <c r="H106" t="str">
        <f t="shared" si="7"/>
        <v/>
      </c>
      <c r="I106" t="str">
        <f t="shared" si="8"/>
        <v/>
      </c>
      <c r="J106" t="str">
        <f t="shared" si="9"/>
        <v/>
      </c>
      <c r="K106" t="str">
        <f>IF(C106="","",IF(B106="","",VLOOKUP(B106,维度表!A$2:E$50,4,FALSE)))</f>
        <v/>
      </c>
      <c r="L106" t="str">
        <f>IF(C106="","",IF(B106="","",VLOOKUP(B106,维度表!A$2:E$50,5,FALSE)))</f>
        <v/>
      </c>
    </row>
    <row r="107" spans="1:12">
      <c r="A107" t="str">
        <f>IF(ISBLANK(合并!C107),"",IF(B107="","",VLOOKUP(B107,维度表!A$2:C$50,2,FALSE)&amp;"-"&amp;B107&amp;"-"&amp;合并!A107&amp;"-"&amp;C107&amp;IF(OR(D107="",D107="NULL"),"",D107)))</f>
        <v/>
      </c>
      <c r="B107" t="str">
        <f>IF(ISBLANK(合并!B107),"",合并!B107)</f>
        <v/>
      </c>
      <c r="C107" t="str">
        <f>IF(ISBLANK(合并!C107),"",SUBSTITUTE(合并!C107," ",""))</f>
        <v/>
      </c>
      <c r="D107" t="str">
        <f>IF(C107="","",IF(OR(合并!D107="",合并!D107=" "),"NULL",SUBSTITUTE(合并!D107," ","")))</f>
        <v/>
      </c>
      <c r="E107" t="str">
        <f>IF(C107="","",IF(ISBLANK(合并!E107),"NULL",SUBSTITUTE(合并!E107," ","")))</f>
        <v/>
      </c>
      <c r="F107" t="str">
        <f t="shared" si="5"/>
        <v/>
      </c>
      <c r="G107" t="str">
        <f t="shared" si="6"/>
        <v/>
      </c>
      <c r="H107" t="str">
        <f t="shared" si="7"/>
        <v/>
      </c>
      <c r="I107" t="str">
        <f t="shared" si="8"/>
        <v/>
      </c>
      <c r="J107" t="str">
        <f t="shared" si="9"/>
        <v/>
      </c>
      <c r="K107" t="str">
        <f>IF(C107="","",IF(B107="","",VLOOKUP(B107,维度表!A$2:E$50,4,FALSE)))</f>
        <v/>
      </c>
      <c r="L107" t="str">
        <f>IF(C107="","",IF(B107="","",VLOOKUP(B107,维度表!A$2:E$50,5,FALSE)))</f>
        <v/>
      </c>
    </row>
    <row r="108" spans="1:12">
      <c r="A108" t="str">
        <f>IF(ISBLANK(合并!C108),"",IF(B108="","",VLOOKUP(B108,维度表!A$2:C$50,2,FALSE)&amp;"-"&amp;B108&amp;"-"&amp;合并!A108&amp;"-"&amp;C108&amp;IF(OR(D108="",D108="NULL"),"",D108)))</f>
        <v/>
      </c>
      <c r="B108" t="str">
        <f>IF(ISBLANK(合并!B108),"",合并!B108)</f>
        <v/>
      </c>
      <c r="C108" t="str">
        <f>IF(ISBLANK(合并!C108),"",SUBSTITUTE(合并!C108," ",""))</f>
        <v/>
      </c>
      <c r="D108" t="str">
        <f>IF(C108="","",IF(OR(合并!D108="",合并!D108=" "),"NULL",SUBSTITUTE(合并!D108," ","")))</f>
        <v/>
      </c>
      <c r="E108" t="str">
        <f>IF(C108="","",IF(ISBLANK(合并!E108),"NULL",SUBSTITUTE(合并!E108," ","")))</f>
        <v/>
      </c>
      <c r="F108" t="str">
        <f t="shared" si="5"/>
        <v/>
      </c>
      <c r="G108" t="str">
        <f t="shared" si="6"/>
        <v/>
      </c>
      <c r="H108" t="str">
        <f t="shared" si="7"/>
        <v/>
      </c>
      <c r="I108" t="str">
        <f t="shared" si="8"/>
        <v/>
      </c>
      <c r="J108" t="str">
        <f t="shared" si="9"/>
        <v/>
      </c>
      <c r="K108" t="str">
        <f>IF(C108="","",IF(B108="","",VLOOKUP(B108,维度表!A$2:E$50,4,FALSE)))</f>
        <v/>
      </c>
      <c r="L108" t="str">
        <f>IF(C108="","",IF(B108="","",VLOOKUP(B108,维度表!A$2:E$50,5,FALSE)))</f>
        <v/>
      </c>
    </row>
    <row r="109" spans="1:12">
      <c r="A109" t="str">
        <f>IF(ISBLANK(合并!C109),"",IF(B109="","",VLOOKUP(B109,维度表!A$2:C$50,2,FALSE)&amp;"-"&amp;B109&amp;"-"&amp;合并!A109&amp;"-"&amp;C109&amp;IF(OR(D109="",D109="NULL"),"",D109)))</f>
        <v/>
      </c>
      <c r="B109" t="str">
        <f>IF(ISBLANK(合并!B109),"",合并!B109)</f>
        <v/>
      </c>
      <c r="C109" t="str">
        <f>IF(ISBLANK(合并!C109),"",SUBSTITUTE(合并!C109," ",""))</f>
        <v/>
      </c>
      <c r="D109" t="str">
        <f>IF(C109="","",IF(OR(合并!D109="",合并!D109=" "),"NULL",SUBSTITUTE(合并!D109," ","")))</f>
        <v/>
      </c>
      <c r="E109" t="str">
        <f>IF(C109="","",IF(ISBLANK(合并!E109),"NULL",SUBSTITUTE(合并!E109," ","")))</f>
        <v/>
      </c>
      <c r="F109" t="str">
        <f t="shared" si="5"/>
        <v/>
      </c>
      <c r="G109" t="str">
        <f t="shared" si="6"/>
        <v/>
      </c>
      <c r="H109" t="str">
        <f t="shared" si="7"/>
        <v/>
      </c>
      <c r="I109" t="str">
        <f t="shared" si="8"/>
        <v/>
      </c>
      <c r="J109" t="str">
        <f t="shared" si="9"/>
        <v/>
      </c>
      <c r="K109" t="str">
        <f>IF(C109="","",IF(B109="","",VLOOKUP(B109,维度表!A$2:E$50,4,FALSE)))</f>
        <v/>
      </c>
      <c r="L109" t="str">
        <f>IF(C109="","",IF(B109="","",VLOOKUP(B109,维度表!A$2:E$50,5,FALSE)))</f>
        <v/>
      </c>
    </row>
    <row r="110" spans="1:12">
      <c r="A110" t="str">
        <f>IF(ISBLANK(合并!C110),"",IF(B110="","",VLOOKUP(B110,维度表!A$2:C$50,2,FALSE)&amp;"-"&amp;B110&amp;"-"&amp;合并!A110&amp;"-"&amp;C110&amp;IF(OR(D110="",D110="NULL"),"",D110)))</f>
        <v/>
      </c>
      <c r="B110" t="str">
        <f>IF(ISBLANK(合并!B110),"",合并!B110)</f>
        <v/>
      </c>
      <c r="C110" t="str">
        <f>IF(ISBLANK(合并!C110),"",SUBSTITUTE(合并!C110," ",""))</f>
        <v/>
      </c>
      <c r="D110" t="str">
        <f>IF(C110="","",IF(OR(合并!D110="",合并!D110=" "),"NULL",SUBSTITUTE(合并!D110," ","")))</f>
        <v/>
      </c>
      <c r="E110" t="str">
        <f>IF(C110="","",IF(ISBLANK(合并!E110),"NULL",SUBSTITUTE(合并!E110," ","")))</f>
        <v/>
      </c>
      <c r="F110" t="str">
        <f t="shared" si="5"/>
        <v/>
      </c>
      <c r="G110" t="str">
        <f t="shared" si="6"/>
        <v/>
      </c>
      <c r="H110" t="str">
        <f t="shared" si="7"/>
        <v/>
      </c>
      <c r="I110" t="str">
        <f t="shared" si="8"/>
        <v/>
      </c>
      <c r="J110" t="str">
        <f t="shared" si="9"/>
        <v/>
      </c>
      <c r="K110" t="str">
        <f>IF(C110="","",IF(B110="","",VLOOKUP(B110,维度表!A$2:E$50,4,FALSE)))</f>
        <v/>
      </c>
      <c r="L110" t="str">
        <f>IF(C110="","",IF(B110="","",VLOOKUP(B110,维度表!A$2:E$50,5,FALSE)))</f>
        <v/>
      </c>
    </row>
    <row r="111" spans="1:12">
      <c r="A111" t="str">
        <f>IF(ISBLANK(合并!C111),"",IF(B111="","",VLOOKUP(B111,维度表!A$2:C$50,2,FALSE)&amp;"-"&amp;B111&amp;"-"&amp;合并!A111&amp;"-"&amp;C111&amp;IF(OR(D111="",D111="NULL"),"",D111)))</f>
        <v/>
      </c>
      <c r="B111" t="str">
        <f>IF(ISBLANK(合并!B111),"",合并!B111)</f>
        <v/>
      </c>
      <c r="C111" t="str">
        <f>IF(ISBLANK(合并!C111),"",SUBSTITUTE(合并!C111," ",""))</f>
        <v/>
      </c>
      <c r="D111" t="str">
        <f>IF(C111="","",IF(OR(合并!D111="",合并!D111=" "),"NULL",SUBSTITUTE(合并!D111," ","")))</f>
        <v/>
      </c>
      <c r="E111" t="str">
        <f>IF(C111="","",IF(ISBLANK(合并!E111),"NULL",SUBSTITUTE(合并!E111," ","")))</f>
        <v/>
      </c>
      <c r="F111" t="str">
        <f t="shared" si="5"/>
        <v/>
      </c>
      <c r="G111" t="str">
        <f t="shared" si="6"/>
        <v/>
      </c>
      <c r="H111" t="str">
        <f t="shared" si="7"/>
        <v/>
      </c>
      <c r="I111" t="str">
        <f t="shared" si="8"/>
        <v/>
      </c>
      <c r="J111" t="str">
        <f t="shared" si="9"/>
        <v/>
      </c>
      <c r="K111" t="str">
        <f>IF(C111="","",IF(B111="","",VLOOKUP(B111,维度表!A$2:E$50,4,FALSE)))</f>
        <v/>
      </c>
      <c r="L111" t="str">
        <f>IF(C111="","",IF(B111="","",VLOOKUP(B111,维度表!A$2:E$50,5,FALSE)))</f>
        <v/>
      </c>
    </row>
    <row r="112" spans="1:12">
      <c r="A112" t="str">
        <f>IF(ISBLANK(合并!C112),"",IF(B112="","",VLOOKUP(B112,维度表!A$2:C$50,2,FALSE)&amp;"-"&amp;B112&amp;"-"&amp;合并!A112&amp;"-"&amp;C112&amp;IF(OR(D112="",D112="NULL"),"",D112)))</f>
        <v/>
      </c>
      <c r="B112" t="str">
        <f>IF(ISBLANK(合并!B112),"",合并!B112)</f>
        <v/>
      </c>
      <c r="C112" t="str">
        <f>IF(ISBLANK(合并!C112),"",SUBSTITUTE(合并!C112," ",""))</f>
        <v/>
      </c>
      <c r="D112" t="str">
        <f>IF(C112="","",IF(OR(合并!D112="",合并!D112=" "),"NULL",SUBSTITUTE(合并!D112," ","")))</f>
        <v/>
      </c>
      <c r="E112" t="str">
        <f>IF(C112="","",IF(ISBLANK(合并!E112),"NULL",SUBSTITUTE(合并!E112," ","")))</f>
        <v/>
      </c>
      <c r="F112" t="str">
        <f t="shared" si="5"/>
        <v/>
      </c>
      <c r="G112" t="str">
        <f t="shared" si="6"/>
        <v/>
      </c>
      <c r="H112" t="str">
        <f t="shared" si="7"/>
        <v/>
      </c>
      <c r="I112" t="str">
        <f t="shared" si="8"/>
        <v/>
      </c>
      <c r="J112" t="str">
        <f t="shared" si="9"/>
        <v/>
      </c>
      <c r="K112" t="str">
        <f>IF(C112="","",IF(B112="","",VLOOKUP(B112,维度表!A$2:E$50,4,FALSE)))</f>
        <v/>
      </c>
      <c r="L112" t="str">
        <f>IF(C112="","",IF(B112="","",VLOOKUP(B112,维度表!A$2:E$50,5,FALSE)))</f>
        <v/>
      </c>
    </row>
    <row r="113" spans="1:12">
      <c r="A113" t="str">
        <f>IF(ISBLANK(合并!C113),"",IF(B113="","",VLOOKUP(B113,维度表!A$2:C$50,2,FALSE)&amp;"-"&amp;B113&amp;"-"&amp;合并!A113&amp;"-"&amp;C113&amp;IF(OR(D113="",D113="NULL"),"",D113)))</f>
        <v/>
      </c>
      <c r="B113" t="str">
        <f>IF(ISBLANK(合并!B113),"",合并!B113)</f>
        <v/>
      </c>
      <c r="C113" t="str">
        <f>IF(ISBLANK(合并!C113),"",SUBSTITUTE(合并!C113," ",""))</f>
        <v/>
      </c>
      <c r="D113" t="str">
        <f>IF(C113="","",IF(OR(合并!D113="",合并!D113=" "),"NULL",SUBSTITUTE(合并!D113," ","")))</f>
        <v/>
      </c>
      <c r="E113" t="str">
        <f>IF(C113="","",IF(ISBLANK(合并!E113),"NULL",SUBSTITUTE(合并!E113," ","")))</f>
        <v/>
      </c>
      <c r="F113" t="str">
        <f t="shared" si="5"/>
        <v/>
      </c>
      <c r="G113" t="str">
        <f t="shared" si="6"/>
        <v/>
      </c>
      <c r="H113" t="str">
        <f t="shared" si="7"/>
        <v/>
      </c>
      <c r="I113" t="str">
        <f t="shared" si="8"/>
        <v/>
      </c>
      <c r="J113" t="str">
        <f t="shared" si="9"/>
        <v/>
      </c>
      <c r="K113" t="str">
        <f>IF(C113="","",IF(B113="","",VLOOKUP(B113,维度表!A$2:E$50,4,FALSE)))</f>
        <v/>
      </c>
      <c r="L113" t="str">
        <f>IF(C113="","",IF(B113="","",VLOOKUP(B113,维度表!A$2:E$50,5,FALSE)))</f>
        <v/>
      </c>
    </row>
    <row r="114" spans="1:12">
      <c r="A114" t="str">
        <f>IF(ISBLANK(合并!C114),"",IF(B114="","",VLOOKUP(B114,维度表!A$2:C$50,2,FALSE)&amp;"-"&amp;B114&amp;"-"&amp;合并!A114&amp;"-"&amp;C114&amp;IF(OR(D114="",D114="NULL"),"",D114)))</f>
        <v/>
      </c>
      <c r="B114" t="str">
        <f>IF(ISBLANK(合并!B114),"",合并!B114)</f>
        <v/>
      </c>
      <c r="C114" t="str">
        <f>IF(ISBLANK(合并!C114),"",SUBSTITUTE(合并!C114," ",""))</f>
        <v/>
      </c>
      <c r="D114" t="str">
        <f>IF(C114="","",IF(OR(合并!D114="",合并!D114=" "),"NULL",SUBSTITUTE(合并!D114," ","")))</f>
        <v/>
      </c>
      <c r="E114" t="str">
        <f>IF(C114="","",IF(ISBLANK(合并!E114),"NULL",SUBSTITUTE(合并!E114," ","")))</f>
        <v/>
      </c>
      <c r="F114" t="str">
        <f t="shared" si="5"/>
        <v/>
      </c>
      <c r="G114" t="str">
        <f t="shared" si="6"/>
        <v/>
      </c>
      <c r="H114" t="str">
        <f t="shared" si="7"/>
        <v/>
      </c>
      <c r="I114" t="str">
        <f t="shared" si="8"/>
        <v/>
      </c>
      <c r="J114" t="str">
        <f t="shared" si="9"/>
        <v/>
      </c>
      <c r="K114" t="str">
        <f>IF(C114="","",IF(B114="","",VLOOKUP(B114,维度表!A$2:E$50,4,FALSE)))</f>
        <v/>
      </c>
      <c r="L114" t="str">
        <f>IF(C114="","",IF(B114="","",VLOOKUP(B114,维度表!A$2:E$50,5,FALSE)))</f>
        <v/>
      </c>
    </row>
    <row r="115" spans="1:12">
      <c r="A115" t="str">
        <f>IF(ISBLANK(合并!C115),"",IF(B115="","",VLOOKUP(B115,维度表!A$2:C$50,2,FALSE)&amp;"-"&amp;B115&amp;"-"&amp;合并!A115&amp;"-"&amp;C115&amp;IF(OR(D115="",D115="NULL"),"",D115)))</f>
        <v/>
      </c>
      <c r="B115" t="str">
        <f>IF(ISBLANK(合并!B115),"",合并!B115)</f>
        <v/>
      </c>
      <c r="C115" t="str">
        <f>IF(ISBLANK(合并!C115),"",SUBSTITUTE(合并!C115," ",""))</f>
        <v/>
      </c>
      <c r="D115" t="str">
        <f>IF(C115="","",IF(OR(合并!D115="",合并!D115=" "),"NULL",SUBSTITUTE(合并!D115," ","")))</f>
        <v/>
      </c>
      <c r="E115" t="str">
        <f>IF(C115="","",IF(ISBLANK(合并!E115),"NULL",SUBSTITUTE(合并!E115," ","")))</f>
        <v/>
      </c>
      <c r="F115" t="str">
        <f t="shared" si="5"/>
        <v/>
      </c>
      <c r="G115" t="str">
        <f t="shared" si="6"/>
        <v/>
      </c>
      <c r="H115" t="str">
        <f t="shared" si="7"/>
        <v/>
      </c>
      <c r="I115" t="str">
        <f t="shared" si="8"/>
        <v/>
      </c>
      <c r="J115" t="str">
        <f t="shared" si="9"/>
        <v/>
      </c>
      <c r="K115" t="str">
        <f>IF(C115="","",IF(B115="","",VLOOKUP(B115,维度表!A$2:E$50,4,FALSE)))</f>
        <v/>
      </c>
      <c r="L115" t="str">
        <f>IF(C115="","",IF(B115="","",VLOOKUP(B115,维度表!A$2:E$50,5,FALSE)))</f>
        <v/>
      </c>
    </row>
    <row r="116" spans="1:12">
      <c r="A116" t="str">
        <f>IF(ISBLANK(合并!C116),"",IF(B116="","",VLOOKUP(B116,维度表!A$2:C$50,2,FALSE)&amp;"-"&amp;B116&amp;"-"&amp;合并!A116&amp;"-"&amp;C116&amp;IF(OR(D116="",D116="NULL"),"",D116)))</f>
        <v/>
      </c>
      <c r="B116" t="str">
        <f>IF(ISBLANK(合并!B116),"",合并!B116)</f>
        <v/>
      </c>
      <c r="C116" t="str">
        <f>IF(ISBLANK(合并!C116),"",SUBSTITUTE(合并!C116," ",""))</f>
        <v/>
      </c>
      <c r="D116" t="str">
        <f>IF(C116="","",IF(OR(合并!D116="",合并!D116=" "),"NULL",SUBSTITUTE(合并!D116," ","")))</f>
        <v/>
      </c>
      <c r="E116" t="str">
        <f>IF(C116="","",IF(ISBLANK(合并!E116),"NULL",SUBSTITUTE(合并!E116," ","")))</f>
        <v/>
      </c>
      <c r="F116" t="str">
        <f t="shared" si="5"/>
        <v/>
      </c>
      <c r="G116" t="str">
        <f t="shared" si="6"/>
        <v/>
      </c>
      <c r="H116" t="str">
        <f t="shared" si="7"/>
        <v/>
      </c>
      <c r="I116" t="str">
        <f t="shared" si="8"/>
        <v/>
      </c>
      <c r="J116" t="str">
        <f t="shared" si="9"/>
        <v/>
      </c>
      <c r="K116" t="str">
        <f>IF(C116="","",IF(B116="","",VLOOKUP(B116,维度表!A$2:E$50,4,FALSE)))</f>
        <v/>
      </c>
      <c r="L116" t="str">
        <f>IF(C116="","",IF(B116="","",VLOOKUP(B116,维度表!A$2:E$50,5,FALSE)))</f>
        <v/>
      </c>
    </row>
    <row r="117" spans="1:12">
      <c r="A117" t="str">
        <f>IF(ISBLANK(合并!C117),"",IF(B117="","",VLOOKUP(B117,维度表!A$2:C$50,2,FALSE)&amp;"-"&amp;B117&amp;"-"&amp;合并!A117&amp;"-"&amp;C117&amp;IF(OR(D117="",D117="NULL"),"",D117)))</f>
        <v/>
      </c>
      <c r="B117" t="str">
        <f>IF(ISBLANK(合并!B117),"",合并!B117)</f>
        <v/>
      </c>
      <c r="C117" t="str">
        <f>IF(ISBLANK(合并!C117),"",SUBSTITUTE(合并!C117," ",""))</f>
        <v/>
      </c>
      <c r="D117" t="str">
        <f>IF(C117="","",IF(OR(合并!D117="",合并!D117=" "),"NULL",SUBSTITUTE(合并!D117," ","")))</f>
        <v/>
      </c>
      <c r="E117" t="str">
        <f>IF(C117="","",IF(ISBLANK(合并!E117),"NULL",SUBSTITUTE(合并!E117," ","")))</f>
        <v/>
      </c>
      <c r="F117" t="str">
        <f t="shared" si="5"/>
        <v/>
      </c>
      <c r="G117" t="str">
        <f t="shared" si="6"/>
        <v/>
      </c>
      <c r="H117" t="str">
        <f t="shared" si="7"/>
        <v/>
      </c>
      <c r="I117" t="str">
        <f t="shared" si="8"/>
        <v/>
      </c>
      <c r="J117" t="str">
        <f t="shared" si="9"/>
        <v/>
      </c>
      <c r="K117" t="str">
        <f>IF(C117="","",IF(B117="","",VLOOKUP(B117,维度表!A$2:E$50,4,FALSE)))</f>
        <v/>
      </c>
      <c r="L117" t="str">
        <f>IF(C117="","",IF(B117="","",VLOOKUP(B117,维度表!A$2:E$50,5,FALSE)))</f>
        <v/>
      </c>
    </row>
    <row r="118" spans="1:12">
      <c r="A118" t="str">
        <f>IF(ISBLANK(合并!C118),"",IF(B118="","",VLOOKUP(B118,维度表!A$2:C$50,2,FALSE)&amp;"-"&amp;B118&amp;"-"&amp;合并!A118&amp;"-"&amp;C118&amp;IF(OR(D118="",D118="NULL"),"",D118)))</f>
        <v/>
      </c>
      <c r="B118" t="str">
        <f>IF(ISBLANK(合并!B118),"",合并!B118)</f>
        <v/>
      </c>
      <c r="C118" t="str">
        <f>IF(ISBLANK(合并!C118),"",SUBSTITUTE(合并!C118," ",""))</f>
        <v/>
      </c>
      <c r="D118" t="str">
        <f>IF(C118="","",IF(OR(合并!D118="",合并!D118=" "),"NULL",SUBSTITUTE(合并!D118," ","")))</f>
        <v/>
      </c>
      <c r="E118" t="str">
        <f>IF(C118="","",IF(ISBLANK(合并!E118),"NULL",SUBSTITUTE(合并!E118," ","")))</f>
        <v/>
      </c>
      <c r="F118" t="str">
        <f t="shared" si="5"/>
        <v/>
      </c>
      <c r="G118" t="str">
        <f t="shared" si="6"/>
        <v/>
      </c>
      <c r="H118" t="str">
        <f t="shared" si="7"/>
        <v/>
      </c>
      <c r="I118" t="str">
        <f t="shared" si="8"/>
        <v/>
      </c>
      <c r="J118" t="str">
        <f t="shared" si="9"/>
        <v/>
      </c>
      <c r="K118" t="str">
        <f>IF(C118="","",IF(B118="","",VLOOKUP(B118,维度表!A$2:E$50,4,FALSE)))</f>
        <v/>
      </c>
      <c r="L118" t="str">
        <f>IF(C118="","",IF(B118="","",VLOOKUP(B118,维度表!A$2:E$50,5,FALSE)))</f>
        <v/>
      </c>
    </row>
    <row r="119" spans="1:12">
      <c r="A119" t="str">
        <f>IF(ISBLANK(合并!C119),"",IF(B119="","",VLOOKUP(B119,维度表!A$2:C$50,2,FALSE)&amp;"-"&amp;B119&amp;"-"&amp;合并!A119&amp;"-"&amp;C119&amp;IF(OR(D119="",D119="NULL"),"",D119)))</f>
        <v/>
      </c>
      <c r="B119" t="str">
        <f>IF(ISBLANK(合并!B119),"",合并!B119)</f>
        <v/>
      </c>
      <c r="C119" t="str">
        <f>IF(ISBLANK(合并!C119),"",SUBSTITUTE(合并!C119," ",""))</f>
        <v/>
      </c>
      <c r="D119" t="str">
        <f>IF(C119="","",IF(OR(合并!D119="",合并!D119=" "),"NULL",SUBSTITUTE(合并!D119," ","")))</f>
        <v/>
      </c>
      <c r="E119" t="str">
        <f>IF(C119="","",IF(ISBLANK(合并!E119),"NULL",SUBSTITUTE(合并!E119," ","")))</f>
        <v/>
      </c>
      <c r="F119" t="str">
        <f t="shared" si="5"/>
        <v/>
      </c>
      <c r="G119" t="str">
        <f t="shared" si="6"/>
        <v/>
      </c>
      <c r="H119" t="str">
        <f t="shared" si="7"/>
        <v/>
      </c>
      <c r="I119" t="str">
        <f t="shared" si="8"/>
        <v/>
      </c>
      <c r="J119" t="str">
        <f t="shared" si="9"/>
        <v/>
      </c>
      <c r="K119" t="str">
        <f>IF(C119="","",IF(B119="","",VLOOKUP(B119,维度表!A$2:E$50,4,FALSE)))</f>
        <v/>
      </c>
      <c r="L119" t="str">
        <f>IF(C119="","",IF(B119="","",VLOOKUP(B119,维度表!A$2:E$50,5,FALSE)))</f>
        <v/>
      </c>
    </row>
    <row r="120" spans="1:12">
      <c r="A120" t="str">
        <f>IF(ISBLANK(合并!C120),"",IF(B120="","",VLOOKUP(B120,维度表!A$2:C$50,2,FALSE)&amp;"-"&amp;B120&amp;"-"&amp;合并!A120&amp;"-"&amp;C120&amp;IF(OR(D120="",D120="NULL"),"",D120)))</f>
        <v/>
      </c>
      <c r="B120" t="str">
        <f>IF(ISBLANK(合并!B120),"",合并!B120)</f>
        <v/>
      </c>
      <c r="C120" t="str">
        <f>IF(ISBLANK(合并!C120),"",SUBSTITUTE(合并!C120," ",""))</f>
        <v/>
      </c>
      <c r="D120" t="str">
        <f>IF(C120="","",IF(OR(合并!D120="",合并!D120=" "),"NULL",SUBSTITUTE(合并!D120," ","")))</f>
        <v/>
      </c>
      <c r="E120" t="str">
        <f>IF(C120="","",IF(ISBLANK(合并!E120),"NULL",SUBSTITUTE(合并!E120," ","")))</f>
        <v/>
      </c>
      <c r="F120" t="str">
        <f t="shared" si="5"/>
        <v/>
      </c>
      <c r="G120" t="str">
        <f t="shared" si="6"/>
        <v/>
      </c>
      <c r="H120" t="str">
        <f t="shared" si="7"/>
        <v/>
      </c>
      <c r="I120" t="str">
        <f t="shared" si="8"/>
        <v/>
      </c>
      <c r="J120" t="str">
        <f t="shared" si="9"/>
        <v/>
      </c>
      <c r="K120" t="str">
        <f>IF(C120="","",IF(B120="","",VLOOKUP(B120,维度表!A$2:E$50,4,FALSE)))</f>
        <v/>
      </c>
      <c r="L120" t="str">
        <f>IF(C120="","",IF(B120="","",VLOOKUP(B120,维度表!A$2:E$50,5,FALSE)))</f>
        <v/>
      </c>
    </row>
    <row r="121" spans="1:12">
      <c r="A121" t="str">
        <f>IF(ISBLANK(合并!C121),"",IF(B121="","",VLOOKUP(B121,维度表!A$2:C$50,2,FALSE)&amp;"-"&amp;B121&amp;"-"&amp;合并!A121&amp;"-"&amp;C121&amp;IF(OR(D121="",D121="NULL"),"",D121)))</f>
        <v/>
      </c>
      <c r="B121" t="str">
        <f>IF(ISBLANK(合并!B121),"",合并!B121)</f>
        <v/>
      </c>
      <c r="C121" t="str">
        <f>IF(ISBLANK(合并!C121),"",SUBSTITUTE(合并!C121," ",""))</f>
        <v/>
      </c>
      <c r="D121" t="str">
        <f>IF(C121="","",IF(OR(合并!D121="",合并!D121=" "),"NULL",SUBSTITUTE(合并!D121," ","")))</f>
        <v/>
      </c>
      <c r="E121" t="str">
        <f>IF(C121="","",IF(ISBLANK(合并!E121),"NULL",SUBSTITUTE(合并!E121," ","")))</f>
        <v/>
      </c>
      <c r="F121" t="str">
        <f t="shared" si="5"/>
        <v/>
      </c>
      <c r="G121" t="str">
        <f t="shared" si="6"/>
        <v/>
      </c>
      <c r="H121" t="str">
        <f t="shared" si="7"/>
        <v/>
      </c>
      <c r="I121" t="str">
        <f t="shared" si="8"/>
        <v/>
      </c>
      <c r="J121" t="str">
        <f t="shared" si="9"/>
        <v/>
      </c>
      <c r="K121" t="str">
        <f>IF(C121="","",IF(B121="","",VLOOKUP(B121,维度表!A$2:E$50,4,FALSE)))</f>
        <v/>
      </c>
      <c r="L121" t="str">
        <f>IF(C121="","",IF(B121="","",VLOOKUP(B121,维度表!A$2:E$50,5,FALSE)))</f>
        <v/>
      </c>
    </row>
    <row r="122" spans="1:12">
      <c r="A122" t="str">
        <f>IF(ISBLANK(合并!C122),"",IF(B122="","",VLOOKUP(B122,维度表!A$2:C$50,2,FALSE)&amp;"-"&amp;B122&amp;"-"&amp;合并!A122&amp;"-"&amp;C122&amp;IF(OR(D122="",D122="NULL"),"",D122)))</f>
        <v/>
      </c>
      <c r="B122" t="str">
        <f>IF(ISBLANK(合并!B122),"",合并!B122)</f>
        <v/>
      </c>
      <c r="C122" t="str">
        <f>IF(ISBLANK(合并!C122),"",SUBSTITUTE(合并!C122," ",""))</f>
        <v/>
      </c>
      <c r="D122" t="str">
        <f>IF(C122="","",IF(OR(合并!D122="",合并!D122=" "),"NULL",SUBSTITUTE(合并!D122," ","")))</f>
        <v/>
      </c>
      <c r="E122" t="str">
        <f>IF(C122="","",IF(ISBLANK(合并!E122),"NULL",SUBSTITUTE(合并!E122," ","")))</f>
        <v/>
      </c>
      <c r="F122" t="str">
        <f t="shared" si="5"/>
        <v/>
      </c>
      <c r="G122" t="str">
        <f t="shared" si="6"/>
        <v/>
      </c>
      <c r="H122" t="str">
        <f t="shared" si="7"/>
        <v/>
      </c>
      <c r="I122" t="str">
        <f t="shared" si="8"/>
        <v/>
      </c>
      <c r="J122" t="str">
        <f t="shared" si="9"/>
        <v/>
      </c>
      <c r="K122" t="str">
        <f>IF(C122="","",IF(B122="","",VLOOKUP(B122,维度表!A$2:E$50,4,FALSE)))</f>
        <v/>
      </c>
      <c r="L122" t="str">
        <f>IF(C122="","",IF(B122="","",VLOOKUP(B122,维度表!A$2:E$50,5,FALSE)))</f>
        <v/>
      </c>
    </row>
    <row r="123" spans="1:12">
      <c r="A123" t="str">
        <f>IF(ISBLANK(合并!C123),"",IF(B123="","",VLOOKUP(B123,维度表!A$2:C$50,2,FALSE)&amp;"-"&amp;B123&amp;"-"&amp;合并!A123&amp;"-"&amp;C123&amp;IF(OR(D123="",D123="NULL"),"",D123)))</f>
        <v/>
      </c>
      <c r="B123" t="str">
        <f>IF(ISBLANK(合并!B123),"",合并!B123)</f>
        <v/>
      </c>
      <c r="C123" t="str">
        <f>IF(ISBLANK(合并!C123),"",SUBSTITUTE(合并!C123," ",""))</f>
        <v/>
      </c>
      <c r="D123" t="str">
        <f>IF(C123="","",IF(OR(合并!D123="",合并!D123=" "),"NULL",SUBSTITUTE(合并!D123," ","")))</f>
        <v/>
      </c>
      <c r="E123" t="str">
        <f>IF(C123="","",IF(ISBLANK(合并!E123),"NULL",SUBSTITUTE(合并!E123," ","")))</f>
        <v/>
      </c>
      <c r="F123" t="str">
        <f t="shared" si="5"/>
        <v/>
      </c>
      <c r="G123" t="str">
        <f t="shared" si="6"/>
        <v/>
      </c>
      <c r="H123" t="str">
        <f t="shared" si="7"/>
        <v/>
      </c>
      <c r="I123" t="str">
        <f t="shared" si="8"/>
        <v/>
      </c>
      <c r="J123" t="str">
        <f t="shared" si="9"/>
        <v/>
      </c>
      <c r="K123" t="str">
        <f>IF(C123="","",IF(B123="","",VLOOKUP(B123,维度表!A$2:E$50,4,FALSE)))</f>
        <v/>
      </c>
      <c r="L123" t="str">
        <f>IF(C123="","",IF(B123="","",VLOOKUP(B123,维度表!A$2:E$50,5,FALSE)))</f>
        <v/>
      </c>
    </row>
    <row r="124" spans="1:12">
      <c r="A124" t="str">
        <f>IF(ISBLANK(合并!C124),"",IF(B124="","",VLOOKUP(B124,维度表!A$2:C$50,2,FALSE)&amp;"-"&amp;B124&amp;"-"&amp;合并!A124&amp;"-"&amp;C124&amp;IF(OR(D124="",D124="NULL"),"",D124)))</f>
        <v/>
      </c>
      <c r="B124" t="str">
        <f>IF(ISBLANK(合并!B124),"",合并!B124)</f>
        <v/>
      </c>
      <c r="C124" t="str">
        <f>IF(ISBLANK(合并!C124),"",SUBSTITUTE(合并!C124," ",""))</f>
        <v/>
      </c>
      <c r="D124" t="str">
        <f>IF(C124="","",IF(OR(合并!D124="",合并!D124=" "),"NULL",SUBSTITUTE(合并!D124," ","")))</f>
        <v/>
      </c>
      <c r="E124" t="str">
        <f>IF(C124="","",IF(ISBLANK(合并!E124),"NULL",SUBSTITUTE(合并!E124," ","")))</f>
        <v/>
      </c>
      <c r="F124" t="str">
        <f t="shared" si="5"/>
        <v/>
      </c>
      <c r="G124" t="str">
        <f t="shared" si="6"/>
        <v/>
      </c>
      <c r="H124" t="str">
        <f t="shared" si="7"/>
        <v/>
      </c>
      <c r="I124" t="str">
        <f t="shared" si="8"/>
        <v/>
      </c>
      <c r="J124" t="str">
        <f t="shared" si="9"/>
        <v/>
      </c>
      <c r="K124" t="str">
        <f>IF(C124="","",IF(B124="","",VLOOKUP(B124,维度表!A$2:E$50,4,FALSE)))</f>
        <v/>
      </c>
      <c r="L124" t="str">
        <f>IF(C124="","",IF(B124="","",VLOOKUP(B124,维度表!A$2:E$50,5,FALSE)))</f>
        <v/>
      </c>
    </row>
    <row r="125" spans="1:12">
      <c r="A125" t="str">
        <f>IF(ISBLANK(合并!C125),"",IF(B125="","",VLOOKUP(B125,维度表!A$2:C$50,2,FALSE)&amp;"-"&amp;B125&amp;"-"&amp;合并!A125&amp;"-"&amp;C125&amp;IF(OR(D125="",D125="NULL"),"",D125)))</f>
        <v/>
      </c>
      <c r="B125" t="str">
        <f>IF(ISBLANK(合并!B125),"",合并!B125)</f>
        <v/>
      </c>
      <c r="C125" t="str">
        <f>IF(ISBLANK(合并!C125),"",SUBSTITUTE(合并!C125," ",""))</f>
        <v/>
      </c>
      <c r="D125" t="str">
        <f>IF(C125="","",IF(OR(合并!D125="",合并!D125=" "),"NULL",SUBSTITUTE(合并!D125," ","")))</f>
        <v/>
      </c>
      <c r="E125" t="str">
        <f>IF(C125="","",IF(ISBLANK(合并!E125),"NULL",SUBSTITUTE(合并!E125," ","")))</f>
        <v/>
      </c>
      <c r="F125" t="str">
        <f t="shared" si="5"/>
        <v/>
      </c>
      <c r="G125" t="str">
        <f t="shared" si="6"/>
        <v/>
      </c>
      <c r="H125" t="str">
        <f t="shared" si="7"/>
        <v/>
      </c>
      <c r="I125" t="str">
        <f t="shared" si="8"/>
        <v/>
      </c>
      <c r="J125" t="str">
        <f t="shared" si="9"/>
        <v/>
      </c>
      <c r="K125" t="str">
        <f>IF(C125="","",IF(B125="","",VLOOKUP(B125,维度表!A$2:E$50,4,FALSE)))</f>
        <v/>
      </c>
      <c r="L125" t="str">
        <f>IF(C125="","",IF(B125="","",VLOOKUP(B125,维度表!A$2:E$50,5,FALSE)))</f>
        <v/>
      </c>
    </row>
    <row r="126" spans="1:12">
      <c r="A126" t="str">
        <f>IF(ISBLANK(合并!C126),"",IF(B126="","",VLOOKUP(B126,维度表!A$2:C$50,2,FALSE)&amp;"-"&amp;B126&amp;"-"&amp;合并!A126&amp;"-"&amp;C126&amp;IF(OR(D126="",D126="NULL"),"",D126)))</f>
        <v/>
      </c>
      <c r="B126" t="str">
        <f>IF(ISBLANK(合并!B126),"",合并!B126)</f>
        <v/>
      </c>
      <c r="C126" t="str">
        <f>IF(ISBLANK(合并!C126),"",SUBSTITUTE(合并!C126," ",""))</f>
        <v/>
      </c>
      <c r="D126" t="str">
        <f>IF(C126="","",IF(OR(合并!D126="",合并!D126=" "),"NULL",SUBSTITUTE(合并!D126," ","")))</f>
        <v/>
      </c>
      <c r="E126" t="str">
        <f>IF(C126="","",IF(ISBLANK(合并!E126),"NULL",SUBSTITUTE(合并!E126," ","")))</f>
        <v/>
      </c>
      <c r="F126" t="str">
        <f t="shared" si="5"/>
        <v/>
      </c>
      <c r="G126" t="str">
        <f t="shared" si="6"/>
        <v/>
      </c>
      <c r="H126" t="str">
        <f t="shared" si="7"/>
        <v/>
      </c>
      <c r="I126" t="str">
        <f t="shared" si="8"/>
        <v/>
      </c>
      <c r="J126" t="str">
        <f t="shared" si="9"/>
        <v/>
      </c>
      <c r="K126" t="str">
        <f>IF(C126="","",IF(B126="","",VLOOKUP(B126,维度表!A$2:E$50,4,FALSE)))</f>
        <v/>
      </c>
      <c r="L126" t="str">
        <f>IF(C126="","",IF(B126="","",VLOOKUP(B126,维度表!A$2:E$50,5,FALSE)))</f>
        <v/>
      </c>
    </row>
    <row r="127" spans="1:12">
      <c r="A127" t="str">
        <f>IF(ISBLANK(合并!C127),"",IF(B127="","",VLOOKUP(B127,维度表!A$2:C$50,2,FALSE)&amp;"-"&amp;B127&amp;"-"&amp;合并!A127&amp;"-"&amp;C127&amp;IF(OR(D127="",D127="NULL"),"",D127)))</f>
        <v/>
      </c>
      <c r="B127" t="str">
        <f>IF(ISBLANK(合并!B127),"",合并!B127)</f>
        <v/>
      </c>
      <c r="C127" t="str">
        <f>IF(ISBLANK(合并!C127),"",SUBSTITUTE(合并!C127," ",""))</f>
        <v/>
      </c>
      <c r="D127" t="str">
        <f>IF(C127="","",IF(OR(合并!D127="",合并!D127=" "),"NULL",SUBSTITUTE(合并!D127," ","")))</f>
        <v/>
      </c>
      <c r="E127" t="str">
        <f>IF(C127="","",IF(ISBLANK(合并!E127),"NULL",SUBSTITUTE(合并!E127," ","")))</f>
        <v/>
      </c>
      <c r="F127" t="str">
        <f t="shared" si="5"/>
        <v/>
      </c>
      <c r="G127" t="str">
        <f t="shared" si="6"/>
        <v/>
      </c>
      <c r="H127" t="str">
        <f t="shared" si="7"/>
        <v/>
      </c>
      <c r="I127" t="str">
        <f t="shared" si="8"/>
        <v/>
      </c>
      <c r="J127" t="str">
        <f t="shared" si="9"/>
        <v/>
      </c>
      <c r="K127" t="str">
        <f>IF(C127="","",IF(B127="","",VLOOKUP(B127,维度表!A$2:E$50,4,FALSE)))</f>
        <v/>
      </c>
      <c r="L127" t="str">
        <f>IF(C127="","",IF(B127="","",VLOOKUP(B127,维度表!A$2:E$50,5,FALSE)))</f>
        <v/>
      </c>
    </row>
    <row r="128" spans="1:12">
      <c r="A128" t="str">
        <f>IF(ISBLANK(合并!C128),"",IF(B128="","",VLOOKUP(B128,维度表!A$2:C$50,2,FALSE)&amp;"-"&amp;B128&amp;"-"&amp;合并!A128&amp;"-"&amp;C128&amp;IF(OR(D128="",D128="NULL"),"",D128)))</f>
        <v/>
      </c>
      <c r="B128" t="str">
        <f>IF(ISBLANK(合并!B128),"",合并!B128)</f>
        <v/>
      </c>
      <c r="C128" t="str">
        <f>IF(ISBLANK(合并!C128),"",SUBSTITUTE(合并!C128," ",""))</f>
        <v/>
      </c>
      <c r="D128" t="str">
        <f>IF(C128="","",IF(OR(合并!D128="",合并!D128=" "),"NULL",SUBSTITUTE(合并!D128," ","")))</f>
        <v/>
      </c>
      <c r="E128" t="str">
        <f>IF(C128="","",IF(ISBLANK(合并!E128),"NULL",SUBSTITUTE(合并!E128," ","")))</f>
        <v/>
      </c>
      <c r="F128" t="str">
        <f t="shared" si="5"/>
        <v/>
      </c>
      <c r="G128" t="str">
        <f t="shared" si="6"/>
        <v/>
      </c>
      <c r="H128" t="str">
        <f t="shared" si="7"/>
        <v/>
      </c>
      <c r="I128" t="str">
        <f t="shared" si="8"/>
        <v/>
      </c>
      <c r="J128" t="str">
        <f t="shared" si="9"/>
        <v/>
      </c>
      <c r="K128" t="str">
        <f>IF(C128="","",IF(B128="","",VLOOKUP(B128,维度表!A$2:E$50,4,FALSE)))</f>
        <v/>
      </c>
      <c r="L128" t="str">
        <f>IF(C128="","",IF(B128="","",VLOOKUP(B128,维度表!A$2:E$50,5,FALSE)))</f>
        <v/>
      </c>
    </row>
    <row r="129" spans="1:12">
      <c r="A129" t="str">
        <f>IF(ISBLANK(合并!C129),"",IF(B129="","",VLOOKUP(B129,维度表!A$2:C$50,2,FALSE)&amp;"-"&amp;B129&amp;"-"&amp;合并!A129&amp;"-"&amp;C129&amp;IF(OR(D129="",D129="NULL"),"",D129)))</f>
        <v/>
      </c>
      <c r="B129" t="str">
        <f>IF(ISBLANK(合并!B129),"",合并!B129)</f>
        <v/>
      </c>
      <c r="C129" t="str">
        <f>IF(ISBLANK(合并!C129),"",SUBSTITUTE(合并!C129," ",""))</f>
        <v/>
      </c>
      <c r="D129" t="str">
        <f>IF(C129="","",IF(OR(合并!D129="",合并!D129=" "),"NULL",SUBSTITUTE(合并!D129," ","")))</f>
        <v/>
      </c>
      <c r="E129" t="str">
        <f>IF(C129="","",IF(ISBLANK(合并!E129),"NULL",SUBSTITUTE(合并!E129," ","")))</f>
        <v/>
      </c>
      <c r="F129" t="str">
        <f t="shared" si="5"/>
        <v/>
      </c>
      <c r="G129" t="str">
        <f t="shared" si="6"/>
        <v/>
      </c>
      <c r="H129" t="str">
        <f t="shared" si="7"/>
        <v/>
      </c>
      <c r="I129" t="str">
        <f t="shared" si="8"/>
        <v/>
      </c>
      <c r="J129" t="str">
        <f t="shared" si="9"/>
        <v/>
      </c>
      <c r="K129" t="str">
        <f>IF(C129="","",IF(B129="","",VLOOKUP(B129,维度表!A$2:E$50,4,FALSE)))</f>
        <v/>
      </c>
      <c r="L129" t="str">
        <f>IF(C129="","",IF(B129="","",VLOOKUP(B129,维度表!A$2:E$50,5,FALSE)))</f>
        <v/>
      </c>
    </row>
    <row r="130" spans="1:12">
      <c r="A130" t="str">
        <f>IF(ISBLANK(合并!C130),"",IF(B130="","",VLOOKUP(B130,维度表!A$2:C$50,2,FALSE)&amp;"-"&amp;B130&amp;"-"&amp;合并!A130&amp;"-"&amp;C130&amp;IF(OR(D130="",D130="NULL"),"",D130)))</f>
        <v/>
      </c>
      <c r="B130" t="str">
        <f>IF(ISBLANK(合并!B130),"",合并!B130)</f>
        <v/>
      </c>
      <c r="C130" t="str">
        <f>IF(ISBLANK(合并!C130),"",SUBSTITUTE(合并!C130," ",""))</f>
        <v/>
      </c>
      <c r="D130" t="str">
        <f>IF(C130="","",IF(OR(合并!D130="",合并!D130=" "),"NULL",SUBSTITUTE(合并!D130," ","")))</f>
        <v/>
      </c>
      <c r="E130" t="str">
        <f>IF(C130="","",IF(ISBLANK(合并!E130),"NULL",SUBSTITUTE(合并!E130," ","")))</f>
        <v/>
      </c>
      <c r="F130" t="str">
        <f t="shared" si="5"/>
        <v/>
      </c>
      <c r="G130" t="str">
        <f t="shared" si="6"/>
        <v/>
      </c>
      <c r="H130" t="str">
        <f t="shared" si="7"/>
        <v/>
      </c>
      <c r="I130" t="str">
        <f t="shared" si="8"/>
        <v/>
      </c>
      <c r="J130" t="str">
        <f t="shared" si="9"/>
        <v/>
      </c>
      <c r="K130" t="str">
        <f>IF(C130="","",IF(B130="","",VLOOKUP(B130,维度表!A$2:E$50,4,FALSE)))</f>
        <v/>
      </c>
      <c r="L130" t="str">
        <f>IF(C130="","",IF(B130="","",VLOOKUP(B130,维度表!A$2:E$50,5,FALSE)))</f>
        <v/>
      </c>
    </row>
    <row r="131" spans="1:12">
      <c r="A131" t="str">
        <f>IF(ISBLANK(合并!C131),"",IF(B131="","",VLOOKUP(B131,维度表!A$2:C$50,2,FALSE)&amp;"-"&amp;B131&amp;"-"&amp;合并!A131&amp;"-"&amp;C131&amp;IF(OR(D131="",D131="NULL"),"",D131)))</f>
        <v/>
      </c>
      <c r="B131" t="str">
        <f>IF(ISBLANK(合并!B131),"",合并!B131)</f>
        <v/>
      </c>
      <c r="C131" t="str">
        <f>IF(ISBLANK(合并!C131),"",SUBSTITUTE(合并!C131," ",""))</f>
        <v/>
      </c>
      <c r="D131" t="str">
        <f>IF(C131="","",IF(OR(合并!D131="",合并!D131=" "),"NULL",SUBSTITUTE(合并!D131," ","")))</f>
        <v/>
      </c>
      <c r="E131" t="str">
        <f>IF(C131="","",IF(ISBLANK(合并!E131),"NULL",SUBSTITUTE(合并!E131," ","")))</f>
        <v/>
      </c>
      <c r="F131" t="str">
        <f t="shared" ref="F131:F194" si="10">IF(C131="","",IF(B131="","",IF(B131="淘宝新商",TRUE,FALSE)))</f>
        <v/>
      </c>
      <c r="G131" t="str">
        <f t="shared" ref="G131:G194" si="11">IF(C131="","",IF(B131="","",IF(B131="天猫新商",TRUE,FALSE)))</f>
        <v/>
      </c>
      <c r="H131" t="str">
        <f t="shared" ref="H131:H194" si="12">IF(C131="","",IF(OR(D131="",D131="NULL"),TRUE,FALSE))</f>
        <v/>
      </c>
      <c r="I131" t="str">
        <f t="shared" ref="I131:I194" si="13">IF(C131="","",IF(OR(D131="",D131="NULL"),FALSE,TRUE))</f>
        <v/>
      </c>
      <c r="J131" t="str">
        <f t="shared" ref="J131:J194" si="14">IF(C131="","",IF(OR(E131="",E131="NULL"),FALSE,TRUE))</f>
        <v/>
      </c>
      <c r="K131" t="str">
        <f>IF(C131="","",IF(B131="","",VLOOKUP(B131,维度表!A$2:E$50,4,FALSE)))</f>
        <v/>
      </c>
      <c r="L131" t="str">
        <f>IF(C131="","",IF(B131="","",VLOOKUP(B131,维度表!A$2:E$50,5,FALSE)))</f>
        <v/>
      </c>
    </row>
    <row r="132" spans="1:12">
      <c r="A132" t="str">
        <f>IF(ISBLANK(合并!C132),"",IF(B132="","",VLOOKUP(B132,维度表!A$2:C$50,2,FALSE)&amp;"-"&amp;B132&amp;"-"&amp;合并!A132&amp;"-"&amp;C132&amp;IF(OR(D132="",D132="NULL"),"",D132)))</f>
        <v/>
      </c>
      <c r="B132" t="str">
        <f>IF(ISBLANK(合并!B132),"",合并!B132)</f>
        <v/>
      </c>
      <c r="C132" t="str">
        <f>IF(ISBLANK(合并!C132),"",SUBSTITUTE(合并!C132," ",""))</f>
        <v/>
      </c>
      <c r="D132" t="str">
        <f>IF(C132="","",IF(OR(合并!D132="",合并!D132=" "),"NULL",SUBSTITUTE(合并!D132," ","")))</f>
        <v/>
      </c>
      <c r="E132" t="str">
        <f>IF(C132="","",IF(ISBLANK(合并!E132),"NULL",SUBSTITUTE(合并!E132," ","")))</f>
        <v/>
      </c>
      <c r="F132" t="str">
        <f t="shared" si="10"/>
        <v/>
      </c>
      <c r="G132" t="str">
        <f t="shared" si="11"/>
        <v/>
      </c>
      <c r="H132" t="str">
        <f t="shared" si="12"/>
        <v/>
      </c>
      <c r="I132" t="str">
        <f t="shared" si="13"/>
        <v/>
      </c>
      <c r="J132" t="str">
        <f t="shared" si="14"/>
        <v/>
      </c>
      <c r="K132" t="str">
        <f>IF(C132="","",IF(B132="","",VLOOKUP(B132,维度表!A$2:E$50,4,FALSE)))</f>
        <v/>
      </c>
      <c r="L132" t="str">
        <f>IF(C132="","",IF(B132="","",VLOOKUP(B132,维度表!A$2:E$50,5,FALSE)))</f>
        <v/>
      </c>
    </row>
    <row r="133" spans="1:12">
      <c r="A133" t="str">
        <f>IF(ISBLANK(合并!C133),"",IF(B133="","",VLOOKUP(B133,维度表!A$2:C$50,2,FALSE)&amp;"-"&amp;B133&amp;"-"&amp;合并!A133&amp;"-"&amp;C133&amp;IF(OR(D133="",D133="NULL"),"",D133)))</f>
        <v/>
      </c>
      <c r="B133" t="str">
        <f>IF(ISBLANK(合并!B133),"",合并!B133)</f>
        <v/>
      </c>
      <c r="C133" t="str">
        <f>IF(ISBLANK(合并!C133),"",SUBSTITUTE(合并!C133," ",""))</f>
        <v/>
      </c>
      <c r="D133" t="str">
        <f>IF(C133="","",IF(OR(合并!D133="",合并!D133=" "),"NULL",SUBSTITUTE(合并!D133," ","")))</f>
        <v/>
      </c>
      <c r="E133" t="str">
        <f>IF(C133="","",IF(ISBLANK(合并!E133),"NULL",SUBSTITUTE(合并!E133," ","")))</f>
        <v/>
      </c>
      <c r="F133" t="str">
        <f t="shared" si="10"/>
        <v/>
      </c>
      <c r="G133" t="str">
        <f t="shared" si="11"/>
        <v/>
      </c>
      <c r="H133" t="str">
        <f t="shared" si="12"/>
        <v/>
      </c>
      <c r="I133" t="str">
        <f t="shared" si="13"/>
        <v/>
      </c>
      <c r="J133" t="str">
        <f t="shared" si="14"/>
        <v/>
      </c>
      <c r="K133" t="str">
        <f>IF(C133="","",IF(B133="","",VLOOKUP(B133,维度表!A$2:E$50,4,FALSE)))</f>
        <v/>
      </c>
      <c r="L133" t="str">
        <f>IF(C133="","",IF(B133="","",VLOOKUP(B133,维度表!A$2:E$50,5,FALSE)))</f>
        <v/>
      </c>
    </row>
    <row r="134" spans="1:12">
      <c r="A134" t="str">
        <f>IF(ISBLANK(合并!C134),"",IF(B134="","",VLOOKUP(B134,维度表!A$2:C$50,2,FALSE)&amp;"-"&amp;B134&amp;"-"&amp;合并!A134&amp;"-"&amp;C134&amp;IF(OR(D134="",D134="NULL"),"",D134)))</f>
        <v/>
      </c>
      <c r="B134" t="str">
        <f>IF(ISBLANK(合并!B134),"",合并!B134)</f>
        <v/>
      </c>
      <c r="C134" t="str">
        <f>IF(ISBLANK(合并!C134),"",SUBSTITUTE(合并!C134," ",""))</f>
        <v/>
      </c>
      <c r="D134" t="str">
        <f>IF(C134="","",IF(OR(合并!D134="",合并!D134=" "),"NULL",SUBSTITUTE(合并!D134," ","")))</f>
        <v/>
      </c>
      <c r="E134" t="str">
        <f>IF(C134="","",IF(ISBLANK(合并!E134),"NULL",SUBSTITUTE(合并!E134," ","")))</f>
        <v/>
      </c>
      <c r="F134" t="str">
        <f t="shared" si="10"/>
        <v/>
      </c>
      <c r="G134" t="str">
        <f t="shared" si="11"/>
        <v/>
      </c>
      <c r="H134" t="str">
        <f t="shared" si="12"/>
        <v/>
      </c>
      <c r="I134" t="str">
        <f t="shared" si="13"/>
        <v/>
      </c>
      <c r="J134" t="str">
        <f t="shared" si="14"/>
        <v/>
      </c>
      <c r="K134" t="str">
        <f>IF(C134="","",IF(B134="","",VLOOKUP(B134,维度表!A$2:E$50,4,FALSE)))</f>
        <v/>
      </c>
      <c r="L134" t="str">
        <f>IF(C134="","",IF(B134="","",VLOOKUP(B134,维度表!A$2:E$50,5,FALSE)))</f>
        <v/>
      </c>
    </row>
    <row r="135" spans="1:12">
      <c r="A135" t="str">
        <f>IF(ISBLANK(合并!C135),"",IF(B135="","",VLOOKUP(B135,维度表!A$2:C$50,2,FALSE)&amp;"-"&amp;B135&amp;"-"&amp;合并!A135&amp;"-"&amp;C135&amp;IF(OR(D135="",D135="NULL"),"",D135)))</f>
        <v/>
      </c>
      <c r="B135" t="str">
        <f>IF(ISBLANK(合并!B135),"",合并!B135)</f>
        <v/>
      </c>
      <c r="C135" t="str">
        <f>IF(ISBLANK(合并!C135),"",SUBSTITUTE(合并!C135," ",""))</f>
        <v/>
      </c>
      <c r="D135" t="str">
        <f>IF(C135="","",IF(OR(合并!D135="",合并!D135=" "),"NULL",SUBSTITUTE(合并!D135," ","")))</f>
        <v/>
      </c>
      <c r="E135" t="str">
        <f>IF(C135="","",IF(ISBLANK(合并!E135),"NULL",SUBSTITUTE(合并!E135," ","")))</f>
        <v/>
      </c>
      <c r="F135" t="str">
        <f t="shared" si="10"/>
        <v/>
      </c>
      <c r="G135" t="str">
        <f t="shared" si="11"/>
        <v/>
      </c>
      <c r="H135" t="str">
        <f t="shared" si="12"/>
        <v/>
      </c>
      <c r="I135" t="str">
        <f t="shared" si="13"/>
        <v/>
      </c>
      <c r="J135" t="str">
        <f t="shared" si="14"/>
        <v/>
      </c>
      <c r="K135" t="str">
        <f>IF(C135="","",IF(B135="","",VLOOKUP(B135,维度表!A$2:E$50,4,FALSE)))</f>
        <v/>
      </c>
      <c r="L135" t="str">
        <f>IF(C135="","",IF(B135="","",VLOOKUP(B135,维度表!A$2:E$50,5,FALSE)))</f>
        <v/>
      </c>
    </row>
    <row r="136" spans="1:12">
      <c r="A136" t="str">
        <f>IF(ISBLANK(合并!C136),"",IF(B136="","",VLOOKUP(B136,维度表!A$2:C$50,2,FALSE)&amp;"-"&amp;B136&amp;"-"&amp;合并!A136&amp;"-"&amp;C136&amp;IF(OR(D136="",D136="NULL"),"",D136)))</f>
        <v/>
      </c>
      <c r="B136" t="str">
        <f>IF(ISBLANK(合并!B136),"",合并!B136)</f>
        <v/>
      </c>
      <c r="C136" t="str">
        <f>IF(ISBLANK(合并!C136),"",SUBSTITUTE(合并!C136," ",""))</f>
        <v/>
      </c>
      <c r="D136" t="str">
        <f>IF(C136="","",IF(OR(合并!D136="",合并!D136=" "),"NULL",SUBSTITUTE(合并!D136," ","")))</f>
        <v/>
      </c>
      <c r="E136" t="str">
        <f>IF(C136="","",IF(ISBLANK(合并!E136),"NULL",SUBSTITUTE(合并!E136," ","")))</f>
        <v/>
      </c>
      <c r="F136" t="str">
        <f t="shared" si="10"/>
        <v/>
      </c>
      <c r="G136" t="str">
        <f t="shared" si="11"/>
        <v/>
      </c>
      <c r="H136" t="str">
        <f t="shared" si="12"/>
        <v/>
      </c>
      <c r="I136" t="str">
        <f t="shared" si="13"/>
        <v/>
      </c>
      <c r="J136" t="str">
        <f t="shared" si="14"/>
        <v/>
      </c>
      <c r="K136" t="str">
        <f>IF(C136="","",IF(B136="","",VLOOKUP(B136,维度表!A$2:E$50,4,FALSE)))</f>
        <v/>
      </c>
      <c r="L136" t="str">
        <f>IF(C136="","",IF(B136="","",VLOOKUP(B136,维度表!A$2:E$50,5,FALSE)))</f>
        <v/>
      </c>
    </row>
    <row r="137" spans="1:12">
      <c r="A137" t="str">
        <f>IF(ISBLANK(合并!C137),"",IF(B137="","",VLOOKUP(B137,维度表!A$2:C$50,2,FALSE)&amp;"-"&amp;B137&amp;"-"&amp;合并!A137&amp;"-"&amp;C137&amp;IF(OR(D137="",D137="NULL"),"",D137)))</f>
        <v/>
      </c>
      <c r="B137" t="str">
        <f>IF(ISBLANK(合并!B137),"",合并!B137)</f>
        <v/>
      </c>
      <c r="C137" t="str">
        <f>IF(ISBLANK(合并!C137),"",SUBSTITUTE(合并!C137," ",""))</f>
        <v/>
      </c>
      <c r="D137" t="str">
        <f>IF(C137="","",IF(OR(合并!D137="",合并!D137=" "),"NULL",SUBSTITUTE(合并!D137," ","")))</f>
        <v/>
      </c>
      <c r="E137" t="str">
        <f>IF(C137="","",IF(ISBLANK(合并!E137),"NULL",SUBSTITUTE(合并!E137," ","")))</f>
        <v/>
      </c>
      <c r="F137" t="str">
        <f t="shared" si="10"/>
        <v/>
      </c>
      <c r="G137" t="str">
        <f t="shared" si="11"/>
        <v/>
      </c>
      <c r="H137" t="str">
        <f t="shared" si="12"/>
        <v/>
      </c>
      <c r="I137" t="str">
        <f t="shared" si="13"/>
        <v/>
      </c>
      <c r="J137" t="str">
        <f t="shared" si="14"/>
        <v/>
      </c>
      <c r="K137" t="str">
        <f>IF(C137="","",IF(B137="","",VLOOKUP(B137,维度表!A$2:E$50,4,FALSE)))</f>
        <v/>
      </c>
      <c r="L137" t="str">
        <f>IF(C137="","",IF(B137="","",VLOOKUP(B137,维度表!A$2:E$50,5,FALSE)))</f>
        <v/>
      </c>
    </row>
    <row r="138" spans="1:12">
      <c r="A138" t="str">
        <f>IF(ISBLANK(合并!C138),"",IF(B138="","",VLOOKUP(B138,维度表!A$2:C$50,2,FALSE)&amp;"-"&amp;B138&amp;"-"&amp;合并!A138&amp;"-"&amp;C138&amp;IF(OR(D138="",D138="NULL"),"",D138)))</f>
        <v/>
      </c>
      <c r="B138" t="str">
        <f>IF(ISBLANK(合并!B138),"",合并!B138)</f>
        <v/>
      </c>
      <c r="C138" t="str">
        <f>IF(ISBLANK(合并!C138),"",SUBSTITUTE(合并!C138," ",""))</f>
        <v/>
      </c>
      <c r="D138" t="str">
        <f>IF(C138="","",IF(OR(合并!D138="",合并!D138=" "),"NULL",SUBSTITUTE(合并!D138," ","")))</f>
        <v/>
      </c>
      <c r="E138" t="str">
        <f>IF(C138="","",IF(ISBLANK(合并!E138),"NULL",SUBSTITUTE(合并!E138," ","")))</f>
        <v/>
      </c>
      <c r="F138" t="str">
        <f t="shared" si="10"/>
        <v/>
      </c>
      <c r="G138" t="str">
        <f t="shared" si="11"/>
        <v/>
      </c>
      <c r="H138" t="str">
        <f t="shared" si="12"/>
        <v/>
      </c>
      <c r="I138" t="str">
        <f t="shared" si="13"/>
        <v/>
      </c>
      <c r="J138" t="str">
        <f t="shared" si="14"/>
        <v/>
      </c>
      <c r="K138" t="str">
        <f>IF(C138="","",IF(B138="","",VLOOKUP(B138,维度表!A$2:E$50,4,FALSE)))</f>
        <v/>
      </c>
      <c r="L138" t="str">
        <f>IF(C138="","",IF(B138="","",VLOOKUP(B138,维度表!A$2:E$50,5,FALSE)))</f>
        <v/>
      </c>
    </row>
    <row r="139" spans="1:12">
      <c r="A139" t="str">
        <f>IF(ISBLANK(合并!C139),"",IF(B139="","",VLOOKUP(B139,维度表!A$2:C$50,2,FALSE)&amp;"-"&amp;B139&amp;"-"&amp;合并!A139&amp;"-"&amp;C139&amp;IF(OR(D139="",D139="NULL"),"",D139)))</f>
        <v/>
      </c>
      <c r="B139" t="str">
        <f>IF(ISBLANK(合并!B139),"",合并!B139)</f>
        <v/>
      </c>
      <c r="C139" t="str">
        <f>IF(ISBLANK(合并!C139),"",SUBSTITUTE(合并!C139," ",""))</f>
        <v/>
      </c>
      <c r="D139" t="str">
        <f>IF(C139="","",IF(OR(合并!D139="",合并!D139=" "),"NULL",SUBSTITUTE(合并!D139," ","")))</f>
        <v/>
      </c>
      <c r="E139" t="str">
        <f>IF(C139="","",IF(ISBLANK(合并!E139),"NULL",SUBSTITUTE(合并!E139," ","")))</f>
        <v/>
      </c>
      <c r="F139" t="str">
        <f t="shared" si="10"/>
        <v/>
      </c>
      <c r="G139" t="str">
        <f t="shared" si="11"/>
        <v/>
      </c>
      <c r="H139" t="str">
        <f t="shared" si="12"/>
        <v/>
      </c>
      <c r="I139" t="str">
        <f t="shared" si="13"/>
        <v/>
      </c>
      <c r="J139" t="str">
        <f t="shared" si="14"/>
        <v/>
      </c>
      <c r="K139" t="str">
        <f>IF(C139="","",IF(B139="","",VLOOKUP(B139,维度表!A$2:E$50,4,FALSE)))</f>
        <v/>
      </c>
      <c r="L139" t="str">
        <f>IF(C139="","",IF(B139="","",VLOOKUP(B139,维度表!A$2:E$50,5,FALSE)))</f>
        <v/>
      </c>
    </row>
    <row r="140" spans="1:12">
      <c r="A140" t="str">
        <f>IF(ISBLANK(合并!C140),"",IF(B140="","",VLOOKUP(B140,维度表!A$2:C$50,2,FALSE)&amp;"-"&amp;B140&amp;"-"&amp;合并!A140&amp;"-"&amp;C140&amp;IF(OR(D140="",D140="NULL"),"",D140)))</f>
        <v/>
      </c>
      <c r="B140" t="str">
        <f>IF(ISBLANK(合并!B140),"",合并!B140)</f>
        <v/>
      </c>
      <c r="C140" t="str">
        <f>IF(ISBLANK(合并!C140),"",SUBSTITUTE(合并!C140," ",""))</f>
        <v/>
      </c>
      <c r="D140" t="str">
        <f>IF(C140="","",IF(OR(合并!D140="",合并!D140=" "),"NULL",SUBSTITUTE(合并!D140," ","")))</f>
        <v/>
      </c>
      <c r="E140" t="str">
        <f>IF(C140="","",IF(ISBLANK(合并!E140),"NULL",SUBSTITUTE(合并!E140," ","")))</f>
        <v/>
      </c>
      <c r="F140" t="str">
        <f t="shared" si="10"/>
        <v/>
      </c>
      <c r="G140" t="str">
        <f t="shared" si="11"/>
        <v/>
      </c>
      <c r="H140" t="str">
        <f t="shared" si="12"/>
        <v/>
      </c>
      <c r="I140" t="str">
        <f t="shared" si="13"/>
        <v/>
      </c>
      <c r="J140" t="str">
        <f t="shared" si="14"/>
        <v/>
      </c>
      <c r="K140" t="str">
        <f>IF(C140="","",IF(B140="","",VLOOKUP(B140,维度表!A$2:E$50,4,FALSE)))</f>
        <v/>
      </c>
      <c r="L140" t="str">
        <f>IF(C140="","",IF(B140="","",VLOOKUP(B140,维度表!A$2:E$50,5,FALSE)))</f>
        <v/>
      </c>
    </row>
    <row r="141" spans="1:12">
      <c r="A141" t="str">
        <f>IF(ISBLANK(合并!C141),"",IF(B141="","",VLOOKUP(B141,维度表!A$2:C$50,2,FALSE)&amp;"-"&amp;B141&amp;"-"&amp;合并!A141&amp;"-"&amp;C141&amp;IF(OR(D141="",D141="NULL"),"",D141)))</f>
        <v/>
      </c>
      <c r="B141" t="str">
        <f>IF(ISBLANK(合并!B141),"",合并!B141)</f>
        <v/>
      </c>
      <c r="C141" t="str">
        <f>IF(ISBLANK(合并!C141),"",SUBSTITUTE(合并!C141," ",""))</f>
        <v/>
      </c>
      <c r="D141" t="str">
        <f>IF(C141="","",IF(OR(合并!D141="",合并!D141=" "),"NULL",SUBSTITUTE(合并!D141," ","")))</f>
        <v/>
      </c>
      <c r="E141" t="str">
        <f>IF(C141="","",IF(ISBLANK(合并!E141),"NULL",SUBSTITUTE(合并!E141," ","")))</f>
        <v/>
      </c>
      <c r="F141" t="str">
        <f t="shared" si="10"/>
        <v/>
      </c>
      <c r="G141" t="str">
        <f t="shared" si="11"/>
        <v/>
      </c>
      <c r="H141" t="str">
        <f t="shared" si="12"/>
        <v/>
      </c>
      <c r="I141" t="str">
        <f t="shared" si="13"/>
        <v/>
      </c>
      <c r="J141" t="str">
        <f t="shared" si="14"/>
        <v/>
      </c>
      <c r="K141" t="str">
        <f>IF(C141="","",IF(B141="","",VLOOKUP(B141,维度表!A$2:E$50,4,FALSE)))</f>
        <v/>
      </c>
      <c r="L141" t="str">
        <f>IF(C141="","",IF(B141="","",VLOOKUP(B141,维度表!A$2:E$50,5,FALSE)))</f>
        <v/>
      </c>
    </row>
    <row r="142" spans="1:12">
      <c r="A142" t="str">
        <f>IF(ISBLANK(合并!C142),"",IF(B142="","",VLOOKUP(B142,维度表!A$2:C$50,2,FALSE)&amp;"-"&amp;B142&amp;"-"&amp;合并!A142&amp;"-"&amp;C142&amp;IF(OR(D142="",D142="NULL"),"",D142)))</f>
        <v/>
      </c>
      <c r="B142" t="str">
        <f>IF(ISBLANK(合并!B142),"",合并!B142)</f>
        <v/>
      </c>
      <c r="C142" t="str">
        <f>IF(ISBLANK(合并!C142),"",SUBSTITUTE(合并!C142," ",""))</f>
        <v/>
      </c>
      <c r="D142" t="str">
        <f>IF(C142="","",IF(OR(合并!D142="",合并!D142=" "),"NULL",SUBSTITUTE(合并!D142," ","")))</f>
        <v/>
      </c>
      <c r="E142" t="str">
        <f>IF(C142="","",IF(ISBLANK(合并!E142),"NULL",SUBSTITUTE(合并!E142," ","")))</f>
        <v/>
      </c>
      <c r="F142" t="str">
        <f t="shared" si="10"/>
        <v/>
      </c>
      <c r="G142" t="str">
        <f t="shared" si="11"/>
        <v/>
      </c>
      <c r="H142" t="str">
        <f t="shared" si="12"/>
        <v/>
      </c>
      <c r="I142" t="str">
        <f t="shared" si="13"/>
        <v/>
      </c>
      <c r="J142" t="str">
        <f t="shared" si="14"/>
        <v/>
      </c>
      <c r="K142" t="str">
        <f>IF(C142="","",IF(B142="","",VLOOKUP(B142,维度表!A$2:E$50,4,FALSE)))</f>
        <v/>
      </c>
      <c r="L142" t="str">
        <f>IF(C142="","",IF(B142="","",VLOOKUP(B142,维度表!A$2:E$50,5,FALSE)))</f>
        <v/>
      </c>
    </row>
    <row r="143" spans="1:12">
      <c r="A143" t="str">
        <f>IF(ISBLANK(合并!C143),"",IF(B143="","",VLOOKUP(B143,维度表!A$2:C$50,2,FALSE)&amp;"-"&amp;B143&amp;"-"&amp;合并!A143&amp;"-"&amp;C143&amp;IF(OR(D143="",D143="NULL"),"",D143)))</f>
        <v/>
      </c>
      <c r="B143" t="str">
        <f>IF(ISBLANK(合并!B143),"",合并!B143)</f>
        <v/>
      </c>
      <c r="C143" t="str">
        <f>IF(ISBLANK(合并!C143),"",SUBSTITUTE(合并!C143," ",""))</f>
        <v/>
      </c>
      <c r="D143" t="str">
        <f>IF(C143="","",IF(OR(合并!D143="",合并!D143=" "),"NULL",SUBSTITUTE(合并!D143," ","")))</f>
        <v/>
      </c>
      <c r="E143" t="str">
        <f>IF(C143="","",IF(ISBLANK(合并!E143),"NULL",SUBSTITUTE(合并!E143," ","")))</f>
        <v/>
      </c>
      <c r="F143" t="str">
        <f t="shared" si="10"/>
        <v/>
      </c>
      <c r="G143" t="str">
        <f t="shared" si="11"/>
        <v/>
      </c>
      <c r="H143" t="str">
        <f t="shared" si="12"/>
        <v/>
      </c>
      <c r="I143" t="str">
        <f t="shared" si="13"/>
        <v/>
      </c>
      <c r="J143" t="str">
        <f t="shared" si="14"/>
        <v/>
      </c>
      <c r="K143" t="str">
        <f>IF(C143="","",IF(B143="","",VLOOKUP(B143,维度表!A$2:E$50,4,FALSE)))</f>
        <v/>
      </c>
      <c r="L143" t="str">
        <f>IF(C143="","",IF(B143="","",VLOOKUP(B143,维度表!A$2:E$50,5,FALSE)))</f>
        <v/>
      </c>
    </row>
    <row r="144" spans="1:12">
      <c r="A144" t="str">
        <f>IF(ISBLANK(合并!C144),"",IF(B144="","",VLOOKUP(B144,维度表!A$2:C$50,2,FALSE)&amp;"-"&amp;B144&amp;"-"&amp;合并!A144&amp;"-"&amp;C144&amp;IF(OR(D144="",D144="NULL"),"",D144)))</f>
        <v/>
      </c>
      <c r="B144" t="str">
        <f>IF(ISBLANK(合并!B144),"",合并!B144)</f>
        <v/>
      </c>
      <c r="C144" t="str">
        <f>IF(ISBLANK(合并!C144),"",SUBSTITUTE(合并!C144," ",""))</f>
        <v/>
      </c>
      <c r="D144" t="str">
        <f>IF(C144="","",IF(OR(合并!D144="",合并!D144=" "),"NULL",SUBSTITUTE(合并!D144," ","")))</f>
        <v/>
      </c>
      <c r="E144" t="str">
        <f>IF(C144="","",IF(ISBLANK(合并!E144),"NULL",SUBSTITUTE(合并!E144," ","")))</f>
        <v/>
      </c>
      <c r="F144" t="str">
        <f t="shared" si="10"/>
        <v/>
      </c>
      <c r="G144" t="str">
        <f t="shared" si="11"/>
        <v/>
      </c>
      <c r="H144" t="str">
        <f t="shared" si="12"/>
        <v/>
      </c>
      <c r="I144" t="str">
        <f t="shared" si="13"/>
        <v/>
      </c>
      <c r="J144" t="str">
        <f t="shared" si="14"/>
        <v/>
      </c>
      <c r="K144" t="str">
        <f>IF(C144="","",IF(B144="","",VLOOKUP(B144,维度表!A$2:E$50,4,FALSE)))</f>
        <v/>
      </c>
      <c r="L144" t="str">
        <f>IF(C144="","",IF(B144="","",VLOOKUP(B144,维度表!A$2:E$50,5,FALSE)))</f>
        <v/>
      </c>
    </row>
    <row r="145" spans="1:12">
      <c r="A145" t="str">
        <f>IF(ISBLANK(合并!C145),"",IF(B145="","",VLOOKUP(B145,维度表!A$2:C$50,2,FALSE)&amp;"-"&amp;B145&amp;"-"&amp;合并!A145&amp;"-"&amp;C145&amp;IF(OR(D145="",D145="NULL"),"",D145)))</f>
        <v/>
      </c>
      <c r="B145" t="str">
        <f>IF(ISBLANK(合并!B145),"",合并!B145)</f>
        <v/>
      </c>
      <c r="C145" t="str">
        <f>IF(ISBLANK(合并!C145),"",SUBSTITUTE(合并!C145," ",""))</f>
        <v/>
      </c>
      <c r="D145" t="str">
        <f>IF(C145="","",IF(OR(合并!D145="",合并!D145=" "),"NULL",SUBSTITUTE(合并!D145," ","")))</f>
        <v/>
      </c>
      <c r="E145" t="str">
        <f>IF(C145="","",IF(ISBLANK(合并!E145),"NULL",SUBSTITUTE(合并!E145," ","")))</f>
        <v/>
      </c>
      <c r="F145" t="str">
        <f t="shared" si="10"/>
        <v/>
      </c>
      <c r="G145" t="str">
        <f t="shared" si="11"/>
        <v/>
      </c>
      <c r="H145" t="str">
        <f t="shared" si="12"/>
        <v/>
      </c>
      <c r="I145" t="str">
        <f t="shared" si="13"/>
        <v/>
      </c>
      <c r="J145" t="str">
        <f t="shared" si="14"/>
        <v/>
      </c>
      <c r="K145" t="str">
        <f>IF(C145="","",IF(B145="","",VLOOKUP(B145,维度表!A$2:E$50,4,FALSE)))</f>
        <v/>
      </c>
      <c r="L145" t="str">
        <f>IF(C145="","",IF(B145="","",VLOOKUP(B145,维度表!A$2:E$50,5,FALSE)))</f>
        <v/>
      </c>
    </row>
    <row r="146" spans="1:12">
      <c r="A146" t="str">
        <f>IF(ISBLANK(合并!C146),"",IF(B146="","",VLOOKUP(B146,维度表!A$2:C$50,2,FALSE)&amp;"-"&amp;B146&amp;"-"&amp;合并!A146&amp;"-"&amp;C146&amp;IF(OR(D146="",D146="NULL"),"",D146)))</f>
        <v/>
      </c>
      <c r="B146" t="str">
        <f>IF(ISBLANK(合并!B146),"",合并!B146)</f>
        <v/>
      </c>
      <c r="C146" t="str">
        <f>IF(ISBLANK(合并!C146),"",SUBSTITUTE(合并!C146," ",""))</f>
        <v/>
      </c>
      <c r="D146" t="str">
        <f>IF(C146="","",IF(OR(合并!D146="",合并!D146=" "),"NULL",SUBSTITUTE(合并!D146," ","")))</f>
        <v/>
      </c>
      <c r="E146" t="str">
        <f>IF(C146="","",IF(ISBLANK(合并!E146),"NULL",SUBSTITUTE(合并!E146," ","")))</f>
        <v/>
      </c>
      <c r="F146" t="str">
        <f t="shared" si="10"/>
        <v/>
      </c>
      <c r="G146" t="str">
        <f t="shared" si="11"/>
        <v/>
      </c>
      <c r="H146" t="str">
        <f t="shared" si="12"/>
        <v/>
      </c>
      <c r="I146" t="str">
        <f t="shared" si="13"/>
        <v/>
      </c>
      <c r="J146" t="str">
        <f t="shared" si="14"/>
        <v/>
      </c>
      <c r="K146" t="str">
        <f>IF(C146="","",IF(B146="","",VLOOKUP(B146,维度表!A$2:E$50,4,FALSE)))</f>
        <v/>
      </c>
      <c r="L146" t="str">
        <f>IF(C146="","",IF(B146="","",VLOOKUP(B146,维度表!A$2:E$50,5,FALSE)))</f>
        <v/>
      </c>
    </row>
    <row r="147" spans="1:12">
      <c r="A147" t="str">
        <f>IF(ISBLANK(合并!C147),"",IF(B147="","",VLOOKUP(B147,维度表!A$2:C$50,2,FALSE)&amp;"-"&amp;B147&amp;"-"&amp;合并!A147&amp;"-"&amp;C147&amp;IF(OR(D147="",D147="NULL"),"",D147)))</f>
        <v/>
      </c>
      <c r="B147" t="str">
        <f>IF(ISBLANK(合并!B147),"",合并!B147)</f>
        <v/>
      </c>
      <c r="C147" t="str">
        <f>IF(ISBLANK(合并!C147),"",SUBSTITUTE(合并!C147," ",""))</f>
        <v/>
      </c>
      <c r="D147" t="str">
        <f>IF(C147="","",IF(OR(合并!D147="",合并!D147=" "),"NULL",SUBSTITUTE(合并!D147," ","")))</f>
        <v/>
      </c>
      <c r="E147" t="str">
        <f>IF(C147="","",IF(ISBLANK(合并!E147),"NULL",SUBSTITUTE(合并!E147," ","")))</f>
        <v/>
      </c>
      <c r="F147" t="str">
        <f t="shared" si="10"/>
        <v/>
      </c>
      <c r="G147" t="str">
        <f t="shared" si="11"/>
        <v/>
      </c>
      <c r="H147" t="str">
        <f t="shared" si="12"/>
        <v/>
      </c>
      <c r="I147" t="str">
        <f t="shared" si="13"/>
        <v/>
      </c>
      <c r="J147" t="str">
        <f t="shared" si="14"/>
        <v/>
      </c>
      <c r="K147" t="str">
        <f>IF(C147="","",IF(B147="","",VLOOKUP(B147,维度表!A$2:E$50,4,FALSE)))</f>
        <v/>
      </c>
      <c r="L147" t="str">
        <f>IF(C147="","",IF(B147="","",VLOOKUP(B147,维度表!A$2:E$50,5,FALSE)))</f>
        <v/>
      </c>
    </row>
    <row r="148" spans="1:12">
      <c r="A148" t="str">
        <f>IF(ISBLANK(合并!C148),"",IF(B148="","",VLOOKUP(B148,维度表!A$2:C$50,2,FALSE)&amp;"-"&amp;B148&amp;"-"&amp;合并!A148&amp;"-"&amp;C148&amp;IF(OR(D148="",D148="NULL"),"",D148)))</f>
        <v/>
      </c>
      <c r="B148" t="str">
        <f>IF(ISBLANK(合并!B148),"",合并!B148)</f>
        <v/>
      </c>
      <c r="C148" t="str">
        <f>IF(ISBLANK(合并!C148),"",SUBSTITUTE(合并!C148," ",""))</f>
        <v/>
      </c>
      <c r="D148" t="str">
        <f>IF(C148="","",IF(OR(合并!D148="",合并!D148=" "),"NULL",SUBSTITUTE(合并!D148," ","")))</f>
        <v/>
      </c>
      <c r="E148" t="str">
        <f>IF(C148="","",IF(ISBLANK(合并!E148),"NULL",SUBSTITUTE(合并!E148," ","")))</f>
        <v/>
      </c>
      <c r="F148" t="str">
        <f t="shared" si="10"/>
        <v/>
      </c>
      <c r="G148" t="str">
        <f t="shared" si="11"/>
        <v/>
      </c>
      <c r="H148" t="str">
        <f t="shared" si="12"/>
        <v/>
      </c>
      <c r="I148" t="str">
        <f t="shared" si="13"/>
        <v/>
      </c>
      <c r="J148" t="str">
        <f t="shared" si="14"/>
        <v/>
      </c>
      <c r="K148" t="str">
        <f>IF(C148="","",IF(B148="","",VLOOKUP(B148,维度表!A$2:E$50,4,FALSE)))</f>
        <v/>
      </c>
      <c r="L148" t="str">
        <f>IF(C148="","",IF(B148="","",VLOOKUP(B148,维度表!A$2:E$50,5,FALSE)))</f>
        <v/>
      </c>
    </row>
    <row r="149" spans="1:12">
      <c r="A149" t="str">
        <f>IF(ISBLANK(合并!C149),"",IF(B149="","",VLOOKUP(B149,维度表!A$2:C$50,2,FALSE)&amp;"-"&amp;B149&amp;"-"&amp;合并!A149&amp;"-"&amp;C149&amp;IF(OR(D149="",D149="NULL"),"",D149)))</f>
        <v/>
      </c>
      <c r="B149" t="str">
        <f>IF(ISBLANK(合并!B149),"",合并!B149)</f>
        <v/>
      </c>
      <c r="C149" t="str">
        <f>IF(ISBLANK(合并!C149),"",SUBSTITUTE(合并!C149," ",""))</f>
        <v/>
      </c>
      <c r="D149" t="str">
        <f>IF(C149="","",IF(OR(合并!D149="",合并!D149=" "),"NULL",SUBSTITUTE(合并!D149," ","")))</f>
        <v/>
      </c>
      <c r="E149" t="str">
        <f>IF(C149="","",IF(ISBLANK(合并!E149),"NULL",SUBSTITUTE(合并!E149," ","")))</f>
        <v/>
      </c>
      <c r="F149" t="str">
        <f t="shared" si="10"/>
        <v/>
      </c>
      <c r="G149" t="str">
        <f t="shared" si="11"/>
        <v/>
      </c>
      <c r="H149" t="str">
        <f t="shared" si="12"/>
        <v/>
      </c>
      <c r="I149" t="str">
        <f t="shared" si="13"/>
        <v/>
      </c>
      <c r="J149" t="str">
        <f t="shared" si="14"/>
        <v/>
      </c>
      <c r="K149" t="str">
        <f>IF(C149="","",IF(B149="","",VLOOKUP(B149,维度表!A$2:E$50,4,FALSE)))</f>
        <v/>
      </c>
      <c r="L149" t="str">
        <f>IF(C149="","",IF(B149="","",VLOOKUP(B149,维度表!A$2:E$50,5,FALSE)))</f>
        <v/>
      </c>
    </row>
    <row r="150" spans="1:12">
      <c r="A150" t="str">
        <f>IF(ISBLANK(合并!C150),"",IF(B150="","",VLOOKUP(B150,维度表!A$2:C$50,2,FALSE)&amp;"-"&amp;B150&amp;"-"&amp;合并!A150&amp;"-"&amp;C150&amp;IF(OR(D150="",D150="NULL"),"",D150)))</f>
        <v/>
      </c>
      <c r="B150" t="str">
        <f>IF(ISBLANK(合并!B150),"",合并!B150)</f>
        <v/>
      </c>
      <c r="C150" t="str">
        <f>IF(ISBLANK(合并!C150),"",SUBSTITUTE(合并!C150," ",""))</f>
        <v/>
      </c>
      <c r="D150" t="str">
        <f>IF(C150="","",IF(OR(合并!D150="",合并!D150=" "),"NULL",SUBSTITUTE(合并!D150," ","")))</f>
        <v/>
      </c>
      <c r="E150" t="str">
        <f>IF(C150="","",IF(ISBLANK(合并!E150),"NULL",SUBSTITUTE(合并!E150," ","")))</f>
        <v/>
      </c>
      <c r="F150" t="str">
        <f t="shared" si="10"/>
        <v/>
      </c>
      <c r="G150" t="str">
        <f t="shared" si="11"/>
        <v/>
      </c>
      <c r="H150" t="str">
        <f t="shared" si="12"/>
        <v/>
      </c>
      <c r="I150" t="str">
        <f t="shared" si="13"/>
        <v/>
      </c>
      <c r="J150" t="str">
        <f t="shared" si="14"/>
        <v/>
      </c>
      <c r="K150" t="str">
        <f>IF(C150="","",IF(B150="","",VLOOKUP(B150,维度表!A$2:E$50,4,FALSE)))</f>
        <v/>
      </c>
      <c r="L150" t="str">
        <f>IF(C150="","",IF(B150="","",VLOOKUP(B150,维度表!A$2:E$50,5,FALSE)))</f>
        <v/>
      </c>
    </row>
    <row r="151" spans="1:12">
      <c r="A151" t="str">
        <f>IF(ISBLANK(合并!C151),"",IF(B151="","",VLOOKUP(B151,维度表!A$2:C$50,2,FALSE)&amp;"-"&amp;B151&amp;"-"&amp;合并!A151&amp;"-"&amp;C151&amp;IF(OR(D151="",D151="NULL"),"",D151)))</f>
        <v/>
      </c>
      <c r="B151" t="str">
        <f>IF(ISBLANK(合并!B151),"",合并!B151)</f>
        <v/>
      </c>
      <c r="C151" t="str">
        <f>IF(ISBLANK(合并!C151),"",SUBSTITUTE(合并!C151," ",""))</f>
        <v/>
      </c>
      <c r="D151" t="str">
        <f>IF(C151="","",IF(OR(合并!D151="",合并!D151=" "),"NULL",SUBSTITUTE(合并!D151," ","")))</f>
        <v/>
      </c>
      <c r="E151" t="str">
        <f>IF(C151="","",IF(ISBLANK(合并!E151),"NULL",SUBSTITUTE(合并!E151," ","")))</f>
        <v/>
      </c>
      <c r="F151" t="str">
        <f t="shared" si="10"/>
        <v/>
      </c>
      <c r="G151" t="str">
        <f t="shared" si="11"/>
        <v/>
      </c>
      <c r="H151" t="str">
        <f t="shared" si="12"/>
        <v/>
      </c>
      <c r="I151" t="str">
        <f t="shared" si="13"/>
        <v/>
      </c>
      <c r="J151" t="str">
        <f t="shared" si="14"/>
        <v/>
      </c>
      <c r="K151" t="str">
        <f>IF(C151="","",IF(B151="","",VLOOKUP(B151,维度表!A$2:E$50,4,FALSE)))</f>
        <v/>
      </c>
      <c r="L151" t="str">
        <f>IF(C151="","",IF(B151="","",VLOOKUP(B151,维度表!A$2:E$50,5,FALSE)))</f>
        <v/>
      </c>
    </row>
    <row r="152" spans="1:12">
      <c r="A152" t="str">
        <f>IF(ISBLANK(合并!C152),"",IF(B152="","",VLOOKUP(B152,维度表!A$2:C$50,2,FALSE)&amp;"-"&amp;B152&amp;"-"&amp;合并!A152&amp;"-"&amp;C152&amp;IF(OR(D152="",D152="NULL"),"",D152)))</f>
        <v/>
      </c>
      <c r="B152" t="str">
        <f>IF(ISBLANK(合并!B152),"",合并!B152)</f>
        <v/>
      </c>
      <c r="C152" t="str">
        <f>IF(ISBLANK(合并!C152),"",SUBSTITUTE(合并!C152," ",""))</f>
        <v/>
      </c>
      <c r="D152" t="str">
        <f>IF(C152="","",IF(OR(合并!D152="",合并!D152=" "),"NULL",SUBSTITUTE(合并!D152," ","")))</f>
        <v/>
      </c>
      <c r="E152" t="str">
        <f>IF(C152="","",IF(ISBLANK(合并!E152),"NULL",SUBSTITUTE(合并!E152," ","")))</f>
        <v/>
      </c>
      <c r="F152" t="str">
        <f t="shared" si="10"/>
        <v/>
      </c>
      <c r="G152" t="str">
        <f t="shared" si="11"/>
        <v/>
      </c>
      <c r="H152" t="str">
        <f t="shared" si="12"/>
        <v/>
      </c>
      <c r="I152" t="str">
        <f t="shared" si="13"/>
        <v/>
      </c>
      <c r="J152" t="str">
        <f t="shared" si="14"/>
        <v/>
      </c>
      <c r="K152" t="str">
        <f>IF(C152="","",IF(B152="","",VLOOKUP(B152,维度表!A$2:E$50,4,FALSE)))</f>
        <v/>
      </c>
      <c r="L152" t="str">
        <f>IF(C152="","",IF(B152="","",VLOOKUP(B152,维度表!A$2:E$50,5,FALSE)))</f>
        <v/>
      </c>
    </row>
    <row r="153" spans="1:12">
      <c r="A153" t="str">
        <f>IF(ISBLANK(合并!C153),"",IF(B153="","",VLOOKUP(B153,维度表!A$2:C$50,2,FALSE)&amp;"-"&amp;B153&amp;"-"&amp;合并!A153&amp;"-"&amp;C153&amp;IF(OR(D153="",D153="NULL"),"",D153)))</f>
        <v/>
      </c>
      <c r="B153" t="str">
        <f>IF(ISBLANK(合并!B153),"",合并!B153)</f>
        <v/>
      </c>
      <c r="C153" t="str">
        <f>IF(ISBLANK(合并!C153),"",SUBSTITUTE(合并!C153," ",""))</f>
        <v/>
      </c>
      <c r="D153" t="str">
        <f>IF(C153="","",IF(OR(合并!D153="",合并!D153=" "),"NULL",SUBSTITUTE(合并!D153," ","")))</f>
        <v/>
      </c>
      <c r="E153" t="str">
        <f>IF(C153="","",IF(ISBLANK(合并!E153),"NULL",SUBSTITUTE(合并!E153," ","")))</f>
        <v/>
      </c>
      <c r="F153" t="str">
        <f t="shared" si="10"/>
        <v/>
      </c>
      <c r="G153" t="str">
        <f t="shared" si="11"/>
        <v/>
      </c>
      <c r="H153" t="str">
        <f t="shared" si="12"/>
        <v/>
      </c>
      <c r="I153" t="str">
        <f t="shared" si="13"/>
        <v/>
      </c>
      <c r="J153" t="str">
        <f t="shared" si="14"/>
        <v/>
      </c>
      <c r="K153" t="str">
        <f>IF(C153="","",IF(B153="","",VLOOKUP(B153,维度表!A$2:E$50,4,FALSE)))</f>
        <v/>
      </c>
      <c r="L153" t="str">
        <f>IF(C153="","",IF(B153="","",VLOOKUP(B153,维度表!A$2:E$50,5,FALSE)))</f>
        <v/>
      </c>
    </row>
    <row r="154" spans="1:12">
      <c r="A154" t="str">
        <f>IF(ISBLANK(合并!C154),"",IF(B154="","",VLOOKUP(B154,维度表!A$2:C$50,2,FALSE)&amp;"-"&amp;B154&amp;"-"&amp;合并!A154&amp;"-"&amp;C154&amp;IF(OR(D154="",D154="NULL"),"",D154)))</f>
        <v/>
      </c>
      <c r="B154" t="str">
        <f>IF(ISBLANK(合并!B154),"",合并!B154)</f>
        <v/>
      </c>
      <c r="C154" t="str">
        <f>IF(ISBLANK(合并!C154),"",SUBSTITUTE(合并!C154," ",""))</f>
        <v/>
      </c>
      <c r="D154" t="str">
        <f>IF(C154="","",IF(OR(合并!D154="",合并!D154=" "),"NULL",SUBSTITUTE(合并!D154," ","")))</f>
        <v/>
      </c>
      <c r="E154" t="str">
        <f>IF(C154="","",IF(ISBLANK(合并!E154),"NULL",SUBSTITUTE(合并!E154," ","")))</f>
        <v/>
      </c>
      <c r="F154" t="str">
        <f t="shared" si="10"/>
        <v/>
      </c>
      <c r="G154" t="str">
        <f t="shared" si="11"/>
        <v/>
      </c>
      <c r="H154" t="str">
        <f t="shared" si="12"/>
        <v/>
      </c>
      <c r="I154" t="str">
        <f t="shared" si="13"/>
        <v/>
      </c>
      <c r="J154" t="str">
        <f t="shared" si="14"/>
        <v/>
      </c>
      <c r="K154" t="str">
        <f>IF(C154="","",IF(B154="","",VLOOKUP(B154,维度表!A$2:E$50,4,FALSE)))</f>
        <v/>
      </c>
      <c r="L154" t="str">
        <f>IF(C154="","",IF(B154="","",VLOOKUP(B154,维度表!A$2:E$50,5,FALSE)))</f>
        <v/>
      </c>
    </row>
    <row r="155" spans="1:12">
      <c r="A155" t="str">
        <f>IF(ISBLANK(合并!C155),"",IF(B155="","",VLOOKUP(B155,维度表!A$2:C$50,2,FALSE)&amp;"-"&amp;B155&amp;"-"&amp;合并!A155&amp;"-"&amp;C155&amp;IF(OR(D155="",D155="NULL"),"",D155)))</f>
        <v/>
      </c>
      <c r="B155" t="str">
        <f>IF(ISBLANK(合并!B155),"",合并!B155)</f>
        <v/>
      </c>
      <c r="C155" t="str">
        <f>IF(ISBLANK(合并!C155),"",SUBSTITUTE(合并!C155," ",""))</f>
        <v/>
      </c>
      <c r="D155" t="str">
        <f>IF(C155="","",IF(OR(合并!D155="",合并!D155=" "),"NULL",SUBSTITUTE(合并!D155," ","")))</f>
        <v/>
      </c>
      <c r="E155" t="str">
        <f>IF(C155="","",IF(ISBLANK(合并!E155),"NULL",SUBSTITUTE(合并!E155," ","")))</f>
        <v/>
      </c>
      <c r="F155" t="str">
        <f t="shared" si="10"/>
        <v/>
      </c>
      <c r="G155" t="str">
        <f t="shared" si="11"/>
        <v/>
      </c>
      <c r="H155" t="str">
        <f t="shared" si="12"/>
        <v/>
      </c>
      <c r="I155" t="str">
        <f t="shared" si="13"/>
        <v/>
      </c>
      <c r="J155" t="str">
        <f t="shared" si="14"/>
        <v/>
      </c>
      <c r="K155" t="str">
        <f>IF(C155="","",IF(B155="","",VLOOKUP(B155,维度表!A$2:E$50,4,FALSE)))</f>
        <v/>
      </c>
      <c r="L155" t="str">
        <f>IF(C155="","",IF(B155="","",VLOOKUP(B155,维度表!A$2:E$50,5,FALSE)))</f>
        <v/>
      </c>
    </row>
    <row r="156" spans="1:12">
      <c r="A156" t="str">
        <f>IF(ISBLANK(合并!C156),"",IF(B156="","",VLOOKUP(B156,维度表!A$2:C$50,2,FALSE)&amp;"-"&amp;B156&amp;"-"&amp;合并!A156&amp;"-"&amp;C156&amp;IF(OR(D156="",D156="NULL"),"",D156)))</f>
        <v/>
      </c>
      <c r="B156" t="str">
        <f>IF(ISBLANK(合并!B156),"",合并!B156)</f>
        <v/>
      </c>
      <c r="C156" t="str">
        <f>IF(ISBLANK(合并!C156),"",SUBSTITUTE(合并!C156," ",""))</f>
        <v/>
      </c>
      <c r="D156" t="str">
        <f>IF(C156="","",IF(OR(合并!D156="",合并!D156=" "),"NULL",SUBSTITUTE(合并!D156," ","")))</f>
        <v/>
      </c>
      <c r="E156" t="str">
        <f>IF(C156="","",IF(ISBLANK(合并!E156),"NULL",SUBSTITUTE(合并!E156," ","")))</f>
        <v/>
      </c>
      <c r="F156" t="str">
        <f t="shared" si="10"/>
        <v/>
      </c>
      <c r="G156" t="str">
        <f t="shared" si="11"/>
        <v/>
      </c>
      <c r="H156" t="str">
        <f t="shared" si="12"/>
        <v/>
      </c>
      <c r="I156" t="str">
        <f t="shared" si="13"/>
        <v/>
      </c>
      <c r="J156" t="str">
        <f t="shared" si="14"/>
        <v/>
      </c>
      <c r="K156" t="str">
        <f>IF(C156="","",IF(B156="","",VLOOKUP(B156,维度表!A$2:E$50,4,FALSE)))</f>
        <v/>
      </c>
      <c r="L156" t="str">
        <f>IF(C156="","",IF(B156="","",VLOOKUP(B156,维度表!A$2:E$50,5,FALSE)))</f>
        <v/>
      </c>
    </row>
    <row r="157" spans="1:12">
      <c r="A157" t="str">
        <f>IF(ISBLANK(合并!C157),"",IF(B157="","",VLOOKUP(B157,维度表!A$2:C$50,2,FALSE)&amp;"-"&amp;B157&amp;"-"&amp;合并!A157&amp;"-"&amp;C157&amp;IF(OR(D157="",D157="NULL"),"",D157)))</f>
        <v/>
      </c>
      <c r="B157" t="str">
        <f>IF(ISBLANK(合并!B157),"",合并!B157)</f>
        <v/>
      </c>
      <c r="C157" t="str">
        <f>IF(ISBLANK(合并!C157),"",SUBSTITUTE(合并!C157," ",""))</f>
        <v/>
      </c>
      <c r="D157" t="str">
        <f>IF(C157="","",IF(OR(合并!D157="",合并!D157=" "),"NULL",SUBSTITUTE(合并!D157," ","")))</f>
        <v/>
      </c>
      <c r="E157" t="str">
        <f>IF(C157="","",IF(ISBLANK(合并!E157),"NULL",SUBSTITUTE(合并!E157," ","")))</f>
        <v/>
      </c>
      <c r="F157" t="str">
        <f t="shared" si="10"/>
        <v/>
      </c>
      <c r="G157" t="str">
        <f t="shared" si="11"/>
        <v/>
      </c>
      <c r="H157" t="str">
        <f t="shared" si="12"/>
        <v/>
      </c>
      <c r="I157" t="str">
        <f t="shared" si="13"/>
        <v/>
      </c>
      <c r="J157" t="str">
        <f t="shared" si="14"/>
        <v/>
      </c>
      <c r="K157" t="str">
        <f>IF(C157="","",IF(B157="","",VLOOKUP(B157,维度表!A$2:E$50,4,FALSE)))</f>
        <v/>
      </c>
      <c r="L157" t="str">
        <f>IF(C157="","",IF(B157="","",VLOOKUP(B157,维度表!A$2:E$50,5,FALSE)))</f>
        <v/>
      </c>
    </row>
    <row r="158" spans="1:12">
      <c r="A158" t="str">
        <f>IF(ISBLANK(合并!C158),"",IF(B158="","",VLOOKUP(B158,维度表!A$2:C$50,2,FALSE)&amp;"-"&amp;B158&amp;"-"&amp;合并!A158&amp;"-"&amp;C158&amp;IF(OR(D158="",D158="NULL"),"",D158)))</f>
        <v/>
      </c>
      <c r="B158" t="str">
        <f>IF(ISBLANK(合并!B158),"",合并!B158)</f>
        <v/>
      </c>
      <c r="C158" t="str">
        <f>IF(ISBLANK(合并!C158),"",SUBSTITUTE(合并!C158," ",""))</f>
        <v/>
      </c>
      <c r="D158" t="str">
        <f>IF(C158="","",IF(OR(合并!D158="",合并!D158=" "),"NULL",SUBSTITUTE(合并!D158," ","")))</f>
        <v/>
      </c>
      <c r="E158" t="str">
        <f>IF(C158="","",IF(ISBLANK(合并!E158),"NULL",SUBSTITUTE(合并!E158," ","")))</f>
        <v/>
      </c>
      <c r="F158" t="str">
        <f t="shared" si="10"/>
        <v/>
      </c>
      <c r="G158" t="str">
        <f t="shared" si="11"/>
        <v/>
      </c>
      <c r="H158" t="str">
        <f t="shared" si="12"/>
        <v/>
      </c>
      <c r="I158" t="str">
        <f t="shared" si="13"/>
        <v/>
      </c>
      <c r="J158" t="str">
        <f t="shared" si="14"/>
        <v/>
      </c>
      <c r="K158" t="str">
        <f>IF(C158="","",IF(B158="","",VLOOKUP(B158,维度表!A$2:E$50,4,FALSE)))</f>
        <v/>
      </c>
      <c r="L158" t="str">
        <f>IF(C158="","",IF(B158="","",VLOOKUP(B158,维度表!A$2:E$50,5,FALSE)))</f>
        <v/>
      </c>
    </row>
    <row r="159" spans="1:12">
      <c r="A159" t="str">
        <f>IF(ISBLANK(合并!C159),"",IF(B159="","",VLOOKUP(B159,维度表!A$2:C$50,2,FALSE)&amp;"-"&amp;B159&amp;"-"&amp;合并!A159&amp;"-"&amp;C159&amp;IF(OR(D159="",D159="NULL"),"",D159)))</f>
        <v/>
      </c>
      <c r="B159" t="str">
        <f>IF(ISBLANK(合并!B159),"",合并!B159)</f>
        <v/>
      </c>
      <c r="C159" t="str">
        <f>IF(ISBLANK(合并!C159),"",SUBSTITUTE(合并!C159," ",""))</f>
        <v/>
      </c>
      <c r="D159" t="str">
        <f>IF(C159="","",IF(OR(合并!D159="",合并!D159=" "),"NULL",SUBSTITUTE(合并!D159," ","")))</f>
        <v/>
      </c>
      <c r="E159" t="str">
        <f>IF(C159="","",IF(ISBLANK(合并!E159),"NULL",SUBSTITUTE(合并!E159," ","")))</f>
        <v/>
      </c>
      <c r="F159" t="str">
        <f t="shared" si="10"/>
        <v/>
      </c>
      <c r="G159" t="str">
        <f t="shared" si="11"/>
        <v/>
      </c>
      <c r="H159" t="str">
        <f t="shared" si="12"/>
        <v/>
      </c>
      <c r="I159" t="str">
        <f t="shared" si="13"/>
        <v/>
      </c>
      <c r="J159" t="str">
        <f t="shared" si="14"/>
        <v/>
      </c>
      <c r="K159" t="str">
        <f>IF(C159="","",IF(B159="","",VLOOKUP(B159,维度表!A$2:E$50,4,FALSE)))</f>
        <v/>
      </c>
      <c r="L159" t="str">
        <f>IF(C159="","",IF(B159="","",VLOOKUP(B159,维度表!A$2:E$50,5,FALSE)))</f>
        <v/>
      </c>
    </row>
    <row r="160" spans="1:12">
      <c r="A160" t="str">
        <f>IF(ISBLANK(合并!C160),"",IF(B160="","",VLOOKUP(B160,维度表!A$2:C$50,2,FALSE)&amp;"-"&amp;B160&amp;"-"&amp;合并!A160&amp;"-"&amp;C160&amp;IF(OR(D160="",D160="NULL"),"",D160)))</f>
        <v/>
      </c>
      <c r="B160" t="str">
        <f>IF(ISBLANK(合并!B160),"",合并!B160)</f>
        <v/>
      </c>
      <c r="C160" t="str">
        <f>IF(ISBLANK(合并!C160),"",SUBSTITUTE(合并!C160," ",""))</f>
        <v/>
      </c>
      <c r="D160" t="str">
        <f>IF(C160="","",IF(OR(合并!D160="",合并!D160=" "),"NULL",SUBSTITUTE(合并!D160," ","")))</f>
        <v/>
      </c>
      <c r="E160" t="str">
        <f>IF(C160="","",IF(ISBLANK(合并!E160),"NULL",SUBSTITUTE(合并!E160," ","")))</f>
        <v/>
      </c>
      <c r="F160" t="str">
        <f t="shared" si="10"/>
        <v/>
      </c>
      <c r="G160" t="str">
        <f t="shared" si="11"/>
        <v/>
      </c>
      <c r="H160" t="str">
        <f t="shared" si="12"/>
        <v/>
      </c>
      <c r="I160" t="str">
        <f t="shared" si="13"/>
        <v/>
      </c>
      <c r="J160" t="str">
        <f t="shared" si="14"/>
        <v/>
      </c>
      <c r="K160" t="str">
        <f>IF(C160="","",IF(B160="","",VLOOKUP(B160,维度表!A$2:E$50,4,FALSE)))</f>
        <v/>
      </c>
      <c r="L160" t="str">
        <f>IF(C160="","",IF(B160="","",VLOOKUP(B160,维度表!A$2:E$50,5,FALSE)))</f>
        <v/>
      </c>
    </row>
    <row r="161" spans="1:12">
      <c r="A161" t="str">
        <f>IF(ISBLANK(合并!C161),"",IF(B161="","",VLOOKUP(B161,维度表!A$2:C$50,2,FALSE)&amp;"-"&amp;B161&amp;"-"&amp;合并!A161&amp;"-"&amp;C161&amp;IF(OR(D161="",D161="NULL"),"",D161)))</f>
        <v/>
      </c>
      <c r="B161" t="str">
        <f>IF(ISBLANK(合并!B161),"",合并!B161)</f>
        <v/>
      </c>
      <c r="C161" t="str">
        <f>IF(ISBLANK(合并!C161),"",SUBSTITUTE(合并!C161," ",""))</f>
        <v/>
      </c>
      <c r="D161" t="str">
        <f>IF(C161="","",IF(OR(合并!D161="",合并!D161=" "),"NULL",SUBSTITUTE(合并!D161," ","")))</f>
        <v/>
      </c>
      <c r="E161" t="str">
        <f>IF(C161="","",IF(ISBLANK(合并!E161),"NULL",SUBSTITUTE(合并!E161," ","")))</f>
        <v/>
      </c>
      <c r="F161" t="str">
        <f t="shared" si="10"/>
        <v/>
      </c>
      <c r="G161" t="str">
        <f t="shared" si="11"/>
        <v/>
      </c>
      <c r="H161" t="str">
        <f t="shared" si="12"/>
        <v/>
      </c>
      <c r="I161" t="str">
        <f t="shared" si="13"/>
        <v/>
      </c>
      <c r="J161" t="str">
        <f t="shared" si="14"/>
        <v/>
      </c>
      <c r="K161" t="str">
        <f>IF(C161="","",IF(B161="","",VLOOKUP(B161,维度表!A$2:E$50,4,FALSE)))</f>
        <v/>
      </c>
      <c r="L161" t="str">
        <f>IF(C161="","",IF(B161="","",VLOOKUP(B161,维度表!A$2:E$50,5,FALSE)))</f>
        <v/>
      </c>
    </row>
    <row r="162" spans="1:12">
      <c r="A162" t="str">
        <f>IF(ISBLANK(合并!C162),"",IF(B162="","",VLOOKUP(B162,维度表!A$2:C$50,2,FALSE)&amp;"-"&amp;B162&amp;"-"&amp;合并!A162&amp;"-"&amp;C162&amp;IF(OR(D162="",D162="NULL"),"",D162)))</f>
        <v/>
      </c>
      <c r="B162" t="str">
        <f>IF(ISBLANK(合并!B162),"",合并!B162)</f>
        <v/>
      </c>
      <c r="C162" t="str">
        <f>IF(ISBLANK(合并!C162),"",SUBSTITUTE(合并!C162," ",""))</f>
        <v/>
      </c>
      <c r="D162" t="str">
        <f>IF(C162="","",IF(OR(合并!D162="",合并!D162=" "),"NULL",SUBSTITUTE(合并!D162," ","")))</f>
        <v/>
      </c>
      <c r="E162" t="str">
        <f>IF(C162="","",IF(ISBLANK(合并!E162),"NULL",SUBSTITUTE(合并!E162," ","")))</f>
        <v/>
      </c>
      <c r="F162" t="str">
        <f t="shared" si="10"/>
        <v/>
      </c>
      <c r="G162" t="str">
        <f t="shared" si="11"/>
        <v/>
      </c>
      <c r="H162" t="str">
        <f t="shared" si="12"/>
        <v/>
      </c>
      <c r="I162" t="str">
        <f t="shared" si="13"/>
        <v/>
      </c>
      <c r="J162" t="str">
        <f t="shared" si="14"/>
        <v/>
      </c>
      <c r="K162" t="str">
        <f>IF(C162="","",IF(B162="","",VLOOKUP(B162,维度表!A$2:E$50,4,FALSE)))</f>
        <v/>
      </c>
      <c r="L162" t="str">
        <f>IF(C162="","",IF(B162="","",VLOOKUP(B162,维度表!A$2:E$50,5,FALSE)))</f>
        <v/>
      </c>
    </row>
    <row r="163" spans="1:12">
      <c r="A163" t="str">
        <f>IF(ISBLANK(合并!C163),"",IF(B163="","",VLOOKUP(B163,维度表!A$2:C$50,2,FALSE)&amp;"-"&amp;B163&amp;"-"&amp;合并!A163&amp;"-"&amp;C163&amp;IF(OR(D163="",D163="NULL"),"",D163)))</f>
        <v/>
      </c>
      <c r="B163" t="str">
        <f>IF(ISBLANK(合并!B163),"",合并!B163)</f>
        <v/>
      </c>
      <c r="C163" t="str">
        <f>IF(ISBLANK(合并!C163),"",SUBSTITUTE(合并!C163," ",""))</f>
        <v/>
      </c>
      <c r="D163" t="str">
        <f>IF(C163="","",IF(OR(合并!D163="",合并!D163=" "),"NULL",SUBSTITUTE(合并!D163," ","")))</f>
        <v/>
      </c>
      <c r="E163" t="str">
        <f>IF(C163="","",IF(ISBLANK(合并!E163),"NULL",SUBSTITUTE(合并!E163," ","")))</f>
        <v/>
      </c>
      <c r="F163" t="str">
        <f t="shared" si="10"/>
        <v/>
      </c>
      <c r="G163" t="str">
        <f t="shared" si="11"/>
        <v/>
      </c>
      <c r="H163" t="str">
        <f t="shared" si="12"/>
        <v/>
      </c>
      <c r="I163" t="str">
        <f t="shared" si="13"/>
        <v/>
      </c>
      <c r="J163" t="str">
        <f t="shared" si="14"/>
        <v/>
      </c>
      <c r="K163" t="str">
        <f>IF(C163="","",IF(B163="","",VLOOKUP(B163,维度表!A$2:E$50,4,FALSE)))</f>
        <v/>
      </c>
      <c r="L163" t="str">
        <f>IF(C163="","",IF(B163="","",VLOOKUP(B163,维度表!A$2:E$50,5,FALSE)))</f>
        <v/>
      </c>
    </row>
    <row r="164" spans="1:12">
      <c r="A164" t="str">
        <f>IF(ISBLANK(合并!C164),"",IF(B164="","",VLOOKUP(B164,维度表!A$2:C$50,2,FALSE)&amp;"-"&amp;B164&amp;"-"&amp;合并!A164&amp;"-"&amp;C164&amp;IF(OR(D164="",D164="NULL"),"",D164)))</f>
        <v/>
      </c>
      <c r="B164" t="str">
        <f>IF(ISBLANK(合并!B164),"",合并!B164)</f>
        <v/>
      </c>
      <c r="C164" t="str">
        <f>IF(ISBLANK(合并!C164),"",SUBSTITUTE(合并!C164," ",""))</f>
        <v/>
      </c>
      <c r="D164" t="str">
        <f>IF(C164="","",IF(OR(合并!D164="",合并!D164=" "),"NULL",SUBSTITUTE(合并!D164," ","")))</f>
        <v/>
      </c>
      <c r="E164" t="str">
        <f>IF(C164="","",IF(ISBLANK(合并!E164),"NULL",SUBSTITUTE(合并!E164," ","")))</f>
        <v/>
      </c>
      <c r="F164" t="str">
        <f t="shared" si="10"/>
        <v/>
      </c>
      <c r="G164" t="str">
        <f t="shared" si="11"/>
        <v/>
      </c>
      <c r="H164" t="str">
        <f t="shared" si="12"/>
        <v/>
      </c>
      <c r="I164" t="str">
        <f t="shared" si="13"/>
        <v/>
      </c>
      <c r="J164" t="str">
        <f t="shared" si="14"/>
        <v/>
      </c>
      <c r="K164" t="str">
        <f>IF(C164="","",IF(B164="","",VLOOKUP(B164,维度表!A$2:E$50,4,FALSE)))</f>
        <v/>
      </c>
      <c r="L164" t="str">
        <f>IF(C164="","",IF(B164="","",VLOOKUP(B164,维度表!A$2:E$50,5,FALSE)))</f>
        <v/>
      </c>
    </row>
    <row r="165" spans="1:12">
      <c r="A165" t="str">
        <f>IF(ISBLANK(合并!C165),"",IF(B165="","",VLOOKUP(B165,维度表!A$2:C$50,2,FALSE)&amp;"-"&amp;B165&amp;"-"&amp;合并!A165&amp;"-"&amp;C165&amp;IF(OR(D165="",D165="NULL"),"",D165)))</f>
        <v/>
      </c>
      <c r="B165" t="str">
        <f>IF(ISBLANK(合并!B165),"",合并!B165)</f>
        <v/>
      </c>
      <c r="C165" t="str">
        <f>IF(ISBLANK(合并!C165),"",SUBSTITUTE(合并!C165," ",""))</f>
        <v/>
      </c>
      <c r="D165" t="str">
        <f>IF(C165="","",IF(OR(合并!D165="",合并!D165=" "),"NULL",SUBSTITUTE(合并!D165," ","")))</f>
        <v/>
      </c>
      <c r="E165" t="str">
        <f>IF(C165="","",IF(ISBLANK(合并!E165),"NULL",SUBSTITUTE(合并!E165," ","")))</f>
        <v/>
      </c>
      <c r="F165" t="str">
        <f t="shared" si="10"/>
        <v/>
      </c>
      <c r="G165" t="str">
        <f t="shared" si="11"/>
        <v/>
      </c>
      <c r="H165" t="str">
        <f t="shared" si="12"/>
        <v/>
      </c>
      <c r="I165" t="str">
        <f t="shared" si="13"/>
        <v/>
      </c>
      <c r="J165" t="str">
        <f t="shared" si="14"/>
        <v/>
      </c>
      <c r="K165" t="str">
        <f>IF(C165="","",IF(B165="","",VLOOKUP(B165,维度表!A$2:E$50,4,FALSE)))</f>
        <v/>
      </c>
      <c r="L165" t="str">
        <f>IF(C165="","",IF(B165="","",VLOOKUP(B165,维度表!A$2:E$50,5,FALSE)))</f>
        <v/>
      </c>
    </row>
    <row r="166" spans="1:12">
      <c r="A166" t="str">
        <f>IF(ISBLANK(合并!C166),"",IF(B166="","",VLOOKUP(B166,维度表!A$2:C$50,2,FALSE)&amp;"-"&amp;B166&amp;"-"&amp;合并!A166&amp;"-"&amp;C166&amp;IF(OR(D166="",D166="NULL"),"",D166)))</f>
        <v/>
      </c>
      <c r="B166" t="str">
        <f>IF(ISBLANK(合并!B166),"",合并!B166)</f>
        <v/>
      </c>
      <c r="C166" t="str">
        <f>IF(ISBLANK(合并!C166),"",SUBSTITUTE(合并!C166," ",""))</f>
        <v/>
      </c>
      <c r="D166" t="str">
        <f>IF(C166="","",IF(OR(合并!D166="",合并!D166=" "),"NULL",SUBSTITUTE(合并!D166," ","")))</f>
        <v/>
      </c>
      <c r="E166" t="str">
        <f>IF(C166="","",IF(ISBLANK(合并!E166),"NULL",SUBSTITUTE(合并!E166," ","")))</f>
        <v/>
      </c>
      <c r="F166" t="str">
        <f t="shared" si="10"/>
        <v/>
      </c>
      <c r="G166" t="str">
        <f t="shared" si="11"/>
        <v/>
      </c>
      <c r="H166" t="str">
        <f t="shared" si="12"/>
        <v/>
      </c>
      <c r="I166" t="str">
        <f t="shared" si="13"/>
        <v/>
      </c>
      <c r="J166" t="str">
        <f t="shared" si="14"/>
        <v/>
      </c>
      <c r="K166" t="str">
        <f>IF(C166="","",IF(B166="","",VLOOKUP(B166,维度表!A$2:E$50,4,FALSE)))</f>
        <v/>
      </c>
      <c r="L166" t="str">
        <f>IF(C166="","",IF(B166="","",VLOOKUP(B166,维度表!A$2:E$50,5,FALSE)))</f>
        <v/>
      </c>
    </row>
    <row r="167" spans="1:12">
      <c r="A167" t="str">
        <f>IF(ISBLANK(合并!C167),"",IF(B167="","",VLOOKUP(B167,维度表!A$2:C$50,2,FALSE)&amp;"-"&amp;B167&amp;"-"&amp;合并!A167&amp;"-"&amp;C167&amp;IF(OR(D167="",D167="NULL"),"",D167)))</f>
        <v/>
      </c>
      <c r="B167" t="str">
        <f>IF(ISBLANK(合并!B167),"",合并!B167)</f>
        <v/>
      </c>
      <c r="C167" t="str">
        <f>IF(ISBLANK(合并!C167),"",SUBSTITUTE(合并!C167," ",""))</f>
        <v/>
      </c>
      <c r="D167" t="str">
        <f>IF(C167="","",IF(OR(合并!D167="",合并!D167=" "),"NULL",SUBSTITUTE(合并!D167," ","")))</f>
        <v/>
      </c>
      <c r="E167" t="str">
        <f>IF(C167="","",IF(ISBLANK(合并!E167),"NULL",SUBSTITUTE(合并!E167," ","")))</f>
        <v/>
      </c>
      <c r="F167" t="str">
        <f t="shared" si="10"/>
        <v/>
      </c>
      <c r="G167" t="str">
        <f t="shared" si="11"/>
        <v/>
      </c>
      <c r="H167" t="str">
        <f t="shared" si="12"/>
        <v/>
      </c>
      <c r="I167" t="str">
        <f t="shared" si="13"/>
        <v/>
      </c>
      <c r="J167" t="str">
        <f t="shared" si="14"/>
        <v/>
      </c>
      <c r="K167" t="str">
        <f>IF(C167="","",IF(B167="","",VLOOKUP(B167,维度表!A$2:E$50,4,FALSE)))</f>
        <v/>
      </c>
      <c r="L167" t="str">
        <f>IF(C167="","",IF(B167="","",VLOOKUP(B167,维度表!A$2:E$50,5,FALSE)))</f>
        <v/>
      </c>
    </row>
    <row r="168" spans="1:12">
      <c r="A168" t="str">
        <f>IF(ISBLANK(合并!C168),"",IF(B168="","",VLOOKUP(B168,维度表!A$2:C$50,2,FALSE)&amp;"-"&amp;B168&amp;"-"&amp;合并!A168&amp;"-"&amp;C168&amp;IF(OR(D168="",D168="NULL"),"",D168)))</f>
        <v/>
      </c>
      <c r="B168" t="str">
        <f>IF(ISBLANK(合并!B168),"",合并!B168)</f>
        <v/>
      </c>
      <c r="C168" t="str">
        <f>IF(ISBLANK(合并!C168),"",SUBSTITUTE(合并!C168," ",""))</f>
        <v/>
      </c>
      <c r="D168" t="str">
        <f>IF(C168="","",IF(OR(合并!D168="",合并!D168=" "),"NULL",SUBSTITUTE(合并!D168," ","")))</f>
        <v/>
      </c>
      <c r="E168" t="str">
        <f>IF(C168="","",IF(ISBLANK(合并!E168),"NULL",SUBSTITUTE(合并!E168," ","")))</f>
        <v/>
      </c>
      <c r="F168" t="str">
        <f t="shared" si="10"/>
        <v/>
      </c>
      <c r="G168" t="str">
        <f t="shared" si="11"/>
        <v/>
      </c>
      <c r="H168" t="str">
        <f t="shared" si="12"/>
        <v/>
      </c>
      <c r="I168" t="str">
        <f t="shared" si="13"/>
        <v/>
      </c>
      <c r="J168" t="str">
        <f t="shared" si="14"/>
        <v/>
      </c>
      <c r="K168" t="str">
        <f>IF(C168="","",IF(B168="","",VLOOKUP(B168,维度表!A$2:E$50,4,FALSE)))</f>
        <v/>
      </c>
      <c r="L168" t="str">
        <f>IF(C168="","",IF(B168="","",VLOOKUP(B168,维度表!A$2:E$50,5,FALSE)))</f>
        <v/>
      </c>
    </row>
    <row r="169" spans="1:12">
      <c r="A169" t="str">
        <f>IF(ISBLANK(合并!C169),"",IF(B169="","",VLOOKUP(B169,维度表!A$2:C$50,2,FALSE)&amp;"-"&amp;B169&amp;"-"&amp;合并!A169&amp;"-"&amp;C169&amp;IF(OR(D169="",D169="NULL"),"",D169)))</f>
        <v/>
      </c>
      <c r="B169" t="str">
        <f>IF(ISBLANK(合并!B169),"",合并!B169)</f>
        <v/>
      </c>
      <c r="C169" t="str">
        <f>IF(ISBLANK(合并!C169),"",SUBSTITUTE(合并!C169," ",""))</f>
        <v/>
      </c>
      <c r="D169" t="str">
        <f>IF(C169="","",IF(OR(合并!D169="",合并!D169=" "),"NULL",SUBSTITUTE(合并!D169," ","")))</f>
        <v/>
      </c>
      <c r="E169" t="str">
        <f>IF(C169="","",IF(ISBLANK(合并!E169),"NULL",SUBSTITUTE(合并!E169," ","")))</f>
        <v/>
      </c>
      <c r="F169" t="str">
        <f t="shared" si="10"/>
        <v/>
      </c>
      <c r="G169" t="str">
        <f t="shared" si="11"/>
        <v/>
      </c>
      <c r="H169" t="str">
        <f t="shared" si="12"/>
        <v/>
      </c>
      <c r="I169" t="str">
        <f t="shared" si="13"/>
        <v/>
      </c>
      <c r="J169" t="str">
        <f t="shared" si="14"/>
        <v/>
      </c>
      <c r="K169" t="str">
        <f>IF(C169="","",IF(B169="","",VLOOKUP(B169,维度表!A$2:E$50,4,FALSE)))</f>
        <v/>
      </c>
      <c r="L169" t="str">
        <f>IF(C169="","",IF(B169="","",VLOOKUP(B169,维度表!A$2:E$50,5,FALSE)))</f>
        <v/>
      </c>
    </row>
    <row r="170" spans="1:12">
      <c r="A170" t="str">
        <f>IF(ISBLANK(合并!C170),"",IF(B170="","",VLOOKUP(B170,维度表!A$2:C$50,2,FALSE)&amp;"-"&amp;B170&amp;"-"&amp;合并!A170&amp;"-"&amp;C170&amp;IF(OR(D170="",D170="NULL"),"",D170)))</f>
        <v/>
      </c>
      <c r="B170" t="str">
        <f>IF(ISBLANK(合并!B170),"",合并!B170)</f>
        <v/>
      </c>
      <c r="C170" t="str">
        <f>IF(ISBLANK(合并!C170),"",SUBSTITUTE(合并!C170," ",""))</f>
        <v/>
      </c>
      <c r="D170" t="str">
        <f>IF(C170="","",IF(OR(合并!D170="",合并!D170=" "),"NULL",SUBSTITUTE(合并!D170," ","")))</f>
        <v/>
      </c>
      <c r="E170" t="str">
        <f>IF(C170="","",IF(ISBLANK(合并!E170),"NULL",SUBSTITUTE(合并!E170," ","")))</f>
        <v/>
      </c>
      <c r="F170" t="str">
        <f t="shared" si="10"/>
        <v/>
      </c>
      <c r="G170" t="str">
        <f t="shared" si="11"/>
        <v/>
      </c>
      <c r="H170" t="str">
        <f t="shared" si="12"/>
        <v/>
      </c>
      <c r="I170" t="str">
        <f t="shared" si="13"/>
        <v/>
      </c>
      <c r="J170" t="str">
        <f t="shared" si="14"/>
        <v/>
      </c>
      <c r="K170" t="str">
        <f>IF(C170="","",IF(B170="","",VLOOKUP(B170,维度表!A$2:E$50,4,FALSE)))</f>
        <v/>
      </c>
      <c r="L170" t="str">
        <f>IF(C170="","",IF(B170="","",VLOOKUP(B170,维度表!A$2:E$50,5,FALSE)))</f>
        <v/>
      </c>
    </row>
    <row r="171" spans="1:12">
      <c r="A171" t="str">
        <f>IF(ISBLANK(合并!C171),"",IF(B171="","",VLOOKUP(B171,维度表!A$2:C$50,2,FALSE)&amp;"-"&amp;B171&amp;"-"&amp;合并!A171&amp;"-"&amp;C171&amp;IF(OR(D171="",D171="NULL"),"",D171)))</f>
        <v/>
      </c>
      <c r="B171" t="str">
        <f>IF(ISBLANK(合并!B171),"",合并!B171)</f>
        <v/>
      </c>
      <c r="C171" t="str">
        <f>IF(ISBLANK(合并!C171),"",SUBSTITUTE(合并!C171," ",""))</f>
        <v/>
      </c>
      <c r="D171" t="str">
        <f>IF(C171="","",IF(OR(合并!D171="",合并!D171=" "),"NULL",SUBSTITUTE(合并!D171," ","")))</f>
        <v/>
      </c>
      <c r="E171" t="str">
        <f>IF(C171="","",IF(ISBLANK(合并!E171),"NULL",SUBSTITUTE(合并!E171," ","")))</f>
        <v/>
      </c>
      <c r="F171" t="str">
        <f t="shared" si="10"/>
        <v/>
      </c>
      <c r="G171" t="str">
        <f t="shared" si="11"/>
        <v/>
      </c>
      <c r="H171" t="str">
        <f t="shared" si="12"/>
        <v/>
      </c>
      <c r="I171" t="str">
        <f t="shared" si="13"/>
        <v/>
      </c>
      <c r="J171" t="str">
        <f t="shared" si="14"/>
        <v/>
      </c>
      <c r="K171" t="str">
        <f>IF(C171="","",IF(B171="","",VLOOKUP(B171,维度表!A$2:E$50,4,FALSE)))</f>
        <v/>
      </c>
      <c r="L171" t="str">
        <f>IF(C171="","",IF(B171="","",VLOOKUP(B171,维度表!A$2:E$50,5,FALSE)))</f>
        <v/>
      </c>
    </row>
    <row r="172" spans="1:12">
      <c r="A172" t="str">
        <f>IF(ISBLANK(合并!C172),"",IF(B172="","",VLOOKUP(B172,维度表!A$2:C$50,2,FALSE)&amp;"-"&amp;B172&amp;"-"&amp;合并!A172&amp;"-"&amp;C172&amp;IF(OR(D172="",D172="NULL"),"",D172)))</f>
        <v/>
      </c>
      <c r="B172" t="str">
        <f>IF(ISBLANK(合并!B172),"",合并!B172)</f>
        <v/>
      </c>
      <c r="C172" t="str">
        <f>IF(ISBLANK(合并!C172),"",SUBSTITUTE(合并!C172," ",""))</f>
        <v/>
      </c>
      <c r="D172" t="str">
        <f>IF(C172="","",IF(OR(合并!D172="",合并!D172=" "),"NULL",SUBSTITUTE(合并!D172," ","")))</f>
        <v/>
      </c>
      <c r="E172" t="str">
        <f>IF(C172="","",IF(ISBLANK(合并!E172),"NULL",SUBSTITUTE(合并!E172," ","")))</f>
        <v/>
      </c>
      <c r="F172" t="str">
        <f t="shared" si="10"/>
        <v/>
      </c>
      <c r="G172" t="str">
        <f t="shared" si="11"/>
        <v/>
      </c>
      <c r="H172" t="str">
        <f t="shared" si="12"/>
        <v/>
      </c>
      <c r="I172" t="str">
        <f t="shared" si="13"/>
        <v/>
      </c>
      <c r="J172" t="str">
        <f t="shared" si="14"/>
        <v/>
      </c>
      <c r="K172" t="str">
        <f>IF(C172="","",IF(B172="","",VLOOKUP(B172,维度表!A$2:E$50,4,FALSE)))</f>
        <v/>
      </c>
      <c r="L172" t="str">
        <f>IF(C172="","",IF(B172="","",VLOOKUP(B172,维度表!A$2:E$50,5,FALSE)))</f>
        <v/>
      </c>
    </row>
    <row r="173" spans="1:12">
      <c r="A173" t="str">
        <f>IF(ISBLANK(合并!C173),"",IF(B173="","",VLOOKUP(B173,维度表!A$2:C$50,2,FALSE)&amp;"-"&amp;B173&amp;"-"&amp;合并!A173&amp;"-"&amp;C173&amp;IF(OR(D173="",D173="NULL"),"",D173)))</f>
        <v/>
      </c>
      <c r="B173" t="str">
        <f>IF(ISBLANK(合并!B173),"",合并!B173)</f>
        <v/>
      </c>
      <c r="C173" t="str">
        <f>IF(ISBLANK(合并!C173),"",SUBSTITUTE(合并!C173," ",""))</f>
        <v/>
      </c>
      <c r="D173" t="str">
        <f>IF(C173="","",IF(OR(合并!D173="",合并!D173=" "),"NULL",SUBSTITUTE(合并!D173," ","")))</f>
        <v/>
      </c>
      <c r="E173" t="str">
        <f>IF(C173="","",IF(ISBLANK(合并!E173),"NULL",SUBSTITUTE(合并!E173," ","")))</f>
        <v/>
      </c>
      <c r="F173" t="str">
        <f t="shared" si="10"/>
        <v/>
      </c>
      <c r="G173" t="str">
        <f t="shared" si="11"/>
        <v/>
      </c>
      <c r="H173" t="str">
        <f t="shared" si="12"/>
        <v/>
      </c>
      <c r="I173" t="str">
        <f t="shared" si="13"/>
        <v/>
      </c>
      <c r="J173" t="str">
        <f t="shared" si="14"/>
        <v/>
      </c>
      <c r="K173" t="str">
        <f>IF(C173="","",IF(B173="","",VLOOKUP(B173,维度表!A$2:E$50,4,FALSE)))</f>
        <v/>
      </c>
      <c r="L173" t="str">
        <f>IF(C173="","",IF(B173="","",VLOOKUP(B173,维度表!A$2:E$50,5,FALSE)))</f>
        <v/>
      </c>
    </row>
    <row r="174" spans="1:12">
      <c r="A174" t="str">
        <f>IF(ISBLANK(合并!C174),"",IF(B174="","",VLOOKUP(B174,维度表!A$2:C$50,2,FALSE)&amp;"-"&amp;B174&amp;"-"&amp;合并!A174&amp;"-"&amp;C174&amp;IF(OR(D174="",D174="NULL"),"",D174)))</f>
        <v/>
      </c>
      <c r="B174" t="str">
        <f>IF(ISBLANK(合并!B174),"",合并!B174)</f>
        <v/>
      </c>
      <c r="C174" t="str">
        <f>IF(ISBLANK(合并!C174),"",SUBSTITUTE(合并!C174," ",""))</f>
        <v/>
      </c>
      <c r="D174" t="str">
        <f>IF(C174="","",IF(OR(合并!D174="",合并!D174=" "),"NULL",SUBSTITUTE(合并!D174," ","")))</f>
        <v/>
      </c>
      <c r="E174" t="str">
        <f>IF(C174="","",IF(ISBLANK(合并!E174),"NULL",SUBSTITUTE(合并!E174," ","")))</f>
        <v/>
      </c>
      <c r="F174" t="str">
        <f t="shared" si="10"/>
        <v/>
      </c>
      <c r="G174" t="str">
        <f t="shared" si="11"/>
        <v/>
      </c>
      <c r="H174" t="str">
        <f t="shared" si="12"/>
        <v/>
      </c>
      <c r="I174" t="str">
        <f t="shared" si="13"/>
        <v/>
      </c>
      <c r="J174" t="str">
        <f t="shared" si="14"/>
        <v/>
      </c>
      <c r="K174" t="str">
        <f>IF(C174="","",IF(B174="","",VLOOKUP(B174,维度表!A$2:E$50,4,FALSE)))</f>
        <v/>
      </c>
      <c r="L174" t="str">
        <f>IF(C174="","",IF(B174="","",VLOOKUP(B174,维度表!A$2:E$50,5,FALSE)))</f>
        <v/>
      </c>
    </row>
    <row r="175" spans="1:12">
      <c r="A175" t="str">
        <f>IF(ISBLANK(合并!C175),"",IF(B175="","",VLOOKUP(B175,维度表!A$2:C$50,2,FALSE)&amp;"-"&amp;B175&amp;"-"&amp;合并!A175&amp;"-"&amp;C175&amp;IF(OR(D175="",D175="NULL"),"",D175)))</f>
        <v/>
      </c>
      <c r="B175" t="str">
        <f>IF(ISBLANK(合并!B175),"",合并!B175)</f>
        <v/>
      </c>
      <c r="C175" t="str">
        <f>IF(ISBLANK(合并!C175),"",SUBSTITUTE(合并!C175," ",""))</f>
        <v/>
      </c>
      <c r="D175" t="str">
        <f>IF(C175="","",IF(OR(合并!D175="",合并!D175=" "),"NULL",SUBSTITUTE(合并!D175," ","")))</f>
        <v/>
      </c>
      <c r="E175" t="str">
        <f>IF(C175="","",IF(ISBLANK(合并!E175),"NULL",SUBSTITUTE(合并!E175," ","")))</f>
        <v/>
      </c>
      <c r="F175" t="str">
        <f t="shared" si="10"/>
        <v/>
      </c>
      <c r="G175" t="str">
        <f t="shared" si="11"/>
        <v/>
      </c>
      <c r="H175" t="str">
        <f t="shared" si="12"/>
        <v/>
      </c>
      <c r="I175" t="str">
        <f t="shared" si="13"/>
        <v/>
      </c>
      <c r="J175" t="str">
        <f t="shared" si="14"/>
        <v/>
      </c>
      <c r="K175" t="str">
        <f>IF(C175="","",IF(B175="","",VLOOKUP(B175,维度表!A$2:E$50,4,FALSE)))</f>
        <v/>
      </c>
      <c r="L175" t="str">
        <f>IF(C175="","",IF(B175="","",VLOOKUP(B175,维度表!A$2:E$50,5,FALSE)))</f>
        <v/>
      </c>
    </row>
    <row r="176" spans="1:12">
      <c r="A176" t="str">
        <f>IF(ISBLANK(合并!C176),"",IF(B176="","",VLOOKUP(B176,维度表!A$2:C$50,2,FALSE)&amp;"-"&amp;B176&amp;"-"&amp;合并!A176&amp;"-"&amp;C176&amp;IF(OR(D176="",D176="NULL"),"",D176)))</f>
        <v/>
      </c>
      <c r="B176" t="str">
        <f>IF(ISBLANK(合并!B176),"",合并!B176)</f>
        <v/>
      </c>
      <c r="C176" t="str">
        <f>IF(ISBLANK(合并!C176),"",SUBSTITUTE(合并!C176," ",""))</f>
        <v/>
      </c>
      <c r="D176" t="str">
        <f>IF(C176="","",IF(OR(合并!D176="",合并!D176=" "),"NULL",SUBSTITUTE(合并!D176," ","")))</f>
        <v/>
      </c>
      <c r="E176" t="str">
        <f>IF(C176="","",IF(ISBLANK(合并!E176),"NULL",SUBSTITUTE(合并!E176," ","")))</f>
        <v/>
      </c>
      <c r="F176" t="str">
        <f t="shared" si="10"/>
        <v/>
      </c>
      <c r="G176" t="str">
        <f t="shared" si="11"/>
        <v/>
      </c>
      <c r="H176" t="str">
        <f t="shared" si="12"/>
        <v/>
      </c>
      <c r="I176" t="str">
        <f t="shared" si="13"/>
        <v/>
      </c>
      <c r="J176" t="str">
        <f t="shared" si="14"/>
        <v/>
      </c>
      <c r="K176" t="str">
        <f>IF(C176="","",IF(B176="","",VLOOKUP(B176,维度表!A$2:E$50,4,FALSE)))</f>
        <v/>
      </c>
      <c r="L176" t="str">
        <f>IF(C176="","",IF(B176="","",VLOOKUP(B176,维度表!A$2:E$50,5,FALSE)))</f>
        <v/>
      </c>
    </row>
    <row r="177" spans="1:12">
      <c r="A177" t="str">
        <f>IF(ISBLANK(合并!C177),"",IF(B177="","",VLOOKUP(B177,维度表!A$2:C$50,2,FALSE)&amp;"-"&amp;B177&amp;"-"&amp;合并!A177&amp;"-"&amp;C177&amp;IF(OR(D177="",D177="NULL"),"",D177)))</f>
        <v/>
      </c>
      <c r="B177" t="str">
        <f>IF(ISBLANK(合并!B177),"",合并!B177)</f>
        <v/>
      </c>
      <c r="C177" t="str">
        <f>IF(ISBLANK(合并!C177),"",SUBSTITUTE(合并!C177," ",""))</f>
        <v/>
      </c>
      <c r="D177" t="str">
        <f>IF(C177="","",IF(OR(合并!D177="",合并!D177=" "),"NULL",SUBSTITUTE(合并!D177," ","")))</f>
        <v/>
      </c>
      <c r="E177" t="str">
        <f>IF(C177="","",IF(ISBLANK(合并!E177),"NULL",SUBSTITUTE(合并!E177," ","")))</f>
        <v/>
      </c>
      <c r="F177" t="str">
        <f t="shared" si="10"/>
        <v/>
      </c>
      <c r="G177" t="str">
        <f t="shared" si="11"/>
        <v/>
      </c>
      <c r="H177" t="str">
        <f t="shared" si="12"/>
        <v/>
      </c>
      <c r="I177" t="str">
        <f t="shared" si="13"/>
        <v/>
      </c>
      <c r="J177" t="str">
        <f t="shared" si="14"/>
        <v/>
      </c>
      <c r="K177" t="str">
        <f>IF(C177="","",IF(B177="","",VLOOKUP(B177,维度表!A$2:E$50,4,FALSE)))</f>
        <v/>
      </c>
      <c r="L177" t="str">
        <f>IF(C177="","",IF(B177="","",VLOOKUP(B177,维度表!A$2:E$50,5,FALSE)))</f>
        <v/>
      </c>
    </row>
    <row r="178" spans="1:12">
      <c r="A178" t="str">
        <f>IF(ISBLANK(合并!C178),"",IF(B178="","",VLOOKUP(B178,维度表!A$2:C$50,2,FALSE)&amp;"-"&amp;B178&amp;"-"&amp;合并!A178&amp;"-"&amp;C178&amp;IF(OR(D178="",D178="NULL"),"",D178)))</f>
        <v/>
      </c>
      <c r="B178" t="str">
        <f>IF(ISBLANK(合并!B178),"",合并!B178)</f>
        <v/>
      </c>
      <c r="C178" t="str">
        <f>IF(ISBLANK(合并!C178),"",SUBSTITUTE(合并!C178," ",""))</f>
        <v/>
      </c>
      <c r="D178" t="str">
        <f>IF(C178="","",IF(OR(合并!D178="",合并!D178=" "),"NULL",SUBSTITUTE(合并!D178," ","")))</f>
        <v/>
      </c>
      <c r="E178" t="str">
        <f>IF(C178="","",IF(ISBLANK(合并!E178),"NULL",SUBSTITUTE(合并!E178," ","")))</f>
        <v/>
      </c>
      <c r="F178" t="str">
        <f t="shared" si="10"/>
        <v/>
      </c>
      <c r="G178" t="str">
        <f t="shared" si="11"/>
        <v/>
      </c>
      <c r="H178" t="str">
        <f t="shared" si="12"/>
        <v/>
      </c>
      <c r="I178" t="str">
        <f t="shared" si="13"/>
        <v/>
      </c>
      <c r="J178" t="str">
        <f t="shared" si="14"/>
        <v/>
      </c>
      <c r="K178" t="str">
        <f>IF(C178="","",IF(B178="","",VLOOKUP(B178,维度表!A$2:E$50,4,FALSE)))</f>
        <v/>
      </c>
      <c r="L178" t="str">
        <f>IF(C178="","",IF(B178="","",VLOOKUP(B178,维度表!A$2:E$50,5,FALSE)))</f>
        <v/>
      </c>
    </row>
    <row r="179" spans="1:12">
      <c r="A179" t="str">
        <f>IF(ISBLANK(合并!C179),"",IF(B179="","",VLOOKUP(B179,维度表!A$2:C$50,2,FALSE)&amp;"-"&amp;B179&amp;"-"&amp;合并!A179&amp;"-"&amp;C179&amp;IF(OR(D179="",D179="NULL"),"",D179)))</f>
        <v/>
      </c>
      <c r="B179" t="str">
        <f>IF(ISBLANK(合并!B179),"",合并!B179)</f>
        <v/>
      </c>
      <c r="C179" t="str">
        <f>IF(ISBLANK(合并!C179),"",SUBSTITUTE(合并!C179," ",""))</f>
        <v/>
      </c>
      <c r="D179" t="str">
        <f>IF(C179="","",IF(OR(合并!D179="",合并!D179=" "),"NULL",SUBSTITUTE(合并!D179," ","")))</f>
        <v/>
      </c>
      <c r="E179" t="str">
        <f>IF(C179="","",IF(ISBLANK(合并!E179),"NULL",SUBSTITUTE(合并!E179," ","")))</f>
        <v/>
      </c>
      <c r="F179" t="str">
        <f t="shared" si="10"/>
        <v/>
      </c>
      <c r="G179" t="str">
        <f t="shared" si="11"/>
        <v/>
      </c>
      <c r="H179" t="str">
        <f t="shared" si="12"/>
        <v/>
      </c>
      <c r="I179" t="str">
        <f t="shared" si="13"/>
        <v/>
      </c>
      <c r="J179" t="str">
        <f t="shared" si="14"/>
        <v/>
      </c>
      <c r="K179" t="str">
        <f>IF(C179="","",IF(B179="","",VLOOKUP(B179,维度表!A$2:E$50,4,FALSE)))</f>
        <v/>
      </c>
      <c r="L179" t="str">
        <f>IF(C179="","",IF(B179="","",VLOOKUP(B179,维度表!A$2:E$50,5,FALSE)))</f>
        <v/>
      </c>
    </row>
    <row r="180" spans="1:12">
      <c r="A180" t="str">
        <f>IF(ISBLANK(合并!C180),"",IF(B180="","",VLOOKUP(B180,维度表!A$2:C$50,2,FALSE)&amp;"-"&amp;B180&amp;"-"&amp;合并!A180&amp;"-"&amp;C180&amp;IF(OR(D180="",D180="NULL"),"",D180)))</f>
        <v/>
      </c>
      <c r="B180" t="str">
        <f>IF(ISBLANK(合并!B180),"",合并!B180)</f>
        <v/>
      </c>
      <c r="C180" t="str">
        <f>IF(ISBLANK(合并!C180),"",SUBSTITUTE(合并!C180," ",""))</f>
        <v/>
      </c>
      <c r="D180" t="str">
        <f>IF(C180="","",IF(OR(合并!D180="",合并!D180=" "),"NULL",SUBSTITUTE(合并!D180," ","")))</f>
        <v/>
      </c>
      <c r="E180" t="str">
        <f>IF(C180="","",IF(ISBLANK(合并!E180),"NULL",SUBSTITUTE(合并!E180," ","")))</f>
        <v/>
      </c>
      <c r="F180" t="str">
        <f t="shared" si="10"/>
        <v/>
      </c>
      <c r="G180" t="str">
        <f t="shared" si="11"/>
        <v/>
      </c>
      <c r="H180" t="str">
        <f t="shared" si="12"/>
        <v/>
      </c>
      <c r="I180" t="str">
        <f t="shared" si="13"/>
        <v/>
      </c>
      <c r="J180" t="str">
        <f t="shared" si="14"/>
        <v/>
      </c>
      <c r="K180" t="str">
        <f>IF(C180="","",IF(B180="","",VLOOKUP(B180,维度表!A$2:E$50,4,FALSE)))</f>
        <v/>
      </c>
      <c r="L180" t="str">
        <f>IF(C180="","",IF(B180="","",VLOOKUP(B180,维度表!A$2:E$50,5,FALSE)))</f>
        <v/>
      </c>
    </row>
    <row r="181" spans="1:12">
      <c r="A181" t="str">
        <f>IF(ISBLANK(合并!C181),"",IF(B181="","",VLOOKUP(B181,维度表!A$2:C$50,2,FALSE)&amp;"-"&amp;B181&amp;"-"&amp;合并!A181&amp;"-"&amp;C181&amp;IF(OR(D181="",D181="NULL"),"",D181)))</f>
        <v/>
      </c>
      <c r="B181" t="str">
        <f>IF(ISBLANK(合并!B181),"",合并!B181)</f>
        <v/>
      </c>
      <c r="C181" t="str">
        <f>IF(ISBLANK(合并!C181),"",SUBSTITUTE(合并!C181," ",""))</f>
        <v/>
      </c>
      <c r="D181" t="str">
        <f>IF(C181="","",IF(OR(合并!D181="",合并!D181=" "),"NULL",SUBSTITUTE(合并!D181," ","")))</f>
        <v/>
      </c>
      <c r="E181" t="str">
        <f>IF(C181="","",IF(ISBLANK(合并!E181),"NULL",SUBSTITUTE(合并!E181," ","")))</f>
        <v/>
      </c>
      <c r="F181" t="str">
        <f t="shared" si="10"/>
        <v/>
      </c>
      <c r="G181" t="str">
        <f t="shared" si="11"/>
        <v/>
      </c>
      <c r="H181" t="str">
        <f t="shared" si="12"/>
        <v/>
      </c>
      <c r="I181" t="str">
        <f t="shared" si="13"/>
        <v/>
      </c>
      <c r="J181" t="str">
        <f t="shared" si="14"/>
        <v/>
      </c>
      <c r="K181" t="str">
        <f>IF(C181="","",IF(B181="","",VLOOKUP(B181,维度表!A$2:E$50,4,FALSE)))</f>
        <v/>
      </c>
      <c r="L181" t="str">
        <f>IF(C181="","",IF(B181="","",VLOOKUP(B181,维度表!A$2:E$50,5,FALSE)))</f>
        <v/>
      </c>
    </row>
    <row r="182" spans="1:12">
      <c r="A182" t="str">
        <f>IF(ISBLANK(合并!C182),"",IF(B182="","",VLOOKUP(B182,维度表!A$2:C$50,2,FALSE)&amp;"-"&amp;B182&amp;"-"&amp;合并!A182&amp;"-"&amp;C182&amp;IF(OR(D182="",D182="NULL"),"",D182)))</f>
        <v/>
      </c>
      <c r="B182" t="str">
        <f>IF(ISBLANK(合并!B182),"",合并!B182)</f>
        <v/>
      </c>
      <c r="C182" t="str">
        <f>IF(ISBLANK(合并!C182),"",SUBSTITUTE(合并!C182," ",""))</f>
        <v/>
      </c>
      <c r="D182" t="str">
        <f>IF(C182="","",IF(OR(合并!D182="",合并!D182=" "),"NULL",SUBSTITUTE(合并!D182," ","")))</f>
        <v/>
      </c>
      <c r="E182" t="str">
        <f>IF(C182="","",IF(ISBLANK(合并!E182),"NULL",SUBSTITUTE(合并!E182," ","")))</f>
        <v/>
      </c>
      <c r="F182" t="str">
        <f t="shared" si="10"/>
        <v/>
      </c>
      <c r="G182" t="str">
        <f t="shared" si="11"/>
        <v/>
      </c>
      <c r="H182" t="str">
        <f t="shared" si="12"/>
        <v/>
      </c>
      <c r="I182" t="str">
        <f t="shared" si="13"/>
        <v/>
      </c>
      <c r="J182" t="str">
        <f t="shared" si="14"/>
        <v/>
      </c>
      <c r="K182" t="str">
        <f>IF(C182="","",IF(B182="","",VLOOKUP(B182,维度表!A$2:E$50,4,FALSE)))</f>
        <v/>
      </c>
      <c r="L182" t="str">
        <f>IF(C182="","",IF(B182="","",VLOOKUP(B182,维度表!A$2:E$50,5,FALSE)))</f>
        <v/>
      </c>
    </row>
    <row r="183" spans="1:12">
      <c r="A183" t="str">
        <f>IF(ISBLANK(合并!C183),"",IF(B183="","",VLOOKUP(B183,维度表!A$2:C$50,2,FALSE)&amp;"-"&amp;B183&amp;"-"&amp;合并!A183&amp;"-"&amp;C183&amp;IF(OR(D183="",D183="NULL"),"",D183)))</f>
        <v/>
      </c>
      <c r="B183" t="str">
        <f>IF(ISBLANK(合并!B183),"",合并!B183)</f>
        <v/>
      </c>
      <c r="C183" t="str">
        <f>IF(ISBLANK(合并!C183),"",SUBSTITUTE(合并!C183," ",""))</f>
        <v/>
      </c>
      <c r="D183" t="str">
        <f>IF(C183="","",IF(OR(合并!D183="",合并!D183=" "),"NULL",SUBSTITUTE(合并!D183," ","")))</f>
        <v/>
      </c>
      <c r="E183" t="str">
        <f>IF(C183="","",IF(ISBLANK(合并!E183),"NULL",SUBSTITUTE(合并!E183," ","")))</f>
        <v/>
      </c>
      <c r="F183" t="str">
        <f t="shared" si="10"/>
        <v/>
      </c>
      <c r="G183" t="str">
        <f t="shared" si="11"/>
        <v/>
      </c>
      <c r="H183" t="str">
        <f t="shared" si="12"/>
        <v/>
      </c>
      <c r="I183" t="str">
        <f t="shared" si="13"/>
        <v/>
      </c>
      <c r="J183" t="str">
        <f t="shared" si="14"/>
        <v/>
      </c>
      <c r="K183" t="str">
        <f>IF(C183="","",IF(B183="","",VLOOKUP(B183,维度表!A$2:E$50,4,FALSE)))</f>
        <v/>
      </c>
      <c r="L183" t="str">
        <f>IF(C183="","",IF(B183="","",VLOOKUP(B183,维度表!A$2:E$50,5,FALSE)))</f>
        <v/>
      </c>
    </row>
    <row r="184" spans="1:12">
      <c r="A184" t="str">
        <f>IF(ISBLANK(合并!C184),"",IF(B184="","",VLOOKUP(B184,维度表!A$2:C$50,2,FALSE)&amp;"-"&amp;B184&amp;"-"&amp;合并!A184&amp;"-"&amp;C184&amp;IF(OR(D184="",D184="NULL"),"",D184)))</f>
        <v/>
      </c>
      <c r="B184" t="str">
        <f>IF(ISBLANK(合并!B184),"",合并!B184)</f>
        <v/>
      </c>
      <c r="C184" t="str">
        <f>IF(ISBLANK(合并!C184),"",SUBSTITUTE(合并!C184," ",""))</f>
        <v/>
      </c>
      <c r="D184" t="str">
        <f>IF(C184="","",IF(OR(合并!D184="",合并!D184=" "),"NULL",SUBSTITUTE(合并!D184," ","")))</f>
        <v/>
      </c>
      <c r="E184" t="str">
        <f>IF(C184="","",IF(ISBLANK(合并!E184),"NULL",SUBSTITUTE(合并!E184," ","")))</f>
        <v/>
      </c>
      <c r="F184" t="str">
        <f t="shared" si="10"/>
        <v/>
      </c>
      <c r="G184" t="str">
        <f t="shared" si="11"/>
        <v/>
      </c>
      <c r="H184" t="str">
        <f t="shared" si="12"/>
        <v/>
      </c>
      <c r="I184" t="str">
        <f t="shared" si="13"/>
        <v/>
      </c>
      <c r="J184" t="str">
        <f t="shared" si="14"/>
        <v/>
      </c>
      <c r="K184" t="str">
        <f>IF(C184="","",IF(B184="","",VLOOKUP(B184,维度表!A$2:E$50,4,FALSE)))</f>
        <v/>
      </c>
      <c r="L184" t="str">
        <f>IF(C184="","",IF(B184="","",VLOOKUP(B184,维度表!A$2:E$50,5,FALSE)))</f>
        <v/>
      </c>
    </row>
    <row r="185" spans="1:12">
      <c r="A185" t="str">
        <f>IF(ISBLANK(合并!C185),"",IF(B185="","",VLOOKUP(B185,维度表!A$2:C$50,2,FALSE)&amp;"-"&amp;B185&amp;"-"&amp;合并!A185&amp;"-"&amp;C185&amp;IF(OR(D185="",D185="NULL"),"",D185)))</f>
        <v/>
      </c>
      <c r="B185" t="str">
        <f>IF(ISBLANK(合并!B185),"",合并!B185)</f>
        <v/>
      </c>
      <c r="C185" t="str">
        <f>IF(ISBLANK(合并!C185),"",SUBSTITUTE(合并!C185," ",""))</f>
        <v/>
      </c>
      <c r="D185" t="str">
        <f>IF(C185="","",IF(OR(合并!D185="",合并!D185=" "),"NULL",SUBSTITUTE(合并!D185," ","")))</f>
        <v/>
      </c>
      <c r="E185" t="str">
        <f>IF(C185="","",IF(ISBLANK(合并!E185),"NULL",SUBSTITUTE(合并!E185," ","")))</f>
        <v/>
      </c>
      <c r="F185" t="str">
        <f t="shared" si="10"/>
        <v/>
      </c>
      <c r="G185" t="str">
        <f t="shared" si="11"/>
        <v/>
      </c>
      <c r="H185" t="str">
        <f t="shared" si="12"/>
        <v/>
      </c>
      <c r="I185" t="str">
        <f t="shared" si="13"/>
        <v/>
      </c>
      <c r="J185" t="str">
        <f t="shared" si="14"/>
        <v/>
      </c>
      <c r="K185" t="str">
        <f>IF(C185="","",IF(B185="","",VLOOKUP(B185,维度表!A$2:E$50,4,FALSE)))</f>
        <v/>
      </c>
      <c r="L185" t="str">
        <f>IF(C185="","",IF(B185="","",VLOOKUP(B185,维度表!A$2:E$50,5,FALSE)))</f>
        <v/>
      </c>
    </row>
    <row r="186" spans="1:12">
      <c r="A186" t="str">
        <f>IF(ISBLANK(合并!C186),"",IF(B186="","",VLOOKUP(B186,维度表!A$2:C$50,2,FALSE)&amp;"-"&amp;B186&amp;"-"&amp;合并!A186&amp;"-"&amp;C186&amp;IF(OR(D186="",D186="NULL"),"",D186)))</f>
        <v/>
      </c>
      <c r="B186" t="str">
        <f>IF(ISBLANK(合并!B186),"",合并!B186)</f>
        <v/>
      </c>
      <c r="C186" t="str">
        <f>IF(ISBLANK(合并!C186),"",SUBSTITUTE(合并!C186," ",""))</f>
        <v/>
      </c>
      <c r="D186" t="str">
        <f>IF(C186="","",IF(OR(合并!D186="",合并!D186=" "),"NULL",SUBSTITUTE(合并!D186," ","")))</f>
        <v/>
      </c>
      <c r="E186" t="str">
        <f>IF(C186="","",IF(ISBLANK(合并!E186),"NULL",SUBSTITUTE(合并!E186," ","")))</f>
        <v/>
      </c>
      <c r="F186" t="str">
        <f t="shared" si="10"/>
        <v/>
      </c>
      <c r="G186" t="str">
        <f t="shared" si="11"/>
        <v/>
      </c>
      <c r="H186" t="str">
        <f t="shared" si="12"/>
        <v/>
      </c>
      <c r="I186" t="str">
        <f t="shared" si="13"/>
        <v/>
      </c>
      <c r="J186" t="str">
        <f t="shared" si="14"/>
        <v/>
      </c>
      <c r="K186" t="str">
        <f>IF(C186="","",IF(B186="","",VLOOKUP(B186,维度表!A$2:E$50,4,FALSE)))</f>
        <v/>
      </c>
      <c r="L186" t="str">
        <f>IF(C186="","",IF(B186="","",VLOOKUP(B186,维度表!A$2:E$50,5,FALSE)))</f>
        <v/>
      </c>
    </row>
    <row r="187" spans="1:12">
      <c r="A187" t="str">
        <f>IF(ISBLANK(合并!C187),"",IF(B187="","",VLOOKUP(B187,维度表!A$2:C$50,2,FALSE)&amp;"-"&amp;B187&amp;"-"&amp;合并!A187&amp;"-"&amp;C187&amp;IF(OR(D187="",D187="NULL"),"",D187)))</f>
        <v/>
      </c>
      <c r="B187" t="str">
        <f>IF(ISBLANK(合并!B187),"",合并!B187)</f>
        <v/>
      </c>
      <c r="C187" t="str">
        <f>IF(ISBLANK(合并!C187),"",SUBSTITUTE(合并!C187," ",""))</f>
        <v/>
      </c>
      <c r="D187" t="str">
        <f>IF(C187="","",IF(OR(合并!D187="",合并!D187=" "),"NULL",SUBSTITUTE(合并!D187," ","")))</f>
        <v/>
      </c>
      <c r="E187" t="str">
        <f>IF(C187="","",IF(ISBLANK(合并!E187),"NULL",SUBSTITUTE(合并!E187," ","")))</f>
        <v/>
      </c>
      <c r="F187" t="str">
        <f t="shared" si="10"/>
        <v/>
      </c>
      <c r="G187" t="str">
        <f t="shared" si="11"/>
        <v/>
      </c>
      <c r="H187" t="str">
        <f t="shared" si="12"/>
        <v/>
      </c>
      <c r="I187" t="str">
        <f t="shared" si="13"/>
        <v/>
      </c>
      <c r="J187" t="str">
        <f t="shared" si="14"/>
        <v/>
      </c>
      <c r="K187" t="str">
        <f>IF(C187="","",IF(B187="","",VLOOKUP(B187,维度表!A$2:E$50,4,FALSE)))</f>
        <v/>
      </c>
      <c r="L187" t="str">
        <f>IF(C187="","",IF(B187="","",VLOOKUP(B187,维度表!A$2:E$50,5,FALSE)))</f>
        <v/>
      </c>
    </row>
    <row r="188" spans="1:12">
      <c r="A188" t="str">
        <f>IF(ISBLANK(合并!C188),"",IF(B188="","",VLOOKUP(B188,维度表!A$2:C$50,2,FALSE)&amp;"-"&amp;B188&amp;"-"&amp;合并!A188&amp;"-"&amp;C188&amp;IF(OR(D188="",D188="NULL"),"",D188)))</f>
        <v/>
      </c>
      <c r="B188" t="str">
        <f>IF(ISBLANK(合并!B188),"",合并!B188)</f>
        <v/>
      </c>
      <c r="C188" t="str">
        <f>IF(ISBLANK(合并!C188),"",SUBSTITUTE(合并!C188," ",""))</f>
        <v/>
      </c>
      <c r="D188" t="str">
        <f>IF(C188="","",IF(OR(合并!D188="",合并!D188=" "),"NULL",SUBSTITUTE(合并!D188," ","")))</f>
        <v/>
      </c>
      <c r="E188" t="str">
        <f>IF(C188="","",IF(ISBLANK(合并!E188),"NULL",SUBSTITUTE(合并!E188," ","")))</f>
        <v/>
      </c>
      <c r="F188" t="str">
        <f t="shared" si="10"/>
        <v/>
      </c>
      <c r="G188" t="str">
        <f t="shared" si="11"/>
        <v/>
      </c>
      <c r="H188" t="str">
        <f t="shared" si="12"/>
        <v/>
      </c>
      <c r="I188" t="str">
        <f t="shared" si="13"/>
        <v/>
      </c>
      <c r="J188" t="str">
        <f t="shared" si="14"/>
        <v/>
      </c>
      <c r="K188" t="str">
        <f>IF(C188="","",IF(B188="","",VLOOKUP(B188,维度表!A$2:E$50,4,FALSE)))</f>
        <v/>
      </c>
      <c r="L188" t="str">
        <f>IF(C188="","",IF(B188="","",VLOOKUP(B188,维度表!A$2:E$50,5,FALSE)))</f>
        <v/>
      </c>
    </row>
    <row r="189" spans="1:12">
      <c r="A189" t="str">
        <f>IF(ISBLANK(合并!C189),"",IF(B189="","",VLOOKUP(B189,维度表!A$2:C$50,2,FALSE)&amp;"-"&amp;B189&amp;"-"&amp;合并!A189&amp;"-"&amp;C189&amp;IF(OR(D189="",D189="NULL"),"",D189)))</f>
        <v/>
      </c>
      <c r="B189" t="str">
        <f>IF(ISBLANK(合并!B189),"",合并!B189)</f>
        <v/>
      </c>
      <c r="C189" t="str">
        <f>IF(ISBLANK(合并!C189),"",SUBSTITUTE(合并!C189," ",""))</f>
        <v/>
      </c>
      <c r="D189" t="str">
        <f>IF(C189="","",IF(OR(合并!D189="",合并!D189=" "),"NULL",SUBSTITUTE(合并!D189," ","")))</f>
        <v/>
      </c>
      <c r="E189" t="str">
        <f>IF(C189="","",IF(ISBLANK(合并!E189),"NULL",SUBSTITUTE(合并!E189," ","")))</f>
        <v/>
      </c>
      <c r="F189" t="str">
        <f t="shared" si="10"/>
        <v/>
      </c>
      <c r="G189" t="str">
        <f t="shared" si="11"/>
        <v/>
      </c>
      <c r="H189" t="str">
        <f t="shared" si="12"/>
        <v/>
      </c>
      <c r="I189" t="str">
        <f t="shared" si="13"/>
        <v/>
      </c>
      <c r="J189" t="str">
        <f t="shared" si="14"/>
        <v/>
      </c>
      <c r="K189" t="str">
        <f>IF(C189="","",IF(B189="","",VLOOKUP(B189,维度表!A$2:E$50,4,FALSE)))</f>
        <v/>
      </c>
      <c r="L189" t="str">
        <f>IF(C189="","",IF(B189="","",VLOOKUP(B189,维度表!A$2:E$50,5,FALSE)))</f>
        <v/>
      </c>
    </row>
    <row r="190" spans="1:12">
      <c r="A190" t="str">
        <f>IF(ISBLANK(合并!C190),"",IF(B190="","",VLOOKUP(B190,维度表!A$2:C$50,2,FALSE)&amp;"-"&amp;B190&amp;"-"&amp;合并!A190&amp;"-"&amp;C190&amp;IF(OR(D190="",D190="NULL"),"",D190)))</f>
        <v/>
      </c>
      <c r="B190" t="str">
        <f>IF(ISBLANK(合并!B190),"",合并!B190)</f>
        <v/>
      </c>
      <c r="C190" t="str">
        <f>IF(ISBLANK(合并!C190),"",SUBSTITUTE(合并!C190," ",""))</f>
        <v/>
      </c>
      <c r="D190" t="str">
        <f>IF(C190="","",IF(OR(合并!D190="",合并!D190=" "),"NULL",SUBSTITUTE(合并!D190," ","")))</f>
        <v/>
      </c>
      <c r="E190" t="str">
        <f>IF(C190="","",IF(ISBLANK(合并!E190),"NULL",SUBSTITUTE(合并!E190," ","")))</f>
        <v/>
      </c>
      <c r="F190" t="str">
        <f t="shared" si="10"/>
        <v/>
      </c>
      <c r="G190" t="str">
        <f t="shared" si="11"/>
        <v/>
      </c>
      <c r="H190" t="str">
        <f t="shared" si="12"/>
        <v/>
      </c>
      <c r="I190" t="str">
        <f t="shared" si="13"/>
        <v/>
      </c>
      <c r="J190" t="str">
        <f t="shared" si="14"/>
        <v/>
      </c>
      <c r="K190" t="str">
        <f>IF(C190="","",IF(B190="","",VLOOKUP(B190,维度表!A$2:E$50,4,FALSE)))</f>
        <v/>
      </c>
      <c r="L190" t="str">
        <f>IF(C190="","",IF(B190="","",VLOOKUP(B190,维度表!A$2:E$50,5,FALSE)))</f>
        <v/>
      </c>
    </row>
    <row r="191" spans="1:12">
      <c r="A191" t="str">
        <f>IF(ISBLANK(合并!C191),"",IF(B191="","",VLOOKUP(B191,维度表!A$2:C$50,2,FALSE)&amp;"-"&amp;B191&amp;"-"&amp;合并!A191&amp;"-"&amp;C191&amp;IF(OR(D191="",D191="NULL"),"",D191)))</f>
        <v/>
      </c>
      <c r="B191" t="str">
        <f>IF(ISBLANK(合并!B191),"",合并!B191)</f>
        <v/>
      </c>
      <c r="C191" t="str">
        <f>IF(ISBLANK(合并!C191),"",SUBSTITUTE(合并!C191," ",""))</f>
        <v/>
      </c>
      <c r="D191" t="str">
        <f>IF(C191="","",IF(OR(合并!D191="",合并!D191=" "),"NULL",SUBSTITUTE(合并!D191," ","")))</f>
        <v/>
      </c>
      <c r="E191" t="str">
        <f>IF(C191="","",IF(ISBLANK(合并!E191),"NULL",SUBSTITUTE(合并!E191," ","")))</f>
        <v/>
      </c>
      <c r="F191" t="str">
        <f t="shared" si="10"/>
        <v/>
      </c>
      <c r="G191" t="str">
        <f t="shared" si="11"/>
        <v/>
      </c>
      <c r="H191" t="str">
        <f t="shared" si="12"/>
        <v/>
      </c>
      <c r="I191" t="str">
        <f t="shared" si="13"/>
        <v/>
      </c>
      <c r="J191" t="str">
        <f t="shared" si="14"/>
        <v/>
      </c>
      <c r="K191" t="str">
        <f>IF(C191="","",IF(B191="","",VLOOKUP(B191,维度表!A$2:E$50,4,FALSE)))</f>
        <v/>
      </c>
      <c r="L191" t="str">
        <f>IF(C191="","",IF(B191="","",VLOOKUP(B191,维度表!A$2:E$50,5,FALSE)))</f>
        <v/>
      </c>
    </row>
    <row r="192" spans="1:12">
      <c r="A192" t="str">
        <f>IF(ISBLANK(合并!C192),"",IF(B192="","",VLOOKUP(B192,维度表!A$2:C$50,2,FALSE)&amp;"-"&amp;B192&amp;"-"&amp;合并!A192&amp;"-"&amp;C192&amp;IF(OR(D192="",D192="NULL"),"",D192)))</f>
        <v/>
      </c>
      <c r="B192" t="str">
        <f>IF(ISBLANK(合并!B192),"",合并!B192)</f>
        <v/>
      </c>
      <c r="C192" t="str">
        <f>IF(ISBLANK(合并!C192),"",SUBSTITUTE(合并!C192," ",""))</f>
        <v/>
      </c>
      <c r="D192" t="str">
        <f>IF(C192="","",IF(OR(合并!D192="",合并!D192=" "),"NULL",SUBSTITUTE(合并!D192," ","")))</f>
        <v/>
      </c>
      <c r="E192" t="str">
        <f>IF(C192="","",IF(ISBLANK(合并!E192),"NULL",SUBSTITUTE(合并!E192," ","")))</f>
        <v/>
      </c>
      <c r="F192" t="str">
        <f t="shared" si="10"/>
        <v/>
      </c>
      <c r="G192" t="str">
        <f t="shared" si="11"/>
        <v/>
      </c>
      <c r="H192" t="str">
        <f t="shared" si="12"/>
        <v/>
      </c>
      <c r="I192" t="str">
        <f t="shared" si="13"/>
        <v/>
      </c>
      <c r="J192" t="str">
        <f t="shared" si="14"/>
        <v/>
      </c>
      <c r="K192" t="str">
        <f>IF(C192="","",IF(B192="","",VLOOKUP(B192,维度表!A$2:E$50,4,FALSE)))</f>
        <v/>
      </c>
      <c r="L192" t="str">
        <f>IF(C192="","",IF(B192="","",VLOOKUP(B192,维度表!A$2:E$50,5,FALSE)))</f>
        <v/>
      </c>
    </row>
    <row r="193" spans="1:12">
      <c r="A193" t="str">
        <f>IF(ISBLANK(合并!C193),"",IF(B193="","",VLOOKUP(B193,维度表!A$2:C$50,2,FALSE)&amp;"-"&amp;B193&amp;"-"&amp;合并!A193&amp;"-"&amp;C193&amp;IF(OR(D193="",D193="NULL"),"",D193)))</f>
        <v/>
      </c>
      <c r="B193" t="str">
        <f>IF(ISBLANK(合并!B193),"",合并!B193)</f>
        <v/>
      </c>
      <c r="C193" t="str">
        <f>IF(ISBLANK(合并!C193),"",SUBSTITUTE(合并!C193," ",""))</f>
        <v/>
      </c>
      <c r="D193" t="str">
        <f>IF(C193="","",IF(OR(合并!D193="",合并!D193=" "),"NULL",SUBSTITUTE(合并!D193," ","")))</f>
        <v/>
      </c>
      <c r="E193" t="str">
        <f>IF(C193="","",IF(ISBLANK(合并!E193),"NULL",SUBSTITUTE(合并!E193," ","")))</f>
        <v/>
      </c>
      <c r="F193" t="str">
        <f t="shared" si="10"/>
        <v/>
      </c>
      <c r="G193" t="str">
        <f t="shared" si="11"/>
        <v/>
      </c>
      <c r="H193" t="str">
        <f t="shared" si="12"/>
        <v/>
      </c>
      <c r="I193" t="str">
        <f t="shared" si="13"/>
        <v/>
      </c>
      <c r="J193" t="str">
        <f t="shared" si="14"/>
        <v/>
      </c>
      <c r="K193" t="str">
        <f>IF(C193="","",IF(B193="","",VLOOKUP(B193,维度表!A$2:E$50,4,FALSE)))</f>
        <v/>
      </c>
      <c r="L193" t="str">
        <f>IF(C193="","",IF(B193="","",VLOOKUP(B193,维度表!A$2:E$50,5,FALSE)))</f>
        <v/>
      </c>
    </row>
    <row r="194" spans="1:12">
      <c r="A194" t="str">
        <f>IF(ISBLANK(合并!C194),"",IF(B194="","",VLOOKUP(B194,维度表!A$2:C$50,2,FALSE)&amp;"-"&amp;B194&amp;"-"&amp;合并!A194&amp;"-"&amp;C194&amp;IF(OR(D194="",D194="NULL"),"",D194)))</f>
        <v/>
      </c>
      <c r="B194" t="str">
        <f>IF(ISBLANK(合并!B194),"",合并!B194)</f>
        <v/>
      </c>
      <c r="C194" t="str">
        <f>IF(ISBLANK(合并!C194),"",SUBSTITUTE(合并!C194," ",""))</f>
        <v/>
      </c>
      <c r="D194" t="str">
        <f>IF(C194="","",IF(OR(合并!D194="",合并!D194=" "),"NULL",SUBSTITUTE(合并!D194," ","")))</f>
        <v/>
      </c>
      <c r="E194" t="str">
        <f>IF(C194="","",IF(ISBLANK(合并!E194),"NULL",SUBSTITUTE(合并!E194," ","")))</f>
        <v/>
      </c>
      <c r="F194" t="str">
        <f t="shared" si="10"/>
        <v/>
      </c>
      <c r="G194" t="str">
        <f t="shared" si="11"/>
        <v/>
      </c>
      <c r="H194" t="str">
        <f t="shared" si="12"/>
        <v/>
      </c>
      <c r="I194" t="str">
        <f t="shared" si="13"/>
        <v/>
      </c>
      <c r="J194" t="str">
        <f t="shared" si="14"/>
        <v/>
      </c>
      <c r="K194" t="str">
        <f>IF(C194="","",IF(B194="","",VLOOKUP(B194,维度表!A$2:E$50,4,FALSE)))</f>
        <v/>
      </c>
      <c r="L194" t="str">
        <f>IF(C194="","",IF(B194="","",VLOOKUP(B194,维度表!A$2:E$50,5,FALSE)))</f>
        <v/>
      </c>
    </row>
    <row r="195" spans="1:12">
      <c r="A195" t="str">
        <f>IF(ISBLANK(合并!C195),"",IF(B195="","",VLOOKUP(B195,维度表!A$2:C$50,2,FALSE)&amp;"-"&amp;B195&amp;"-"&amp;合并!A195&amp;"-"&amp;C195&amp;IF(OR(D195="",D195="NULL"),"",D195)))</f>
        <v/>
      </c>
      <c r="B195" t="str">
        <f>IF(ISBLANK(合并!B195),"",合并!B195)</f>
        <v/>
      </c>
      <c r="C195" t="str">
        <f>IF(ISBLANK(合并!C195),"",SUBSTITUTE(合并!C195," ",""))</f>
        <v/>
      </c>
      <c r="D195" t="str">
        <f>IF(C195="","",IF(OR(合并!D195="",合并!D195=" "),"NULL",SUBSTITUTE(合并!D195," ","")))</f>
        <v/>
      </c>
      <c r="E195" t="str">
        <f>IF(C195="","",IF(ISBLANK(合并!E195),"NULL",SUBSTITUTE(合并!E195," ","")))</f>
        <v/>
      </c>
      <c r="F195" t="str">
        <f t="shared" ref="F195:F258" si="15">IF(C195="","",IF(B195="","",IF(B195="淘宝新商",TRUE,FALSE)))</f>
        <v/>
      </c>
      <c r="G195" t="str">
        <f t="shared" ref="G195:G258" si="16">IF(C195="","",IF(B195="","",IF(B195="天猫新商",TRUE,FALSE)))</f>
        <v/>
      </c>
      <c r="H195" t="str">
        <f t="shared" ref="H195:H258" si="17">IF(C195="","",IF(OR(D195="",D195="NULL"),TRUE,FALSE))</f>
        <v/>
      </c>
      <c r="I195" t="str">
        <f t="shared" ref="I195:I258" si="18">IF(C195="","",IF(OR(D195="",D195="NULL"),FALSE,TRUE))</f>
        <v/>
      </c>
      <c r="J195" t="str">
        <f t="shared" ref="J195:J258" si="19">IF(C195="","",IF(OR(E195="",E195="NULL"),FALSE,TRUE))</f>
        <v/>
      </c>
      <c r="K195" t="str">
        <f>IF(C195="","",IF(B195="","",VLOOKUP(B195,维度表!A$2:E$50,4,FALSE)))</f>
        <v/>
      </c>
      <c r="L195" t="str">
        <f>IF(C195="","",IF(B195="","",VLOOKUP(B195,维度表!A$2:E$50,5,FALSE)))</f>
        <v/>
      </c>
    </row>
    <row r="196" spans="1:12">
      <c r="A196" t="str">
        <f>IF(ISBLANK(合并!C196),"",IF(B196="","",VLOOKUP(B196,维度表!A$2:C$50,2,FALSE)&amp;"-"&amp;B196&amp;"-"&amp;合并!A196&amp;"-"&amp;C196&amp;IF(OR(D196="",D196="NULL"),"",D196)))</f>
        <v/>
      </c>
      <c r="B196" t="str">
        <f>IF(ISBLANK(合并!B196),"",合并!B196)</f>
        <v/>
      </c>
      <c r="C196" t="str">
        <f>IF(ISBLANK(合并!C196),"",SUBSTITUTE(合并!C196," ",""))</f>
        <v/>
      </c>
      <c r="D196" t="str">
        <f>IF(C196="","",IF(OR(合并!D196="",合并!D196=" "),"NULL",SUBSTITUTE(合并!D196," ","")))</f>
        <v/>
      </c>
      <c r="E196" t="str">
        <f>IF(C196="","",IF(ISBLANK(合并!E196),"NULL",SUBSTITUTE(合并!E196," ","")))</f>
        <v/>
      </c>
      <c r="F196" t="str">
        <f t="shared" si="15"/>
        <v/>
      </c>
      <c r="G196" t="str">
        <f t="shared" si="16"/>
        <v/>
      </c>
      <c r="H196" t="str">
        <f t="shared" si="17"/>
        <v/>
      </c>
      <c r="I196" t="str">
        <f t="shared" si="18"/>
        <v/>
      </c>
      <c r="J196" t="str">
        <f t="shared" si="19"/>
        <v/>
      </c>
      <c r="K196" t="str">
        <f>IF(C196="","",IF(B196="","",VLOOKUP(B196,维度表!A$2:E$50,4,FALSE)))</f>
        <v/>
      </c>
      <c r="L196" t="str">
        <f>IF(C196="","",IF(B196="","",VLOOKUP(B196,维度表!A$2:E$50,5,FALSE)))</f>
        <v/>
      </c>
    </row>
    <row r="197" spans="1:12">
      <c r="A197" t="str">
        <f>IF(ISBLANK(合并!C197),"",IF(B197="","",VLOOKUP(B197,维度表!A$2:C$50,2,FALSE)&amp;"-"&amp;B197&amp;"-"&amp;合并!A197&amp;"-"&amp;C197&amp;IF(OR(D197="",D197="NULL"),"",D197)))</f>
        <v/>
      </c>
      <c r="B197" t="str">
        <f>IF(ISBLANK(合并!B197),"",合并!B197)</f>
        <v/>
      </c>
      <c r="C197" t="str">
        <f>IF(ISBLANK(合并!C197),"",SUBSTITUTE(合并!C197," ",""))</f>
        <v/>
      </c>
      <c r="D197" t="str">
        <f>IF(C197="","",IF(OR(合并!D197="",合并!D197=" "),"NULL",SUBSTITUTE(合并!D197," ","")))</f>
        <v/>
      </c>
      <c r="E197" t="str">
        <f>IF(C197="","",IF(ISBLANK(合并!E197),"NULL",SUBSTITUTE(合并!E197," ","")))</f>
        <v/>
      </c>
      <c r="F197" t="str">
        <f t="shared" si="15"/>
        <v/>
      </c>
      <c r="G197" t="str">
        <f t="shared" si="16"/>
        <v/>
      </c>
      <c r="H197" t="str">
        <f t="shared" si="17"/>
        <v/>
      </c>
      <c r="I197" t="str">
        <f t="shared" si="18"/>
        <v/>
      </c>
      <c r="J197" t="str">
        <f t="shared" si="19"/>
        <v/>
      </c>
      <c r="K197" t="str">
        <f>IF(C197="","",IF(B197="","",VLOOKUP(B197,维度表!A$2:E$50,4,FALSE)))</f>
        <v/>
      </c>
      <c r="L197" t="str">
        <f>IF(C197="","",IF(B197="","",VLOOKUP(B197,维度表!A$2:E$50,5,FALSE)))</f>
        <v/>
      </c>
    </row>
    <row r="198" spans="1:12">
      <c r="A198" t="str">
        <f>IF(ISBLANK(合并!C198),"",IF(B198="","",VLOOKUP(B198,维度表!A$2:C$50,2,FALSE)&amp;"-"&amp;B198&amp;"-"&amp;合并!A198&amp;"-"&amp;C198&amp;IF(OR(D198="",D198="NULL"),"",D198)))</f>
        <v/>
      </c>
      <c r="B198" t="str">
        <f>IF(ISBLANK(合并!B198),"",合并!B198)</f>
        <v/>
      </c>
      <c r="C198" t="str">
        <f>IF(ISBLANK(合并!C198),"",SUBSTITUTE(合并!C198," ",""))</f>
        <v/>
      </c>
      <c r="D198" t="str">
        <f>IF(C198="","",IF(OR(合并!D198="",合并!D198=" "),"NULL",SUBSTITUTE(合并!D198," ","")))</f>
        <v/>
      </c>
      <c r="E198" t="str">
        <f>IF(C198="","",IF(ISBLANK(合并!E198),"NULL",SUBSTITUTE(合并!E198," ","")))</f>
        <v/>
      </c>
      <c r="F198" t="str">
        <f t="shared" si="15"/>
        <v/>
      </c>
      <c r="G198" t="str">
        <f t="shared" si="16"/>
        <v/>
      </c>
      <c r="H198" t="str">
        <f t="shared" si="17"/>
        <v/>
      </c>
      <c r="I198" t="str">
        <f t="shared" si="18"/>
        <v/>
      </c>
      <c r="J198" t="str">
        <f t="shared" si="19"/>
        <v/>
      </c>
      <c r="K198" t="str">
        <f>IF(C198="","",IF(B198="","",VLOOKUP(B198,维度表!A$2:E$50,4,FALSE)))</f>
        <v/>
      </c>
      <c r="L198" t="str">
        <f>IF(C198="","",IF(B198="","",VLOOKUP(B198,维度表!A$2:E$50,5,FALSE)))</f>
        <v/>
      </c>
    </row>
    <row r="199" spans="1:12">
      <c r="A199" t="str">
        <f>IF(ISBLANK(合并!C199),"",IF(B199="","",VLOOKUP(B199,维度表!A$2:C$50,2,FALSE)&amp;"-"&amp;B199&amp;"-"&amp;合并!A199&amp;"-"&amp;C199&amp;IF(OR(D199="",D199="NULL"),"",D199)))</f>
        <v/>
      </c>
      <c r="B199" t="str">
        <f>IF(ISBLANK(合并!B199),"",合并!B199)</f>
        <v/>
      </c>
      <c r="C199" t="str">
        <f>IF(ISBLANK(合并!C199),"",SUBSTITUTE(合并!C199," ",""))</f>
        <v/>
      </c>
      <c r="D199" t="str">
        <f>IF(C199="","",IF(OR(合并!D199="",合并!D199=" "),"NULL",SUBSTITUTE(合并!D199," ","")))</f>
        <v/>
      </c>
      <c r="E199" t="str">
        <f>IF(C199="","",IF(ISBLANK(合并!E199),"NULL",SUBSTITUTE(合并!E199," ","")))</f>
        <v/>
      </c>
      <c r="F199" t="str">
        <f t="shared" si="15"/>
        <v/>
      </c>
      <c r="G199" t="str">
        <f t="shared" si="16"/>
        <v/>
      </c>
      <c r="H199" t="str">
        <f t="shared" si="17"/>
        <v/>
      </c>
      <c r="I199" t="str">
        <f t="shared" si="18"/>
        <v/>
      </c>
      <c r="J199" t="str">
        <f t="shared" si="19"/>
        <v/>
      </c>
      <c r="K199" t="str">
        <f>IF(C199="","",IF(B199="","",VLOOKUP(B199,维度表!A$2:E$50,4,FALSE)))</f>
        <v/>
      </c>
      <c r="L199" t="str">
        <f>IF(C199="","",IF(B199="","",VLOOKUP(B199,维度表!A$2:E$50,5,FALSE)))</f>
        <v/>
      </c>
    </row>
    <row r="200" spans="1:12">
      <c r="A200" t="str">
        <f>IF(ISBLANK(合并!C200),"",IF(B200="","",VLOOKUP(B200,维度表!A$2:C$50,2,FALSE)&amp;"-"&amp;B200&amp;"-"&amp;合并!A200&amp;"-"&amp;C200&amp;IF(OR(D200="",D200="NULL"),"",D200)))</f>
        <v/>
      </c>
      <c r="B200" t="str">
        <f>IF(ISBLANK(合并!B200),"",合并!B200)</f>
        <v/>
      </c>
      <c r="C200" t="str">
        <f>IF(ISBLANK(合并!C200),"",SUBSTITUTE(合并!C200," ",""))</f>
        <v/>
      </c>
      <c r="D200" t="str">
        <f>IF(C200="","",IF(OR(合并!D200="",合并!D200=" "),"NULL",SUBSTITUTE(合并!D200," ","")))</f>
        <v/>
      </c>
      <c r="E200" t="str">
        <f>IF(C200="","",IF(ISBLANK(合并!E200),"NULL",SUBSTITUTE(合并!E200," ","")))</f>
        <v/>
      </c>
      <c r="F200" t="str">
        <f t="shared" si="15"/>
        <v/>
      </c>
      <c r="G200" t="str">
        <f t="shared" si="16"/>
        <v/>
      </c>
      <c r="H200" t="str">
        <f t="shared" si="17"/>
        <v/>
      </c>
      <c r="I200" t="str">
        <f t="shared" si="18"/>
        <v/>
      </c>
      <c r="J200" t="str">
        <f t="shared" si="19"/>
        <v/>
      </c>
      <c r="K200" t="str">
        <f>IF(C200="","",IF(B200="","",VLOOKUP(B200,维度表!A$2:E$50,4,FALSE)))</f>
        <v/>
      </c>
      <c r="L200" t="str">
        <f>IF(C200="","",IF(B200="","",VLOOKUP(B200,维度表!A$2:E$50,5,FALSE)))</f>
        <v/>
      </c>
    </row>
    <row r="201" spans="1:12">
      <c r="A201" t="str">
        <f>IF(ISBLANK(合并!C201),"",IF(B201="","",VLOOKUP(B201,维度表!A$2:C$50,2,FALSE)&amp;"-"&amp;B201&amp;"-"&amp;合并!A201&amp;"-"&amp;C201&amp;IF(OR(D201="",D201="NULL"),"",D201)))</f>
        <v/>
      </c>
      <c r="B201" t="str">
        <f>IF(ISBLANK(合并!B201),"",合并!B201)</f>
        <v/>
      </c>
      <c r="C201" t="str">
        <f>IF(ISBLANK(合并!C201),"",SUBSTITUTE(合并!C201," ",""))</f>
        <v/>
      </c>
      <c r="D201" t="str">
        <f>IF(C201="","",IF(OR(合并!D201="",合并!D201=" "),"NULL",SUBSTITUTE(合并!D201," ","")))</f>
        <v/>
      </c>
      <c r="E201" t="str">
        <f>IF(C201="","",IF(ISBLANK(合并!E201),"NULL",SUBSTITUTE(合并!E201," ","")))</f>
        <v/>
      </c>
      <c r="F201" t="str">
        <f t="shared" si="15"/>
        <v/>
      </c>
      <c r="G201" t="str">
        <f t="shared" si="16"/>
        <v/>
      </c>
      <c r="H201" t="str">
        <f t="shared" si="17"/>
        <v/>
      </c>
      <c r="I201" t="str">
        <f t="shared" si="18"/>
        <v/>
      </c>
      <c r="J201" t="str">
        <f t="shared" si="19"/>
        <v/>
      </c>
      <c r="K201" t="str">
        <f>IF(C201="","",IF(B201="","",VLOOKUP(B201,维度表!A$2:E$50,4,FALSE)))</f>
        <v/>
      </c>
      <c r="L201" t="str">
        <f>IF(C201="","",IF(B201="","",VLOOKUP(B201,维度表!A$2:E$50,5,FALSE)))</f>
        <v/>
      </c>
    </row>
    <row r="202" spans="1:12">
      <c r="A202" t="str">
        <f>IF(ISBLANK(合并!C202),"",IF(B202="","",VLOOKUP(B202,维度表!A$2:C$50,2,FALSE)&amp;"-"&amp;B202&amp;"-"&amp;合并!A202&amp;"-"&amp;C202&amp;IF(OR(D202="",D202="NULL"),"",D202)))</f>
        <v/>
      </c>
      <c r="B202" t="str">
        <f>IF(ISBLANK(合并!B202),"",合并!B202)</f>
        <v/>
      </c>
      <c r="C202" t="str">
        <f>IF(ISBLANK(合并!C202),"",SUBSTITUTE(合并!C202," ",""))</f>
        <v/>
      </c>
      <c r="D202" t="str">
        <f>IF(C202="","",IF(OR(合并!D202="",合并!D202=" "),"NULL",SUBSTITUTE(合并!D202," ","")))</f>
        <v/>
      </c>
      <c r="E202" t="str">
        <f>IF(C202="","",IF(ISBLANK(合并!E202),"NULL",SUBSTITUTE(合并!E202," ","")))</f>
        <v/>
      </c>
      <c r="F202" t="str">
        <f t="shared" si="15"/>
        <v/>
      </c>
      <c r="G202" t="str">
        <f t="shared" si="16"/>
        <v/>
      </c>
      <c r="H202" t="str">
        <f t="shared" si="17"/>
        <v/>
      </c>
      <c r="I202" t="str">
        <f t="shared" si="18"/>
        <v/>
      </c>
      <c r="J202" t="str">
        <f t="shared" si="19"/>
        <v/>
      </c>
      <c r="K202" t="str">
        <f>IF(C202="","",IF(B202="","",VLOOKUP(B202,维度表!A$2:E$50,4,FALSE)))</f>
        <v/>
      </c>
      <c r="L202" t="str">
        <f>IF(C202="","",IF(B202="","",VLOOKUP(B202,维度表!A$2:E$50,5,FALSE)))</f>
        <v/>
      </c>
    </row>
    <row r="203" spans="1:12">
      <c r="A203" t="str">
        <f>IF(ISBLANK(合并!C203),"",IF(B203="","",VLOOKUP(B203,维度表!A$2:C$50,2,FALSE)&amp;"-"&amp;B203&amp;"-"&amp;合并!A203&amp;"-"&amp;C203&amp;IF(OR(D203="",D203="NULL"),"",D203)))</f>
        <v/>
      </c>
      <c r="B203" t="str">
        <f>IF(ISBLANK(合并!B203),"",合并!B203)</f>
        <v/>
      </c>
      <c r="C203" t="str">
        <f>IF(ISBLANK(合并!C203),"",SUBSTITUTE(合并!C203," ",""))</f>
        <v/>
      </c>
      <c r="D203" t="str">
        <f>IF(C203="","",IF(OR(合并!D203="",合并!D203=" "),"NULL",SUBSTITUTE(合并!D203," ","")))</f>
        <v/>
      </c>
      <c r="E203" t="str">
        <f>IF(C203="","",IF(ISBLANK(合并!E203),"NULL",SUBSTITUTE(合并!E203," ","")))</f>
        <v/>
      </c>
      <c r="F203" t="str">
        <f t="shared" si="15"/>
        <v/>
      </c>
      <c r="G203" t="str">
        <f t="shared" si="16"/>
        <v/>
      </c>
      <c r="H203" t="str">
        <f t="shared" si="17"/>
        <v/>
      </c>
      <c r="I203" t="str">
        <f t="shared" si="18"/>
        <v/>
      </c>
      <c r="J203" t="str">
        <f t="shared" si="19"/>
        <v/>
      </c>
      <c r="K203" t="str">
        <f>IF(C203="","",IF(B203="","",VLOOKUP(B203,维度表!A$2:E$50,4,FALSE)))</f>
        <v/>
      </c>
      <c r="L203" t="str">
        <f>IF(C203="","",IF(B203="","",VLOOKUP(B203,维度表!A$2:E$50,5,FALSE)))</f>
        <v/>
      </c>
    </row>
    <row r="204" spans="1:12">
      <c r="A204" t="str">
        <f>IF(ISBLANK(合并!C204),"",IF(B204="","",VLOOKUP(B204,维度表!A$2:C$50,2,FALSE)&amp;"-"&amp;B204&amp;"-"&amp;合并!A204&amp;"-"&amp;C204&amp;IF(OR(D204="",D204="NULL"),"",D204)))</f>
        <v/>
      </c>
      <c r="B204" t="str">
        <f>IF(ISBLANK(合并!B204),"",合并!B204)</f>
        <v/>
      </c>
      <c r="C204" t="str">
        <f>IF(ISBLANK(合并!C204),"",SUBSTITUTE(合并!C204," ",""))</f>
        <v/>
      </c>
      <c r="D204" t="str">
        <f>IF(C204="","",IF(OR(合并!D204="",合并!D204=" "),"NULL",SUBSTITUTE(合并!D204," ","")))</f>
        <v/>
      </c>
      <c r="E204" t="str">
        <f>IF(C204="","",IF(ISBLANK(合并!E204),"NULL",SUBSTITUTE(合并!E204," ","")))</f>
        <v/>
      </c>
      <c r="F204" t="str">
        <f t="shared" si="15"/>
        <v/>
      </c>
      <c r="G204" t="str">
        <f t="shared" si="16"/>
        <v/>
      </c>
      <c r="H204" t="str">
        <f t="shared" si="17"/>
        <v/>
      </c>
      <c r="I204" t="str">
        <f t="shared" si="18"/>
        <v/>
      </c>
      <c r="J204" t="str">
        <f t="shared" si="19"/>
        <v/>
      </c>
      <c r="K204" t="str">
        <f>IF(C204="","",IF(B204="","",VLOOKUP(B204,维度表!A$2:E$50,4,FALSE)))</f>
        <v/>
      </c>
      <c r="L204" t="str">
        <f>IF(C204="","",IF(B204="","",VLOOKUP(B204,维度表!A$2:E$50,5,FALSE)))</f>
        <v/>
      </c>
    </row>
    <row r="205" spans="1:12">
      <c r="A205" t="str">
        <f>IF(ISBLANK(合并!C205),"",IF(B205="","",VLOOKUP(B205,维度表!A$2:C$50,2,FALSE)&amp;"-"&amp;B205&amp;"-"&amp;合并!A205&amp;"-"&amp;C205&amp;IF(OR(D205="",D205="NULL"),"",D205)))</f>
        <v/>
      </c>
      <c r="B205" t="str">
        <f>IF(ISBLANK(合并!B205),"",合并!B205)</f>
        <v/>
      </c>
      <c r="C205" t="str">
        <f>IF(ISBLANK(合并!C205),"",SUBSTITUTE(合并!C205," ",""))</f>
        <v/>
      </c>
      <c r="D205" t="str">
        <f>IF(C205="","",IF(OR(合并!D205="",合并!D205=" "),"NULL",SUBSTITUTE(合并!D205," ","")))</f>
        <v/>
      </c>
      <c r="E205" t="str">
        <f>IF(C205="","",IF(ISBLANK(合并!E205),"NULL",SUBSTITUTE(合并!E205," ","")))</f>
        <v/>
      </c>
      <c r="F205" t="str">
        <f t="shared" si="15"/>
        <v/>
      </c>
      <c r="G205" t="str">
        <f t="shared" si="16"/>
        <v/>
      </c>
      <c r="H205" t="str">
        <f t="shared" si="17"/>
        <v/>
      </c>
      <c r="I205" t="str">
        <f t="shared" si="18"/>
        <v/>
      </c>
      <c r="J205" t="str">
        <f t="shared" si="19"/>
        <v/>
      </c>
      <c r="K205" t="str">
        <f>IF(C205="","",IF(B205="","",VLOOKUP(B205,维度表!A$2:E$50,4,FALSE)))</f>
        <v/>
      </c>
      <c r="L205" t="str">
        <f>IF(C205="","",IF(B205="","",VLOOKUP(B205,维度表!A$2:E$50,5,FALSE)))</f>
        <v/>
      </c>
    </row>
    <row r="206" spans="1:12">
      <c r="A206" t="str">
        <f>IF(ISBLANK(合并!C206),"",IF(B206="","",VLOOKUP(B206,维度表!A$2:C$50,2,FALSE)&amp;"-"&amp;B206&amp;"-"&amp;合并!A206&amp;"-"&amp;C206&amp;IF(OR(D206="",D206="NULL"),"",D206)))</f>
        <v/>
      </c>
      <c r="B206" t="str">
        <f>IF(ISBLANK(合并!B206),"",合并!B206)</f>
        <v/>
      </c>
      <c r="C206" t="str">
        <f>IF(ISBLANK(合并!C206),"",SUBSTITUTE(合并!C206," ",""))</f>
        <v/>
      </c>
      <c r="D206" t="str">
        <f>IF(C206="","",IF(OR(合并!D206="",合并!D206=" "),"NULL",SUBSTITUTE(合并!D206," ","")))</f>
        <v/>
      </c>
      <c r="E206" t="str">
        <f>IF(C206="","",IF(ISBLANK(合并!E206),"NULL",SUBSTITUTE(合并!E206," ","")))</f>
        <v/>
      </c>
      <c r="F206" t="str">
        <f t="shared" si="15"/>
        <v/>
      </c>
      <c r="G206" t="str">
        <f t="shared" si="16"/>
        <v/>
      </c>
      <c r="H206" t="str">
        <f t="shared" si="17"/>
        <v/>
      </c>
      <c r="I206" t="str">
        <f t="shared" si="18"/>
        <v/>
      </c>
      <c r="J206" t="str">
        <f t="shared" si="19"/>
        <v/>
      </c>
      <c r="K206" t="str">
        <f>IF(C206="","",IF(B206="","",VLOOKUP(B206,维度表!A$2:E$50,4,FALSE)))</f>
        <v/>
      </c>
      <c r="L206" t="str">
        <f>IF(C206="","",IF(B206="","",VLOOKUP(B206,维度表!A$2:E$50,5,FALSE)))</f>
        <v/>
      </c>
    </row>
    <row r="207" spans="1:12">
      <c r="A207" t="str">
        <f>IF(ISBLANK(合并!C207),"",IF(B207="","",VLOOKUP(B207,维度表!A$2:C$50,2,FALSE)&amp;"-"&amp;B207&amp;"-"&amp;合并!A207&amp;"-"&amp;C207&amp;IF(OR(D207="",D207="NULL"),"",D207)))</f>
        <v/>
      </c>
      <c r="B207" t="str">
        <f>IF(ISBLANK(合并!B207),"",合并!B207)</f>
        <v/>
      </c>
      <c r="C207" t="str">
        <f>IF(ISBLANK(合并!C207),"",SUBSTITUTE(合并!C207," ",""))</f>
        <v/>
      </c>
      <c r="D207" t="str">
        <f>IF(C207="","",IF(OR(合并!D207="",合并!D207=" "),"NULL",SUBSTITUTE(合并!D207," ","")))</f>
        <v/>
      </c>
      <c r="E207" t="str">
        <f>IF(C207="","",IF(ISBLANK(合并!E207),"NULL",SUBSTITUTE(合并!E207," ","")))</f>
        <v/>
      </c>
      <c r="F207" t="str">
        <f t="shared" si="15"/>
        <v/>
      </c>
      <c r="G207" t="str">
        <f t="shared" si="16"/>
        <v/>
      </c>
      <c r="H207" t="str">
        <f t="shared" si="17"/>
        <v/>
      </c>
      <c r="I207" t="str">
        <f t="shared" si="18"/>
        <v/>
      </c>
      <c r="J207" t="str">
        <f t="shared" si="19"/>
        <v/>
      </c>
      <c r="K207" t="str">
        <f>IF(C207="","",IF(B207="","",VLOOKUP(B207,维度表!A$2:E$50,4,FALSE)))</f>
        <v/>
      </c>
      <c r="L207" t="str">
        <f>IF(C207="","",IF(B207="","",VLOOKUP(B207,维度表!A$2:E$50,5,FALSE)))</f>
        <v/>
      </c>
    </row>
    <row r="208" spans="1:12">
      <c r="A208" t="str">
        <f>IF(ISBLANK(合并!C208),"",IF(B208="","",VLOOKUP(B208,维度表!A$2:C$50,2,FALSE)&amp;"-"&amp;B208&amp;"-"&amp;合并!A208&amp;"-"&amp;C208&amp;IF(OR(D208="",D208="NULL"),"",D208)))</f>
        <v/>
      </c>
      <c r="B208" t="str">
        <f>IF(ISBLANK(合并!B208),"",合并!B208)</f>
        <v/>
      </c>
      <c r="C208" t="str">
        <f>IF(ISBLANK(合并!C208),"",SUBSTITUTE(合并!C208," ",""))</f>
        <v/>
      </c>
      <c r="D208" t="str">
        <f>IF(C208="","",IF(OR(合并!D208="",合并!D208=" "),"NULL",SUBSTITUTE(合并!D208," ","")))</f>
        <v/>
      </c>
      <c r="E208" t="str">
        <f>IF(C208="","",IF(ISBLANK(合并!E208),"NULL",SUBSTITUTE(合并!E208," ","")))</f>
        <v/>
      </c>
      <c r="F208" t="str">
        <f t="shared" si="15"/>
        <v/>
      </c>
      <c r="G208" t="str">
        <f t="shared" si="16"/>
        <v/>
      </c>
      <c r="H208" t="str">
        <f t="shared" si="17"/>
        <v/>
      </c>
      <c r="I208" t="str">
        <f t="shared" si="18"/>
        <v/>
      </c>
      <c r="J208" t="str">
        <f t="shared" si="19"/>
        <v/>
      </c>
      <c r="K208" t="str">
        <f>IF(C208="","",IF(B208="","",VLOOKUP(B208,维度表!A$2:E$50,4,FALSE)))</f>
        <v/>
      </c>
      <c r="L208" t="str">
        <f>IF(C208="","",IF(B208="","",VLOOKUP(B208,维度表!A$2:E$50,5,FALSE)))</f>
        <v/>
      </c>
    </row>
    <row r="209" spans="1:12">
      <c r="A209" t="str">
        <f>IF(ISBLANK(合并!C209),"",IF(B209="","",VLOOKUP(B209,维度表!A$2:C$50,2,FALSE)&amp;"-"&amp;B209&amp;"-"&amp;合并!A209&amp;"-"&amp;C209&amp;IF(OR(D209="",D209="NULL"),"",D209)))</f>
        <v/>
      </c>
      <c r="B209" t="str">
        <f>IF(ISBLANK(合并!B209),"",合并!B209)</f>
        <v/>
      </c>
      <c r="C209" t="str">
        <f>IF(ISBLANK(合并!C209),"",SUBSTITUTE(合并!C209," ",""))</f>
        <v/>
      </c>
      <c r="D209" t="str">
        <f>IF(C209="","",IF(OR(合并!D209="",合并!D209=" "),"NULL",SUBSTITUTE(合并!D209," ","")))</f>
        <v/>
      </c>
      <c r="E209" t="str">
        <f>IF(C209="","",IF(ISBLANK(合并!E209),"NULL",SUBSTITUTE(合并!E209," ","")))</f>
        <v/>
      </c>
      <c r="F209" t="str">
        <f t="shared" si="15"/>
        <v/>
      </c>
      <c r="G209" t="str">
        <f t="shared" si="16"/>
        <v/>
      </c>
      <c r="H209" t="str">
        <f t="shared" si="17"/>
        <v/>
      </c>
      <c r="I209" t="str">
        <f t="shared" si="18"/>
        <v/>
      </c>
      <c r="J209" t="str">
        <f t="shared" si="19"/>
        <v/>
      </c>
      <c r="K209" t="str">
        <f>IF(C209="","",IF(B209="","",VLOOKUP(B209,维度表!A$2:E$50,4,FALSE)))</f>
        <v/>
      </c>
      <c r="L209" t="str">
        <f>IF(C209="","",IF(B209="","",VLOOKUP(B209,维度表!A$2:E$50,5,FALSE)))</f>
        <v/>
      </c>
    </row>
    <row r="210" spans="1:12">
      <c r="A210" t="str">
        <f>IF(ISBLANK(合并!C210),"",IF(B210="","",VLOOKUP(B210,维度表!A$2:C$50,2,FALSE)&amp;"-"&amp;B210&amp;"-"&amp;合并!A210&amp;"-"&amp;C210&amp;IF(OR(D210="",D210="NULL"),"",D210)))</f>
        <v/>
      </c>
      <c r="B210" t="str">
        <f>IF(ISBLANK(合并!B210),"",合并!B210)</f>
        <v/>
      </c>
      <c r="C210" t="str">
        <f>IF(ISBLANK(合并!C210),"",SUBSTITUTE(合并!C210," ",""))</f>
        <v/>
      </c>
      <c r="D210" t="str">
        <f>IF(C210="","",IF(OR(合并!D210="",合并!D210=" "),"NULL",SUBSTITUTE(合并!D210," ","")))</f>
        <v/>
      </c>
      <c r="E210" t="str">
        <f>IF(C210="","",IF(ISBLANK(合并!E210),"NULL",SUBSTITUTE(合并!E210," ","")))</f>
        <v/>
      </c>
      <c r="F210" t="str">
        <f t="shared" si="15"/>
        <v/>
      </c>
      <c r="G210" t="str">
        <f t="shared" si="16"/>
        <v/>
      </c>
      <c r="H210" t="str">
        <f t="shared" si="17"/>
        <v/>
      </c>
      <c r="I210" t="str">
        <f t="shared" si="18"/>
        <v/>
      </c>
      <c r="J210" t="str">
        <f t="shared" si="19"/>
        <v/>
      </c>
      <c r="K210" t="str">
        <f>IF(C210="","",IF(B210="","",VLOOKUP(B210,维度表!A$2:E$50,4,FALSE)))</f>
        <v/>
      </c>
      <c r="L210" t="str">
        <f>IF(C210="","",IF(B210="","",VLOOKUP(B210,维度表!A$2:E$50,5,FALSE)))</f>
        <v/>
      </c>
    </row>
    <row r="211" spans="1:12">
      <c r="A211" t="str">
        <f>IF(ISBLANK(合并!C211),"",IF(B211="","",VLOOKUP(B211,维度表!A$2:C$50,2,FALSE)&amp;"-"&amp;B211&amp;"-"&amp;合并!A211&amp;"-"&amp;C211&amp;IF(OR(D211="",D211="NULL"),"",D211)))</f>
        <v/>
      </c>
      <c r="B211" t="str">
        <f>IF(ISBLANK(合并!B211),"",合并!B211)</f>
        <v/>
      </c>
      <c r="C211" t="str">
        <f>IF(ISBLANK(合并!C211),"",SUBSTITUTE(合并!C211," ",""))</f>
        <v/>
      </c>
      <c r="D211" t="str">
        <f>IF(C211="","",IF(OR(合并!D211="",合并!D211=" "),"NULL",SUBSTITUTE(合并!D211," ","")))</f>
        <v/>
      </c>
      <c r="E211" t="str">
        <f>IF(C211="","",IF(ISBLANK(合并!E211),"NULL",SUBSTITUTE(合并!E211," ","")))</f>
        <v/>
      </c>
      <c r="F211" t="str">
        <f t="shared" si="15"/>
        <v/>
      </c>
      <c r="G211" t="str">
        <f t="shared" si="16"/>
        <v/>
      </c>
      <c r="H211" t="str">
        <f t="shared" si="17"/>
        <v/>
      </c>
      <c r="I211" t="str">
        <f t="shared" si="18"/>
        <v/>
      </c>
      <c r="J211" t="str">
        <f t="shared" si="19"/>
        <v/>
      </c>
      <c r="K211" t="str">
        <f>IF(C211="","",IF(B211="","",VLOOKUP(B211,维度表!A$2:E$50,4,FALSE)))</f>
        <v/>
      </c>
      <c r="L211" t="str">
        <f>IF(C211="","",IF(B211="","",VLOOKUP(B211,维度表!A$2:E$50,5,FALSE)))</f>
        <v/>
      </c>
    </row>
    <row r="212" spans="1:12">
      <c r="A212" t="str">
        <f>IF(ISBLANK(合并!C212),"",IF(B212="","",VLOOKUP(B212,维度表!A$2:C$50,2,FALSE)&amp;"-"&amp;B212&amp;"-"&amp;合并!A212&amp;"-"&amp;C212&amp;IF(OR(D212="",D212="NULL"),"",D212)))</f>
        <v/>
      </c>
      <c r="B212" t="str">
        <f>IF(ISBLANK(合并!B212),"",合并!B212)</f>
        <v/>
      </c>
      <c r="C212" t="str">
        <f>IF(ISBLANK(合并!C212),"",SUBSTITUTE(合并!C212," ",""))</f>
        <v/>
      </c>
      <c r="D212" t="str">
        <f>IF(C212="","",IF(OR(合并!D212="",合并!D212=" "),"NULL",SUBSTITUTE(合并!D212," ","")))</f>
        <v/>
      </c>
      <c r="E212" t="str">
        <f>IF(C212="","",IF(ISBLANK(合并!E212),"NULL",SUBSTITUTE(合并!E212," ","")))</f>
        <v/>
      </c>
      <c r="F212" t="str">
        <f t="shared" si="15"/>
        <v/>
      </c>
      <c r="G212" t="str">
        <f t="shared" si="16"/>
        <v/>
      </c>
      <c r="H212" t="str">
        <f t="shared" si="17"/>
        <v/>
      </c>
      <c r="I212" t="str">
        <f t="shared" si="18"/>
        <v/>
      </c>
      <c r="J212" t="str">
        <f t="shared" si="19"/>
        <v/>
      </c>
      <c r="K212" t="str">
        <f>IF(C212="","",IF(B212="","",VLOOKUP(B212,维度表!A$2:E$50,4,FALSE)))</f>
        <v/>
      </c>
      <c r="L212" t="str">
        <f>IF(C212="","",IF(B212="","",VLOOKUP(B212,维度表!A$2:E$50,5,FALSE)))</f>
        <v/>
      </c>
    </row>
    <row r="213" spans="1:12">
      <c r="A213" t="str">
        <f>IF(ISBLANK(合并!C213),"",IF(B213="","",VLOOKUP(B213,维度表!A$2:C$50,2,FALSE)&amp;"-"&amp;B213&amp;"-"&amp;合并!A213&amp;"-"&amp;C213&amp;IF(OR(D213="",D213="NULL"),"",D213)))</f>
        <v/>
      </c>
      <c r="B213" t="str">
        <f>IF(ISBLANK(合并!B213),"",合并!B213)</f>
        <v/>
      </c>
      <c r="C213" t="str">
        <f>IF(ISBLANK(合并!C213),"",SUBSTITUTE(合并!C213," ",""))</f>
        <v/>
      </c>
      <c r="D213" t="str">
        <f>IF(C213="","",IF(OR(合并!D213="",合并!D213=" "),"NULL",SUBSTITUTE(合并!D213," ","")))</f>
        <v/>
      </c>
      <c r="E213" t="str">
        <f>IF(C213="","",IF(ISBLANK(合并!E213),"NULL",SUBSTITUTE(合并!E213," ","")))</f>
        <v/>
      </c>
      <c r="F213" t="str">
        <f t="shared" si="15"/>
        <v/>
      </c>
      <c r="G213" t="str">
        <f t="shared" si="16"/>
        <v/>
      </c>
      <c r="H213" t="str">
        <f t="shared" si="17"/>
        <v/>
      </c>
      <c r="I213" t="str">
        <f t="shared" si="18"/>
        <v/>
      </c>
      <c r="J213" t="str">
        <f t="shared" si="19"/>
        <v/>
      </c>
      <c r="K213" t="str">
        <f>IF(C213="","",IF(B213="","",VLOOKUP(B213,维度表!A$2:E$50,4,FALSE)))</f>
        <v/>
      </c>
      <c r="L213" t="str">
        <f>IF(C213="","",IF(B213="","",VLOOKUP(B213,维度表!A$2:E$50,5,FALSE)))</f>
        <v/>
      </c>
    </row>
    <row r="214" spans="1:12">
      <c r="A214" t="str">
        <f>IF(ISBLANK(合并!C214),"",IF(B214="","",VLOOKUP(B214,维度表!A$2:C$50,2,FALSE)&amp;"-"&amp;B214&amp;"-"&amp;合并!A214&amp;"-"&amp;C214&amp;IF(OR(D214="",D214="NULL"),"",D214)))</f>
        <v/>
      </c>
      <c r="B214" t="str">
        <f>IF(ISBLANK(合并!B214),"",合并!B214)</f>
        <v/>
      </c>
      <c r="C214" t="str">
        <f>IF(ISBLANK(合并!C214),"",SUBSTITUTE(合并!C214," ",""))</f>
        <v/>
      </c>
      <c r="D214" t="str">
        <f>IF(C214="","",IF(OR(合并!D214="",合并!D214=" "),"NULL",SUBSTITUTE(合并!D214," ","")))</f>
        <v/>
      </c>
      <c r="E214" t="str">
        <f>IF(C214="","",IF(ISBLANK(合并!E214),"NULL",SUBSTITUTE(合并!E214," ","")))</f>
        <v/>
      </c>
      <c r="F214" t="str">
        <f t="shared" si="15"/>
        <v/>
      </c>
      <c r="G214" t="str">
        <f t="shared" si="16"/>
        <v/>
      </c>
      <c r="H214" t="str">
        <f t="shared" si="17"/>
        <v/>
      </c>
      <c r="I214" t="str">
        <f t="shared" si="18"/>
        <v/>
      </c>
      <c r="J214" t="str">
        <f t="shared" si="19"/>
        <v/>
      </c>
      <c r="K214" t="str">
        <f>IF(C214="","",IF(B214="","",VLOOKUP(B214,维度表!A$2:E$50,4,FALSE)))</f>
        <v/>
      </c>
      <c r="L214" t="str">
        <f>IF(C214="","",IF(B214="","",VLOOKUP(B214,维度表!A$2:E$50,5,FALSE)))</f>
        <v/>
      </c>
    </row>
    <row r="215" spans="1:12">
      <c r="A215" t="str">
        <f>IF(ISBLANK(合并!C215),"",IF(B215="","",VLOOKUP(B215,维度表!A$2:C$50,2,FALSE)&amp;"-"&amp;B215&amp;"-"&amp;合并!A215&amp;"-"&amp;C215&amp;IF(OR(D215="",D215="NULL"),"",D215)))</f>
        <v/>
      </c>
      <c r="B215" t="str">
        <f>IF(ISBLANK(合并!B215),"",合并!B215)</f>
        <v/>
      </c>
      <c r="C215" t="str">
        <f>IF(ISBLANK(合并!C215),"",SUBSTITUTE(合并!C215," ",""))</f>
        <v/>
      </c>
      <c r="D215" t="str">
        <f>IF(C215="","",IF(OR(合并!D215="",合并!D215=" "),"NULL",SUBSTITUTE(合并!D215," ","")))</f>
        <v/>
      </c>
      <c r="E215" t="str">
        <f>IF(C215="","",IF(ISBLANK(合并!E215),"NULL",SUBSTITUTE(合并!E215," ","")))</f>
        <v/>
      </c>
      <c r="F215" t="str">
        <f t="shared" si="15"/>
        <v/>
      </c>
      <c r="G215" t="str">
        <f t="shared" si="16"/>
        <v/>
      </c>
      <c r="H215" t="str">
        <f t="shared" si="17"/>
        <v/>
      </c>
      <c r="I215" t="str">
        <f t="shared" si="18"/>
        <v/>
      </c>
      <c r="J215" t="str">
        <f t="shared" si="19"/>
        <v/>
      </c>
      <c r="K215" t="str">
        <f>IF(C215="","",IF(B215="","",VLOOKUP(B215,维度表!A$2:E$50,4,FALSE)))</f>
        <v/>
      </c>
      <c r="L215" t="str">
        <f>IF(C215="","",IF(B215="","",VLOOKUP(B215,维度表!A$2:E$50,5,FALSE)))</f>
        <v/>
      </c>
    </row>
    <row r="216" spans="1:12">
      <c r="A216" t="str">
        <f>IF(ISBLANK(合并!C216),"",IF(B216="","",VLOOKUP(B216,维度表!A$2:C$50,2,FALSE)&amp;"-"&amp;B216&amp;"-"&amp;合并!A216&amp;"-"&amp;C216&amp;IF(OR(D216="",D216="NULL"),"",D216)))</f>
        <v/>
      </c>
      <c r="B216" t="str">
        <f>IF(ISBLANK(合并!B216),"",合并!B216)</f>
        <v/>
      </c>
      <c r="C216" t="str">
        <f>IF(ISBLANK(合并!C216),"",SUBSTITUTE(合并!C216," ",""))</f>
        <v/>
      </c>
      <c r="D216" t="str">
        <f>IF(C216="","",IF(OR(合并!D216="",合并!D216=" "),"NULL",SUBSTITUTE(合并!D216," ","")))</f>
        <v/>
      </c>
      <c r="E216" t="str">
        <f>IF(C216="","",IF(ISBLANK(合并!E216),"NULL",SUBSTITUTE(合并!E216," ","")))</f>
        <v/>
      </c>
      <c r="F216" t="str">
        <f t="shared" si="15"/>
        <v/>
      </c>
      <c r="G216" t="str">
        <f t="shared" si="16"/>
        <v/>
      </c>
      <c r="H216" t="str">
        <f t="shared" si="17"/>
        <v/>
      </c>
      <c r="I216" t="str">
        <f t="shared" si="18"/>
        <v/>
      </c>
      <c r="J216" t="str">
        <f t="shared" si="19"/>
        <v/>
      </c>
      <c r="K216" t="str">
        <f>IF(C216="","",IF(B216="","",VLOOKUP(B216,维度表!A$2:E$50,4,FALSE)))</f>
        <v/>
      </c>
      <c r="L216" t="str">
        <f>IF(C216="","",IF(B216="","",VLOOKUP(B216,维度表!A$2:E$50,5,FALSE)))</f>
        <v/>
      </c>
    </row>
    <row r="217" spans="1:12">
      <c r="A217" t="str">
        <f>IF(ISBLANK(合并!C217),"",IF(B217="","",VLOOKUP(B217,维度表!A$2:C$50,2,FALSE)&amp;"-"&amp;B217&amp;"-"&amp;合并!A217&amp;"-"&amp;C217&amp;IF(OR(D217="",D217="NULL"),"",D217)))</f>
        <v/>
      </c>
      <c r="B217" t="str">
        <f>IF(ISBLANK(合并!B217),"",合并!B217)</f>
        <v/>
      </c>
      <c r="C217" t="str">
        <f>IF(ISBLANK(合并!C217),"",SUBSTITUTE(合并!C217," ",""))</f>
        <v/>
      </c>
      <c r="D217" t="str">
        <f>IF(C217="","",IF(OR(合并!D217="",合并!D217=" "),"NULL",SUBSTITUTE(合并!D217," ","")))</f>
        <v/>
      </c>
      <c r="E217" t="str">
        <f>IF(C217="","",IF(ISBLANK(合并!E217),"NULL",SUBSTITUTE(合并!E217," ","")))</f>
        <v/>
      </c>
      <c r="F217" t="str">
        <f t="shared" si="15"/>
        <v/>
      </c>
      <c r="G217" t="str">
        <f t="shared" si="16"/>
        <v/>
      </c>
      <c r="H217" t="str">
        <f t="shared" si="17"/>
        <v/>
      </c>
      <c r="I217" t="str">
        <f t="shared" si="18"/>
        <v/>
      </c>
      <c r="J217" t="str">
        <f t="shared" si="19"/>
        <v/>
      </c>
      <c r="K217" t="str">
        <f>IF(C217="","",IF(B217="","",VLOOKUP(B217,维度表!A$2:E$50,4,FALSE)))</f>
        <v/>
      </c>
      <c r="L217" t="str">
        <f>IF(C217="","",IF(B217="","",VLOOKUP(B217,维度表!A$2:E$50,5,FALSE)))</f>
        <v/>
      </c>
    </row>
    <row r="218" spans="1:12">
      <c r="A218" t="str">
        <f>IF(ISBLANK(合并!C218),"",IF(B218="","",VLOOKUP(B218,维度表!A$2:C$50,2,FALSE)&amp;"-"&amp;B218&amp;"-"&amp;合并!A218&amp;"-"&amp;C218&amp;IF(OR(D218="",D218="NULL"),"",D218)))</f>
        <v/>
      </c>
      <c r="B218" t="str">
        <f>IF(ISBLANK(合并!B218),"",合并!B218)</f>
        <v/>
      </c>
      <c r="C218" t="str">
        <f>IF(ISBLANK(合并!C218),"",SUBSTITUTE(合并!C218," ",""))</f>
        <v/>
      </c>
      <c r="D218" t="str">
        <f>IF(C218="","",IF(OR(合并!D218="",合并!D218=" "),"NULL",SUBSTITUTE(合并!D218," ","")))</f>
        <v/>
      </c>
      <c r="E218" t="str">
        <f>IF(C218="","",IF(ISBLANK(合并!E218),"NULL",SUBSTITUTE(合并!E218," ","")))</f>
        <v/>
      </c>
      <c r="F218" t="str">
        <f t="shared" si="15"/>
        <v/>
      </c>
      <c r="G218" t="str">
        <f t="shared" si="16"/>
        <v/>
      </c>
      <c r="H218" t="str">
        <f t="shared" si="17"/>
        <v/>
      </c>
      <c r="I218" t="str">
        <f t="shared" si="18"/>
        <v/>
      </c>
      <c r="J218" t="str">
        <f t="shared" si="19"/>
        <v/>
      </c>
      <c r="K218" t="str">
        <f>IF(C218="","",IF(B218="","",VLOOKUP(B218,维度表!A$2:E$50,4,FALSE)))</f>
        <v/>
      </c>
      <c r="L218" t="str">
        <f>IF(C218="","",IF(B218="","",VLOOKUP(B218,维度表!A$2:E$50,5,FALSE)))</f>
        <v/>
      </c>
    </row>
    <row r="219" spans="1:12">
      <c r="A219" t="str">
        <f>IF(ISBLANK(合并!C219),"",IF(B219="","",VLOOKUP(B219,维度表!A$2:C$50,2,FALSE)&amp;"-"&amp;B219&amp;"-"&amp;合并!A219&amp;"-"&amp;C219&amp;IF(OR(D219="",D219="NULL"),"",D219)))</f>
        <v/>
      </c>
      <c r="B219" t="str">
        <f>IF(ISBLANK(合并!B219),"",合并!B219)</f>
        <v/>
      </c>
      <c r="C219" t="str">
        <f>IF(ISBLANK(合并!C219),"",SUBSTITUTE(合并!C219," ",""))</f>
        <v/>
      </c>
      <c r="D219" t="str">
        <f>IF(C219="","",IF(OR(合并!D219="",合并!D219=" "),"NULL",SUBSTITUTE(合并!D219," ","")))</f>
        <v/>
      </c>
      <c r="E219" t="str">
        <f>IF(C219="","",IF(ISBLANK(合并!E219),"NULL",SUBSTITUTE(合并!E219," ","")))</f>
        <v/>
      </c>
      <c r="F219" t="str">
        <f t="shared" si="15"/>
        <v/>
      </c>
      <c r="G219" t="str">
        <f t="shared" si="16"/>
        <v/>
      </c>
      <c r="H219" t="str">
        <f t="shared" si="17"/>
        <v/>
      </c>
      <c r="I219" t="str">
        <f t="shared" si="18"/>
        <v/>
      </c>
      <c r="J219" t="str">
        <f t="shared" si="19"/>
        <v/>
      </c>
      <c r="K219" t="str">
        <f>IF(C219="","",IF(B219="","",VLOOKUP(B219,维度表!A$2:E$50,4,FALSE)))</f>
        <v/>
      </c>
      <c r="L219" t="str">
        <f>IF(C219="","",IF(B219="","",VLOOKUP(B219,维度表!A$2:E$50,5,FALSE)))</f>
        <v/>
      </c>
    </row>
    <row r="220" spans="1:12">
      <c r="A220" t="str">
        <f>IF(ISBLANK(合并!C220),"",IF(B220="","",VLOOKUP(B220,维度表!A$2:C$50,2,FALSE)&amp;"-"&amp;B220&amp;"-"&amp;合并!A220&amp;"-"&amp;C220&amp;IF(OR(D220="",D220="NULL"),"",D220)))</f>
        <v/>
      </c>
      <c r="B220" t="str">
        <f>IF(ISBLANK(合并!B220),"",合并!B220)</f>
        <v/>
      </c>
      <c r="C220" t="str">
        <f>IF(ISBLANK(合并!C220),"",SUBSTITUTE(合并!C220," ",""))</f>
        <v/>
      </c>
      <c r="D220" t="str">
        <f>IF(C220="","",IF(OR(合并!D220="",合并!D220=" "),"NULL",SUBSTITUTE(合并!D220," ","")))</f>
        <v/>
      </c>
      <c r="E220" t="str">
        <f>IF(C220="","",IF(ISBLANK(合并!E220),"NULL",SUBSTITUTE(合并!E220," ","")))</f>
        <v/>
      </c>
      <c r="F220" t="str">
        <f t="shared" si="15"/>
        <v/>
      </c>
      <c r="G220" t="str">
        <f t="shared" si="16"/>
        <v/>
      </c>
      <c r="H220" t="str">
        <f t="shared" si="17"/>
        <v/>
      </c>
      <c r="I220" t="str">
        <f t="shared" si="18"/>
        <v/>
      </c>
      <c r="J220" t="str">
        <f t="shared" si="19"/>
        <v/>
      </c>
      <c r="K220" t="str">
        <f>IF(C220="","",IF(B220="","",VLOOKUP(B220,维度表!A$2:E$50,4,FALSE)))</f>
        <v/>
      </c>
      <c r="L220" t="str">
        <f>IF(C220="","",IF(B220="","",VLOOKUP(B220,维度表!A$2:E$50,5,FALSE)))</f>
        <v/>
      </c>
    </row>
    <row r="221" spans="1:12">
      <c r="A221" t="str">
        <f>IF(ISBLANK(合并!C221),"",IF(B221="","",VLOOKUP(B221,维度表!A$2:C$50,2,FALSE)&amp;"-"&amp;B221&amp;"-"&amp;合并!A221&amp;"-"&amp;C221&amp;IF(OR(D221="",D221="NULL"),"",D221)))</f>
        <v/>
      </c>
      <c r="B221" t="str">
        <f>IF(ISBLANK(合并!B221),"",合并!B221)</f>
        <v/>
      </c>
      <c r="C221" t="str">
        <f>IF(ISBLANK(合并!C221),"",SUBSTITUTE(合并!C221," ",""))</f>
        <v/>
      </c>
      <c r="D221" t="str">
        <f>IF(C221="","",IF(OR(合并!D221="",合并!D221=" "),"NULL",SUBSTITUTE(合并!D221," ","")))</f>
        <v/>
      </c>
      <c r="E221" t="str">
        <f>IF(C221="","",IF(ISBLANK(合并!E221),"NULL",SUBSTITUTE(合并!E221," ","")))</f>
        <v/>
      </c>
      <c r="F221" t="str">
        <f t="shared" si="15"/>
        <v/>
      </c>
      <c r="G221" t="str">
        <f t="shared" si="16"/>
        <v/>
      </c>
      <c r="H221" t="str">
        <f t="shared" si="17"/>
        <v/>
      </c>
      <c r="I221" t="str">
        <f t="shared" si="18"/>
        <v/>
      </c>
      <c r="J221" t="str">
        <f t="shared" si="19"/>
        <v/>
      </c>
      <c r="K221" t="str">
        <f>IF(C221="","",IF(B221="","",VLOOKUP(B221,维度表!A$2:E$50,4,FALSE)))</f>
        <v/>
      </c>
      <c r="L221" t="str">
        <f>IF(C221="","",IF(B221="","",VLOOKUP(B221,维度表!A$2:E$50,5,FALSE)))</f>
        <v/>
      </c>
    </row>
    <row r="222" spans="1:12">
      <c r="A222" t="str">
        <f>IF(ISBLANK(合并!C222),"",IF(B222="","",VLOOKUP(B222,维度表!A$2:C$50,2,FALSE)&amp;"-"&amp;B222&amp;"-"&amp;合并!A222&amp;"-"&amp;C222&amp;IF(OR(D222="",D222="NULL"),"",D222)))</f>
        <v/>
      </c>
      <c r="B222" t="str">
        <f>IF(ISBLANK(合并!B222),"",合并!B222)</f>
        <v/>
      </c>
      <c r="C222" t="str">
        <f>IF(ISBLANK(合并!C222),"",SUBSTITUTE(合并!C222," ",""))</f>
        <v/>
      </c>
      <c r="D222" t="str">
        <f>IF(C222="","",IF(OR(合并!D222="",合并!D222=" "),"NULL",SUBSTITUTE(合并!D222," ","")))</f>
        <v/>
      </c>
      <c r="E222" t="str">
        <f>IF(C222="","",IF(ISBLANK(合并!E222),"NULL",SUBSTITUTE(合并!E222," ","")))</f>
        <v/>
      </c>
      <c r="F222" t="str">
        <f t="shared" si="15"/>
        <v/>
      </c>
      <c r="G222" t="str">
        <f t="shared" si="16"/>
        <v/>
      </c>
      <c r="H222" t="str">
        <f t="shared" si="17"/>
        <v/>
      </c>
      <c r="I222" t="str">
        <f t="shared" si="18"/>
        <v/>
      </c>
      <c r="J222" t="str">
        <f t="shared" si="19"/>
        <v/>
      </c>
      <c r="K222" t="str">
        <f>IF(C222="","",IF(B222="","",VLOOKUP(B222,维度表!A$2:E$50,4,FALSE)))</f>
        <v/>
      </c>
      <c r="L222" t="str">
        <f>IF(C222="","",IF(B222="","",VLOOKUP(B222,维度表!A$2:E$50,5,FALSE)))</f>
        <v/>
      </c>
    </row>
    <row r="223" spans="1:12">
      <c r="A223" t="str">
        <f>IF(ISBLANK(合并!C223),"",IF(B223="","",VLOOKUP(B223,维度表!A$2:C$50,2,FALSE)&amp;"-"&amp;B223&amp;"-"&amp;合并!A223&amp;"-"&amp;C223&amp;IF(OR(D223="",D223="NULL"),"",D223)))</f>
        <v/>
      </c>
      <c r="B223" t="str">
        <f>IF(ISBLANK(合并!B223),"",合并!B223)</f>
        <v/>
      </c>
      <c r="C223" t="str">
        <f>IF(ISBLANK(合并!C223),"",SUBSTITUTE(合并!C223," ",""))</f>
        <v/>
      </c>
      <c r="D223" t="str">
        <f>IF(C223="","",IF(OR(合并!D223="",合并!D223=" "),"NULL",SUBSTITUTE(合并!D223," ","")))</f>
        <v/>
      </c>
      <c r="E223" t="str">
        <f>IF(C223="","",IF(ISBLANK(合并!E223),"NULL",SUBSTITUTE(合并!E223," ","")))</f>
        <v/>
      </c>
      <c r="F223" t="str">
        <f t="shared" si="15"/>
        <v/>
      </c>
      <c r="G223" t="str">
        <f t="shared" si="16"/>
        <v/>
      </c>
      <c r="H223" t="str">
        <f t="shared" si="17"/>
        <v/>
      </c>
      <c r="I223" t="str">
        <f t="shared" si="18"/>
        <v/>
      </c>
      <c r="J223" t="str">
        <f t="shared" si="19"/>
        <v/>
      </c>
      <c r="K223" t="str">
        <f>IF(C223="","",IF(B223="","",VLOOKUP(B223,维度表!A$2:E$50,4,FALSE)))</f>
        <v/>
      </c>
      <c r="L223" t="str">
        <f>IF(C223="","",IF(B223="","",VLOOKUP(B223,维度表!A$2:E$50,5,FALSE)))</f>
        <v/>
      </c>
    </row>
    <row r="224" spans="1:12">
      <c r="A224" t="str">
        <f>IF(ISBLANK(合并!C224),"",IF(B224="","",VLOOKUP(B224,维度表!A$2:C$50,2,FALSE)&amp;"-"&amp;B224&amp;"-"&amp;合并!A224&amp;"-"&amp;C224&amp;IF(OR(D224="",D224="NULL"),"",D224)))</f>
        <v/>
      </c>
      <c r="B224" t="str">
        <f>IF(ISBLANK(合并!B224),"",合并!B224)</f>
        <v/>
      </c>
      <c r="C224" t="str">
        <f>IF(ISBLANK(合并!C224),"",SUBSTITUTE(合并!C224," ",""))</f>
        <v/>
      </c>
      <c r="D224" t="str">
        <f>IF(C224="","",IF(OR(合并!D224="",合并!D224=" "),"NULL",SUBSTITUTE(合并!D224," ","")))</f>
        <v/>
      </c>
      <c r="E224" t="str">
        <f>IF(C224="","",IF(ISBLANK(合并!E224),"NULL",SUBSTITUTE(合并!E224," ","")))</f>
        <v/>
      </c>
      <c r="F224" t="str">
        <f t="shared" si="15"/>
        <v/>
      </c>
      <c r="G224" t="str">
        <f t="shared" si="16"/>
        <v/>
      </c>
      <c r="H224" t="str">
        <f t="shared" si="17"/>
        <v/>
      </c>
      <c r="I224" t="str">
        <f t="shared" si="18"/>
        <v/>
      </c>
      <c r="J224" t="str">
        <f t="shared" si="19"/>
        <v/>
      </c>
      <c r="K224" t="str">
        <f>IF(C224="","",IF(B224="","",VLOOKUP(B224,维度表!A$2:E$50,4,FALSE)))</f>
        <v/>
      </c>
      <c r="L224" t="str">
        <f>IF(C224="","",IF(B224="","",VLOOKUP(B224,维度表!A$2:E$50,5,FALSE)))</f>
        <v/>
      </c>
    </row>
    <row r="225" spans="1:12">
      <c r="A225" t="str">
        <f>IF(ISBLANK(合并!C225),"",IF(B225="","",VLOOKUP(B225,维度表!A$2:C$50,2,FALSE)&amp;"-"&amp;B225&amp;"-"&amp;合并!A225&amp;"-"&amp;C225&amp;IF(OR(D225="",D225="NULL"),"",D225)))</f>
        <v/>
      </c>
      <c r="B225" t="str">
        <f>IF(ISBLANK(合并!B225),"",合并!B225)</f>
        <v/>
      </c>
      <c r="C225" t="str">
        <f>IF(ISBLANK(合并!C225),"",SUBSTITUTE(合并!C225," ",""))</f>
        <v/>
      </c>
      <c r="D225" t="str">
        <f>IF(C225="","",IF(OR(合并!D225="",合并!D225=" "),"NULL",SUBSTITUTE(合并!D225," ","")))</f>
        <v/>
      </c>
      <c r="E225" t="str">
        <f>IF(C225="","",IF(ISBLANK(合并!E225),"NULL",SUBSTITUTE(合并!E225," ","")))</f>
        <v/>
      </c>
      <c r="F225" t="str">
        <f t="shared" si="15"/>
        <v/>
      </c>
      <c r="G225" t="str">
        <f t="shared" si="16"/>
        <v/>
      </c>
      <c r="H225" t="str">
        <f t="shared" si="17"/>
        <v/>
      </c>
      <c r="I225" t="str">
        <f t="shared" si="18"/>
        <v/>
      </c>
      <c r="J225" t="str">
        <f t="shared" si="19"/>
        <v/>
      </c>
      <c r="K225" t="str">
        <f>IF(C225="","",IF(B225="","",VLOOKUP(B225,维度表!A$2:E$50,4,FALSE)))</f>
        <v/>
      </c>
      <c r="L225" t="str">
        <f>IF(C225="","",IF(B225="","",VLOOKUP(B225,维度表!A$2:E$50,5,FALSE)))</f>
        <v/>
      </c>
    </row>
    <row r="226" spans="1:12">
      <c r="A226" t="str">
        <f>IF(ISBLANK(合并!C226),"",IF(B226="","",VLOOKUP(B226,维度表!A$2:C$50,2,FALSE)&amp;"-"&amp;B226&amp;"-"&amp;合并!A226&amp;"-"&amp;C226&amp;IF(OR(D226="",D226="NULL"),"",D226)))</f>
        <v/>
      </c>
      <c r="B226" t="str">
        <f>IF(ISBLANK(合并!B226),"",合并!B226)</f>
        <v/>
      </c>
      <c r="C226" t="str">
        <f>IF(ISBLANK(合并!C226),"",SUBSTITUTE(合并!C226," ",""))</f>
        <v/>
      </c>
      <c r="D226" t="str">
        <f>IF(C226="","",IF(OR(合并!D226="",合并!D226=" "),"NULL",SUBSTITUTE(合并!D226," ","")))</f>
        <v/>
      </c>
      <c r="E226" t="str">
        <f>IF(C226="","",IF(ISBLANK(合并!E226),"NULL",SUBSTITUTE(合并!E226," ","")))</f>
        <v/>
      </c>
      <c r="F226" t="str">
        <f t="shared" si="15"/>
        <v/>
      </c>
      <c r="G226" t="str">
        <f t="shared" si="16"/>
        <v/>
      </c>
      <c r="H226" t="str">
        <f t="shared" si="17"/>
        <v/>
      </c>
      <c r="I226" t="str">
        <f t="shared" si="18"/>
        <v/>
      </c>
      <c r="J226" t="str">
        <f t="shared" si="19"/>
        <v/>
      </c>
      <c r="K226" t="str">
        <f>IF(C226="","",IF(B226="","",VLOOKUP(B226,维度表!A$2:E$50,4,FALSE)))</f>
        <v/>
      </c>
      <c r="L226" t="str">
        <f>IF(C226="","",IF(B226="","",VLOOKUP(B226,维度表!A$2:E$50,5,FALSE)))</f>
        <v/>
      </c>
    </row>
    <row r="227" spans="1:12">
      <c r="A227" t="str">
        <f>IF(ISBLANK(合并!C227),"",IF(B227="","",VLOOKUP(B227,维度表!A$2:C$50,2,FALSE)&amp;"-"&amp;B227&amp;"-"&amp;合并!A227&amp;"-"&amp;C227&amp;IF(OR(D227="",D227="NULL"),"",D227)))</f>
        <v/>
      </c>
      <c r="B227" t="str">
        <f>IF(ISBLANK(合并!B227),"",合并!B227)</f>
        <v/>
      </c>
      <c r="C227" t="str">
        <f>IF(ISBLANK(合并!C227),"",SUBSTITUTE(合并!C227," ",""))</f>
        <v/>
      </c>
      <c r="D227" t="str">
        <f>IF(C227="","",IF(OR(合并!D227="",合并!D227=" "),"NULL",SUBSTITUTE(合并!D227," ","")))</f>
        <v/>
      </c>
      <c r="E227" t="str">
        <f>IF(C227="","",IF(ISBLANK(合并!E227),"NULL",SUBSTITUTE(合并!E227," ","")))</f>
        <v/>
      </c>
      <c r="F227" t="str">
        <f t="shared" si="15"/>
        <v/>
      </c>
      <c r="G227" t="str">
        <f t="shared" si="16"/>
        <v/>
      </c>
      <c r="H227" t="str">
        <f t="shared" si="17"/>
        <v/>
      </c>
      <c r="I227" t="str">
        <f t="shared" si="18"/>
        <v/>
      </c>
      <c r="J227" t="str">
        <f t="shared" si="19"/>
        <v/>
      </c>
      <c r="K227" t="str">
        <f>IF(C227="","",IF(B227="","",VLOOKUP(B227,维度表!A$2:E$50,4,FALSE)))</f>
        <v/>
      </c>
      <c r="L227" t="str">
        <f>IF(C227="","",IF(B227="","",VLOOKUP(B227,维度表!A$2:E$50,5,FALSE)))</f>
        <v/>
      </c>
    </row>
    <row r="228" spans="1:12">
      <c r="A228" t="str">
        <f>IF(ISBLANK(合并!C228),"",IF(B228="","",VLOOKUP(B228,维度表!A$2:C$50,2,FALSE)&amp;"-"&amp;B228&amp;"-"&amp;合并!A228&amp;"-"&amp;C228&amp;IF(OR(D228="",D228="NULL"),"",D228)))</f>
        <v/>
      </c>
      <c r="B228" t="str">
        <f>IF(ISBLANK(合并!B228),"",合并!B228)</f>
        <v/>
      </c>
      <c r="C228" t="str">
        <f>IF(ISBLANK(合并!C228),"",SUBSTITUTE(合并!C228," ",""))</f>
        <v/>
      </c>
      <c r="D228" t="str">
        <f>IF(C228="","",IF(OR(合并!D228="",合并!D228=" "),"NULL",SUBSTITUTE(合并!D228," ","")))</f>
        <v/>
      </c>
      <c r="E228" t="str">
        <f>IF(C228="","",IF(ISBLANK(合并!E228),"NULL",SUBSTITUTE(合并!E228," ","")))</f>
        <v/>
      </c>
      <c r="F228" t="str">
        <f t="shared" si="15"/>
        <v/>
      </c>
      <c r="G228" t="str">
        <f t="shared" si="16"/>
        <v/>
      </c>
      <c r="H228" t="str">
        <f t="shared" si="17"/>
        <v/>
      </c>
      <c r="I228" t="str">
        <f t="shared" si="18"/>
        <v/>
      </c>
      <c r="J228" t="str">
        <f t="shared" si="19"/>
        <v/>
      </c>
      <c r="K228" t="str">
        <f>IF(C228="","",IF(B228="","",VLOOKUP(B228,维度表!A$2:E$50,4,FALSE)))</f>
        <v/>
      </c>
      <c r="L228" t="str">
        <f>IF(C228="","",IF(B228="","",VLOOKUP(B228,维度表!A$2:E$50,5,FALSE)))</f>
        <v/>
      </c>
    </row>
    <row r="229" spans="1:12">
      <c r="A229" t="str">
        <f>IF(ISBLANK(合并!C229),"",IF(B229="","",VLOOKUP(B229,维度表!A$2:C$50,2,FALSE)&amp;"-"&amp;B229&amp;"-"&amp;合并!A229&amp;"-"&amp;C229&amp;IF(OR(D229="",D229="NULL"),"",D229)))</f>
        <v/>
      </c>
      <c r="B229" t="str">
        <f>IF(ISBLANK(合并!B229),"",合并!B229)</f>
        <v/>
      </c>
      <c r="C229" t="str">
        <f>IF(ISBLANK(合并!C229),"",SUBSTITUTE(合并!C229," ",""))</f>
        <v/>
      </c>
      <c r="D229" t="str">
        <f>IF(C229="","",IF(OR(合并!D229="",合并!D229=" "),"NULL",SUBSTITUTE(合并!D229," ","")))</f>
        <v/>
      </c>
      <c r="E229" t="str">
        <f>IF(C229="","",IF(ISBLANK(合并!E229),"NULL",SUBSTITUTE(合并!E229," ","")))</f>
        <v/>
      </c>
      <c r="F229" t="str">
        <f t="shared" si="15"/>
        <v/>
      </c>
      <c r="G229" t="str">
        <f t="shared" si="16"/>
        <v/>
      </c>
      <c r="H229" t="str">
        <f t="shared" si="17"/>
        <v/>
      </c>
      <c r="I229" t="str">
        <f t="shared" si="18"/>
        <v/>
      </c>
      <c r="J229" t="str">
        <f t="shared" si="19"/>
        <v/>
      </c>
      <c r="K229" t="str">
        <f>IF(C229="","",IF(B229="","",VLOOKUP(B229,维度表!A$2:E$50,4,FALSE)))</f>
        <v/>
      </c>
      <c r="L229" t="str">
        <f>IF(C229="","",IF(B229="","",VLOOKUP(B229,维度表!A$2:E$50,5,FALSE)))</f>
        <v/>
      </c>
    </row>
    <row r="230" spans="1:12">
      <c r="A230" t="str">
        <f>IF(ISBLANK(合并!C230),"",IF(B230="","",VLOOKUP(B230,维度表!A$2:C$50,2,FALSE)&amp;"-"&amp;B230&amp;"-"&amp;合并!A230&amp;"-"&amp;C230&amp;IF(OR(D230="",D230="NULL"),"",D230)))</f>
        <v/>
      </c>
      <c r="B230" t="str">
        <f>IF(ISBLANK(合并!B230),"",合并!B230)</f>
        <v/>
      </c>
      <c r="C230" t="str">
        <f>IF(ISBLANK(合并!C230),"",SUBSTITUTE(合并!C230," ",""))</f>
        <v/>
      </c>
      <c r="D230" t="str">
        <f>IF(C230="","",IF(OR(合并!D230="",合并!D230=" "),"NULL",SUBSTITUTE(合并!D230," ","")))</f>
        <v/>
      </c>
      <c r="E230" t="str">
        <f>IF(C230="","",IF(ISBLANK(合并!E230),"NULL",SUBSTITUTE(合并!E230," ","")))</f>
        <v/>
      </c>
      <c r="F230" t="str">
        <f t="shared" si="15"/>
        <v/>
      </c>
      <c r="G230" t="str">
        <f t="shared" si="16"/>
        <v/>
      </c>
      <c r="H230" t="str">
        <f t="shared" si="17"/>
        <v/>
      </c>
      <c r="I230" t="str">
        <f t="shared" si="18"/>
        <v/>
      </c>
      <c r="J230" t="str">
        <f t="shared" si="19"/>
        <v/>
      </c>
      <c r="K230" t="str">
        <f>IF(C230="","",IF(B230="","",VLOOKUP(B230,维度表!A$2:E$50,4,FALSE)))</f>
        <v/>
      </c>
      <c r="L230" t="str">
        <f>IF(C230="","",IF(B230="","",VLOOKUP(B230,维度表!A$2:E$50,5,FALSE)))</f>
        <v/>
      </c>
    </row>
    <row r="231" spans="1:12">
      <c r="A231" t="str">
        <f>IF(ISBLANK(合并!C231),"",IF(B231="","",VLOOKUP(B231,维度表!A$2:C$50,2,FALSE)&amp;"-"&amp;B231&amp;"-"&amp;合并!A231&amp;"-"&amp;C231&amp;IF(OR(D231="",D231="NULL"),"",D231)))</f>
        <v/>
      </c>
      <c r="B231" t="str">
        <f>IF(ISBLANK(合并!B231),"",合并!B231)</f>
        <v/>
      </c>
      <c r="C231" t="str">
        <f>IF(ISBLANK(合并!C231),"",SUBSTITUTE(合并!C231," ",""))</f>
        <v/>
      </c>
      <c r="D231" t="str">
        <f>IF(C231="","",IF(OR(合并!D231="",合并!D231=" "),"NULL",SUBSTITUTE(合并!D231," ","")))</f>
        <v/>
      </c>
      <c r="E231" t="str">
        <f>IF(C231="","",IF(ISBLANK(合并!E231),"NULL",SUBSTITUTE(合并!E231," ","")))</f>
        <v/>
      </c>
      <c r="F231" t="str">
        <f t="shared" si="15"/>
        <v/>
      </c>
      <c r="G231" t="str">
        <f t="shared" si="16"/>
        <v/>
      </c>
      <c r="H231" t="str">
        <f t="shared" si="17"/>
        <v/>
      </c>
      <c r="I231" t="str">
        <f t="shared" si="18"/>
        <v/>
      </c>
      <c r="J231" t="str">
        <f t="shared" si="19"/>
        <v/>
      </c>
      <c r="K231" t="str">
        <f>IF(C231="","",IF(B231="","",VLOOKUP(B231,维度表!A$2:E$50,4,FALSE)))</f>
        <v/>
      </c>
      <c r="L231" t="str">
        <f>IF(C231="","",IF(B231="","",VLOOKUP(B231,维度表!A$2:E$50,5,FALSE)))</f>
        <v/>
      </c>
    </row>
    <row r="232" spans="1:12">
      <c r="A232" t="str">
        <f>IF(ISBLANK(合并!C232),"",IF(B232="","",VLOOKUP(B232,维度表!A$2:C$50,2,FALSE)&amp;"-"&amp;B232&amp;"-"&amp;合并!A232&amp;"-"&amp;C232&amp;IF(OR(D232="",D232="NULL"),"",D232)))</f>
        <v/>
      </c>
      <c r="B232" t="str">
        <f>IF(ISBLANK(合并!B232),"",合并!B232)</f>
        <v/>
      </c>
      <c r="C232" t="str">
        <f>IF(ISBLANK(合并!C232),"",SUBSTITUTE(合并!C232," ",""))</f>
        <v/>
      </c>
      <c r="D232" t="str">
        <f>IF(C232="","",IF(OR(合并!D232="",合并!D232=" "),"NULL",SUBSTITUTE(合并!D232," ","")))</f>
        <v/>
      </c>
      <c r="E232" t="str">
        <f>IF(C232="","",IF(ISBLANK(合并!E232),"NULL",SUBSTITUTE(合并!E232," ","")))</f>
        <v/>
      </c>
      <c r="F232" t="str">
        <f t="shared" si="15"/>
        <v/>
      </c>
      <c r="G232" t="str">
        <f t="shared" si="16"/>
        <v/>
      </c>
      <c r="H232" t="str">
        <f t="shared" si="17"/>
        <v/>
      </c>
      <c r="I232" t="str">
        <f t="shared" si="18"/>
        <v/>
      </c>
      <c r="J232" t="str">
        <f t="shared" si="19"/>
        <v/>
      </c>
      <c r="K232" t="str">
        <f>IF(C232="","",IF(B232="","",VLOOKUP(B232,维度表!A$2:E$50,4,FALSE)))</f>
        <v/>
      </c>
      <c r="L232" t="str">
        <f>IF(C232="","",IF(B232="","",VLOOKUP(B232,维度表!A$2:E$50,5,FALSE)))</f>
        <v/>
      </c>
    </row>
    <row r="233" spans="1:12">
      <c r="A233" t="str">
        <f>IF(ISBLANK(合并!C233),"",IF(B233="","",VLOOKUP(B233,维度表!A$2:C$50,2,FALSE)&amp;"-"&amp;B233&amp;"-"&amp;合并!A233&amp;"-"&amp;C233&amp;IF(OR(D233="",D233="NULL"),"",D233)))</f>
        <v/>
      </c>
      <c r="B233" t="str">
        <f>IF(ISBLANK(合并!B233),"",合并!B233)</f>
        <v/>
      </c>
      <c r="C233" t="str">
        <f>IF(ISBLANK(合并!C233),"",SUBSTITUTE(合并!C233," ",""))</f>
        <v/>
      </c>
      <c r="D233" t="str">
        <f>IF(C233="","",IF(OR(合并!D233="",合并!D233=" "),"NULL",SUBSTITUTE(合并!D233," ","")))</f>
        <v/>
      </c>
      <c r="E233" t="str">
        <f>IF(C233="","",IF(ISBLANK(合并!E233),"NULL",SUBSTITUTE(合并!E233," ","")))</f>
        <v/>
      </c>
      <c r="F233" t="str">
        <f t="shared" si="15"/>
        <v/>
      </c>
      <c r="G233" t="str">
        <f t="shared" si="16"/>
        <v/>
      </c>
      <c r="H233" t="str">
        <f t="shared" si="17"/>
        <v/>
      </c>
      <c r="I233" t="str">
        <f t="shared" si="18"/>
        <v/>
      </c>
      <c r="J233" t="str">
        <f t="shared" si="19"/>
        <v/>
      </c>
      <c r="K233" t="str">
        <f>IF(C233="","",IF(B233="","",VLOOKUP(B233,维度表!A$2:E$50,4,FALSE)))</f>
        <v/>
      </c>
      <c r="L233" t="str">
        <f>IF(C233="","",IF(B233="","",VLOOKUP(B233,维度表!A$2:E$50,5,FALSE)))</f>
        <v/>
      </c>
    </row>
    <row r="234" spans="1:12">
      <c r="A234" t="str">
        <f>IF(ISBLANK(合并!C234),"",IF(B234="","",VLOOKUP(B234,维度表!A$2:C$50,2,FALSE)&amp;"-"&amp;B234&amp;"-"&amp;合并!A234&amp;"-"&amp;C234&amp;IF(OR(D234="",D234="NULL"),"",D234)))</f>
        <v/>
      </c>
      <c r="B234" t="str">
        <f>IF(ISBLANK(合并!B234),"",合并!B234)</f>
        <v/>
      </c>
      <c r="C234" t="str">
        <f>IF(ISBLANK(合并!C234),"",SUBSTITUTE(合并!C234," ",""))</f>
        <v/>
      </c>
      <c r="D234" t="str">
        <f>IF(C234="","",IF(OR(合并!D234="",合并!D234=" "),"NULL",SUBSTITUTE(合并!D234," ","")))</f>
        <v/>
      </c>
      <c r="E234" t="str">
        <f>IF(C234="","",IF(ISBLANK(合并!E234),"NULL",SUBSTITUTE(合并!E234," ","")))</f>
        <v/>
      </c>
      <c r="F234" t="str">
        <f t="shared" si="15"/>
        <v/>
      </c>
      <c r="G234" t="str">
        <f t="shared" si="16"/>
        <v/>
      </c>
      <c r="H234" t="str">
        <f t="shared" si="17"/>
        <v/>
      </c>
      <c r="I234" t="str">
        <f t="shared" si="18"/>
        <v/>
      </c>
      <c r="J234" t="str">
        <f t="shared" si="19"/>
        <v/>
      </c>
      <c r="K234" t="str">
        <f>IF(C234="","",IF(B234="","",VLOOKUP(B234,维度表!A$2:E$50,4,FALSE)))</f>
        <v/>
      </c>
      <c r="L234" t="str">
        <f>IF(C234="","",IF(B234="","",VLOOKUP(B234,维度表!A$2:E$50,5,FALSE)))</f>
        <v/>
      </c>
    </row>
    <row r="235" spans="1:12">
      <c r="A235" t="str">
        <f>IF(ISBLANK(合并!C235),"",IF(B235="","",VLOOKUP(B235,维度表!A$2:C$50,2,FALSE)&amp;"-"&amp;B235&amp;"-"&amp;合并!A235&amp;"-"&amp;C235&amp;IF(OR(D235="",D235="NULL"),"",D235)))</f>
        <v/>
      </c>
      <c r="B235" t="str">
        <f>IF(ISBLANK(合并!B235),"",合并!B235)</f>
        <v/>
      </c>
      <c r="C235" t="str">
        <f>IF(ISBLANK(合并!C235),"",SUBSTITUTE(合并!C235," ",""))</f>
        <v/>
      </c>
      <c r="D235" t="str">
        <f>IF(C235="","",IF(OR(合并!D235="",合并!D235=" "),"NULL",SUBSTITUTE(合并!D235," ","")))</f>
        <v/>
      </c>
      <c r="E235" t="str">
        <f>IF(C235="","",IF(ISBLANK(合并!E235),"NULL",SUBSTITUTE(合并!E235," ","")))</f>
        <v/>
      </c>
      <c r="F235" t="str">
        <f t="shared" si="15"/>
        <v/>
      </c>
      <c r="G235" t="str">
        <f t="shared" si="16"/>
        <v/>
      </c>
      <c r="H235" t="str">
        <f t="shared" si="17"/>
        <v/>
      </c>
      <c r="I235" t="str">
        <f t="shared" si="18"/>
        <v/>
      </c>
      <c r="J235" t="str">
        <f t="shared" si="19"/>
        <v/>
      </c>
      <c r="K235" t="str">
        <f>IF(C235="","",IF(B235="","",VLOOKUP(B235,维度表!A$2:E$50,4,FALSE)))</f>
        <v/>
      </c>
      <c r="L235" t="str">
        <f>IF(C235="","",IF(B235="","",VLOOKUP(B235,维度表!A$2:E$50,5,FALSE)))</f>
        <v/>
      </c>
    </row>
    <row r="236" spans="1:12">
      <c r="A236" t="str">
        <f>IF(ISBLANK(合并!C236),"",IF(B236="","",VLOOKUP(B236,维度表!A$2:C$50,2,FALSE)&amp;"-"&amp;B236&amp;"-"&amp;合并!A236&amp;"-"&amp;C236&amp;IF(OR(D236="",D236="NULL"),"",D236)))</f>
        <v/>
      </c>
      <c r="B236" t="str">
        <f>IF(ISBLANK(合并!B236),"",合并!B236)</f>
        <v/>
      </c>
      <c r="C236" t="str">
        <f>IF(ISBLANK(合并!C236),"",SUBSTITUTE(合并!C236," ",""))</f>
        <v/>
      </c>
      <c r="D236" t="str">
        <f>IF(C236="","",IF(OR(合并!D236="",合并!D236=" "),"NULL",SUBSTITUTE(合并!D236," ","")))</f>
        <v/>
      </c>
      <c r="E236" t="str">
        <f>IF(C236="","",IF(ISBLANK(合并!E236),"NULL",SUBSTITUTE(合并!E236," ","")))</f>
        <v/>
      </c>
      <c r="F236" t="str">
        <f t="shared" si="15"/>
        <v/>
      </c>
      <c r="G236" t="str">
        <f t="shared" si="16"/>
        <v/>
      </c>
      <c r="H236" t="str">
        <f t="shared" si="17"/>
        <v/>
      </c>
      <c r="I236" t="str">
        <f t="shared" si="18"/>
        <v/>
      </c>
      <c r="J236" t="str">
        <f t="shared" si="19"/>
        <v/>
      </c>
      <c r="K236" t="str">
        <f>IF(C236="","",IF(B236="","",VLOOKUP(B236,维度表!A$2:E$50,4,FALSE)))</f>
        <v/>
      </c>
      <c r="L236" t="str">
        <f>IF(C236="","",IF(B236="","",VLOOKUP(B236,维度表!A$2:E$50,5,FALSE)))</f>
        <v/>
      </c>
    </row>
    <row r="237" spans="1:12">
      <c r="A237" t="str">
        <f>IF(ISBLANK(合并!C237),"",IF(B237="","",VLOOKUP(B237,维度表!A$2:C$50,2,FALSE)&amp;"-"&amp;B237&amp;"-"&amp;合并!A237&amp;"-"&amp;C237&amp;IF(OR(D237="",D237="NULL"),"",D237)))</f>
        <v/>
      </c>
      <c r="B237" t="str">
        <f>IF(ISBLANK(合并!B237),"",合并!B237)</f>
        <v/>
      </c>
      <c r="C237" t="str">
        <f>IF(ISBLANK(合并!C237),"",SUBSTITUTE(合并!C237," ",""))</f>
        <v/>
      </c>
      <c r="D237" t="str">
        <f>IF(C237="","",IF(OR(合并!D237="",合并!D237=" "),"NULL",SUBSTITUTE(合并!D237," ","")))</f>
        <v/>
      </c>
      <c r="E237" t="str">
        <f>IF(C237="","",IF(ISBLANK(合并!E237),"NULL",SUBSTITUTE(合并!E237," ","")))</f>
        <v/>
      </c>
      <c r="F237" t="str">
        <f t="shared" si="15"/>
        <v/>
      </c>
      <c r="G237" t="str">
        <f t="shared" si="16"/>
        <v/>
      </c>
      <c r="H237" t="str">
        <f t="shared" si="17"/>
        <v/>
      </c>
      <c r="I237" t="str">
        <f t="shared" si="18"/>
        <v/>
      </c>
      <c r="J237" t="str">
        <f t="shared" si="19"/>
        <v/>
      </c>
      <c r="K237" t="str">
        <f>IF(C237="","",IF(B237="","",VLOOKUP(B237,维度表!A$2:E$50,4,FALSE)))</f>
        <v/>
      </c>
      <c r="L237" t="str">
        <f>IF(C237="","",IF(B237="","",VLOOKUP(B237,维度表!A$2:E$50,5,FALSE)))</f>
        <v/>
      </c>
    </row>
    <row r="238" spans="1:12">
      <c r="A238" t="str">
        <f>IF(ISBLANK(合并!C238),"",IF(B238="","",VLOOKUP(B238,维度表!A$2:C$50,2,FALSE)&amp;"-"&amp;B238&amp;"-"&amp;合并!A238&amp;"-"&amp;C238&amp;IF(OR(D238="",D238="NULL"),"",D238)))</f>
        <v/>
      </c>
      <c r="B238" t="str">
        <f>IF(ISBLANK(合并!B238),"",合并!B238)</f>
        <v/>
      </c>
      <c r="C238" t="str">
        <f>IF(ISBLANK(合并!C238),"",SUBSTITUTE(合并!C238," ",""))</f>
        <v/>
      </c>
      <c r="D238" t="str">
        <f>IF(C238="","",IF(OR(合并!D238="",合并!D238=" "),"NULL",SUBSTITUTE(合并!D238," ","")))</f>
        <v/>
      </c>
      <c r="E238" t="str">
        <f>IF(C238="","",IF(ISBLANK(合并!E238),"NULL",SUBSTITUTE(合并!E238," ","")))</f>
        <v/>
      </c>
      <c r="F238" t="str">
        <f t="shared" si="15"/>
        <v/>
      </c>
      <c r="G238" t="str">
        <f t="shared" si="16"/>
        <v/>
      </c>
      <c r="H238" t="str">
        <f t="shared" si="17"/>
        <v/>
      </c>
      <c r="I238" t="str">
        <f t="shared" si="18"/>
        <v/>
      </c>
      <c r="J238" t="str">
        <f t="shared" si="19"/>
        <v/>
      </c>
      <c r="K238" t="str">
        <f>IF(C238="","",IF(B238="","",VLOOKUP(B238,维度表!A$2:E$50,4,FALSE)))</f>
        <v/>
      </c>
      <c r="L238" t="str">
        <f>IF(C238="","",IF(B238="","",VLOOKUP(B238,维度表!A$2:E$50,5,FALSE)))</f>
        <v/>
      </c>
    </row>
    <row r="239" spans="1:12">
      <c r="A239" t="str">
        <f>IF(ISBLANK(合并!C239),"",IF(B239="","",VLOOKUP(B239,维度表!A$2:C$50,2,FALSE)&amp;"-"&amp;B239&amp;"-"&amp;合并!A239&amp;"-"&amp;C239&amp;IF(OR(D239="",D239="NULL"),"",D239)))</f>
        <v/>
      </c>
      <c r="B239" t="str">
        <f>IF(ISBLANK(合并!B239),"",合并!B239)</f>
        <v/>
      </c>
      <c r="C239" t="str">
        <f>IF(ISBLANK(合并!C239),"",SUBSTITUTE(合并!C239," ",""))</f>
        <v/>
      </c>
      <c r="D239" t="str">
        <f>IF(C239="","",IF(OR(合并!D239="",合并!D239=" "),"NULL",SUBSTITUTE(合并!D239," ","")))</f>
        <v/>
      </c>
      <c r="E239" t="str">
        <f>IF(C239="","",IF(ISBLANK(合并!E239),"NULL",SUBSTITUTE(合并!E239," ","")))</f>
        <v/>
      </c>
      <c r="F239" t="str">
        <f t="shared" si="15"/>
        <v/>
      </c>
      <c r="G239" t="str">
        <f t="shared" si="16"/>
        <v/>
      </c>
      <c r="H239" t="str">
        <f t="shared" si="17"/>
        <v/>
      </c>
      <c r="I239" t="str">
        <f t="shared" si="18"/>
        <v/>
      </c>
      <c r="J239" t="str">
        <f t="shared" si="19"/>
        <v/>
      </c>
      <c r="K239" t="str">
        <f>IF(C239="","",IF(B239="","",VLOOKUP(B239,维度表!A$2:E$50,4,FALSE)))</f>
        <v/>
      </c>
      <c r="L239" t="str">
        <f>IF(C239="","",IF(B239="","",VLOOKUP(B239,维度表!A$2:E$50,5,FALSE)))</f>
        <v/>
      </c>
    </row>
    <row r="240" spans="1:12">
      <c r="A240" t="str">
        <f>IF(ISBLANK(合并!C240),"",IF(B240="","",VLOOKUP(B240,维度表!A$2:C$50,2,FALSE)&amp;"-"&amp;B240&amp;"-"&amp;合并!A240&amp;"-"&amp;C240&amp;IF(OR(D240="",D240="NULL"),"",D240)))</f>
        <v/>
      </c>
      <c r="B240" t="str">
        <f>IF(ISBLANK(合并!B240),"",合并!B240)</f>
        <v/>
      </c>
      <c r="C240" t="str">
        <f>IF(ISBLANK(合并!C240),"",SUBSTITUTE(合并!C240," ",""))</f>
        <v/>
      </c>
      <c r="D240" t="str">
        <f>IF(C240="","",IF(OR(合并!D240="",合并!D240=" "),"NULL",SUBSTITUTE(合并!D240," ","")))</f>
        <v/>
      </c>
      <c r="E240" t="str">
        <f>IF(C240="","",IF(ISBLANK(合并!E240),"NULL",SUBSTITUTE(合并!E240," ","")))</f>
        <v/>
      </c>
      <c r="F240" t="str">
        <f t="shared" si="15"/>
        <v/>
      </c>
      <c r="G240" t="str">
        <f t="shared" si="16"/>
        <v/>
      </c>
      <c r="H240" t="str">
        <f t="shared" si="17"/>
        <v/>
      </c>
      <c r="I240" t="str">
        <f t="shared" si="18"/>
        <v/>
      </c>
      <c r="J240" t="str">
        <f t="shared" si="19"/>
        <v/>
      </c>
      <c r="K240" t="str">
        <f>IF(C240="","",IF(B240="","",VLOOKUP(B240,维度表!A$2:E$50,4,FALSE)))</f>
        <v/>
      </c>
      <c r="L240" t="str">
        <f>IF(C240="","",IF(B240="","",VLOOKUP(B240,维度表!A$2:E$50,5,FALSE)))</f>
        <v/>
      </c>
    </row>
    <row r="241" spans="1:12">
      <c r="A241" t="str">
        <f>IF(ISBLANK(合并!C241),"",IF(B241="","",VLOOKUP(B241,维度表!A$2:C$50,2,FALSE)&amp;"-"&amp;B241&amp;"-"&amp;合并!A241&amp;"-"&amp;C241&amp;IF(OR(D241="",D241="NULL"),"",D241)))</f>
        <v/>
      </c>
      <c r="B241" t="str">
        <f>IF(ISBLANK(合并!B241),"",合并!B241)</f>
        <v/>
      </c>
      <c r="C241" t="str">
        <f>IF(ISBLANK(合并!C241),"",SUBSTITUTE(合并!C241," ",""))</f>
        <v/>
      </c>
      <c r="D241" t="str">
        <f>IF(C241="","",IF(OR(合并!D241="",合并!D241=" "),"NULL",SUBSTITUTE(合并!D241," ","")))</f>
        <v/>
      </c>
      <c r="E241" t="str">
        <f>IF(C241="","",IF(ISBLANK(合并!E241),"NULL",SUBSTITUTE(合并!E241," ","")))</f>
        <v/>
      </c>
      <c r="F241" t="str">
        <f t="shared" si="15"/>
        <v/>
      </c>
      <c r="G241" t="str">
        <f t="shared" si="16"/>
        <v/>
      </c>
      <c r="H241" t="str">
        <f t="shared" si="17"/>
        <v/>
      </c>
      <c r="I241" t="str">
        <f t="shared" si="18"/>
        <v/>
      </c>
      <c r="J241" t="str">
        <f t="shared" si="19"/>
        <v/>
      </c>
      <c r="K241" t="str">
        <f>IF(C241="","",IF(B241="","",VLOOKUP(B241,维度表!A$2:E$50,4,FALSE)))</f>
        <v/>
      </c>
      <c r="L241" t="str">
        <f>IF(C241="","",IF(B241="","",VLOOKUP(B241,维度表!A$2:E$50,5,FALSE)))</f>
        <v/>
      </c>
    </row>
    <row r="242" spans="1:12">
      <c r="A242" t="str">
        <f>IF(ISBLANK(合并!C242),"",IF(B242="","",VLOOKUP(B242,维度表!A$2:C$50,2,FALSE)&amp;"-"&amp;B242&amp;"-"&amp;合并!A242&amp;"-"&amp;C242&amp;IF(OR(D242="",D242="NULL"),"",D242)))</f>
        <v/>
      </c>
      <c r="B242" t="str">
        <f>IF(ISBLANK(合并!B242),"",合并!B242)</f>
        <v/>
      </c>
      <c r="C242" t="str">
        <f>IF(ISBLANK(合并!C242),"",SUBSTITUTE(合并!C242," ",""))</f>
        <v/>
      </c>
      <c r="D242" t="str">
        <f>IF(C242="","",IF(OR(合并!D242="",合并!D242=" "),"NULL",SUBSTITUTE(合并!D242," ","")))</f>
        <v/>
      </c>
      <c r="E242" t="str">
        <f>IF(C242="","",IF(ISBLANK(合并!E242),"NULL",SUBSTITUTE(合并!E242," ","")))</f>
        <v/>
      </c>
      <c r="F242" t="str">
        <f t="shared" si="15"/>
        <v/>
      </c>
      <c r="G242" t="str">
        <f t="shared" si="16"/>
        <v/>
      </c>
      <c r="H242" t="str">
        <f t="shared" si="17"/>
        <v/>
      </c>
      <c r="I242" t="str">
        <f t="shared" si="18"/>
        <v/>
      </c>
      <c r="J242" t="str">
        <f t="shared" si="19"/>
        <v/>
      </c>
      <c r="K242" t="str">
        <f>IF(C242="","",IF(B242="","",VLOOKUP(B242,维度表!A$2:E$50,4,FALSE)))</f>
        <v/>
      </c>
      <c r="L242" t="str">
        <f>IF(C242="","",IF(B242="","",VLOOKUP(B242,维度表!A$2:E$50,5,FALSE)))</f>
        <v/>
      </c>
    </row>
    <row r="243" spans="1:12">
      <c r="A243" t="str">
        <f>IF(ISBLANK(合并!C243),"",IF(B243="","",VLOOKUP(B243,维度表!A$2:C$50,2,FALSE)&amp;"-"&amp;B243&amp;"-"&amp;合并!A243&amp;"-"&amp;C243&amp;IF(OR(D243="",D243="NULL"),"",D243)))</f>
        <v/>
      </c>
      <c r="B243" t="str">
        <f>IF(ISBLANK(合并!B243),"",合并!B243)</f>
        <v/>
      </c>
      <c r="C243" t="str">
        <f>IF(ISBLANK(合并!C243),"",SUBSTITUTE(合并!C243," ",""))</f>
        <v/>
      </c>
      <c r="D243" t="str">
        <f>IF(C243="","",IF(OR(合并!D243="",合并!D243=" "),"NULL",SUBSTITUTE(合并!D243," ","")))</f>
        <v/>
      </c>
      <c r="E243" t="str">
        <f>IF(C243="","",IF(ISBLANK(合并!E243),"NULL",SUBSTITUTE(合并!E243," ","")))</f>
        <v/>
      </c>
      <c r="F243" t="str">
        <f t="shared" si="15"/>
        <v/>
      </c>
      <c r="G243" t="str">
        <f t="shared" si="16"/>
        <v/>
      </c>
      <c r="H243" t="str">
        <f t="shared" si="17"/>
        <v/>
      </c>
      <c r="I243" t="str">
        <f t="shared" si="18"/>
        <v/>
      </c>
      <c r="J243" t="str">
        <f t="shared" si="19"/>
        <v/>
      </c>
      <c r="K243" t="str">
        <f>IF(C243="","",IF(B243="","",VLOOKUP(B243,维度表!A$2:E$50,4,FALSE)))</f>
        <v/>
      </c>
      <c r="L243" t="str">
        <f>IF(C243="","",IF(B243="","",VLOOKUP(B243,维度表!A$2:E$50,5,FALSE)))</f>
        <v/>
      </c>
    </row>
    <row r="244" spans="1:12">
      <c r="A244" t="str">
        <f>IF(ISBLANK(合并!C244),"",IF(B244="","",VLOOKUP(B244,维度表!A$2:C$50,2,FALSE)&amp;"-"&amp;B244&amp;"-"&amp;合并!A244&amp;"-"&amp;C244&amp;IF(OR(D244="",D244="NULL"),"",D244)))</f>
        <v/>
      </c>
      <c r="B244" t="str">
        <f>IF(ISBLANK(合并!B244),"",合并!B244)</f>
        <v/>
      </c>
      <c r="C244" t="str">
        <f>IF(ISBLANK(合并!C244),"",SUBSTITUTE(合并!C244," ",""))</f>
        <v/>
      </c>
      <c r="D244" t="str">
        <f>IF(C244="","",IF(OR(合并!D244="",合并!D244=" "),"NULL",SUBSTITUTE(合并!D244," ","")))</f>
        <v/>
      </c>
      <c r="E244" t="str">
        <f>IF(C244="","",IF(ISBLANK(合并!E244),"NULL",SUBSTITUTE(合并!E244," ","")))</f>
        <v/>
      </c>
      <c r="F244" t="str">
        <f t="shared" si="15"/>
        <v/>
      </c>
      <c r="G244" t="str">
        <f t="shared" si="16"/>
        <v/>
      </c>
      <c r="H244" t="str">
        <f t="shared" si="17"/>
        <v/>
      </c>
      <c r="I244" t="str">
        <f t="shared" si="18"/>
        <v/>
      </c>
      <c r="J244" t="str">
        <f t="shared" si="19"/>
        <v/>
      </c>
      <c r="K244" t="str">
        <f>IF(C244="","",IF(B244="","",VLOOKUP(B244,维度表!A$2:E$50,4,FALSE)))</f>
        <v/>
      </c>
      <c r="L244" t="str">
        <f>IF(C244="","",IF(B244="","",VLOOKUP(B244,维度表!A$2:E$50,5,FALSE)))</f>
        <v/>
      </c>
    </row>
    <row r="245" spans="1:12">
      <c r="A245" t="str">
        <f>IF(ISBLANK(合并!C245),"",IF(B245="","",VLOOKUP(B245,维度表!A$2:C$50,2,FALSE)&amp;"-"&amp;B245&amp;"-"&amp;合并!A245&amp;"-"&amp;C245&amp;IF(OR(D245="",D245="NULL"),"",D245)))</f>
        <v/>
      </c>
      <c r="B245" t="str">
        <f>IF(ISBLANK(合并!B245),"",合并!B245)</f>
        <v/>
      </c>
      <c r="C245" t="str">
        <f>IF(ISBLANK(合并!C245),"",SUBSTITUTE(合并!C245," ",""))</f>
        <v/>
      </c>
      <c r="D245" t="str">
        <f>IF(C245="","",IF(OR(合并!D245="",合并!D245=" "),"NULL",SUBSTITUTE(合并!D245," ","")))</f>
        <v/>
      </c>
      <c r="E245" t="str">
        <f>IF(C245="","",IF(ISBLANK(合并!E245),"NULL",SUBSTITUTE(合并!E245," ","")))</f>
        <v/>
      </c>
      <c r="F245" t="str">
        <f t="shared" si="15"/>
        <v/>
      </c>
      <c r="G245" t="str">
        <f t="shared" si="16"/>
        <v/>
      </c>
      <c r="H245" t="str">
        <f t="shared" si="17"/>
        <v/>
      </c>
      <c r="I245" t="str">
        <f t="shared" si="18"/>
        <v/>
      </c>
      <c r="J245" t="str">
        <f t="shared" si="19"/>
        <v/>
      </c>
      <c r="K245" t="str">
        <f>IF(C245="","",IF(B245="","",VLOOKUP(B245,维度表!A$2:E$50,4,FALSE)))</f>
        <v/>
      </c>
      <c r="L245" t="str">
        <f>IF(C245="","",IF(B245="","",VLOOKUP(B245,维度表!A$2:E$50,5,FALSE)))</f>
        <v/>
      </c>
    </row>
    <row r="246" spans="1:12">
      <c r="A246" t="str">
        <f>IF(ISBLANK(合并!C246),"",IF(B246="","",VLOOKUP(B246,维度表!A$2:C$50,2,FALSE)&amp;"-"&amp;B246&amp;"-"&amp;合并!A246&amp;"-"&amp;C246&amp;IF(OR(D246="",D246="NULL"),"",D246)))</f>
        <v/>
      </c>
      <c r="B246" t="str">
        <f>IF(ISBLANK(合并!B246),"",合并!B246)</f>
        <v/>
      </c>
      <c r="C246" t="str">
        <f>IF(ISBLANK(合并!C246),"",SUBSTITUTE(合并!C246," ",""))</f>
        <v/>
      </c>
      <c r="D246" t="str">
        <f>IF(C246="","",IF(OR(合并!D246="",合并!D246=" "),"NULL",SUBSTITUTE(合并!D246," ","")))</f>
        <v/>
      </c>
      <c r="E246" t="str">
        <f>IF(C246="","",IF(ISBLANK(合并!E246),"NULL",SUBSTITUTE(合并!E246," ","")))</f>
        <v/>
      </c>
      <c r="F246" t="str">
        <f t="shared" si="15"/>
        <v/>
      </c>
      <c r="G246" t="str">
        <f t="shared" si="16"/>
        <v/>
      </c>
      <c r="H246" t="str">
        <f t="shared" si="17"/>
        <v/>
      </c>
      <c r="I246" t="str">
        <f t="shared" si="18"/>
        <v/>
      </c>
      <c r="J246" t="str">
        <f t="shared" si="19"/>
        <v/>
      </c>
      <c r="K246" t="str">
        <f>IF(C246="","",IF(B246="","",VLOOKUP(B246,维度表!A$2:E$50,4,FALSE)))</f>
        <v/>
      </c>
      <c r="L246" t="str">
        <f>IF(C246="","",IF(B246="","",VLOOKUP(B246,维度表!A$2:E$50,5,FALSE)))</f>
        <v/>
      </c>
    </row>
    <row r="247" spans="1:12">
      <c r="A247" t="str">
        <f>IF(ISBLANK(合并!C247),"",IF(B247="","",VLOOKUP(B247,维度表!A$2:C$50,2,FALSE)&amp;"-"&amp;B247&amp;"-"&amp;合并!A247&amp;"-"&amp;C247&amp;IF(OR(D247="",D247="NULL"),"",D247)))</f>
        <v/>
      </c>
      <c r="B247" t="str">
        <f>IF(ISBLANK(合并!B247),"",合并!B247)</f>
        <v/>
      </c>
      <c r="C247" t="str">
        <f>IF(ISBLANK(合并!C247),"",SUBSTITUTE(合并!C247," ",""))</f>
        <v/>
      </c>
      <c r="D247" t="str">
        <f>IF(C247="","",IF(OR(合并!D247="",合并!D247=" "),"NULL",SUBSTITUTE(合并!D247," ","")))</f>
        <v/>
      </c>
      <c r="E247" t="str">
        <f>IF(C247="","",IF(ISBLANK(合并!E247),"NULL",SUBSTITUTE(合并!E247," ","")))</f>
        <v/>
      </c>
      <c r="F247" t="str">
        <f t="shared" si="15"/>
        <v/>
      </c>
      <c r="G247" t="str">
        <f t="shared" si="16"/>
        <v/>
      </c>
      <c r="H247" t="str">
        <f t="shared" si="17"/>
        <v/>
      </c>
      <c r="I247" t="str">
        <f t="shared" si="18"/>
        <v/>
      </c>
      <c r="J247" t="str">
        <f t="shared" si="19"/>
        <v/>
      </c>
      <c r="K247" t="str">
        <f>IF(C247="","",IF(B247="","",VLOOKUP(B247,维度表!A$2:E$50,4,FALSE)))</f>
        <v/>
      </c>
      <c r="L247" t="str">
        <f>IF(C247="","",IF(B247="","",VLOOKUP(B247,维度表!A$2:E$50,5,FALSE)))</f>
        <v/>
      </c>
    </row>
    <row r="248" spans="1:12">
      <c r="A248" t="str">
        <f>IF(ISBLANK(合并!C248),"",IF(B248="","",VLOOKUP(B248,维度表!A$2:C$50,2,FALSE)&amp;"-"&amp;B248&amp;"-"&amp;合并!A248&amp;"-"&amp;C248&amp;IF(OR(D248="",D248="NULL"),"",D248)))</f>
        <v/>
      </c>
      <c r="B248" t="str">
        <f>IF(ISBLANK(合并!B248),"",合并!B248)</f>
        <v/>
      </c>
      <c r="C248" t="str">
        <f>IF(ISBLANK(合并!C248),"",SUBSTITUTE(合并!C248," ",""))</f>
        <v/>
      </c>
      <c r="D248" t="str">
        <f>IF(C248="","",IF(OR(合并!D248="",合并!D248=" "),"NULL",SUBSTITUTE(合并!D248," ","")))</f>
        <v/>
      </c>
      <c r="E248" t="str">
        <f>IF(C248="","",IF(ISBLANK(合并!E248),"NULL",SUBSTITUTE(合并!E248," ","")))</f>
        <v/>
      </c>
      <c r="F248" t="str">
        <f t="shared" si="15"/>
        <v/>
      </c>
      <c r="G248" t="str">
        <f t="shared" si="16"/>
        <v/>
      </c>
      <c r="H248" t="str">
        <f t="shared" si="17"/>
        <v/>
      </c>
      <c r="I248" t="str">
        <f t="shared" si="18"/>
        <v/>
      </c>
      <c r="J248" t="str">
        <f t="shared" si="19"/>
        <v/>
      </c>
      <c r="K248" t="str">
        <f>IF(C248="","",IF(B248="","",VLOOKUP(B248,维度表!A$2:E$50,4,FALSE)))</f>
        <v/>
      </c>
      <c r="L248" t="str">
        <f>IF(C248="","",IF(B248="","",VLOOKUP(B248,维度表!A$2:E$50,5,FALSE)))</f>
        <v/>
      </c>
    </row>
    <row r="249" spans="1:12">
      <c r="A249" t="str">
        <f>IF(ISBLANK(合并!C249),"",IF(B249="","",VLOOKUP(B249,维度表!A$2:C$50,2,FALSE)&amp;"-"&amp;B249&amp;"-"&amp;合并!A249&amp;"-"&amp;C249&amp;IF(OR(D249="",D249="NULL"),"",D249)))</f>
        <v/>
      </c>
      <c r="B249" t="str">
        <f>IF(ISBLANK(合并!B249),"",合并!B249)</f>
        <v/>
      </c>
      <c r="C249" t="str">
        <f>IF(ISBLANK(合并!C249),"",SUBSTITUTE(合并!C249," ",""))</f>
        <v/>
      </c>
      <c r="D249" t="str">
        <f>IF(C249="","",IF(OR(合并!D249="",合并!D249=" "),"NULL",SUBSTITUTE(合并!D249," ","")))</f>
        <v/>
      </c>
      <c r="E249" t="str">
        <f>IF(C249="","",IF(ISBLANK(合并!E249),"NULL",SUBSTITUTE(合并!E249," ","")))</f>
        <v/>
      </c>
      <c r="F249" t="str">
        <f t="shared" si="15"/>
        <v/>
      </c>
      <c r="G249" t="str">
        <f t="shared" si="16"/>
        <v/>
      </c>
      <c r="H249" t="str">
        <f t="shared" si="17"/>
        <v/>
      </c>
      <c r="I249" t="str">
        <f t="shared" si="18"/>
        <v/>
      </c>
      <c r="J249" t="str">
        <f t="shared" si="19"/>
        <v/>
      </c>
      <c r="K249" t="str">
        <f>IF(C249="","",IF(B249="","",VLOOKUP(B249,维度表!A$2:E$50,4,FALSE)))</f>
        <v/>
      </c>
      <c r="L249" t="str">
        <f>IF(C249="","",IF(B249="","",VLOOKUP(B249,维度表!A$2:E$50,5,FALSE)))</f>
        <v/>
      </c>
    </row>
    <row r="250" spans="1:12">
      <c r="A250" t="str">
        <f>IF(ISBLANK(合并!C250),"",IF(B250="","",VLOOKUP(B250,维度表!A$2:C$50,2,FALSE)&amp;"-"&amp;B250&amp;"-"&amp;合并!A250&amp;"-"&amp;C250&amp;IF(OR(D250="",D250="NULL"),"",D250)))</f>
        <v/>
      </c>
      <c r="B250" t="str">
        <f>IF(ISBLANK(合并!B250),"",合并!B250)</f>
        <v/>
      </c>
      <c r="C250" t="str">
        <f>IF(ISBLANK(合并!C250),"",SUBSTITUTE(合并!C250," ",""))</f>
        <v/>
      </c>
      <c r="D250" t="str">
        <f>IF(C250="","",IF(OR(合并!D250="",合并!D250=" "),"NULL",SUBSTITUTE(合并!D250," ","")))</f>
        <v/>
      </c>
      <c r="E250" t="str">
        <f>IF(C250="","",IF(ISBLANK(合并!E250),"NULL",SUBSTITUTE(合并!E250," ","")))</f>
        <v/>
      </c>
      <c r="F250" t="str">
        <f t="shared" si="15"/>
        <v/>
      </c>
      <c r="G250" t="str">
        <f t="shared" si="16"/>
        <v/>
      </c>
      <c r="H250" t="str">
        <f t="shared" si="17"/>
        <v/>
      </c>
      <c r="I250" t="str">
        <f t="shared" si="18"/>
        <v/>
      </c>
      <c r="J250" t="str">
        <f t="shared" si="19"/>
        <v/>
      </c>
      <c r="K250" t="str">
        <f>IF(C250="","",IF(B250="","",VLOOKUP(B250,维度表!A$2:E$50,4,FALSE)))</f>
        <v/>
      </c>
      <c r="L250" t="str">
        <f>IF(C250="","",IF(B250="","",VLOOKUP(B250,维度表!A$2:E$50,5,FALSE)))</f>
        <v/>
      </c>
    </row>
    <row r="251" spans="1:12">
      <c r="A251" t="str">
        <f>IF(ISBLANK(合并!C251),"",IF(B251="","",VLOOKUP(B251,维度表!A$2:C$50,2,FALSE)&amp;"-"&amp;B251&amp;"-"&amp;合并!A251&amp;"-"&amp;C251&amp;IF(OR(D251="",D251="NULL"),"",D251)))</f>
        <v/>
      </c>
      <c r="B251" t="str">
        <f>IF(ISBLANK(合并!B251),"",合并!B251)</f>
        <v/>
      </c>
      <c r="C251" t="str">
        <f>IF(ISBLANK(合并!C251),"",SUBSTITUTE(合并!C251," ",""))</f>
        <v/>
      </c>
      <c r="D251" t="str">
        <f>IF(C251="","",IF(OR(合并!D251="",合并!D251=" "),"NULL",SUBSTITUTE(合并!D251," ","")))</f>
        <v/>
      </c>
      <c r="E251" t="str">
        <f>IF(C251="","",IF(ISBLANK(合并!E251),"NULL",SUBSTITUTE(合并!E251," ","")))</f>
        <v/>
      </c>
      <c r="F251" t="str">
        <f t="shared" si="15"/>
        <v/>
      </c>
      <c r="G251" t="str">
        <f t="shared" si="16"/>
        <v/>
      </c>
      <c r="H251" t="str">
        <f t="shared" si="17"/>
        <v/>
      </c>
      <c r="I251" t="str">
        <f t="shared" si="18"/>
        <v/>
      </c>
      <c r="J251" t="str">
        <f t="shared" si="19"/>
        <v/>
      </c>
      <c r="K251" t="str">
        <f>IF(C251="","",IF(B251="","",VLOOKUP(B251,维度表!A$2:E$50,4,FALSE)))</f>
        <v/>
      </c>
      <c r="L251" t="str">
        <f>IF(C251="","",IF(B251="","",VLOOKUP(B251,维度表!A$2:E$50,5,FALSE)))</f>
        <v/>
      </c>
    </row>
    <row r="252" spans="1:12">
      <c r="A252" t="str">
        <f>IF(ISBLANK(合并!C252),"",IF(B252="","",VLOOKUP(B252,维度表!A$2:C$50,2,FALSE)&amp;"-"&amp;B252&amp;"-"&amp;合并!A252&amp;"-"&amp;C252&amp;IF(OR(D252="",D252="NULL"),"",D252)))</f>
        <v/>
      </c>
      <c r="B252" t="str">
        <f>IF(ISBLANK(合并!B252),"",合并!B252)</f>
        <v/>
      </c>
      <c r="C252" t="str">
        <f>IF(ISBLANK(合并!C252),"",SUBSTITUTE(合并!C252," ",""))</f>
        <v/>
      </c>
      <c r="D252" t="str">
        <f>IF(C252="","",IF(OR(合并!D252="",合并!D252=" "),"NULL",SUBSTITUTE(合并!D252," ","")))</f>
        <v/>
      </c>
      <c r="E252" t="str">
        <f>IF(C252="","",IF(ISBLANK(合并!E252),"NULL",SUBSTITUTE(合并!E252," ","")))</f>
        <v/>
      </c>
      <c r="F252" t="str">
        <f t="shared" si="15"/>
        <v/>
      </c>
      <c r="G252" t="str">
        <f t="shared" si="16"/>
        <v/>
      </c>
      <c r="H252" t="str">
        <f t="shared" si="17"/>
        <v/>
      </c>
      <c r="I252" t="str">
        <f t="shared" si="18"/>
        <v/>
      </c>
      <c r="J252" t="str">
        <f t="shared" si="19"/>
        <v/>
      </c>
      <c r="K252" t="str">
        <f>IF(C252="","",IF(B252="","",VLOOKUP(B252,维度表!A$2:E$50,4,FALSE)))</f>
        <v/>
      </c>
      <c r="L252" t="str">
        <f>IF(C252="","",IF(B252="","",VLOOKUP(B252,维度表!A$2:E$50,5,FALSE)))</f>
        <v/>
      </c>
    </row>
    <row r="253" spans="1:12">
      <c r="A253" t="str">
        <f>IF(ISBLANK(合并!C253),"",IF(B253="","",VLOOKUP(B253,维度表!A$2:C$50,2,FALSE)&amp;"-"&amp;B253&amp;"-"&amp;合并!A253&amp;"-"&amp;C253&amp;IF(OR(D253="",D253="NULL"),"",D253)))</f>
        <v/>
      </c>
      <c r="B253" t="str">
        <f>IF(ISBLANK(合并!B253),"",合并!B253)</f>
        <v/>
      </c>
      <c r="C253" t="str">
        <f>IF(ISBLANK(合并!C253),"",SUBSTITUTE(合并!C253," ",""))</f>
        <v/>
      </c>
      <c r="D253" t="str">
        <f>IF(C253="","",IF(OR(合并!D253="",合并!D253=" "),"NULL",SUBSTITUTE(合并!D253," ","")))</f>
        <v/>
      </c>
      <c r="E253" t="str">
        <f>IF(C253="","",IF(ISBLANK(合并!E253),"NULL",SUBSTITUTE(合并!E253," ","")))</f>
        <v/>
      </c>
      <c r="F253" t="str">
        <f t="shared" si="15"/>
        <v/>
      </c>
      <c r="G253" t="str">
        <f t="shared" si="16"/>
        <v/>
      </c>
      <c r="H253" t="str">
        <f t="shared" si="17"/>
        <v/>
      </c>
      <c r="I253" t="str">
        <f t="shared" si="18"/>
        <v/>
      </c>
      <c r="J253" t="str">
        <f t="shared" si="19"/>
        <v/>
      </c>
      <c r="K253" t="str">
        <f>IF(C253="","",IF(B253="","",VLOOKUP(B253,维度表!A$2:E$50,4,FALSE)))</f>
        <v/>
      </c>
      <c r="L253" t="str">
        <f>IF(C253="","",IF(B253="","",VLOOKUP(B253,维度表!A$2:E$50,5,FALSE)))</f>
        <v/>
      </c>
    </row>
    <row r="254" spans="1:12">
      <c r="A254" t="str">
        <f>IF(ISBLANK(合并!C254),"",IF(B254="","",VLOOKUP(B254,维度表!A$2:C$50,2,FALSE)&amp;"-"&amp;B254&amp;"-"&amp;合并!A254&amp;"-"&amp;C254&amp;IF(OR(D254="",D254="NULL"),"",D254)))</f>
        <v/>
      </c>
      <c r="B254" t="str">
        <f>IF(ISBLANK(合并!B254),"",合并!B254)</f>
        <v/>
      </c>
      <c r="C254" t="str">
        <f>IF(ISBLANK(合并!C254),"",SUBSTITUTE(合并!C254," ",""))</f>
        <v/>
      </c>
      <c r="D254" t="str">
        <f>IF(C254="","",IF(OR(合并!D254="",合并!D254=" "),"NULL",SUBSTITUTE(合并!D254," ","")))</f>
        <v/>
      </c>
      <c r="E254" t="str">
        <f>IF(C254="","",IF(ISBLANK(合并!E254),"NULL",SUBSTITUTE(合并!E254," ","")))</f>
        <v/>
      </c>
      <c r="F254" t="str">
        <f t="shared" si="15"/>
        <v/>
      </c>
      <c r="G254" t="str">
        <f t="shared" si="16"/>
        <v/>
      </c>
      <c r="H254" t="str">
        <f t="shared" si="17"/>
        <v/>
      </c>
      <c r="I254" t="str">
        <f t="shared" si="18"/>
        <v/>
      </c>
      <c r="J254" t="str">
        <f t="shared" si="19"/>
        <v/>
      </c>
      <c r="K254" t="str">
        <f>IF(C254="","",IF(B254="","",VLOOKUP(B254,维度表!A$2:E$50,4,FALSE)))</f>
        <v/>
      </c>
      <c r="L254" t="str">
        <f>IF(C254="","",IF(B254="","",VLOOKUP(B254,维度表!A$2:E$50,5,FALSE)))</f>
        <v/>
      </c>
    </row>
    <row r="255" spans="1:12">
      <c r="A255" t="str">
        <f>IF(ISBLANK(合并!C255),"",IF(B255="","",VLOOKUP(B255,维度表!A$2:C$50,2,FALSE)&amp;"-"&amp;B255&amp;"-"&amp;合并!A255&amp;"-"&amp;C255&amp;IF(OR(D255="",D255="NULL"),"",D255)))</f>
        <v/>
      </c>
      <c r="B255" t="str">
        <f>IF(ISBLANK(合并!B255),"",合并!B255)</f>
        <v/>
      </c>
      <c r="C255" t="str">
        <f>IF(ISBLANK(合并!C255),"",SUBSTITUTE(合并!C255," ",""))</f>
        <v/>
      </c>
      <c r="D255" t="str">
        <f>IF(C255="","",IF(OR(合并!D255="",合并!D255=" "),"NULL",SUBSTITUTE(合并!D255," ","")))</f>
        <v/>
      </c>
      <c r="E255" t="str">
        <f>IF(C255="","",IF(ISBLANK(合并!E255),"NULL",SUBSTITUTE(合并!E255," ","")))</f>
        <v/>
      </c>
      <c r="F255" t="str">
        <f t="shared" si="15"/>
        <v/>
      </c>
      <c r="G255" t="str">
        <f t="shared" si="16"/>
        <v/>
      </c>
      <c r="H255" t="str">
        <f t="shared" si="17"/>
        <v/>
      </c>
      <c r="I255" t="str">
        <f t="shared" si="18"/>
        <v/>
      </c>
      <c r="J255" t="str">
        <f t="shared" si="19"/>
        <v/>
      </c>
      <c r="K255" t="str">
        <f>IF(C255="","",IF(B255="","",VLOOKUP(B255,维度表!A$2:E$50,4,FALSE)))</f>
        <v/>
      </c>
      <c r="L255" t="str">
        <f>IF(C255="","",IF(B255="","",VLOOKUP(B255,维度表!A$2:E$50,5,FALSE)))</f>
        <v/>
      </c>
    </row>
    <row r="256" spans="1:12">
      <c r="A256" t="str">
        <f>IF(ISBLANK(合并!C256),"",IF(B256="","",VLOOKUP(B256,维度表!A$2:C$50,2,FALSE)&amp;"-"&amp;B256&amp;"-"&amp;合并!A256&amp;"-"&amp;C256&amp;IF(OR(D256="",D256="NULL"),"",D256)))</f>
        <v/>
      </c>
      <c r="B256" t="str">
        <f>IF(ISBLANK(合并!B256),"",合并!B256)</f>
        <v/>
      </c>
      <c r="C256" t="str">
        <f>IF(ISBLANK(合并!C256),"",SUBSTITUTE(合并!C256," ",""))</f>
        <v/>
      </c>
      <c r="D256" t="str">
        <f>IF(C256="","",IF(OR(合并!D256="",合并!D256=" "),"NULL",SUBSTITUTE(合并!D256," ","")))</f>
        <v/>
      </c>
      <c r="E256" t="str">
        <f>IF(C256="","",IF(ISBLANK(合并!E256),"NULL",SUBSTITUTE(合并!E256," ","")))</f>
        <v/>
      </c>
      <c r="F256" t="str">
        <f t="shared" si="15"/>
        <v/>
      </c>
      <c r="G256" t="str">
        <f t="shared" si="16"/>
        <v/>
      </c>
      <c r="H256" t="str">
        <f t="shared" si="17"/>
        <v/>
      </c>
      <c r="I256" t="str">
        <f t="shared" si="18"/>
        <v/>
      </c>
      <c r="J256" t="str">
        <f t="shared" si="19"/>
        <v/>
      </c>
      <c r="K256" t="str">
        <f>IF(C256="","",IF(B256="","",VLOOKUP(B256,维度表!A$2:E$50,4,FALSE)))</f>
        <v/>
      </c>
      <c r="L256" t="str">
        <f>IF(C256="","",IF(B256="","",VLOOKUP(B256,维度表!A$2:E$50,5,FALSE)))</f>
        <v/>
      </c>
    </row>
    <row r="257" spans="1:12">
      <c r="A257" t="str">
        <f>IF(ISBLANK(合并!C257),"",IF(B257="","",VLOOKUP(B257,维度表!A$2:C$50,2,FALSE)&amp;"-"&amp;B257&amp;"-"&amp;合并!A257&amp;"-"&amp;C257&amp;IF(OR(D257="",D257="NULL"),"",D257)))</f>
        <v/>
      </c>
      <c r="B257" t="str">
        <f>IF(ISBLANK(合并!B257),"",合并!B257)</f>
        <v/>
      </c>
      <c r="C257" t="str">
        <f>IF(ISBLANK(合并!C257),"",SUBSTITUTE(合并!C257," ",""))</f>
        <v/>
      </c>
      <c r="D257" t="str">
        <f>IF(C257="","",IF(OR(合并!D257="",合并!D257=" "),"NULL",SUBSTITUTE(合并!D257," ","")))</f>
        <v/>
      </c>
      <c r="E257" t="str">
        <f>IF(C257="","",IF(ISBLANK(合并!E257),"NULL",SUBSTITUTE(合并!E257," ","")))</f>
        <v/>
      </c>
      <c r="F257" t="str">
        <f t="shared" si="15"/>
        <v/>
      </c>
      <c r="G257" t="str">
        <f t="shared" si="16"/>
        <v/>
      </c>
      <c r="H257" t="str">
        <f t="shared" si="17"/>
        <v/>
      </c>
      <c r="I257" t="str">
        <f t="shared" si="18"/>
        <v/>
      </c>
      <c r="J257" t="str">
        <f t="shared" si="19"/>
        <v/>
      </c>
      <c r="K257" t="str">
        <f>IF(C257="","",IF(B257="","",VLOOKUP(B257,维度表!A$2:E$50,4,FALSE)))</f>
        <v/>
      </c>
      <c r="L257" t="str">
        <f>IF(C257="","",IF(B257="","",VLOOKUP(B257,维度表!A$2:E$50,5,FALSE)))</f>
        <v/>
      </c>
    </row>
    <row r="258" spans="1:12">
      <c r="A258" t="str">
        <f>IF(ISBLANK(合并!C258),"",IF(B258="","",VLOOKUP(B258,维度表!A$2:C$50,2,FALSE)&amp;"-"&amp;B258&amp;"-"&amp;合并!A258&amp;"-"&amp;C258&amp;IF(OR(D258="",D258="NULL"),"",D258)))</f>
        <v/>
      </c>
      <c r="B258" t="str">
        <f>IF(ISBLANK(合并!B258),"",合并!B258)</f>
        <v/>
      </c>
      <c r="C258" t="str">
        <f>IF(ISBLANK(合并!C258),"",SUBSTITUTE(合并!C258," ",""))</f>
        <v/>
      </c>
      <c r="D258" t="str">
        <f>IF(C258="","",IF(OR(合并!D258="",合并!D258=" "),"NULL",SUBSTITUTE(合并!D258," ","")))</f>
        <v/>
      </c>
      <c r="E258" t="str">
        <f>IF(C258="","",IF(ISBLANK(合并!E258),"NULL",SUBSTITUTE(合并!E258," ","")))</f>
        <v/>
      </c>
      <c r="F258" t="str">
        <f t="shared" si="15"/>
        <v/>
      </c>
      <c r="G258" t="str">
        <f t="shared" si="16"/>
        <v/>
      </c>
      <c r="H258" t="str">
        <f t="shared" si="17"/>
        <v/>
      </c>
      <c r="I258" t="str">
        <f t="shared" si="18"/>
        <v/>
      </c>
      <c r="J258" t="str">
        <f t="shared" si="19"/>
        <v/>
      </c>
      <c r="K258" t="str">
        <f>IF(C258="","",IF(B258="","",VLOOKUP(B258,维度表!A$2:E$50,4,FALSE)))</f>
        <v/>
      </c>
      <c r="L258" t="str">
        <f>IF(C258="","",IF(B258="","",VLOOKUP(B258,维度表!A$2:E$50,5,FALSE)))</f>
        <v/>
      </c>
    </row>
    <row r="259" spans="1:12">
      <c r="A259" t="str">
        <f>IF(ISBLANK(合并!C259),"",IF(B259="","",VLOOKUP(B259,维度表!A$2:C$50,2,FALSE)&amp;"-"&amp;B259&amp;"-"&amp;合并!A259&amp;"-"&amp;C259&amp;IF(OR(D259="",D259="NULL"),"",D259)))</f>
        <v/>
      </c>
      <c r="B259" t="str">
        <f>IF(ISBLANK(合并!B259),"",合并!B259)</f>
        <v/>
      </c>
      <c r="C259" t="str">
        <f>IF(ISBLANK(合并!C259),"",SUBSTITUTE(合并!C259," ",""))</f>
        <v/>
      </c>
      <c r="D259" t="str">
        <f>IF(C259="","",IF(OR(合并!D259="",合并!D259=" "),"NULL",SUBSTITUTE(合并!D259," ","")))</f>
        <v/>
      </c>
      <c r="E259" t="str">
        <f>IF(C259="","",IF(ISBLANK(合并!E259),"NULL",SUBSTITUTE(合并!E259," ","")))</f>
        <v/>
      </c>
      <c r="F259" t="str">
        <f t="shared" ref="F259:F322" si="20">IF(C259="","",IF(B259="","",IF(B259="淘宝新商",TRUE,FALSE)))</f>
        <v/>
      </c>
      <c r="G259" t="str">
        <f t="shared" ref="G259:G322" si="21">IF(C259="","",IF(B259="","",IF(B259="天猫新商",TRUE,FALSE)))</f>
        <v/>
      </c>
      <c r="H259" t="str">
        <f t="shared" ref="H259:H322" si="22">IF(C259="","",IF(OR(D259="",D259="NULL"),TRUE,FALSE))</f>
        <v/>
      </c>
      <c r="I259" t="str">
        <f t="shared" ref="I259:I322" si="23">IF(C259="","",IF(OR(D259="",D259="NULL"),FALSE,TRUE))</f>
        <v/>
      </c>
      <c r="J259" t="str">
        <f t="shared" ref="J259:J322" si="24">IF(C259="","",IF(OR(E259="",E259="NULL"),FALSE,TRUE))</f>
        <v/>
      </c>
      <c r="K259" t="str">
        <f>IF(C259="","",IF(B259="","",VLOOKUP(B259,维度表!A$2:E$50,4,FALSE)))</f>
        <v/>
      </c>
      <c r="L259" t="str">
        <f>IF(C259="","",IF(B259="","",VLOOKUP(B259,维度表!A$2:E$50,5,FALSE)))</f>
        <v/>
      </c>
    </row>
    <row r="260" spans="1:12">
      <c r="A260" t="str">
        <f>IF(ISBLANK(合并!C260),"",IF(B260="","",VLOOKUP(B260,维度表!A$2:C$50,2,FALSE)&amp;"-"&amp;B260&amp;"-"&amp;合并!A260&amp;"-"&amp;C260&amp;IF(OR(D260="",D260="NULL"),"",D260)))</f>
        <v/>
      </c>
      <c r="B260" t="str">
        <f>IF(ISBLANK(合并!B260),"",合并!B260)</f>
        <v/>
      </c>
      <c r="C260" t="str">
        <f>IF(ISBLANK(合并!C260),"",SUBSTITUTE(合并!C260," ",""))</f>
        <v/>
      </c>
      <c r="D260" t="str">
        <f>IF(C260="","",IF(OR(合并!D260="",合并!D260=" "),"NULL",SUBSTITUTE(合并!D260," ","")))</f>
        <v/>
      </c>
      <c r="E260" t="str">
        <f>IF(C260="","",IF(ISBLANK(合并!E260),"NULL",SUBSTITUTE(合并!E260," ","")))</f>
        <v/>
      </c>
      <c r="F260" t="str">
        <f t="shared" si="20"/>
        <v/>
      </c>
      <c r="G260" t="str">
        <f t="shared" si="21"/>
        <v/>
      </c>
      <c r="H260" t="str">
        <f t="shared" si="22"/>
        <v/>
      </c>
      <c r="I260" t="str">
        <f t="shared" si="23"/>
        <v/>
      </c>
      <c r="J260" t="str">
        <f t="shared" si="24"/>
        <v/>
      </c>
      <c r="K260" t="str">
        <f>IF(C260="","",IF(B260="","",VLOOKUP(B260,维度表!A$2:E$50,4,FALSE)))</f>
        <v/>
      </c>
      <c r="L260" t="str">
        <f>IF(C260="","",IF(B260="","",VLOOKUP(B260,维度表!A$2:E$50,5,FALSE)))</f>
        <v/>
      </c>
    </row>
    <row r="261" spans="1:12">
      <c r="A261" t="str">
        <f>IF(ISBLANK(合并!C261),"",IF(B261="","",VLOOKUP(B261,维度表!A$2:C$50,2,FALSE)&amp;"-"&amp;B261&amp;"-"&amp;合并!A261&amp;"-"&amp;C261&amp;IF(OR(D261="",D261="NULL"),"",D261)))</f>
        <v/>
      </c>
      <c r="B261" t="str">
        <f>IF(ISBLANK(合并!B261),"",合并!B261)</f>
        <v/>
      </c>
      <c r="C261" t="str">
        <f>IF(ISBLANK(合并!C261),"",SUBSTITUTE(合并!C261," ",""))</f>
        <v/>
      </c>
      <c r="D261" t="str">
        <f>IF(C261="","",IF(OR(合并!D261="",合并!D261=" "),"NULL",SUBSTITUTE(合并!D261," ","")))</f>
        <v/>
      </c>
      <c r="E261" t="str">
        <f>IF(C261="","",IF(ISBLANK(合并!E261),"NULL",SUBSTITUTE(合并!E261," ","")))</f>
        <v/>
      </c>
      <c r="F261" t="str">
        <f t="shared" si="20"/>
        <v/>
      </c>
      <c r="G261" t="str">
        <f t="shared" si="21"/>
        <v/>
      </c>
      <c r="H261" t="str">
        <f t="shared" si="22"/>
        <v/>
      </c>
      <c r="I261" t="str">
        <f t="shared" si="23"/>
        <v/>
      </c>
      <c r="J261" t="str">
        <f t="shared" si="24"/>
        <v/>
      </c>
      <c r="K261" t="str">
        <f>IF(C261="","",IF(B261="","",VLOOKUP(B261,维度表!A$2:E$50,4,FALSE)))</f>
        <v/>
      </c>
      <c r="L261" t="str">
        <f>IF(C261="","",IF(B261="","",VLOOKUP(B261,维度表!A$2:E$50,5,FALSE)))</f>
        <v/>
      </c>
    </row>
    <row r="262" spans="1:12">
      <c r="A262" t="str">
        <f>IF(ISBLANK(合并!C262),"",IF(B262="","",VLOOKUP(B262,维度表!A$2:C$50,2,FALSE)&amp;"-"&amp;B262&amp;"-"&amp;合并!A262&amp;"-"&amp;C262&amp;IF(OR(D262="",D262="NULL"),"",D262)))</f>
        <v/>
      </c>
      <c r="B262" t="str">
        <f>IF(ISBLANK(合并!B262),"",合并!B262)</f>
        <v/>
      </c>
      <c r="C262" t="str">
        <f>IF(ISBLANK(合并!C262),"",SUBSTITUTE(合并!C262," ",""))</f>
        <v/>
      </c>
      <c r="D262" t="str">
        <f>IF(C262="","",IF(OR(合并!D262="",合并!D262=" "),"NULL",SUBSTITUTE(合并!D262," ","")))</f>
        <v/>
      </c>
      <c r="E262" t="str">
        <f>IF(C262="","",IF(ISBLANK(合并!E262),"NULL",SUBSTITUTE(合并!E262," ","")))</f>
        <v/>
      </c>
      <c r="F262" t="str">
        <f t="shared" si="20"/>
        <v/>
      </c>
      <c r="G262" t="str">
        <f t="shared" si="21"/>
        <v/>
      </c>
      <c r="H262" t="str">
        <f t="shared" si="22"/>
        <v/>
      </c>
      <c r="I262" t="str">
        <f t="shared" si="23"/>
        <v/>
      </c>
      <c r="J262" t="str">
        <f t="shared" si="24"/>
        <v/>
      </c>
      <c r="K262" t="str">
        <f>IF(C262="","",IF(B262="","",VLOOKUP(B262,维度表!A$2:E$50,4,FALSE)))</f>
        <v/>
      </c>
      <c r="L262" t="str">
        <f>IF(C262="","",IF(B262="","",VLOOKUP(B262,维度表!A$2:E$50,5,FALSE)))</f>
        <v/>
      </c>
    </row>
    <row r="263" spans="1:12">
      <c r="A263" t="str">
        <f>IF(ISBLANK(合并!C263),"",IF(B263="","",VLOOKUP(B263,维度表!A$2:C$50,2,FALSE)&amp;"-"&amp;B263&amp;"-"&amp;合并!A263&amp;"-"&amp;C263&amp;IF(OR(D263="",D263="NULL"),"",D263)))</f>
        <v/>
      </c>
      <c r="B263" t="str">
        <f>IF(ISBLANK(合并!B263),"",合并!B263)</f>
        <v/>
      </c>
      <c r="C263" t="str">
        <f>IF(ISBLANK(合并!C263),"",SUBSTITUTE(合并!C263," ",""))</f>
        <v/>
      </c>
      <c r="D263" t="str">
        <f>IF(C263="","",IF(OR(合并!D263="",合并!D263=" "),"NULL",SUBSTITUTE(合并!D263," ","")))</f>
        <v/>
      </c>
      <c r="E263" t="str">
        <f>IF(C263="","",IF(ISBLANK(合并!E263),"NULL",SUBSTITUTE(合并!E263," ","")))</f>
        <v/>
      </c>
      <c r="F263" t="str">
        <f t="shared" si="20"/>
        <v/>
      </c>
      <c r="G263" t="str">
        <f t="shared" si="21"/>
        <v/>
      </c>
      <c r="H263" t="str">
        <f t="shared" si="22"/>
        <v/>
      </c>
      <c r="I263" t="str">
        <f t="shared" si="23"/>
        <v/>
      </c>
      <c r="J263" t="str">
        <f t="shared" si="24"/>
        <v/>
      </c>
      <c r="K263" t="str">
        <f>IF(C263="","",IF(B263="","",VLOOKUP(B263,维度表!A$2:E$50,4,FALSE)))</f>
        <v/>
      </c>
      <c r="L263" t="str">
        <f>IF(C263="","",IF(B263="","",VLOOKUP(B263,维度表!A$2:E$50,5,FALSE)))</f>
        <v/>
      </c>
    </row>
    <row r="264" spans="1:12">
      <c r="A264" t="str">
        <f>IF(ISBLANK(合并!C264),"",IF(B264="","",VLOOKUP(B264,维度表!A$2:C$50,2,FALSE)&amp;"-"&amp;B264&amp;"-"&amp;合并!A264&amp;"-"&amp;C264&amp;IF(OR(D264="",D264="NULL"),"",D264)))</f>
        <v/>
      </c>
      <c r="B264" t="str">
        <f>IF(ISBLANK(合并!B264),"",合并!B264)</f>
        <v/>
      </c>
      <c r="C264" t="str">
        <f>IF(ISBLANK(合并!C264),"",SUBSTITUTE(合并!C264," ",""))</f>
        <v/>
      </c>
      <c r="D264" t="str">
        <f>IF(C264="","",IF(OR(合并!D264="",合并!D264=" "),"NULL",SUBSTITUTE(合并!D264," ","")))</f>
        <v/>
      </c>
      <c r="E264" t="str">
        <f>IF(C264="","",IF(ISBLANK(合并!E264),"NULL",SUBSTITUTE(合并!E264," ","")))</f>
        <v/>
      </c>
      <c r="F264" t="str">
        <f t="shared" si="20"/>
        <v/>
      </c>
      <c r="G264" t="str">
        <f t="shared" si="21"/>
        <v/>
      </c>
      <c r="H264" t="str">
        <f t="shared" si="22"/>
        <v/>
      </c>
      <c r="I264" t="str">
        <f t="shared" si="23"/>
        <v/>
      </c>
      <c r="J264" t="str">
        <f t="shared" si="24"/>
        <v/>
      </c>
      <c r="K264" t="str">
        <f>IF(C264="","",IF(B264="","",VLOOKUP(B264,维度表!A$2:E$50,4,FALSE)))</f>
        <v/>
      </c>
      <c r="L264" t="str">
        <f>IF(C264="","",IF(B264="","",VLOOKUP(B264,维度表!A$2:E$50,5,FALSE)))</f>
        <v/>
      </c>
    </row>
    <row r="265" spans="1:12">
      <c r="A265" t="str">
        <f>IF(ISBLANK(合并!C265),"",IF(B265="","",VLOOKUP(B265,维度表!A$2:C$50,2,FALSE)&amp;"-"&amp;B265&amp;"-"&amp;合并!A265&amp;"-"&amp;C265&amp;IF(OR(D265="",D265="NULL"),"",D265)))</f>
        <v/>
      </c>
      <c r="B265" t="str">
        <f>IF(ISBLANK(合并!B265),"",合并!B265)</f>
        <v/>
      </c>
      <c r="C265" t="str">
        <f>IF(ISBLANK(合并!C265),"",SUBSTITUTE(合并!C265," ",""))</f>
        <v/>
      </c>
      <c r="D265" t="str">
        <f>IF(C265="","",IF(OR(合并!D265="",合并!D265=" "),"NULL",SUBSTITUTE(合并!D265," ","")))</f>
        <v/>
      </c>
      <c r="E265" t="str">
        <f>IF(C265="","",IF(ISBLANK(合并!E265),"NULL",SUBSTITUTE(合并!E265," ","")))</f>
        <v/>
      </c>
      <c r="F265" t="str">
        <f t="shared" si="20"/>
        <v/>
      </c>
      <c r="G265" t="str">
        <f t="shared" si="21"/>
        <v/>
      </c>
      <c r="H265" t="str">
        <f t="shared" si="22"/>
        <v/>
      </c>
      <c r="I265" t="str">
        <f t="shared" si="23"/>
        <v/>
      </c>
      <c r="J265" t="str">
        <f t="shared" si="24"/>
        <v/>
      </c>
      <c r="K265" t="str">
        <f>IF(C265="","",IF(B265="","",VLOOKUP(B265,维度表!A$2:E$50,4,FALSE)))</f>
        <v/>
      </c>
      <c r="L265" t="str">
        <f>IF(C265="","",IF(B265="","",VLOOKUP(B265,维度表!A$2:E$50,5,FALSE)))</f>
        <v/>
      </c>
    </row>
    <row r="266" spans="1:12">
      <c r="A266" t="str">
        <f>IF(ISBLANK(合并!C266),"",IF(B266="","",VLOOKUP(B266,维度表!A$2:C$50,2,FALSE)&amp;"-"&amp;B266&amp;"-"&amp;合并!A266&amp;"-"&amp;C266&amp;IF(OR(D266="",D266="NULL"),"",D266)))</f>
        <v/>
      </c>
      <c r="B266" t="str">
        <f>IF(ISBLANK(合并!B266),"",合并!B266)</f>
        <v/>
      </c>
      <c r="C266" t="str">
        <f>IF(ISBLANK(合并!C266),"",SUBSTITUTE(合并!C266," ",""))</f>
        <v/>
      </c>
      <c r="D266" t="str">
        <f>IF(C266="","",IF(OR(合并!D266="",合并!D266=" "),"NULL",SUBSTITUTE(合并!D266," ","")))</f>
        <v/>
      </c>
      <c r="E266" t="str">
        <f>IF(C266="","",IF(ISBLANK(合并!E266),"NULL",SUBSTITUTE(合并!E266," ","")))</f>
        <v/>
      </c>
      <c r="F266" t="str">
        <f t="shared" si="20"/>
        <v/>
      </c>
      <c r="G266" t="str">
        <f t="shared" si="21"/>
        <v/>
      </c>
      <c r="H266" t="str">
        <f t="shared" si="22"/>
        <v/>
      </c>
      <c r="I266" t="str">
        <f t="shared" si="23"/>
        <v/>
      </c>
      <c r="J266" t="str">
        <f t="shared" si="24"/>
        <v/>
      </c>
      <c r="K266" t="str">
        <f>IF(C266="","",IF(B266="","",VLOOKUP(B266,维度表!A$2:E$50,4,FALSE)))</f>
        <v/>
      </c>
      <c r="L266" t="str">
        <f>IF(C266="","",IF(B266="","",VLOOKUP(B266,维度表!A$2:E$50,5,FALSE)))</f>
        <v/>
      </c>
    </row>
    <row r="267" spans="1:12">
      <c r="A267" t="str">
        <f>IF(ISBLANK(合并!C267),"",IF(B267="","",VLOOKUP(B267,维度表!A$2:C$50,2,FALSE)&amp;"-"&amp;B267&amp;"-"&amp;合并!A267&amp;"-"&amp;C267&amp;IF(OR(D267="",D267="NULL"),"",D267)))</f>
        <v/>
      </c>
      <c r="B267" t="str">
        <f>IF(ISBLANK(合并!B267),"",合并!B267)</f>
        <v/>
      </c>
      <c r="C267" t="str">
        <f>IF(ISBLANK(合并!C267),"",SUBSTITUTE(合并!C267," ",""))</f>
        <v/>
      </c>
      <c r="D267" t="str">
        <f>IF(C267="","",IF(OR(合并!D267="",合并!D267=" "),"NULL",SUBSTITUTE(合并!D267," ","")))</f>
        <v/>
      </c>
      <c r="E267" t="str">
        <f>IF(C267="","",IF(ISBLANK(合并!E267),"NULL",SUBSTITUTE(合并!E267," ","")))</f>
        <v/>
      </c>
      <c r="F267" t="str">
        <f t="shared" si="20"/>
        <v/>
      </c>
      <c r="G267" t="str">
        <f t="shared" si="21"/>
        <v/>
      </c>
      <c r="H267" t="str">
        <f t="shared" si="22"/>
        <v/>
      </c>
      <c r="I267" t="str">
        <f t="shared" si="23"/>
        <v/>
      </c>
      <c r="J267" t="str">
        <f t="shared" si="24"/>
        <v/>
      </c>
      <c r="K267" t="str">
        <f>IF(C267="","",IF(B267="","",VLOOKUP(B267,维度表!A$2:E$50,4,FALSE)))</f>
        <v/>
      </c>
      <c r="L267" t="str">
        <f>IF(C267="","",IF(B267="","",VLOOKUP(B267,维度表!A$2:E$50,5,FALSE)))</f>
        <v/>
      </c>
    </row>
    <row r="268" spans="1:12">
      <c r="A268" t="str">
        <f>IF(ISBLANK(合并!C268),"",IF(B268="","",VLOOKUP(B268,维度表!A$2:C$50,2,FALSE)&amp;"-"&amp;B268&amp;"-"&amp;合并!A268&amp;"-"&amp;C268&amp;IF(OR(D268="",D268="NULL"),"",D268)))</f>
        <v/>
      </c>
      <c r="B268" t="str">
        <f>IF(ISBLANK(合并!B268),"",合并!B268)</f>
        <v/>
      </c>
      <c r="C268" t="str">
        <f>IF(ISBLANK(合并!C268),"",SUBSTITUTE(合并!C268," ",""))</f>
        <v/>
      </c>
      <c r="D268" t="str">
        <f>IF(C268="","",IF(OR(合并!D268="",合并!D268=" "),"NULL",SUBSTITUTE(合并!D268," ","")))</f>
        <v/>
      </c>
      <c r="E268" t="str">
        <f>IF(C268="","",IF(ISBLANK(合并!E268),"NULL",SUBSTITUTE(合并!E268," ","")))</f>
        <v/>
      </c>
      <c r="F268" t="str">
        <f t="shared" si="20"/>
        <v/>
      </c>
      <c r="G268" t="str">
        <f t="shared" si="21"/>
        <v/>
      </c>
      <c r="H268" t="str">
        <f t="shared" si="22"/>
        <v/>
      </c>
      <c r="I268" t="str">
        <f t="shared" si="23"/>
        <v/>
      </c>
      <c r="J268" t="str">
        <f t="shared" si="24"/>
        <v/>
      </c>
      <c r="K268" t="str">
        <f>IF(C268="","",IF(B268="","",VLOOKUP(B268,维度表!A$2:E$50,4,FALSE)))</f>
        <v/>
      </c>
      <c r="L268" t="str">
        <f>IF(C268="","",IF(B268="","",VLOOKUP(B268,维度表!A$2:E$50,5,FALSE)))</f>
        <v/>
      </c>
    </row>
    <row r="269" spans="1:12">
      <c r="A269" t="str">
        <f>IF(ISBLANK(合并!C269),"",IF(B269="","",VLOOKUP(B269,维度表!A$2:C$50,2,FALSE)&amp;"-"&amp;B269&amp;"-"&amp;合并!A269&amp;"-"&amp;C269&amp;IF(OR(D269="",D269="NULL"),"",D269)))</f>
        <v/>
      </c>
      <c r="B269" t="str">
        <f>IF(ISBLANK(合并!B269),"",合并!B269)</f>
        <v/>
      </c>
      <c r="C269" t="str">
        <f>IF(ISBLANK(合并!C269),"",SUBSTITUTE(合并!C269," ",""))</f>
        <v/>
      </c>
      <c r="D269" t="str">
        <f>IF(C269="","",IF(OR(合并!D269="",合并!D269=" "),"NULL",SUBSTITUTE(合并!D269," ","")))</f>
        <v/>
      </c>
      <c r="E269" t="str">
        <f>IF(C269="","",IF(ISBLANK(合并!E269),"NULL",SUBSTITUTE(合并!E269," ","")))</f>
        <v/>
      </c>
      <c r="F269" t="str">
        <f t="shared" si="20"/>
        <v/>
      </c>
      <c r="G269" t="str">
        <f t="shared" si="21"/>
        <v/>
      </c>
      <c r="H269" t="str">
        <f t="shared" si="22"/>
        <v/>
      </c>
      <c r="I269" t="str">
        <f t="shared" si="23"/>
        <v/>
      </c>
      <c r="J269" t="str">
        <f t="shared" si="24"/>
        <v/>
      </c>
      <c r="K269" t="str">
        <f>IF(C269="","",IF(B269="","",VLOOKUP(B269,维度表!A$2:E$50,4,FALSE)))</f>
        <v/>
      </c>
      <c r="L269" t="str">
        <f>IF(C269="","",IF(B269="","",VLOOKUP(B269,维度表!A$2:E$50,5,FALSE)))</f>
        <v/>
      </c>
    </row>
    <row r="270" spans="1:12">
      <c r="A270" t="str">
        <f>IF(ISBLANK(合并!C270),"",IF(B270="","",VLOOKUP(B270,维度表!A$2:C$50,2,FALSE)&amp;"-"&amp;B270&amp;"-"&amp;合并!A270&amp;"-"&amp;C270&amp;IF(OR(D270="",D270="NULL"),"",D270)))</f>
        <v/>
      </c>
      <c r="B270" t="str">
        <f>IF(ISBLANK(合并!B270),"",合并!B270)</f>
        <v/>
      </c>
      <c r="C270" t="str">
        <f>IF(ISBLANK(合并!C270),"",SUBSTITUTE(合并!C270," ",""))</f>
        <v/>
      </c>
      <c r="D270" t="str">
        <f>IF(C270="","",IF(OR(合并!D270="",合并!D270=" "),"NULL",SUBSTITUTE(合并!D270," ","")))</f>
        <v/>
      </c>
      <c r="E270" t="str">
        <f>IF(C270="","",IF(ISBLANK(合并!E270),"NULL",SUBSTITUTE(合并!E270," ","")))</f>
        <v/>
      </c>
      <c r="F270" t="str">
        <f t="shared" si="20"/>
        <v/>
      </c>
      <c r="G270" t="str">
        <f t="shared" si="21"/>
        <v/>
      </c>
      <c r="H270" t="str">
        <f t="shared" si="22"/>
        <v/>
      </c>
      <c r="I270" t="str">
        <f t="shared" si="23"/>
        <v/>
      </c>
      <c r="J270" t="str">
        <f t="shared" si="24"/>
        <v/>
      </c>
      <c r="K270" t="str">
        <f>IF(C270="","",IF(B270="","",VLOOKUP(B270,维度表!A$2:E$50,4,FALSE)))</f>
        <v/>
      </c>
      <c r="L270" t="str">
        <f>IF(C270="","",IF(B270="","",VLOOKUP(B270,维度表!A$2:E$50,5,FALSE)))</f>
        <v/>
      </c>
    </row>
    <row r="271" spans="1:12">
      <c r="A271" t="str">
        <f>IF(ISBLANK(合并!C271),"",IF(B271="","",VLOOKUP(B271,维度表!A$2:C$50,2,FALSE)&amp;"-"&amp;B271&amp;"-"&amp;合并!A271&amp;"-"&amp;C271&amp;IF(OR(D271="",D271="NULL"),"",D271)))</f>
        <v/>
      </c>
      <c r="B271" t="str">
        <f>IF(ISBLANK(合并!B271),"",合并!B271)</f>
        <v/>
      </c>
      <c r="C271" t="str">
        <f>IF(ISBLANK(合并!C271),"",SUBSTITUTE(合并!C271," ",""))</f>
        <v/>
      </c>
      <c r="D271" t="str">
        <f>IF(C271="","",IF(OR(合并!D271="",合并!D271=" "),"NULL",SUBSTITUTE(合并!D271," ","")))</f>
        <v/>
      </c>
      <c r="E271" t="str">
        <f>IF(C271="","",IF(ISBLANK(合并!E271),"NULL",SUBSTITUTE(合并!E271," ","")))</f>
        <v/>
      </c>
      <c r="F271" t="str">
        <f t="shared" si="20"/>
        <v/>
      </c>
      <c r="G271" t="str">
        <f t="shared" si="21"/>
        <v/>
      </c>
      <c r="H271" t="str">
        <f t="shared" si="22"/>
        <v/>
      </c>
      <c r="I271" t="str">
        <f t="shared" si="23"/>
        <v/>
      </c>
      <c r="J271" t="str">
        <f t="shared" si="24"/>
        <v/>
      </c>
      <c r="K271" t="str">
        <f>IF(C271="","",IF(B271="","",VLOOKUP(B271,维度表!A$2:E$50,4,FALSE)))</f>
        <v/>
      </c>
      <c r="L271" t="str">
        <f>IF(C271="","",IF(B271="","",VLOOKUP(B271,维度表!A$2:E$50,5,FALSE)))</f>
        <v/>
      </c>
    </row>
    <row r="272" spans="1:12">
      <c r="A272" t="str">
        <f>IF(ISBLANK(合并!C272),"",IF(B272="","",VLOOKUP(B272,维度表!A$2:C$50,2,FALSE)&amp;"-"&amp;B272&amp;"-"&amp;合并!A272&amp;"-"&amp;C272&amp;IF(OR(D272="",D272="NULL"),"",D272)))</f>
        <v/>
      </c>
      <c r="B272" t="str">
        <f>IF(ISBLANK(合并!B272),"",合并!B272)</f>
        <v/>
      </c>
      <c r="C272" t="str">
        <f>IF(ISBLANK(合并!C272),"",SUBSTITUTE(合并!C272," ",""))</f>
        <v/>
      </c>
      <c r="D272" t="str">
        <f>IF(C272="","",IF(OR(合并!D272="",合并!D272=" "),"NULL",SUBSTITUTE(合并!D272," ","")))</f>
        <v/>
      </c>
      <c r="E272" t="str">
        <f>IF(C272="","",IF(ISBLANK(合并!E272),"NULL",SUBSTITUTE(合并!E272," ","")))</f>
        <v/>
      </c>
      <c r="F272" t="str">
        <f t="shared" si="20"/>
        <v/>
      </c>
      <c r="G272" t="str">
        <f t="shared" si="21"/>
        <v/>
      </c>
      <c r="H272" t="str">
        <f t="shared" si="22"/>
        <v/>
      </c>
      <c r="I272" t="str">
        <f t="shared" si="23"/>
        <v/>
      </c>
      <c r="J272" t="str">
        <f t="shared" si="24"/>
        <v/>
      </c>
      <c r="K272" t="str">
        <f>IF(C272="","",IF(B272="","",VLOOKUP(B272,维度表!A$2:E$50,4,FALSE)))</f>
        <v/>
      </c>
      <c r="L272" t="str">
        <f>IF(C272="","",IF(B272="","",VLOOKUP(B272,维度表!A$2:E$50,5,FALSE)))</f>
        <v/>
      </c>
    </row>
    <row r="273" spans="1:12">
      <c r="A273" t="str">
        <f>IF(ISBLANK(合并!C273),"",IF(B273="","",VLOOKUP(B273,维度表!A$2:C$50,2,FALSE)&amp;"-"&amp;B273&amp;"-"&amp;合并!A273&amp;"-"&amp;C273&amp;IF(OR(D273="",D273="NULL"),"",D273)))</f>
        <v/>
      </c>
      <c r="B273" t="str">
        <f>IF(ISBLANK(合并!B273),"",合并!B273)</f>
        <v/>
      </c>
      <c r="C273" t="str">
        <f>IF(ISBLANK(合并!C273),"",SUBSTITUTE(合并!C273," ",""))</f>
        <v/>
      </c>
      <c r="D273" t="str">
        <f>IF(C273="","",IF(OR(合并!D273="",合并!D273=" "),"NULL",SUBSTITUTE(合并!D273," ","")))</f>
        <v/>
      </c>
      <c r="E273" t="str">
        <f>IF(C273="","",IF(ISBLANK(合并!E273),"NULL",SUBSTITUTE(合并!E273," ","")))</f>
        <v/>
      </c>
      <c r="F273" t="str">
        <f t="shared" si="20"/>
        <v/>
      </c>
      <c r="G273" t="str">
        <f t="shared" si="21"/>
        <v/>
      </c>
      <c r="H273" t="str">
        <f t="shared" si="22"/>
        <v/>
      </c>
      <c r="I273" t="str">
        <f t="shared" si="23"/>
        <v/>
      </c>
      <c r="J273" t="str">
        <f t="shared" si="24"/>
        <v/>
      </c>
      <c r="K273" t="str">
        <f>IF(C273="","",IF(B273="","",VLOOKUP(B273,维度表!A$2:E$50,4,FALSE)))</f>
        <v/>
      </c>
      <c r="L273" t="str">
        <f>IF(C273="","",IF(B273="","",VLOOKUP(B273,维度表!A$2:E$50,5,FALSE)))</f>
        <v/>
      </c>
    </row>
    <row r="274" spans="1:12">
      <c r="A274" t="str">
        <f>IF(ISBLANK(合并!C274),"",IF(B274="","",VLOOKUP(B274,维度表!A$2:C$50,2,FALSE)&amp;"-"&amp;B274&amp;"-"&amp;合并!A274&amp;"-"&amp;C274&amp;IF(OR(D274="",D274="NULL"),"",D274)))</f>
        <v/>
      </c>
      <c r="B274" t="str">
        <f>IF(ISBLANK(合并!B274),"",合并!B274)</f>
        <v/>
      </c>
      <c r="C274" t="str">
        <f>IF(ISBLANK(合并!C274),"",SUBSTITUTE(合并!C274," ",""))</f>
        <v/>
      </c>
      <c r="D274" t="str">
        <f>IF(C274="","",IF(OR(合并!D274="",合并!D274=" "),"NULL",SUBSTITUTE(合并!D274," ","")))</f>
        <v/>
      </c>
      <c r="E274" t="str">
        <f>IF(C274="","",IF(ISBLANK(合并!E274),"NULL",SUBSTITUTE(合并!E274," ","")))</f>
        <v/>
      </c>
      <c r="F274" t="str">
        <f t="shared" si="20"/>
        <v/>
      </c>
      <c r="G274" t="str">
        <f t="shared" si="21"/>
        <v/>
      </c>
      <c r="H274" t="str">
        <f t="shared" si="22"/>
        <v/>
      </c>
      <c r="I274" t="str">
        <f t="shared" si="23"/>
        <v/>
      </c>
      <c r="J274" t="str">
        <f t="shared" si="24"/>
        <v/>
      </c>
      <c r="K274" t="str">
        <f>IF(C274="","",IF(B274="","",VLOOKUP(B274,维度表!A$2:E$50,4,FALSE)))</f>
        <v/>
      </c>
      <c r="L274" t="str">
        <f>IF(C274="","",IF(B274="","",VLOOKUP(B274,维度表!A$2:E$50,5,FALSE)))</f>
        <v/>
      </c>
    </row>
    <row r="275" spans="1:12">
      <c r="A275" t="str">
        <f>IF(ISBLANK(合并!C275),"",IF(B275="","",VLOOKUP(B275,维度表!A$2:C$50,2,FALSE)&amp;"-"&amp;B275&amp;"-"&amp;合并!A275&amp;"-"&amp;C275&amp;IF(OR(D275="",D275="NULL"),"",D275)))</f>
        <v/>
      </c>
      <c r="B275" t="str">
        <f>IF(ISBLANK(合并!B275),"",合并!B275)</f>
        <v/>
      </c>
      <c r="C275" t="str">
        <f>IF(ISBLANK(合并!C275),"",SUBSTITUTE(合并!C275," ",""))</f>
        <v/>
      </c>
      <c r="D275" t="str">
        <f>IF(C275="","",IF(OR(合并!D275="",合并!D275=" "),"NULL",SUBSTITUTE(合并!D275," ","")))</f>
        <v/>
      </c>
      <c r="E275" t="str">
        <f>IF(C275="","",IF(ISBLANK(合并!E275),"NULL",SUBSTITUTE(合并!E275," ","")))</f>
        <v/>
      </c>
      <c r="F275" t="str">
        <f t="shared" si="20"/>
        <v/>
      </c>
      <c r="G275" t="str">
        <f t="shared" si="21"/>
        <v/>
      </c>
      <c r="H275" t="str">
        <f t="shared" si="22"/>
        <v/>
      </c>
      <c r="I275" t="str">
        <f t="shared" si="23"/>
        <v/>
      </c>
      <c r="J275" t="str">
        <f t="shared" si="24"/>
        <v/>
      </c>
      <c r="K275" t="str">
        <f>IF(C275="","",IF(B275="","",VLOOKUP(B275,维度表!A$2:E$50,4,FALSE)))</f>
        <v/>
      </c>
      <c r="L275" t="str">
        <f>IF(C275="","",IF(B275="","",VLOOKUP(B275,维度表!A$2:E$50,5,FALSE)))</f>
        <v/>
      </c>
    </row>
    <row r="276" spans="1:12">
      <c r="A276" t="str">
        <f>IF(ISBLANK(合并!C276),"",IF(B276="","",VLOOKUP(B276,维度表!A$2:C$50,2,FALSE)&amp;"-"&amp;B276&amp;"-"&amp;合并!A276&amp;"-"&amp;C276&amp;IF(OR(D276="",D276="NULL"),"",D276)))</f>
        <v/>
      </c>
      <c r="B276" t="str">
        <f>IF(ISBLANK(合并!B276),"",合并!B276)</f>
        <v/>
      </c>
      <c r="C276" t="str">
        <f>IF(ISBLANK(合并!C276),"",SUBSTITUTE(合并!C276," ",""))</f>
        <v/>
      </c>
      <c r="D276" t="str">
        <f>IF(C276="","",IF(OR(合并!D276="",合并!D276=" "),"NULL",SUBSTITUTE(合并!D276," ","")))</f>
        <v/>
      </c>
      <c r="E276" t="str">
        <f>IF(C276="","",IF(ISBLANK(合并!E276),"NULL",SUBSTITUTE(合并!E276," ","")))</f>
        <v/>
      </c>
      <c r="F276" t="str">
        <f t="shared" si="20"/>
        <v/>
      </c>
      <c r="G276" t="str">
        <f t="shared" si="21"/>
        <v/>
      </c>
      <c r="H276" t="str">
        <f t="shared" si="22"/>
        <v/>
      </c>
      <c r="I276" t="str">
        <f t="shared" si="23"/>
        <v/>
      </c>
      <c r="J276" t="str">
        <f t="shared" si="24"/>
        <v/>
      </c>
      <c r="K276" t="str">
        <f>IF(C276="","",IF(B276="","",VLOOKUP(B276,维度表!A$2:E$50,4,FALSE)))</f>
        <v/>
      </c>
      <c r="L276" t="str">
        <f>IF(C276="","",IF(B276="","",VLOOKUP(B276,维度表!A$2:E$50,5,FALSE)))</f>
        <v/>
      </c>
    </row>
    <row r="277" spans="1:12">
      <c r="A277" t="str">
        <f>IF(ISBLANK(合并!C277),"",IF(B277="","",VLOOKUP(B277,维度表!A$2:C$50,2,FALSE)&amp;"-"&amp;B277&amp;"-"&amp;合并!A277&amp;"-"&amp;C277&amp;IF(OR(D277="",D277="NULL"),"",D277)))</f>
        <v/>
      </c>
      <c r="B277" t="str">
        <f>IF(ISBLANK(合并!B277),"",合并!B277)</f>
        <v/>
      </c>
      <c r="C277" t="str">
        <f>IF(ISBLANK(合并!C277),"",SUBSTITUTE(合并!C277," ",""))</f>
        <v/>
      </c>
      <c r="D277" t="str">
        <f>IF(C277="","",IF(OR(合并!D277="",合并!D277=" "),"NULL",SUBSTITUTE(合并!D277," ","")))</f>
        <v/>
      </c>
      <c r="E277" t="str">
        <f>IF(C277="","",IF(ISBLANK(合并!E277),"NULL",SUBSTITUTE(合并!E277," ","")))</f>
        <v/>
      </c>
      <c r="F277" t="str">
        <f t="shared" si="20"/>
        <v/>
      </c>
      <c r="G277" t="str">
        <f t="shared" si="21"/>
        <v/>
      </c>
      <c r="H277" t="str">
        <f t="shared" si="22"/>
        <v/>
      </c>
      <c r="I277" t="str">
        <f t="shared" si="23"/>
        <v/>
      </c>
      <c r="J277" t="str">
        <f t="shared" si="24"/>
        <v/>
      </c>
      <c r="K277" t="str">
        <f>IF(C277="","",IF(B277="","",VLOOKUP(B277,维度表!A$2:E$50,4,FALSE)))</f>
        <v/>
      </c>
      <c r="L277" t="str">
        <f>IF(C277="","",IF(B277="","",VLOOKUP(B277,维度表!A$2:E$50,5,FALSE)))</f>
        <v/>
      </c>
    </row>
    <row r="278" spans="1:12">
      <c r="A278" t="str">
        <f>IF(ISBLANK(合并!C278),"",IF(B278="","",VLOOKUP(B278,维度表!A$2:C$50,2,FALSE)&amp;"-"&amp;B278&amp;"-"&amp;合并!A278&amp;"-"&amp;C278&amp;IF(OR(D278="",D278="NULL"),"",D278)))</f>
        <v/>
      </c>
      <c r="B278" t="str">
        <f>IF(ISBLANK(合并!B278),"",合并!B278)</f>
        <v/>
      </c>
      <c r="C278" t="str">
        <f>IF(ISBLANK(合并!C278),"",SUBSTITUTE(合并!C278," ",""))</f>
        <v/>
      </c>
      <c r="D278" t="str">
        <f>IF(C278="","",IF(OR(合并!D278="",合并!D278=" "),"NULL",SUBSTITUTE(合并!D278," ","")))</f>
        <v/>
      </c>
      <c r="E278" t="str">
        <f>IF(C278="","",IF(ISBLANK(合并!E278),"NULL",SUBSTITUTE(合并!E278," ","")))</f>
        <v/>
      </c>
      <c r="F278" t="str">
        <f t="shared" si="20"/>
        <v/>
      </c>
      <c r="G278" t="str">
        <f t="shared" si="21"/>
        <v/>
      </c>
      <c r="H278" t="str">
        <f t="shared" si="22"/>
        <v/>
      </c>
      <c r="I278" t="str">
        <f t="shared" si="23"/>
        <v/>
      </c>
      <c r="J278" t="str">
        <f t="shared" si="24"/>
        <v/>
      </c>
      <c r="K278" t="str">
        <f>IF(C278="","",IF(B278="","",VLOOKUP(B278,维度表!A$2:E$50,4,FALSE)))</f>
        <v/>
      </c>
      <c r="L278" t="str">
        <f>IF(C278="","",IF(B278="","",VLOOKUP(B278,维度表!A$2:E$50,5,FALSE)))</f>
        <v/>
      </c>
    </row>
    <row r="279" spans="1:12">
      <c r="A279" t="str">
        <f>IF(ISBLANK(合并!C279),"",IF(B279="","",VLOOKUP(B279,维度表!A$2:C$50,2,FALSE)&amp;"-"&amp;B279&amp;"-"&amp;合并!A279&amp;"-"&amp;C279&amp;IF(OR(D279="",D279="NULL"),"",D279)))</f>
        <v/>
      </c>
      <c r="B279" t="str">
        <f>IF(ISBLANK(合并!B279),"",合并!B279)</f>
        <v/>
      </c>
      <c r="C279" t="str">
        <f>IF(ISBLANK(合并!C279),"",SUBSTITUTE(合并!C279," ",""))</f>
        <v/>
      </c>
      <c r="D279" t="str">
        <f>IF(C279="","",IF(OR(合并!D279="",合并!D279=" "),"NULL",SUBSTITUTE(合并!D279," ","")))</f>
        <v/>
      </c>
      <c r="E279" t="str">
        <f>IF(C279="","",IF(ISBLANK(合并!E279),"NULL",SUBSTITUTE(合并!E279," ","")))</f>
        <v/>
      </c>
      <c r="F279" t="str">
        <f t="shared" si="20"/>
        <v/>
      </c>
      <c r="G279" t="str">
        <f t="shared" si="21"/>
        <v/>
      </c>
      <c r="H279" t="str">
        <f t="shared" si="22"/>
        <v/>
      </c>
      <c r="I279" t="str">
        <f t="shared" si="23"/>
        <v/>
      </c>
      <c r="J279" t="str">
        <f t="shared" si="24"/>
        <v/>
      </c>
      <c r="K279" t="str">
        <f>IF(C279="","",IF(B279="","",VLOOKUP(B279,维度表!A$2:E$50,4,FALSE)))</f>
        <v/>
      </c>
      <c r="L279" t="str">
        <f>IF(C279="","",IF(B279="","",VLOOKUP(B279,维度表!A$2:E$50,5,FALSE)))</f>
        <v/>
      </c>
    </row>
    <row r="280" spans="1:12">
      <c r="A280" t="str">
        <f>IF(ISBLANK(合并!C280),"",IF(B280="","",VLOOKUP(B280,维度表!A$2:C$50,2,FALSE)&amp;"-"&amp;B280&amp;"-"&amp;合并!A280&amp;"-"&amp;C280&amp;IF(OR(D280="",D280="NULL"),"",D280)))</f>
        <v/>
      </c>
      <c r="B280" t="str">
        <f>IF(ISBLANK(合并!B280),"",合并!B280)</f>
        <v/>
      </c>
      <c r="C280" t="str">
        <f>IF(ISBLANK(合并!C280),"",SUBSTITUTE(合并!C280," ",""))</f>
        <v/>
      </c>
      <c r="D280" t="str">
        <f>IF(C280="","",IF(OR(合并!D280="",合并!D280=" "),"NULL",SUBSTITUTE(合并!D280," ","")))</f>
        <v/>
      </c>
      <c r="E280" t="str">
        <f>IF(C280="","",IF(ISBLANK(合并!E280),"NULL",SUBSTITUTE(合并!E280," ","")))</f>
        <v/>
      </c>
      <c r="F280" t="str">
        <f t="shared" si="20"/>
        <v/>
      </c>
      <c r="G280" t="str">
        <f t="shared" si="21"/>
        <v/>
      </c>
      <c r="H280" t="str">
        <f t="shared" si="22"/>
        <v/>
      </c>
      <c r="I280" t="str">
        <f t="shared" si="23"/>
        <v/>
      </c>
      <c r="J280" t="str">
        <f t="shared" si="24"/>
        <v/>
      </c>
      <c r="K280" t="str">
        <f>IF(C280="","",IF(B280="","",VLOOKUP(B280,维度表!A$2:E$50,4,FALSE)))</f>
        <v/>
      </c>
      <c r="L280" t="str">
        <f>IF(C280="","",IF(B280="","",VLOOKUP(B280,维度表!A$2:E$50,5,FALSE)))</f>
        <v/>
      </c>
    </row>
    <row r="281" spans="1:12">
      <c r="A281" t="str">
        <f>IF(ISBLANK(合并!C281),"",IF(B281="","",VLOOKUP(B281,维度表!A$2:C$50,2,FALSE)&amp;"-"&amp;B281&amp;"-"&amp;合并!A281&amp;"-"&amp;C281&amp;IF(OR(D281="",D281="NULL"),"",D281)))</f>
        <v/>
      </c>
      <c r="B281" t="str">
        <f>IF(ISBLANK(合并!B281),"",合并!B281)</f>
        <v/>
      </c>
      <c r="C281" t="str">
        <f>IF(ISBLANK(合并!C281),"",SUBSTITUTE(合并!C281," ",""))</f>
        <v/>
      </c>
      <c r="D281" t="str">
        <f>IF(C281="","",IF(OR(合并!D281="",合并!D281=" "),"NULL",SUBSTITUTE(合并!D281," ","")))</f>
        <v/>
      </c>
      <c r="E281" t="str">
        <f>IF(C281="","",IF(ISBLANK(合并!E281),"NULL",SUBSTITUTE(合并!E281," ","")))</f>
        <v/>
      </c>
      <c r="F281" t="str">
        <f t="shared" si="20"/>
        <v/>
      </c>
      <c r="G281" t="str">
        <f t="shared" si="21"/>
        <v/>
      </c>
      <c r="H281" t="str">
        <f t="shared" si="22"/>
        <v/>
      </c>
      <c r="I281" t="str">
        <f t="shared" si="23"/>
        <v/>
      </c>
      <c r="J281" t="str">
        <f t="shared" si="24"/>
        <v/>
      </c>
      <c r="K281" t="str">
        <f>IF(C281="","",IF(B281="","",VLOOKUP(B281,维度表!A$2:E$50,4,FALSE)))</f>
        <v/>
      </c>
      <c r="L281" t="str">
        <f>IF(C281="","",IF(B281="","",VLOOKUP(B281,维度表!A$2:E$50,5,FALSE)))</f>
        <v/>
      </c>
    </row>
    <row r="282" spans="1:12">
      <c r="A282" t="str">
        <f>IF(ISBLANK(合并!C282),"",IF(B282="","",VLOOKUP(B282,维度表!A$2:C$50,2,FALSE)&amp;"-"&amp;B282&amp;"-"&amp;合并!A282&amp;"-"&amp;C282&amp;IF(OR(D282="",D282="NULL"),"",D282)))</f>
        <v/>
      </c>
      <c r="B282" t="str">
        <f>IF(ISBLANK(合并!B282),"",合并!B282)</f>
        <v/>
      </c>
      <c r="C282" t="str">
        <f>IF(ISBLANK(合并!C282),"",SUBSTITUTE(合并!C282," ",""))</f>
        <v/>
      </c>
      <c r="D282" t="str">
        <f>IF(C282="","",IF(OR(合并!D282="",合并!D282=" "),"NULL",SUBSTITUTE(合并!D282," ","")))</f>
        <v/>
      </c>
      <c r="E282" t="str">
        <f>IF(C282="","",IF(ISBLANK(合并!E282),"NULL",SUBSTITUTE(合并!E282," ","")))</f>
        <v/>
      </c>
      <c r="F282" t="str">
        <f t="shared" si="20"/>
        <v/>
      </c>
      <c r="G282" t="str">
        <f t="shared" si="21"/>
        <v/>
      </c>
      <c r="H282" t="str">
        <f t="shared" si="22"/>
        <v/>
      </c>
      <c r="I282" t="str">
        <f t="shared" si="23"/>
        <v/>
      </c>
      <c r="J282" t="str">
        <f t="shared" si="24"/>
        <v/>
      </c>
      <c r="K282" t="str">
        <f>IF(C282="","",IF(B282="","",VLOOKUP(B282,维度表!A$2:E$50,4,FALSE)))</f>
        <v/>
      </c>
      <c r="L282" t="str">
        <f>IF(C282="","",IF(B282="","",VLOOKUP(B282,维度表!A$2:E$50,5,FALSE)))</f>
        <v/>
      </c>
    </row>
    <row r="283" spans="1:12">
      <c r="A283" t="str">
        <f>IF(ISBLANK(合并!C283),"",IF(B283="","",VLOOKUP(B283,维度表!A$2:C$50,2,FALSE)&amp;"-"&amp;B283&amp;"-"&amp;合并!A283&amp;"-"&amp;C283&amp;IF(OR(D283="",D283="NULL"),"",D283)))</f>
        <v/>
      </c>
      <c r="B283" t="str">
        <f>IF(ISBLANK(合并!B283),"",合并!B283)</f>
        <v/>
      </c>
      <c r="C283" t="str">
        <f>IF(ISBLANK(合并!C283),"",SUBSTITUTE(合并!C283," ",""))</f>
        <v/>
      </c>
      <c r="D283" t="str">
        <f>IF(C283="","",IF(OR(合并!D283="",合并!D283=" "),"NULL",SUBSTITUTE(合并!D283," ","")))</f>
        <v/>
      </c>
      <c r="E283" t="str">
        <f>IF(C283="","",IF(ISBLANK(合并!E283),"NULL",SUBSTITUTE(合并!E283," ","")))</f>
        <v/>
      </c>
      <c r="F283" t="str">
        <f t="shared" si="20"/>
        <v/>
      </c>
      <c r="G283" t="str">
        <f t="shared" si="21"/>
        <v/>
      </c>
      <c r="H283" t="str">
        <f t="shared" si="22"/>
        <v/>
      </c>
      <c r="I283" t="str">
        <f t="shared" si="23"/>
        <v/>
      </c>
      <c r="J283" t="str">
        <f t="shared" si="24"/>
        <v/>
      </c>
      <c r="K283" t="str">
        <f>IF(C283="","",IF(B283="","",VLOOKUP(B283,维度表!A$2:E$50,4,FALSE)))</f>
        <v/>
      </c>
      <c r="L283" t="str">
        <f>IF(C283="","",IF(B283="","",VLOOKUP(B283,维度表!A$2:E$50,5,FALSE)))</f>
        <v/>
      </c>
    </row>
    <row r="284" spans="1:12">
      <c r="A284" t="str">
        <f>IF(ISBLANK(合并!C284),"",IF(B284="","",VLOOKUP(B284,维度表!A$2:C$50,2,FALSE)&amp;"-"&amp;B284&amp;"-"&amp;合并!A284&amp;"-"&amp;C284&amp;IF(OR(D284="",D284="NULL"),"",D284)))</f>
        <v/>
      </c>
      <c r="B284" t="str">
        <f>IF(ISBLANK(合并!B284),"",合并!B284)</f>
        <v/>
      </c>
      <c r="C284" t="str">
        <f>IF(ISBLANK(合并!C284),"",SUBSTITUTE(合并!C284," ",""))</f>
        <v/>
      </c>
      <c r="D284" t="str">
        <f>IF(C284="","",IF(OR(合并!D284="",合并!D284=" "),"NULL",SUBSTITUTE(合并!D284," ","")))</f>
        <v/>
      </c>
      <c r="E284" t="str">
        <f>IF(C284="","",IF(ISBLANK(合并!E284),"NULL",SUBSTITUTE(合并!E284," ","")))</f>
        <v/>
      </c>
      <c r="F284" t="str">
        <f t="shared" si="20"/>
        <v/>
      </c>
      <c r="G284" t="str">
        <f t="shared" si="21"/>
        <v/>
      </c>
      <c r="H284" t="str">
        <f t="shared" si="22"/>
        <v/>
      </c>
      <c r="I284" t="str">
        <f t="shared" si="23"/>
        <v/>
      </c>
      <c r="J284" t="str">
        <f t="shared" si="24"/>
        <v/>
      </c>
      <c r="K284" t="str">
        <f>IF(C284="","",IF(B284="","",VLOOKUP(B284,维度表!A$2:E$50,4,FALSE)))</f>
        <v/>
      </c>
      <c r="L284" t="str">
        <f>IF(C284="","",IF(B284="","",VLOOKUP(B284,维度表!A$2:E$50,5,FALSE)))</f>
        <v/>
      </c>
    </row>
    <row r="285" spans="1:12">
      <c r="A285" t="str">
        <f>IF(ISBLANK(合并!C285),"",IF(B285="","",VLOOKUP(B285,维度表!A$2:C$50,2,FALSE)&amp;"-"&amp;B285&amp;"-"&amp;合并!A285&amp;"-"&amp;C285&amp;IF(OR(D285="",D285="NULL"),"",D285)))</f>
        <v/>
      </c>
      <c r="B285" t="str">
        <f>IF(ISBLANK(合并!B285),"",合并!B285)</f>
        <v/>
      </c>
      <c r="C285" t="str">
        <f>IF(ISBLANK(合并!C285),"",SUBSTITUTE(合并!C285," ",""))</f>
        <v/>
      </c>
      <c r="D285" t="str">
        <f>IF(C285="","",IF(OR(合并!D285="",合并!D285=" "),"NULL",SUBSTITUTE(合并!D285," ","")))</f>
        <v/>
      </c>
      <c r="E285" t="str">
        <f>IF(C285="","",IF(ISBLANK(合并!E285),"NULL",SUBSTITUTE(合并!E285," ","")))</f>
        <v/>
      </c>
      <c r="F285" t="str">
        <f t="shared" si="20"/>
        <v/>
      </c>
      <c r="G285" t="str">
        <f t="shared" si="21"/>
        <v/>
      </c>
      <c r="H285" t="str">
        <f t="shared" si="22"/>
        <v/>
      </c>
      <c r="I285" t="str">
        <f t="shared" si="23"/>
        <v/>
      </c>
      <c r="J285" t="str">
        <f t="shared" si="24"/>
        <v/>
      </c>
      <c r="K285" t="str">
        <f>IF(C285="","",IF(B285="","",VLOOKUP(B285,维度表!A$2:E$50,4,FALSE)))</f>
        <v/>
      </c>
      <c r="L285" t="str">
        <f>IF(C285="","",IF(B285="","",VLOOKUP(B285,维度表!A$2:E$50,5,FALSE)))</f>
        <v/>
      </c>
    </row>
    <row r="286" spans="1:12">
      <c r="A286" t="str">
        <f>IF(ISBLANK(合并!C286),"",IF(B286="","",VLOOKUP(B286,维度表!A$2:C$50,2,FALSE)&amp;"-"&amp;B286&amp;"-"&amp;合并!A286&amp;"-"&amp;C286&amp;IF(OR(D286="",D286="NULL"),"",D286)))</f>
        <v/>
      </c>
      <c r="B286" t="str">
        <f>IF(ISBLANK(合并!B286),"",合并!B286)</f>
        <v/>
      </c>
      <c r="C286" t="str">
        <f>IF(ISBLANK(合并!C286),"",SUBSTITUTE(合并!C286," ",""))</f>
        <v/>
      </c>
      <c r="D286" t="str">
        <f>IF(C286="","",IF(OR(合并!D286="",合并!D286=" "),"NULL",SUBSTITUTE(合并!D286," ","")))</f>
        <v/>
      </c>
      <c r="E286" t="str">
        <f>IF(C286="","",IF(ISBLANK(合并!E286),"NULL",SUBSTITUTE(合并!E286," ","")))</f>
        <v/>
      </c>
      <c r="F286" t="str">
        <f t="shared" si="20"/>
        <v/>
      </c>
      <c r="G286" t="str">
        <f t="shared" si="21"/>
        <v/>
      </c>
      <c r="H286" t="str">
        <f t="shared" si="22"/>
        <v/>
      </c>
      <c r="I286" t="str">
        <f t="shared" si="23"/>
        <v/>
      </c>
      <c r="J286" t="str">
        <f t="shared" si="24"/>
        <v/>
      </c>
      <c r="K286" t="str">
        <f>IF(C286="","",IF(B286="","",VLOOKUP(B286,维度表!A$2:E$50,4,FALSE)))</f>
        <v/>
      </c>
      <c r="L286" t="str">
        <f>IF(C286="","",IF(B286="","",VLOOKUP(B286,维度表!A$2:E$50,5,FALSE)))</f>
        <v/>
      </c>
    </row>
    <row r="287" spans="1:12">
      <c r="A287" t="str">
        <f>IF(ISBLANK(合并!C287),"",IF(B287="","",VLOOKUP(B287,维度表!A$2:C$50,2,FALSE)&amp;"-"&amp;B287&amp;"-"&amp;合并!A287&amp;"-"&amp;C287&amp;IF(OR(D287="",D287="NULL"),"",D287)))</f>
        <v/>
      </c>
      <c r="B287" t="str">
        <f>IF(ISBLANK(合并!B287),"",合并!B287)</f>
        <v/>
      </c>
      <c r="C287" t="str">
        <f>IF(ISBLANK(合并!C287),"",SUBSTITUTE(合并!C287," ",""))</f>
        <v/>
      </c>
      <c r="D287" t="str">
        <f>IF(C287="","",IF(OR(合并!D287="",合并!D287=" "),"NULL",SUBSTITUTE(合并!D287," ","")))</f>
        <v/>
      </c>
      <c r="E287" t="str">
        <f>IF(C287="","",IF(ISBLANK(合并!E287),"NULL",SUBSTITUTE(合并!E287," ","")))</f>
        <v/>
      </c>
      <c r="F287" t="str">
        <f t="shared" si="20"/>
        <v/>
      </c>
      <c r="G287" t="str">
        <f t="shared" si="21"/>
        <v/>
      </c>
      <c r="H287" t="str">
        <f t="shared" si="22"/>
        <v/>
      </c>
      <c r="I287" t="str">
        <f t="shared" si="23"/>
        <v/>
      </c>
      <c r="J287" t="str">
        <f t="shared" si="24"/>
        <v/>
      </c>
      <c r="K287" t="str">
        <f>IF(C287="","",IF(B287="","",VLOOKUP(B287,维度表!A$2:E$50,4,FALSE)))</f>
        <v/>
      </c>
      <c r="L287" t="str">
        <f>IF(C287="","",IF(B287="","",VLOOKUP(B287,维度表!A$2:E$50,5,FALSE)))</f>
        <v/>
      </c>
    </row>
    <row r="288" spans="1:12">
      <c r="A288" t="str">
        <f>IF(ISBLANK(合并!C288),"",IF(B288="","",VLOOKUP(B288,维度表!A$2:C$50,2,FALSE)&amp;"-"&amp;B288&amp;"-"&amp;合并!A288&amp;"-"&amp;C288&amp;IF(OR(D288="",D288="NULL"),"",D288)))</f>
        <v/>
      </c>
      <c r="B288" t="str">
        <f>IF(ISBLANK(合并!B288),"",合并!B288)</f>
        <v/>
      </c>
      <c r="C288" t="str">
        <f>IF(ISBLANK(合并!C288),"",SUBSTITUTE(合并!C288," ",""))</f>
        <v/>
      </c>
      <c r="D288" t="str">
        <f>IF(C288="","",IF(OR(合并!D288="",合并!D288=" "),"NULL",SUBSTITUTE(合并!D288," ","")))</f>
        <v/>
      </c>
      <c r="E288" t="str">
        <f>IF(C288="","",IF(ISBLANK(合并!E288),"NULL",SUBSTITUTE(合并!E288," ","")))</f>
        <v/>
      </c>
      <c r="F288" t="str">
        <f t="shared" si="20"/>
        <v/>
      </c>
      <c r="G288" t="str">
        <f t="shared" si="21"/>
        <v/>
      </c>
      <c r="H288" t="str">
        <f t="shared" si="22"/>
        <v/>
      </c>
      <c r="I288" t="str">
        <f t="shared" si="23"/>
        <v/>
      </c>
      <c r="J288" t="str">
        <f t="shared" si="24"/>
        <v/>
      </c>
      <c r="K288" t="str">
        <f>IF(C288="","",IF(B288="","",VLOOKUP(B288,维度表!A$2:E$50,4,FALSE)))</f>
        <v/>
      </c>
      <c r="L288" t="str">
        <f>IF(C288="","",IF(B288="","",VLOOKUP(B288,维度表!A$2:E$50,5,FALSE)))</f>
        <v/>
      </c>
    </row>
    <row r="289" spans="1:12">
      <c r="A289" t="str">
        <f>IF(ISBLANK(合并!C289),"",IF(B289="","",VLOOKUP(B289,维度表!A$2:C$50,2,FALSE)&amp;"-"&amp;B289&amp;"-"&amp;合并!A289&amp;"-"&amp;C289&amp;IF(OR(D289="",D289="NULL"),"",D289)))</f>
        <v/>
      </c>
      <c r="B289" t="str">
        <f>IF(ISBLANK(合并!B289),"",合并!B289)</f>
        <v/>
      </c>
      <c r="C289" t="str">
        <f>IF(ISBLANK(合并!C289),"",SUBSTITUTE(合并!C289," ",""))</f>
        <v/>
      </c>
      <c r="D289" t="str">
        <f>IF(C289="","",IF(OR(合并!D289="",合并!D289=" "),"NULL",SUBSTITUTE(合并!D289," ","")))</f>
        <v/>
      </c>
      <c r="E289" t="str">
        <f>IF(C289="","",IF(ISBLANK(合并!E289),"NULL",SUBSTITUTE(合并!E289," ","")))</f>
        <v/>
      </c>
      <c r="F289" t="str">
        <f t="shared" si="20"/>
        <v/>
      </c>
      <c r="G289" t="str">
        <f t="shared" si="21"/>
        <v/>
      </c>
      <c r="H289" t="str">
        <f t="shared" si="22"/>
        <v/>
      </c>
      <c r="I289" t="str">
        <f t="shared" si="23"/>
        <v/>
      </c>
      <c r="J289" t="str">
        <f t="shared" si="24"/>
        <v/>
      </c>
      <c r="K289" t="str">
        <f>IF(C289="","",IF(B289="","",VLOOKUP(B289,维度表!A$2:E$50,4,FALSE)))</f>
        <v/>
      </c>
      <c r="L289" t="str">
        <f>IF(C289="","",IF(B289="","",VLOOKUP(B289,维度表!A$2:E$50,5,FALSE)))</f>
        <v/>
      </c>
    </row>
    <row r="290" spans="1:12">
      <c r="A290" t="str">
        <f>IF(ISBLANK(合并!C290),"",IF(B290="","",VLOOKUP(B290,维度表!A$2:C$50,2,FALSE)&amp;"-"&amp;B290&amp;"-"&amp;合并!A290&amp;"-"&amp;C290&amp;IF(OR(D290="",D290="NULL"),"",D290)))</f>
        <v/>
      </c>
      <c r="B290" t="str">
        <f>IF(ISBLANK(合并!B290),"",合并!B290)</f>
        <v/>
      </c>
      <c r="C290" t="str">
        <f>IF(ISBLANK(合并!C290),"",SUBSTITUTE(合并!C290," ",""))</f>
        <v/>
      </c>
      <c r="D290" t="str">
        <f>IF(C290="","",IF(OR(合并!D290="",合并!D290=" "),"NULL",SUBSTITUTE(合并!D290," ","")))</f>
        <v/>
      </c>
      <c r="E290" t="str">
        <f>IF(C290="","",IF(ISBLANK(合并!E290),"NULL",SUBSTITUTE(合并!E290," ","")))</f>
        <v/>
      </c>
      <c r="F290" t="str">
        <f t="shared" si="20"/>
        <v/>
      </c>
      <c r="G290" t="str">
        <f t="shared" si="21"/>
        <v/>
      </c>
      <c r="H290" t="str">
        <f t="shared" si="22"/>
        <v/>
      </c>
      <c r="I290" t="str">
        <f t="shared" si="23"/>
        <v/>
      </c>
      <c r="J290" t="str">
        <f t="shared" si="24"/>
        <v/>
      </c>
      <c r="K290" t="str">
        <f>IF(C290="","",IF(B290="","",VLOOKUP(B290,维度表!A$2:E$50,4,FALSE)))</f>
        <v/>
      </c>
      <c r="L290" t="str">
        <f>IF(C290="","",IF(B290="","",VLOOKUP(B290,维度表!A$2:E$50,5,FALSE)))</f>
        <v/>
      </c>
    </row>
    <row r="291" spans="1:12">
      <c r="A291" t="str">
        <f>IF(ISBLANK(合并!C291),"",IF(B291="","",VLOOKUP(B291,维度表!A$2:C$50,2,FALSE)&amp;"-"&amp;B291&amp;"-"&amp;合并!A291&amp;"-"&amp;C291&amp;IF(OR(D291="",D291="NULL"),"",D291)))</f>
        <v/>
      </c>
      <c r="B291" t="str">
        <f>IF(ISBLANK(合并!B291),"",合并!B291)</f>
        <v/>
      </c>
      <c r="C291" t="str">
        <f>IF(ISBLANK(合并!C291),"",SUBSTITUTE(合并!C291," ",""))</f>
        <v/>
      </c>
      <c r="D291" t="str">
        <f>IF(C291="","",IF(OR(合并!D291="",合并!D291=" "),"NULL",SUBSTITUTE(合并!D291," ","")))</f>
        <v/>
      </c>
      <c r="E291" t="str">
        <f>IF(C291="","",IF(ISBLANK(合并!E291),"NULL",SUBSTITUTE(合并!E291," ","")))</f>
        <v/>
      </c>
      <c r="F291" t="str">
        <f t="shared" si="20"/>
        <v/>
      </c>
      <c r="G291" t="str">
        <f t="shared" si="21"/>
        <v/>
      </c>
      <c r="H291" t="str">
        <f t="shared" si="22"/>
        <v/>
      </c>
      <c r="I291" t="str">
        <f t="shared" si="23"/>
        <v/>
      </c>
      <c r="J291" t="str">
        <f t="shared" si="24"/>
        <v/>
      </c>
      <c r="K291" t="str">
        <f>IF(C291="","",IF(B291="","",VLOOKUP(B291,维度表!A$2:E$50,4,FALSE)))</f>
        <v/>
      </c>
      <c r="L291" t="str">
        <f>IF(C291="","",IF(B291="","",VLOOKUP(B291,维度表!A$2:E$50,5,FALSE)))</f>
        <v/>
      </c>
    </row>
    <row r="292" spans="1:12">
      <c r="A292" t="str">
        <f>IF(ISBLANK(合并!C292),"",IF(B292="","",VLOOKUP(B292,维度表!A$2:C$50,2,FALSE)&amp;"-"&amp;B292&amp;"-"&amp;合并!A292&amp;"-"&amp;C292&amp;IF(OR(D292="",D292="NULL"),"",D292)))</f>
        <v/>
      </c>
      <c r="B292" t="str">
        <f>IF(ISBLANK(合并!B292),"",合并!B292)</f>
        <v/>
      </c>
      <c r="C292" t="str">
        <f>IF(ISBLANK(合并!C292),"",SUBSTITUTE(合并!C292," ",""))</f>
        <v/>
      </c>
      <c r="D292" t="str">
        <f>IF(C292="","",IF(OR(合并!D292="",合并!D292=" "),"NULL",SUBSTITUTE(合并!D292," ","")))</f>
        <v/>
      </c>
      <c r="E292" t="str">
        <f>IF(C292="","",IF(ISBLANK(合并!E292),"NULL",SUBSTITUTE(合并!E292," ","")))</f>
        <v/>
      </c>
      <c r="F292" t="str">
        <f t="shared" si="20"/>
        <v/>
      </c>
      <c r="G292" t="str">
        <f t="shared" si="21"/>
        <v/>
      </c>
      <c r="H292" t="str">
        <f t="shared" si="22"/>
        <v/>
      </c>
      <c r="I292" t="str">
        <f t="shared" si="23"/>
        <v/>
      </c>
      <c r="J292" t="str">
        <f t="shared" si="24"/>
        <v/>
      </c>
      <c r="K292" t="str">
        <f>IF(C292="","",IF(B292="","",VLOOKUP(B292,维度表!A$2:E$50,4,FALSE)))</f>
        <v/>
      </c>
      <c r="L292" t="str">
        <f>IF(C292="","",IF(B292="","",VLOOKUP(B292,维度表!A$2:E$50,5,FALSE)))</f>
        <v/>
      </c>
    </row>
    <row r="293" spans="1:12">
      <c r="A293" t="str">
        <f>IF(ISBLANK(合并!C293),"",IF(B293="","",VLOOKUP(B293,维度表!A$2:C$50,2,FALSE)&amp;"-"&amp;B293&amp;"-"&amp;合并!A293&amp;"-"&amp;C293&amp;IF(OR(D293="",D293="NULL"),"",D293)))</f>
        <v/>
      </c>
      <c r="B293" t="str">
        <f>IF(ISBLANK(合并!B293),"",合并!B293)</f>
        <v/>
      </c>
      <c r="C293" t="str">
        <f>IF(ISBLANK(合并!C293),"",SUBSTITUTE(合并!C293," ",""))</f>
        <v/>
      </c>
      <c r="D293" t="str">
        <f>IF(C293="","",IF(OR(合并!D293="",合并!D293=" "),"NULL",SUBSTITUTE(合并!D293," ","")))</f>
        <v/>
      </c>
      <c r="E293" t="str">
        <f>IF(C293="","",IF(ISBLANK(合并!E293),"NULL",SUBSTITUTE(合并!E293," ","")))</f>
        <v/>
      </c>
      <c r="F293" t="str">
        <f t="shared" si="20"/>
        <v/>
      </c>
      <c r="G293" t="str">
        <f t="shared" si="21"/>
        <v/>
      </c>
      <c r="H293" t="str">
        <f t="shared" si="22"/>
        <v/>
      </c>
      <c r="I293" t="str">
        <f t="shared" si="23"/>
        <v/>
      </c>
      <c r="J293" t="str">
        <f t="shared" si="24"/>
        <v/>
      </c>
      <c r="K293" t="str">
        <f>IF(C293="","",IF(B293="","",VLOOKUP(B293,维度表!A$2:E$50,4,FALSE)))</f>
        <v/>
      </c>
      <c r="L293" t="str">
        <f>IF(C293="","",IF(B293="","",VLOOKUP(B293,维度表!A$2:E$50,5,FALSE)))</f>
        <v/>
      </c>
    </row>
    <row r="294" spans="1:12">
      <c r="A294" t="str">
        <f>IF(ISBLANK(合并!C294),"",IF(B294="","",VLOOKUP(B294,维度表!A$2:C$50,2,FALSE)&amp;"-"&amp;B294&amp;"-"&amp;合并!A294&amp;"-"&amp;C294&amp;IF(OR(D294="",D294="NULL"),"",D294)))</f>
        <v/>
      </c>
      <c r="B294" t="str">
        <f>IF(ISBLANK(合并!B294),"",合并!B294)</f>
        <v/>
      </c>
      <c r="C294" t="str">
        <f>IF(ISBLANK(合并!C294),"",SUBSTITUTE(合并!C294," ",""))</f>
        <v/>
      </c>
      <c r="D294" t="str">
        <f>IF(C294="","",IF(OR(合并!D294="",合并!D294=" "),"NULL",SUBSTITUTE(合并!D294," ","")))</f>
        <v/>
      </c>
      <c r="E294" t="str">
        <f>IF(C294="","",IF(ISBLANK(合并!E294),"NULL",SUBSTITUTE(合并!E294," ","")))</f>
        <v/>
      </c>
      <c r="F294" t="str">
        <f t="shared" si="20"/>
        <v/>
      </c>
      <c r="G294" t="str">
        <f t="shared" si="21"/>
        <v/>
      </c>
      <c r="H294" t="str">
        <f t="shared" si="22"/>
        <v/>
      </c>
      <c r="I294" t="str">
        <f t="shared" si="23"/>
        <v/>
      </c>
      <c r="J294" t="str">
        <f t="shared" si="24"/>
        <v/>
      </c>
      <c r="K294" t="str">
        <f>IF(C294="","",IF(B294="","",VLOOKUP(B294,维度表!A$2:E$50,4,FALSE)))</f>
        <v/>
      </c>
      <c r="L294" t="str">
        <f>IF(C294="","",IF(B294="","",VLOOKUP(B294,维度表!A$2:E$50,5,FALSE)))</f>
        <v/>
      </c>
    </row>
    <row r="295" spans="1:12">
      <c r="A295" t="str">
        <f>IF(ISBLANK(合并!C295),"",IF(B295="","",VLOOKUP(B295,维度表!A$2:C$50,2,FALSE)&amp;"-"&amp;B295&amp;"-"&amp;合并!A295&amp;"-"&amp;C295&amp;IF(OR(D295="",D295="NULL"),"",D295)))</f>
        <v/>
      </c>
      <c r="B295" t="str">
        <f>IF(ISBLANK(合并!B295),"",合并!B295)</f>
        <v/>
      </c>
      <c r="C295" t="str">
        <f>IF(ISBLANK(合并!C295),"",SUBSTITUTE(合并!C295," ",""))</f>
        <v/>
      </c>
      <c r="D295" t="str">
        <f>IF(C295="","",IF(OR(合并!D295="",合并!D295=" "),"NULL",SUBSTITUTE(合并!D295," ","")))</f>
        <v/>
      </c>
      <c r="E295" t="str">
        <f>IF(C295="","",IF(ISBLANK(合并!E295),"NULL",SUBSTITUTE(合并!E295," ","")))</f>
        <v/>
      </c>
      <c r="F295" t="str">
        <f t="shared" si="20"/>
        <v/>
      </c>
      <c r="G295" t="str">
        <f t="shared" si="21"/>
        <v/>
      </c>
      <c r="H295" t="str">
        <f t="shared" si="22"/>
        <v/>
      </c>
      <c r="I295" t="str">
        <f t="shared" si="23"/>
        <v/>
      </c>
      <c r="J295" t="str">
        <f t="shared" si="24"/>
        <v/>
      </c>
      <c r="K295" t="str">
        <f>IF(C295="","",IF(B295="","",VLOOKUP(B295,维度表!A$2:E$50,4,FALSE)))</f>
        <v/>
      </c>
      <c r="L295" t="str">
        <f>IF(C295="","",IF(B295="","",VLOOKUP(B295,维度表!A$2:E$50,5,FALSE)))</f>
        <v/>
      </c>
    </row>
    <row r="296" spans="1:12">
      <c r="A296" t="str">
        <f>IF(ISBLANK(合并!C296),"",IF(B296="","",VLOOKUP(B296,维度表!A$2:C$50,2,FALSE)&amp;"-"&amp;B296&amp;"-"&amp;合并!A296&amp;"-"&amp;C296&amp;IF(OR(D296="",D296="NULL"),"",D296)))</f>
        <v/>
      </c>
      <c r="B296" t="str">
        <f>IF(ISBLANK(合并!B296),"",合并!B296)</f>
        <v/>
      </c>
      <c r="C296" t="str">
        <f>IF(ISBLANK(合并!C296),"",SUBSTITUTE(合并!C296," ",""))</f>
        <v/>
      </c>
      <c r="D296" t="str">
        <f>IF(C296="","",IF(OR(合并!D296="",合并!D296=" "),"NULL",SUBSTITUTE(合并!D296," ","")))</f>
        <v/>
      </c>
      <c r="E296" t="str">
        <f>IF(C296="","",IF(ISBLANK(合并!E296),"NULL",SUBSTITUTE(合并!E296," ","")))</f>
        <v/>
      </c>
      <c r="F296" t="str">
        <f t="shared" si="20"/>
        <v/>
      </c>
      <c r="G296" t="str">
        <f t="shared" si="21"/>
        <v/>
      </c>
      <c r="H296" t="str">
        <f t="shared" si="22"/>
        <v/>
      </c>
      <c r="I296" t="str">
        <f t="shared" si="23"/>
        <v/>
      </c>
      <c r="J296" t="str">
        <f t="shared" si="24"/>
        <v/>
      </c>
      <c r="K296" t="str">
        <f>IF(C296="","",IF(B296="","",VLOOKUP(B296,维度表!A$2:E$50,4,FALSE)))</f>
        <v/>
      </c>
      <c r="L296" t="str">
        <f>IF(C296="","",IF(B296="","",VLOOKUP(B296,维度表!A$2:E$50,5,FALSE)))</f>
        <v/>
      </c>
    </row>
    <row r="297" spans="1:12">
      <c r="A297" t="str">
        <f>IF(ISBLANK(合并!C297),"",IF(B297="","",VLOOKUP(B297,维度表!A$2:C$50,2,FALSE)&amp;"-"&amp;B297&amp;"-"&amp;合并!A297&amp;"-"&amp;C297&amp;IF(OR(D297="",D297="NULL"),"",D297)))</f>
        <v/>
      </c>
      <c r="B297" t="str">
        <f>IF(ISBLANK(合并!B297),"",合并!B297)</f>
        <v/>
      </c>
      <c r="C297" t="str">
        <f>IF(ISBLANK(合并!C297),"",SUBSTITUTE(合并!C297," ",""))</f>
        <v/>
      </c>
      <c r="D297" t="str">
        <f>IF(C297="","",IF(OR(合并!D297="",合并!D297=" "),"NULL",SUBSTITUTE(合并!D297," ","")))</f>
        <v/>
      </c>
      <c r="E297" t="str">
        <f>IF(C297="","",IF(ISBLANK(合并!E297),"NULL",SUBSTITUTE(合并!E297," ","")))</f>
        <v/>
      </c>
      <c r="F297" t="str">
        <f t="shared" si="20"/>
        <v/>
      </c>
      <c r="G297" t="str">
        <f t="shared" si="21"/>
        <v/>
      </c>
      <c r="H297" t="str">
        <f t="shared" si="22"/>
        <v/>
      </c>
      <c r="I297" t="str">
        <f t="shared" si="23"/>
        <v/>
      </c>
      <c r="J297" t="str">
        <f t="shared" si="24"/>
        <v/>
      </c>
      <c r="K297" t="str">
        <f>IF(C297="","",IF(B297="","",VLOOKUP(B297,维度表!A$2:E$50,4,FALSE)))</f>
        <v/>
      </c>
      <c r="L297" t="str">
        <f>IF(C297="","",IF(B297="","",VLOOKUP(B297,维度表!A$2:E$50,5,FALSE)))</f>
        <v/>
      </c>
    </row>
    <row r="298" spans="1:12">
      <c r="A298" t="str">
        <f>IF(ISBLANK(合并!C298),"",IF(B298="","",VLOOKUP(B298,维度表!A$2:C$50,2,FALSE)&amp;"-"&amp;B298&amp;"-"&amp;合并!A298&amp;"-"&amp;C298&amp;IF(OR(D298="",D298="NULL"),"",D298)))</f>
        <v/>
      </c>
      <c r="B298" t="str">
        <f>IF(ISBLANK(合并!B298),"",合并!B298)</f>
        <v/>
      </c>
      <c r="C298" t="str">
        <f>IF(ISBLANK(合并!C298),"",SUBSTITUTE(合并!C298," ",""))</f>
        <v/>
      </c>
      <c r="D298" t="str">
        <f>IF(C298="","",IF(OR(合并!D298="",合并!D298=" "),"NULL",SUBSTITUTE(合并!D298," ","")))</f>
        <v/>
      </c>
      <c r="E298" t="str">
        <f>IF(C298="","",IF(ISBLANK(合并!E298),"NULL",SUBSTITUTE(合并!E298," ","")))</f>
        <v/>
      </c>
      <c r="F298" t="str">
        <f t="shared" si="20"/>
        <v/>
      </c>
      <c r="G298" t="str">
        <f t="shared" si="21"/>
        <v/>
      </c>
      <c r="H298" t="str">
        <f t="shared" si="22"/>
        <v/>
      </c>
      <c r="I298" t="str">
        <f t="shared" si="23"/>
        <v/>
      </c>
      <c r="J298" t="str">
        <f t="shared" si="24"/>
        <v/>
      </c>
      <c r="K298" t="str">
        <f>IF(C298="","",IF(B298="","",VLOOKUP(B298,维度表!A$2:E$50,4,FALSE)))</f>
        <v/>
      </c>
      <c r="L298" t="str">
        <f>IF(C298="","",IF(B298="","",VLOOKUP(B298,维度表!A$2:E$50,5,FALSE)))</f>
        <v/>
      </c>
    </row>
    <row r="299" spans="1:12">
      <c r="A299" t="str">
        <f>IF(ISBLANK(合并!C299),"",IF(B299="","",VLOOKUP(B299,维度表!A$2:C$50,2,FALSE)&amp;"-"&amp;B299&amp;"-"&amp;合并!A299&amp;"-"&amp;C299&amp;IF(OR(D299="",D299="NULL"),"",D299)))</f>
        <v/>
      </c>
      <c r="B299" t="str">
        <f>IF(ISBLANK(合并!B299),"",合并!B299)</f>
        <v/>
      </c>
      <c r="C299" t="str">
        <f>IF(ISBLANK(合并!C299),"",SUBSTITUTE(合并!C299," ",""))</f>
        <v/>
      </c>
      <c r="D299" t="str">
        <f>IF(C299="","",IF(OR(合并!D299="",合并!D299=" "),"NULL",SUBSTITUTE(合并!D299," ","")))</f>
        <v/>
      </c>
      <c r="E299" t="str">
        <f>IF(C299="","",IF(ISBLANK(合并!E299),"NULL",SUBSTITUTE(合并!E299," ","")))</f>
        <v/>
      </c>
      <c r="F299" t="str">
        <f t="shared" si="20"/>
        <v/>
      </c>
      <c r="G299" t="str">
        <f t="shared" si="21"/>
        <v/>
      </c>
      <c r="H299" t="str">
        <f t="shared" si="22"/>
        <v/>
      </c>
      <c r="I299" t="str">
        <f t="shared" si="23"/>
        <v/>
      </c>
      <c r="J299" t="str">
        <f t="shared" si="24"/>
        <v/>
      </c>
      <c r="K299" t="str">
        <f>IF(C299="","",IF(B299="","",VLOOKUP(B299,维度表!A$2:E$50,4,FALSE)))</f>
        <v/>
      </c>
      <c r="L299" t="str">
        <f>IF(C299="","",IF(B299="","",VLOOKUP(B299,维度表!A$2:E$50,5,FALSE)))</f>
        <v/>
      </c>
    </row>
    <row r="300" spans="1:12">
      <c r="A300" t="str">
        <f>IF(ISBLANK(合并!C300),"",IF(B300="","",VLOOKUP(B300,维度表!A$2:C$50,2,FALSE)&amp;"-"&amp;B300&amp;"-"&amp;合并!A300&amp;"-"&amp;C300&amp;IF(OR(D300="",D300="NULL"),"",D300)))</f>
        <v/>
      </c>
      <c r="B300" t="str">
        <f>IF(ISBLANK(合并!B300),"",合并!B300)</f>
        <v/>
      </c>
      <c r="C300" t="str">
        <f>IF(ISBLANK(合并!C300),"",SUBSTITUTE(合并!C300," ",""))</f>
        <v/>
      </c>
      <c r="D300" t="str">
        <f>IF(C300="","",IF(OR(合并!D300="",合并!D300=" "),"NULL",SUBSTITUTE(合并!D300," ","")))</f>
        <v/>
      </c>
      <c r="E300" t="str">
        <f>IF(C300="","",IF(ISBLANK(合并!E300),"NULL",SUBSTITUTE(合并!E300," ","")))</f>
        <v/>
      </c>
      <c r="F300" t="str">
        <f t="shared" si="20"/>
        <v/>
      </c>
      <c r="G300" t="str">
        <f t="shared" si="21"/>
        <v/>
      </c>
      <c r="H300" t="str">
        <f t="shared" si="22"/>
        <v/>
      </c>
      <c r="I300" t="str">
        <f t="shared" si="23"/>
        <v/>
      </c>
      <c r="J300" t="str">
        <f t="shared" si="24"/>
        <v/>
      </c>
      <c r="K300" t="str">
        <f>IF(C300="","",IF(B300="","",VLOOKUP(B300,维度表!A$2:E$50,4,FALSE)))</f>
        <v/>
      </c>
      <c r="L300" t="str">
        <f>IF(C300="","",IF(B300="","",VLOOKUP(B300,维度表!A$2:E$50,5,FALSE)))</f>
        <v/>
      </c>
    </row>
    <row r="301" spans="1:12">
      <c r="A301" t="str">
        <f>IF(ISBLANK(合并!C301),"",IF(B301="","",VLOOKUP(B301,维度表!A$2:C$50,2,FALSE)&amp;"-"&amp;B301&amp;"-"&amp;合并!A301&amp;"-"&amp;C301&amp;IF(OR(D301="",D301="NULL"),"",D301)))</f>
        <v/>
      </c>
      <c r="B301" t="str">
        <f>IF(ISBLANK(合并!B301),"",合并!B301)</f>
        <v/>
      </c>
      <c r="C301" t="str">
        <f>IF(ISBLANK(合并!C301),"",SUBSTITUTE(合并!C301," ",""))</f>
        <v/>
      </c>
      <c r="D301" t="str">
        <f>IF(C301="","",IF(OR(合并!D301="",合并!D301=" "),"NULL",SUBSTITUTE(合并!D301," ","")))</f>
        <v/>
      </c>
      <c r="E301" t="str">
        <f>IF(C301="","",IF(ISBLANK(合并!E301),"NULL",SUBSTITUTE(合并!E301," ","")))</f>
        <v/>
      </c>
      <c r="F301" t="str">
        <f t="shared" si="20"/>
        <v/>
      </c>
      <c r="G301" t="str">
        <f t="shared" si="21"/>
        <v/>
      </c>
      <c r="H301" t="str">
        <f t="shared" si="22"/>
        <v/>
      </c>
      <c r="I301" t="str">
        <f t="shared" si="23"/>
        <v/>
      </c>
      <c r="J301" t="str">
        <f t="shared" si="24"/>
        <v/>
      </c>
      <c r="K301" t="str">
        <f>IF(C301="","",IF(B301="","",VLOOKUP(B301,维度表!A$2:E$50,4,FALSE)))</f>
        <v/>
      </c>
      <c r="L301" t="str">
        <f>IF(C301="","",IF(B301="","",VLOOKUP(B301,维度表!A$2:E$50,5,FALSE)))</f>
        <v/>
      </c>
    </row>
    <row r="302" spans="1:12">
      <c r="A302" t="str">
        <f>IF(ISBLANK(合并!C302),"",IF(B302="","",VLOOKUP(B302,维度表!A$2:C$50,2,FALSE)&amp;"-"&amp;B302&amp;"-"&amp;合并!A302&amp;"-"&amp;C302&amp;IF(OR(D302="",D302="NULL"),"",D302)))</f>
        <v/>
      </c>
      <c r="B302" t="str">
        <f>IF(ISBLANK(合并!B302),"",合并!B302)</f>
        <v/>
      </c>
      <c r="C302" t="str">
        <f>IF(ISBLANK(合并!C302),"",SUBSTITUTE(合并!C302," ",""))</f>
        <v/>
      </c>
      <c r="D302" t="str">
        <f>IF(C302="","",IF(OR(合并!D302="",合并!D302=" "),"NULL",SUBSTITUTE(合并!D302," ","")))</f>
        <v/>
      </c>
      <c r="E302" t="str">
        <f>IF(C302="","",IF(ISBLANK(合并!E302),"NULL",SUBSTITUTE(合并!E302," ","")))</f>
        <v/>
      </c>
      <c r="F302" t="str">
        <f t="shared" si="20"/>
        <v/>
      </c>
      <c r="G302" t="str">
        <f t="shared" si="21"/>
        <v/>
      </c>
      <c r="H302" t="str">
        <f t="shared" si="22"/>
        <v/>
      </c>
      <c r="I302" t="str">
        <f t="shared" si="23"/>
        <v/>
      </c>
      <c r="J302" t="str">
        <f t="shared" si="24"/>
        <v/>
      </c>
      <c r="K302" t="str">
        <f>IF(C302="","",IF(B302="","",VLOOKUP(B302,维度表!A$2:E$50,4,FALSE)))</f>
        <v/>
      </c>
      <c r="L302" t="str">
        <f>IF(C302="","",IF(B302="","",VLOOKUP(B302,维度表!A$2:E$50,5,FALSE)))</f>
        <v/>
      </c>
    </row>
    <row r="303" spans="1:12">
      <c r="A303" t="str">
        <f>IF(ISBLANK(合并!C303),"",IF(B303="","",VLOOKUP(B303,维度表!A$2:C$50,2,FALSE)&amp;"-"&amp;B303&amp;"-"&amp;合并!A303&amp;"-"&amp;C303&amp;IF(OR(D303="",D303="NULL"),"",D303)))</f>
        <v/>
      </c>
      <c r="B303" t="str">
        <f>IF(ISBLANK(合并!B303),"",合并!B303)</f>
        <v/>
      </c>
      <c r="C303" t="str">
        <f>IF(ISBLANK(合并!C303),"",SUBSTITUTE(合并!C303," ",""))</f>
        <v/>
      </c>
      <c r="D303" t="str">
        <f>IF(C303="","",IF(OR(合并!D303="",合并!D303=" "),"NULL",SUBSTITUTE(合并!D303," ","")))</f>
        <v/>
      </c>
      <c r="E303" t="str">
        <f>IF(C303="","",IF(ISBLANK(合并!E303),"NULL",SUBSTITUTE(合并!E303," ","")))</f>
        <v/>
      </c>
      <c r="F303" t="str">
        <f t="shared" si="20"/>
        <v/>
      </c>
      <c r="G303" t="str">
        <f t="shared" si="21"/>
        <v/>
      </c>
      <c r="H303" t="str">
        <f t="shared" si="22"/>
        <v/>
      </c>
      <c r="I303" t="str">
        <f t="shared" si="23"/>
        <v/>
      </c>
      <c r="J303" t="str">
        <f t="shared" si="24"/>
        <v/>
      </c>
      <c r="K303" t="str">
        <f>IF(C303="","",IF(B303="","",VLOOKUP(B303,维度表!A$2:E$50,4,FALSE)))</f>
        <v/>
      </c>
      <c r="L303" t="str">
        <f>IF(C303="","",IF(B303="","",VLOOKUP(B303,维度表!A$2:E$50,5,FALSE)))</f>
        <v/>
      </c>
    </row>
    <row r="304" spans="1:12">
      <c r="A304" t="str">
        <f>IF(ISBLANK(合并!C304),"",IF(B304="","",VLOOKUP(B304,维度表!A$2:C$50,2,FALSE)&amp;"-"&amp;B304&amp;"-"&amp;合并!A304&amp;"-"&amp;C304&amp;IF(OR(D304="",D304="NULL"),"",D304)))</f>
        <v/>
      </c>
      <c r="B304" t="str">
        <f>IF(ISBLANK(合并!B304),"",合并!B304)</f>
        <v/>
      </c>
      <c r="C304" t="str">
        <f>IF(ISBLANK(合并!C304),"",SUBSTITUTE(合并!C304," ",""))</f>
        <v/>
      </c>
      <c r="D304" t="str">
        <f>IF(C304="","",IF(OR(合并!D304="",合并!D304=" "),"NULL",SUBSTITUTE(合并!D304," ","")))</f>
        <v/>
      </c>
      <c r="E304" t="str">
        <f>IF(C304="","",IF(ISBLANK(合并!E304),"NULL",SUBSTITUTE(合并!E304," ","")))</f>
        <v/>
      </c>
      <c r="F304" t="str">
        <f t="shared" si="20"/>
        <v/>
      </c>
      <c r="G304" t="str">
        <f t="shared" si="21"/>
        <v/>
      </c>
      <c r="H304" t="str">
        <f t="shared" si="22"/>
        <v/>
      </c>
      <c r="I304" t="str">
        <f t="shared" si="23"/>
        <v/>
      </c>
      <c r="J304" t="str">
        <f t="shared" si="24"/>
        <v/>
      </c>
      <c r="K304" t="str">
        <f>IF(C304="","",IF(B304="","",VLOOKUP(B304,维度表!A$2:E$50,4,FALSE)))</f>
        <v/>
      </c>
      <c r="L304" t="str">
        <f>IF(C304="","",IF(B304="","",VLOOKUP(B304,维度表!A$2:E$50,5,FALSE)))</f>
        <v/>
      </c>
    </row>
    <row r="305" spans="1:12">
      <c r="A305" t="str">
        <f>IF(ISBLANK(合并!C305),"",IF(B305="","",VLOOKUP(B305,维度表!A$2:C$50,2,FALSE)&amp;"-"&amp;B305&amp;"-"&amp;合并!A305&amp;"-"&amp;C305&amp;IF(OR(D305="",D305="NULL"),"",D305)))</f>
        <v/>
      </c>
      <c r="B305" t="str">
        <f>IF(ISBLANK(合并!B305),"",合并!B305)</f>
        <v/>
      </c>
      <c r="C305" t="str">
        <f>IF(ISBLANK(合并!C305),"",SUBSTITUTE(合并!C305," ",""))</f>
        <v/>
      </c>
      <c r="D305" t="str">
        <f>IF(C305="","",IF(OR(合并!D305="",合并!D305=" "),"NULL",SUBSTITUTE(合并!D305," ","")))</f>
        <v/>
      </c>
      <c r="E305" t="str">
        <f>IF(C305="","",IF(ISBLANK(合并!E305),"NULL",SUBSTITUTE(合并!E305," ","")))</f>
        <v/>
      </c>
      <c r="F305" t="str">
        <f t="shared" si="20"/>
        <v/>
      </c>
      <c r="G305" t="str">
        <f t="shared" si="21"/>
        <v/>
      </c>
      <c r="H305" t="str">
        <f t="shared" si="22"/>
        <v/>
      </c>
      <c r="I305" t="str">
        <f t="shared" si="23"/>
        <v/>
      </c>
      <c r="J305" t="str">
        <f t="shared" si="24"/>
        <v/>
      </c>
      <c r="K305" t="str">
        <f>IF(C305="","",IF(B305="","",VLOOKUP(B305,维度表!A$2:E$50,4,FALSE)))</f>
        <v/>
      </c>
      <c r="L305" t="str">
        <f>IF(C305="","",IF(B305="","",VLOOKUP(B305,维度表!A$2:E$50,5,FALSE)))</f>
        <v/>
      </c>
    </row>
    <row r="306" spans="1:12">
      <c r="A306" t="str">
        <f>IF(ISBLANK(合并!C306),"",IF(B306="","",VLOOKUP(B306,维度表!A$2:C$50,2,FALSE)&amp;"-"&amp;B306&amp;"-"&amp;合并!A306&amp;"-"&amp;C306&amp;IF(OR(D306="",D306="NULL"),"",D306)))</f>
        <v/>
      </c>
      <c r="B306" t="str">
        <f>IF(ISBLANK(合并!B306),"",合并!B306)</f>
        <v/>
      </c>
      <c r="C306" t="str">
        <f>IF(ISBLANK(合并!C306),"",SUBSTITUTE(合并!C306," ",""))</f>
        <v/>
      </c>
      <c r="D306" t="str">
        <f>IF(C306="","",IF(OR(合并!D306="",合并!D306=" "),"NULL",SUBSTITUTE(合并!D306," ","")))</f>
        <v/>
      </c>
      <c r="E306" t="str">
        <f>IF(C306="","",IF(ISBLANK(合并!E306),"NULL",SUBSTITUTE(合并!E306," ","")))</f>
        <v/>
      </c>
      <c r="F306" t="str">
        <f t="shared" si="20"/>
        <v/>
      </c>
      <c r="G306" t="str">
        <f t="shared" si="21"/>
        <v/>
      </c>
      <c r="H306" t="str">
        <f t="shared" si="22"/>
        <v/>
      </c>
      <c r="I306" t="str">
        <f t="shared" si="23"/>
        <v/>
      </c>
      <c r="J306" t="str">
        <f t="shared" si="24"/>
        <v/>
      </c>
      <c r="K306" t="str">
        <f>IF(C306="","",IF(B306="","",VLOOKUP(B306,维度表!A$2:E$50,4,FALSE)))</f>
        <v/>
      </c>
      <c r="L306" t="str">
        <f>IF(C306="","",IF(B306="","",VLOOKUP(B306,维度表!A$2:E$50,5,FALSE)))</f>
        <v/>
      </c>
    </row>
    <row r="307" spans="1:12">
      <c r="A307" t="str">
        <f>IF(ISBLANK(合并!C307),"",IF(B307="","",VLOOKUP(B307,维度表!A$2:C$50,2,FALSE)&amp;"-"&amp;B307&amp;"-"&amp;合并!A307&amp;"-"&amp;C307&amp;IF(OR(D307="",D307="NULL"),"",D307)))</f>
        <v/>
      </c>
      <c r="B307" t="str">
        <f>IF(ISBLANK(合并!B307),"",合并!B307)</f>
        <v/>
      </c>
      <c r="C307" t="str">
        <f>IF(ISBLANK(合并!C307),"",SUBSTITUTE(合并!C307," ",""))</f>
        <v/>
      </c>
      <c r="D307" t="str">
        <f>IF(C307="","",IF(OR(合并!D307="",合并!D307=" "),"NULL",SUBSTITUTE(合并!D307," ","")))</f>
        <v/>
      </c>
      <c r="E307" t="str">
        <f>IF(C307="","",IF(ISBLANK(合并!E307),"NULL",SUBSTITUTE(合并!E307," ","")))</f>
        <v/>
      </c>
      <c r="F307" t="str">
        <f t="shared" si="20"/>
        <v/>
      </c>
      <c r="G307" t="str">
        <f t="shared" si="21"/>
        <v/>
      </c>
      <c r="H307" t="str">
        <f t="shared" si="22"/>
        <v/>
      </c>
      <c r="I307" t="str">
        <f t="shared" si="23"/>
        <v/>
      </c>
      <c r="J307" t="str">
        <f t="shared" si="24"/>
        <v/>
      </c>
      <c r="K307" t="str">
        <f>IF(C307="","",IF(B307="","",VLOOKUP(B307,维度表!A$2:E$50,4,FALSE)))</f>
        <v/>
      </c>
      <c r="L307" t="str">
        <f>IF(C307="","",IF(B307="","",VLOOKUP(B307,维度表!A$2:E$50,5,FALSE)))</f>
        <v/>
      </c>
    </row>
    <row r="308" spans="1:12">
      <c r="A308" t="str">
        <f>IF(ISBLANK(合并!C308),"",IF(B308="","",VLOOKUP(B308,维度表!A$2:C$50,2,FALSE)&amp;"-"&amp;B308&amp;"-"&amp;合并!A308&amp;"-"&amp;C308&amp;IF(OR(D308="",D308="NULL"),"",D308)))</f>
        <v/>
      </c>
      <c r="B308" t="str">
        <f>IF(ISBLANK(合并!B308),"",合并!B308)</f>
        <v/>
      </c>
      <c r="C308" t="str">
        <f>IF(ISBLANK(合并!C308),"",SUBSTITUTE(合并!C308," ",""))</f>
        <v/>
      </c>
      <c r="D308" t="str">
        <f>IF(C308="","",IF(OR(合并!D308="",合并!D308=" "),"NULL",SUBSTITUTE(合并!D308," ","")))</f>
        <v/>
      </c>
      <c r="E308" t="str">
        <f>IF(C308="","",IF(ISBLANK(合并!E308),"NULL",SUBSTITUTE(合并!E308," ","")))</f>
        <v/>
      </c>
      <c r="F308" t="str">
        <f t="shared" si="20"/>
        <v/>
      </c>
      <c r="G308" t="str">
        <f t="shared" si="21"/>
        <v/>
      </c>
      <c r="H308" t="str">
        <f t="shared" si="22"/>
        <v/>
      </c>
      <c r="I308" t="str">
        <f t="shared" si="23"/>
        <v/>
      </c>
      <c r="J308" t="str">
        <f t="shared" si="24"/>
        <v/>
      </c>
      <c r="K308" t="str">
        <f>IF(C308="","",IF(B308="","",VLOOKUP(B308,维度表!A$2:E$50,4,FALSE)))</f>
        <v/>
      </c>
      <c r="L308" t="str">
        <f>IF(C308="","",IF(B308="","",VLOOKUP(B308,维度表!A$2:E$50,5,FALSE)))</f>
        <v/>
      </c>
    </row>
    <row r="309" spans="1:12">
      <c r="A309" t="str">
        <f>IF(ISBLANK(合并!C309),"",IF(B309="","",VLOOKUP(B309,维度表!A$2:C$50,2,FALSE)&amp;"-"&amp;B309&amp;"-"&amp;合并!A309&amp;"-"&amp;C309&amp;IF(OR(D309="",D309="NULL"),"",D309)))</f>
        <v/>
      </c>
      <c r="B309" t="str">
        <f>IF(ISBLANK(合并!B309),"",合并!B309)</f>
        <v/>
      </c>
      <c r="C309" t="str">
        <f>IF(ISBLANK(合并!C309),"",SUBSTITUTE(合并!C309," ",""))</f>
        <v/>
      </c>
      <c r="D309" t="str">
        <f>IF(C309="","",IF(OR(合并!D309="",合并!D309=" "),"NULL",SUBSTITUTE(合并!D309," ","")))</f>
        <v/>
      </c>
      <c r="E309" t="str">
        <f>IF(C309="","",IF(ISBLANK(合并!E309),"NULL",SUBSTITUTE(合并!E309," ","")))</f>
        <v/>
      </c>
      <c r="F309" t="str">
        <f t="shared" si="20"/>
        <v/>
      </c>
      <c r="G309" t="str">
        <f t="shared" si="21"/>
        <v/>
      </c>
      <c r="H309" t="str">
        <f t="shared" si="22"/>
        <v/>
      </c>
      <c r="I309" t="str">
        <f t="shared" si="23"/>
        <v/>
      </c>
      <c r="J309" t="str">
        <f t="shared" si="24"/>
        <v/>
      </c>
      <c r="K309" t="str">
        <f>IF(C309="","",IF(B309="","",VLOOKUP(B309,维度表!A$2:E$50,4,FALSE)))</f>
        <v/>
      </c>
      <c r="L309" t="str">
        <f>IF(C309="","",IF(B309="","",VLOOKUP(B309,维度表!A$2:E$50,5,FALSE)))</f>
        <v/>
      </c>
    </row>
    <row r="310" spans="1:12">
      <c r="A310" t="str">
        <f>IF(ISBLANK(合并!C310),"",IF(B310="","",VLOOKUP(B310,维度表!A$2:C$50,2,FALSE)&amp;"-"&amp;B310&amp;"-"&amp;合并!A310&amp;"-"&amp;C310&amp;IF(OR(D310="",D310="NULL"),"",D310)))</f>
        <v/>
      </c>
      <c r="B310" t="str">
        <f>IF(ISBLANK(合并!B310),"",合并!B310)</f>
        <v/>
      </c>
      <c r="C310" t="str">
        <f>IF(ISBLANK(合并!C310),"",SUBSTITUTE(合并!C310," ",""))</f>
        <v/>
      </c>
      <c r="D310" t="str">
        <f>IF(C310="","",IF(OR(合并!D310="",合并!D310=" "),"NULL",SUBSTITUTE(合并!D310," ","")))</f>
        <v/>
      </c>
      <c r="E310" t="str">
        <f>IF(C310="","",IF(ISBLANK(合并!E310),"NULL",SUBSTITUTE(合并!E310," ","")))</f>
        <v/>
      </c>
      <c r="F310" t="str">
        <f t="shared" si="20"/>
        <v/>
      </c>
      <c r="G310" t="str">
        <f t="shared" si="21"/>
        <v/>
      </c>
      <c r="H310" t="str">
        <f t="shared" si="22"/>
        <v/>
      </c>
      <c r="I310" t="str">
        <f t="shared" si="23"/>
        <v/>
      </c>
      <c r="J310" t="str">
        <f t="shared" si="24"/>
        <v/>
      </c>
      <c r="K310" t="str">
        <f>IF(C310="","",IF(B310="","",VLOOKUP(B310,维度表!A$2:E$50,4,FALSE)))</f>
        <v/>
      </c>
      <c r="L310" t="str">
        <f>IF(C310="","",IF(B310="","",VLOOKUP(B310,维度表!A$2:E$50,5,FALSE)))</f>
        <v/>
      </c>
    </row>
    <row r="311" spans="1:12">
      <c r="A311" t="str">
        <f>IF(ISBLANK(合并!C311),"",IF(B311="","",VLOOKUP(B311,维度表!A$2:C$50,2,FALSE)&amp;"-"&amp;B311&amp;"-"&amp;合并!A311&amp;"-"&amp;C311&amp;IF(OR(D311="",D311="NULL"),"",D311)))</f>
        <v/>
      </c>
      <c r="B311" t="str">
        <f>IF(ISBLANK(合并!B311),"",合并!B311)</f>
        <v/>
      </c>
      <c r="C311" t="str">
        <f>IF(ISBLANK(合并!C311),"",SUBSTITUTE(合并!C311," ",""))</f>
        <v/>
      </c>
      <c r="D311" t="str">
        <f>IF(C311="","",IF(OR(合并!D311="",合并!D311=" "),"NULL",SUBSTITUTE(合并!D311," ","")))</f>
        <v/>
      </c>
      <c r="E311" t="str">
        <f>IF(C311="","",IF(ISBLANK(合并!E311),"NULL",SUBSTITUTE(合并!E311," ","")))</f>
        <v/>
      </c>
      <c r="F311" t="str">
        <f t="shared" si="20"/>
        <v/>
      </c>
      <c r="G311" t="str">
        <f t="shared" si="21"/>
        <v/>
      </c>
      <c r="H311" t="str">
        <f t="shared" si="22"/>
        <v/>
      </c>
      <c r="I311" t="str">
        <f t="shared" si="23"/>
        <v/>
      </c>
      <c r="J311" t="str">
        <f t="shared" si="24"/>
        <v/>
      </c>
      <c r="K311" t="str">
        <f>IF(C311="","",IF(B311="","",VLOOKUP(B311,维度表!A$2:E$50,4,FALSE)))</f>
        <v/>
      </c>
      <c r="L311" t="str">
        <f>IF(C311="","",IF(B311="","",VLOOKUP(B311,维度表!A$2:E$50,5,FALSE)))</f>
        <v/>
      </c>
    </row>
    <row r="312" spans="1:12">
      <c r="A312" t="str">
        <f>IF(ISBLANK(合并!C312),"",IF(B312="","",VLOOKUP(B312,维度表!A$2:C$50,2,FALSE)&amp;"-"&amp;B312&amp;"-"&amp;合并!A312&amp;"-"&amp;C312&amp;IF(OR(D312="",D312="NULL"),"",D312)))</f>
        <v/>
      </c>
      <c r="B312" t="str">
        <f>IF(ISBLANK(合并!B312),"",合并!B312)</f>
        <v/>
      </c>
      <c r="C312" t="str">
        <f>IF(ISBLANK(合并!C312),"",SUBSTITUTE(合并!C312," ",""))</f>
        <v/>
      </c>
      <c r="D312" t="str">
        <f>IF(C312="","",IF(OR(合并!D312="",合并!D312=" "),"NULL",SUBSTITUTE(合并!D312," ","")))</f>
        <v/>
      </c>
      <c r="E312" t="str">
        <f>IF(C312="","",IF(ISBLANK(合并!E312),"NULL",SUBSTITUTE(合并!E312," ","")))</f>
        <v/>
      </c>
      <c r="F312" t="str">
        <f t="shared" si="20"/>
        <v/>
      </c>
      <c r="G312" t="str">
        <f t="shared" si="21"/>
        <v/>
      </c>
      <c r="H312" t="str">
        <f t="shared" si="22"/>
        <v/>
      </c>
      <c r="I312" t="str">
        <f t="shared" si="23"/>
        <v/>
      </c>
      <c r="J312" t="str">
        <f t="shared" si="24"/>
        <v/>
      </c>
      <c r="K312" t="str">
        <f>IF(C312="","",IF(B312="","",VLOOKUP(B312,维度表!A$2:E$50,4,FALSE)))</f>
        <v/>
      </c>
      <c r="L312" t="str">
        <f>IF(C312="","",IF(B312="","",VLOOKUP(B312,维度表!A$2:E$50,5,FALSE)))</f>
        <v/>
      </c>
    </row>
    <row r="313" spans="1:12">
      <c r="A313" t="str">
        <f>IF(ISBLANK(合并!C313),"",IF(B313="","",VLOOKUP(B313,维度表!A$2:C$50,2,FALSE)&amp;"-"&amp;B313&amp;"-"&amp;合并!A313&amp;"-"&amp;C313&amp;IF(OR(D313="",D313="NULL"),"",D313)))</f>
        <v/>
      </c>
      <c r="B313" t="str">
        <f>IF(ISBLANK(合并!B313),"",合并!B313)</f>
        <v/>
      </c>
      <c r="C313" t="str">
        <f>IF(ISBLANK(合并!C313),"",SUBSTITUTE(合并!C313," ",""))</f>
        <v/>
      </c>
      <c r="D313" t="str">
        <f>IF(C313="","",IF(OR(合并!D313="",合并!D313=" "),"NULL",SUBSTITUTE(合并!D313," ","")))</f>
        <v/>
      </c>
      <c r="E313" t="str">
        <f>IF(C313="","",IF(ISBLANK(合并!E313),"NULL",SUBSTITUTE(合并!E313," ","")))</f>
        <v/>
      </c>
      <c r="F313" t="str">
        <f t="shared" si="20"/>
        <v/>
      </c>
      <c r="G313" t="str">
        <f t="shared" si="21"/>
        <v/>
      </c>
      <c r="H313" t="str">
        <f t="shared" si="22"/>
        <v/>
      </c>
      <c r="I313" t="str">
        <f t="shared" si="23"/>
        <v/>
      </c>
      <c r="J313" t="str">
        <f t="shared" si="24"/>
        <v/>
      </c>
      <c r="K313" t="str">
        <f>IF(C313="","",IF(B313="","",VLOOKUP(B313,维度表!A$2:E$50,4,FALSE)))</f>
        <v/>
      </c>
      <c r="L313" t="str">
        <f>IF(C313="","",IF(B313="","",VLOOKUP(B313,维度表!A$2:E$50,5,FALSE)))</f>
        <v/>
      </c>
    </row>
    <row r="314" spans="1:12">
      <c r="A314" t="str">
        <f>IF(ISBLANK(合并!C314),"",IF(B314="","",VLOOKUP(B314,维度表!A$2:C$50,2,FALSE)&amp;"-"&amp;B314&amp;"-"&amp;合并!A314&amp;"-"&amp;C314&amp;IF(OR(D314="",D314="NULL"),"",D314)))</f>
        <v/>
      </c>
      <c r="B314" t="str">
        <f>IF(ISBLANK(合并!B314),"",合并!B314)</f>
        <v/>
      </c>
      <c r="C314" t="str">
        <f>IF(ISBLANK(合并!C314),"",SUBSTITUTE(合并!C314," ",""))</f>
        <v/>
      </c>
      <c r="D314" t="str">
        <f>IF(C314="","",IF(OR(合并!D314="",合并!D314=" "),"NULL",SUBSTITUTE(合并!D314," ","")))</f>
        <v/>
      </c>
      <c r="E314" t="str">
        <f>IF(C314="","",IF(ISBLANK(合并!E314),"NULL",SUBSTITUTE(合并!E314," ","")))</f>
        <v/>
      </c>
      <c r="F314" t="str">
        <f t="shared" si="20"/>
        <v/>
      </c>
      <c r="G314" t="str">
        <f t="shared" si="21"/>
        <v/>
      </c>
      <c r="H314" t="str">
        <f t="shared" si="22"/>
        <v/>
      </c>
      <c r="I314" t="str">
        <f t="shared" si="23"/>
        <v/>
      </c>
      <c r="J314" t="str">
        <f t="shared" si="24"/>
        <v/>
      </c>
      <c r="K314" t="str">
        <f>IF(C314="","",IF(B314="","",VLOOKUP(B314,维度表!A$2:E$50,4,FALSE)))</f>
        <v/>
      </c>
      <c r="L314" t="str">
        <f>IF(C314="","",IF(B314="","",VLOOKUP(B314,维度表!A$2:E$50,5,FALSE)))</f>
        <v/>
      </c>
    </row>
    <row r="315" spans="1:12">
      <c r="A315" t="str">
        <f>IF(ISBLANK(合并!C315),"",IF(B315="","",VLOOKUP(B315,维度表!A$2:C$50,2,FALSE)&amp;"-"&amp;B315&amp;"-"&amp;合并!A315&amp;"-"&amp;C315&amp;IF(OR(D315="",D315="NULL"),"",D315)))</f>
        <v/>
      </c>
      <c r="B315" t="str">
        <f>IF(ISBLANK(合并!B315),"",合并!B315)</f>
        <v/>
      </c>
      <c r="C315" t="str">
        <f>IF(ISBLANK(合并!C315),"",SUBSTITUTE(合并!C315," ",""))</f>
        <v/>
      </c>
      <c r="D315" t="str">
        <f>IF(C315="","",IF(OR(合并!D315="",合并!D315=" "),"NULL",SUBSTITUTE(合并!D315," ","")))</f>
        <v/>
      </c>
      <c r="E315" t="str">
        <f>IF(C315="","",IF(ISBLANK(合并!E315),"NULL",SUBSTITUTE(合并!E315," ","")))</f>
        <v/>
      </c>
      <c r="F315" t="str">
        <f t="shared" si="20"/>
        <v/>
      </c>
      <c r="G315" t="str">
        <f t="shared" si="21"/>
        <v/>
      </c>
      <c r="H315" t="str">
        <f t="shared" si="22"/>
        <v/>
      </c>
      <c r="I315" t="str">
        <f t="shared" si="23"/>
        <v/>
      </c>
      <c r="J315" t="str">
        <f t="shared" si="24"/>
        <v/>
      </c>
      <c r="K315" t="str">
        <f>IF(C315="","",IF(B315="","",VLOOKUP(B315,维度表!A$2:E$50,4,FALSE)))</f>
        <v/>
      </c>
      <c r="L315" t="str">
        <f>IF(C315="","",IF(B315="","",VLOOKUP(B315,维度表!A$2:E$50,5,FALSE)))</f>
        <v/>
      </c>
    </row>
    <row r="316" spans="1:12">
      <c r="A316" t="str">
        <f>IF(ISBLANK(合并!C316),"",IF(B316="","",VLOOKUP(B316,维度表!A$2:C$50,2,FALSE)&amp;"-"&amp;B316&amp;"-"&amp;合并!A316&amp;"-"&amp;C316&amp;IF(OR(D316="",D316="NULL"),"",D316)))</f>
        <v/>
      </c>
      <c r="B316" t="str">
        <f>IF(ISBLANK(合并!B316),"",合并!B316)</f>
        <v/>
      </c>
      <c r="C316" t="str">
        <f>IF(ISBLANK(合并!C316),"",SUBSTITUTE(合并!C316," ",""))</f>
        <v/>
      </c>
      <c r="D316" t="str">
        <f>IF(C316="","",IF(OR(合并!D316="",合并!D316=" "),"NULL",SUBSTITUTE(合并!D316," ","")))</f>
        <v/>
      </c>
      <c r="E316" t="str">
        <f>IF(C316="","",IF(ISBLANK(合并!E316),"NULL",SUBSTITUTE(合并!E316," ","")))</f>
        <v/>
      </c>
      <c r="F316" t="str">
        <f t="shared" si="20"/>
        <v/>
      </c>
      <c r="G316" t="str">
        <f t="shared" si="21"/>
        <v/>
      </c>
      <c r="H316" t="str">
        <f t="shared" si="22"/>
        <v/>
      </c>
      <c r="I316" t="str">
        <f t="shared" si="23"/>
        <v/>
      </c>
      <c r="J316" t="str">
        <f t="shared" si="24"/>
        <v/>
      </c>
      <c r="K316" t="str">
        <f>IF(C316="","",IF(B316="","",VLOOKUP(B316,维度表!A$2:E$50,4,FALSE)))</f>
        <v/>
      </c>
      <c r="L316" t="str">
        <f>IF(C316="","",IF(B316="","",VLOOKUP(B316,维度表!A$2:E$50,5,FALSE)))</f>
        <v/>
      </c>
    </row>
    <row r="317" spans="1:12">
      <c r="A317" t="str">
        <f>IF(ISBLANK(合并!C317),"",IF(B317="","",VLOOKUP(B317,维度表!A$2:C$50,2,FALSE)&amp;"-"&amp;B317&amp;"-"&amp;合并!A317&amp;"-"&amp;C317&amp;IF(OR(D317="",D317="NULL"),"",D317)))</f>
        <v/>
      </c>
      <c r="B317" t="str">
        <f>IF(ISBLANK(合并!B317),"",合并!B317)</f>
        <v/>
      </c>
      <c r="C317" t="str">
        <f>IF(ISBLANK(合并!C317),"",SUBSTITUTE(合并!C317," ",""))</f>
        <v/>
      </c>
      <c r="D317" t="str">
        <f>IF(C317="","",IF(OR(合并!D317="",合并!D317=" "),"NULL",SUBSTITUTE(合并!D317," ","")))</f>
        <v/>
      </c>
      <c r="E317" t="str">
        <f>IF(C317="","",IF(ISBLANK(合并!E317),"NULL",SUBSTITUTE(合并!E317," ","")))</f>
        <v/>
      </c>
      <c r="F317" t="str">
        <f t="shared" si="20"/>
        <v/>
      </c>
      <c r="G317" t="str">
        <f t="shared" si="21"/>
        <v/>
      </c>
      <c r="H317" t="str">
        <f t="shared" si="22"/>
        <v/>
      </c>
      <c r="I317" t="str">
        <f t="shared" si="23"/>
        <v/>
      </c>
      <c r="J317" t="str">
        <f t="shared" si="24"/>
        <v/>
      </c>
      <c r="K317" t="str">
        <f>IF(C317="","",IF(B317="","",VLOOKUP(B317,维度表!A$2:E$50,4,FALSE)))</f>
        <v/>
      </c>
      <c r="L317" t="str">
        <f>IF(C317="","",IF(B317="","",VLOOKUP(B317,维度表!A$2:E$50,5,FALSE)))</f>
        <v/>
      </c>
    </row>
    <row r="318" spans="1:12">
      <c r="A318" t="str">
        <f>IF(ISBLANK(合并!C318),"",IF(B318="","",VLOOKUP(B318,维度表!A$2:C$50,2,FALSE)&amp;"-"&amp;B318&amp;"-"&amp;合并!A318&amp;"-"&amp;C318&amp;IF(OR(D318="",D318="NULL"),"",D318)))</f>
        <v/>
      </c>
      <c r="B318" t="str">
        <f>IF(ISBLANK(合并!B318),"",合并!B318)</f>
        <v/>
      </c>
      <c r="C318" t="str">
        <f>IF(ISBLANK(合并!C318),"",SUBSTITUTE(合并!C318," ",""))</f>
        <v/>
      </c>
      <c r="D318" t="str">
        <f>IF(C318="","",IF(OR(合并!D318="",合并!D318=" "),"NULL",SUBSTITUTE(合并!D318," ","")))</f>
        <v/>
      </c>
      <c r="E318" t="str">
        <f>IF(C318="","",IF(ISBLANK(合并!E318),"NULL",SUBSTITUTE(合并!E318," ","")))</f>
        <v/>
      </c>
      <c r="F318" t="str">
        <f t="shared" si="20"/>
        <v/>
      </c>
      <c r="G318" t="str">
        <f t="shared" si="21"/>
        <v/>
      </c>
      <c r="H318" t="str">
        <f t="shared" si="22"/>
        <v/>
      </c>
      <c r="I318" t="str">
        <f t="shared" si="23"/>
        <v/>
      </c>
      <c r="J318" t="str">
        <f t="shared" si="24"/>
        <v/>
      </c>
      <c r="K318" t="str">
        <f>IF(C318="","",IF(B318="","",VLOOKUP(B318,维度表!A$2:E$50,4,FALSE)))</f>
        <v/>
      </c>
      <c r="L318" t="str">
        <f>IF(C318="","",IF(B318="","",VLOOKUP(B318,维度表!A$2:E$50,5,FALSE)))</f>
        <v/>
      </c>
    </row>
    <row r="319" spans="1:12">
      <c r="A319" t="str">
        <f>IF(ISBLANK(合并!C319),"",IF(B319="","",VLOOKUP(B319,维度表!A$2:C$50,2,FALSE)&amp;"-"&amp;B319&amp;"-"&amp;合并!A319&amp;"-"&amp;C319&amp;IF(OR(D319="",D319="NULL"),"",D319)))</f>
        <v/>
      </c>
      <c r="B319" t="str">
        <f>IF(ISBLANK(合并!B319),"",合并!B319)</f>
        <v/>
      </c>
      <c r="C319" t="str">
        <f>IF(ISBLANK(合并!C319),"",SUBSTITUTE(合并!C319," ",""))</f>
        <v/>
      </c>
      <c r="D319" t="str">
        <f>IF(C319="","",IF(OR(合并!D319="",合并!D319=" "),"NULL",SUBSTITUTE(合并!D319," ","")))</f>
        <v/>
      </c>
      <c r="E319" t="str">
        <f>IF(C319="","",IF(ISBLANK(合并!E319),"NULL",SUBSTITUTE(合并!E319," ","")))</f>
        <v/>
      </c>
      <c r="F319" t="str">
        <f t="shared" si="20"/>
        <v/>
      </c>
      <c r="G319" t="str">
        <f t="shared" si="21"/>
        <v/>
      </c>
      <c r="H319" t="str">
        <f t="shared" si="22"/>
        <v/>
      </c>
      <c r="I319" t="str">
        <f t="shared" si="23"/>
        <v/>
      </c>
      <c r="J319" t="str">
        <f t="shared" si="24"/>
        <v/>
      </c>
      <c r="K319" t="str">
        <f>IF(C319="","",IF(B319="","",VLOOKUP(B319,维度表!A$2:E$50,4,FALSE)))</f>
        <v/>
      </c>
      <c r="L319" t="str">
        <f>IF(C319="","",IF(B319="","",VLOOKUP(B319,维度表!A$2:E$50,5,FALSE)))</f>
        <v/>
      </c>
    </row>
    <row r="320" spans="1:12">
      <c r="A320" t="str">
        <f>IF(ISBLANK(合并!C320),"",IF(B320="","",VLOOKUP(B320,维度表!A$2:C$50,2,FALSE)&amp;"-"&amp;B320&amp;"-"&amp;合并!A320&amp;"-"&amp;C320&amp;IF(OR(D320="",D320="NULL"),"",D320)))</f>
        <v/>
      </c>
      <c r="B320" t="str">
        <f>IF(ISBLANK(合并!B320),"",合并!B320)</f>
        <v/>
      </c>
      <c r="C320" t="str">
        <f>IF(ISBLANK(合并!C320),"",SUBSTITUTE(合并!C320," ",""))</f>
        <v/>
      </c>
      <c r="D320" t="str">
        <f>IF(C320="","",IF(OR(合并!D320="",合并!D320=" "),"NULL",SUBSTITUTE(合并!D320," ","")))</f>
        <v/>
      </c>
      <c r="E320" t="str">
        <f>IF(C320="","",IF(ISBLANK(合并!E320),"NULL",SUBSTITUTE(合并!E320," ","")))</f>
        <v/>
      </c>
      <c r="F320" t="str">
        <f t="shared" si="20"/>
        <v/>
      </c>
      <c r="G320" t="str">
        <f t="shared" si="21"/>
        <v/>
      </c>
      <c r="H320" t="str">
        <f t="shared" si="22"/>
        <v/>
      </c>
      <c r="I320" t="str">
        <f t="shared" si="23"/>
        <v/>
      </c>
      <c r="J320" t="str">
        <f t="shared" si="24"/>
        <v/>
      </c>
      <c r="K320" t="str">
        <f>IF(C320="","",IF(B320="","",VLOOKUP(B320,维度表!A$2:E$50,4,FALSE)))</f>
        <v/>
      </c>
      <c r="L320" t="str">
        <f>IF(C320="","",IF(B320="","",VLOOKUP(B320,维度表!A$2:E$50,5,FALSE)))</f>
        <v/>
      </c>
    </row>
    <row r="321" spans="1:12">
      <c r="A321" t="str">
        <f>IF(ISBLANK(合并!C321),"",IF(B321="","",VLOOKUP(B321,维度表!A$2:C$50,2,FALSE)&amp;"-"&amp;B321&amp;"-"&amp;合并!A321&amp;"-"&amp;C321&amp;IF(OR(D321="",D321="NULL"),"",D321)))</f>
        <v/>
      </c>
      <c r="B321" t="str">
        <f>IF(ISBLANK(合并!B321),"",合并!B321)</f>
        <v/>
      </c>
      <c r="C321" t="str">
        <f>IF(ISBLANK(合并!C321),"",SUBSTITUTE(合并!C321," ",""))</f>
        <v/>
      </c>
      <c r="D321" t="str">
        <f>IF(C321="","",IF(OR(合并!D321="",合并!D321=" "),"NULL",SUBSTITUTE(合并!D321," ","")))</f>
        <v/>
      </c>
      <c r="E321" t="str">
        <f>IF(C321="","",IF(ISBLANK(合并!E321),"NULL",SUBSTITUTE(合并!E321," ","")))</f>
        <v/>
      </c>
      <c r="F321" t="str">
        <f t="shared" si="20"/>
        <v/>
      </c>
      <c r="G321" t="str">
        <f t="shared" si="21"/>
        <v/>
      </c>
      <c r="H321" t="str">
        <f t="shared" si="22"/>
        <v/>
      </c>
      <c r="I321" t="str">
        <f t="shared" si="23"/>
        <v/>
      </c>
      <c r="J321" t="str">
        <f t="shared" si="24"/>
        <v/>
      </c>
      <c r="K321" t="str">
        <f>IF(C321="","",IF(B321="","",VLOOKUP(B321,维度表!A$2:E$50,4,FALSE)))</f>
        <v/>
      </c>
      <c r="L321" t="str">
        <f>IF(C321="","",IF(B321="","",VLOOKUP(B321,维度表!A$2:E$50,5,FALSE)))</f>
        <v/>
      </c>
    </row>
    <row r="322" spans="1:12">
      <c r="A322" t="str">
        <f>IF(ISBLANK(合并!C322),"",IF(B322="","",VLOOKUP(B322,维度表!A$2:C$50,2,FALSE)&amp;"-"&amp;B322&amp;"-"&amp;合并!A322&amp;"-"&amp;C322&amp;IF(OR(D322="",D322="NULL"),"",D322)))</f>
        <v/>
      </c>
      <c r="B322" t="str">
        <f>IF(ISBLANK(合并!B322),"",合并!B322)</f>
        <v/>
      </c>
      <c r="C322" t="str">
        <f>IF(ISBLANK(合并!C322),"",SUBSTITUTE(合并!C322," ",""))</f>
        <v/>
      </c>
      <c r="D322" t="str">
        <f>IF(C322="","",IF(OR(合并!D322="",合并!D322=" "),"NULL",SUBSTITUTE(合并!D322," ","")))</f>
        <v/>
      </c>
      <c r="E322" t="str">
        <f>IF(C322="","",IF(ISBLANK(合并!E322),"NULL",SUBSTITUTE(合并!E322," ","")))</f>
        <v/>
      </c>
      <c r="F322" t="str">
        <f t="shared" si="20"/>
        <v/>
      </c>
      <c r="G322" t="str">
        <f t="shared" si="21"/>
        <v/>
      </c>
      <c r="H322" t="str">
        <f t="shared" si="22"/>
        <v/>
      </c>
      <c r="I322" t="str">
        <f t="shared" si="23"/>
        <v/>
      </c>
      <c r="J322" t="str">
        <f t="shared" si="24"/>
        <v/>
      </c>
      <c r="K322" t="str">
        <f>IF(C322="","",IF(B322="","",VLOOKUP(B322,维度表!A$2:E$50,4,FALSE)))</f>
        <v/>
      </c>
      <c r="L322" t="str">
        <f>IF(C322="","",IF(B322="","",VLOOKUP(B322,维度表!A$2:E$50,5,FALSE)))</f>
        <v/>
      </c>
    </row>
    <row r="323" spans="1:12">
      <c r="A323" t="str">
        <f>IF(ISBLANK(合并!C323),"",IF(B323="","",VLOOKUP(B323,维度表!A$2:C$50,2,FALSE)&amp;"-"&amp;B323&amp;"-"&amp;合并!A323&amp;"-"&amp;C323&amp;IF(OR(D323="",D323="NULL"),"",D323)))</f>
        <v/>
      </c>
      <c r="B323" t="str">
        <f>IF(ISBLANK(合并!B323),"",合并!B323)</f>
        <v/>
      </c>
      <c r="C323" t="str">
        <f>IF(ISBLANK(合并!C323),"",SUBSTITUTE(合并!C323," ",""))</f>
        <v/>
      </c>
      <c r="D323" t="str">
        <f>IF(C323="","",IF(OR(合并!D323="",合并!D323=" "),"NULL",SUBSTITUTE(合并!D323," ","")))</f>
        <v/>
      </c>
      <c r="E323" t="str">
        <f>IF(C323="","",IF(ISBLANK(合并!E323),"NULL",SUBSTITUTE(合并!E323," ","")))</f>
        <v/>
      </c>
      <c r="F323" t="str">
        <f t="shared" ref="F323:F386" si="25">IF(C323="","",IF(B323="","",IF(B323="淘宝新商",TRUE,FALSE)))</f>
        <v/>
      </c>
      <c r="G323" t="str">
        <f t="shared" ref="G323:G386" si="26">IF(C323="","",IF(B323="","",IF(B323="天猫新商",TRUE,FALSE)))</f>
        <v/>
      </c>
      <c r="H323" t="str">
        <f t="shared" ref="H323:H386" si="27">IF(C323="","",IF(OR(D323="",D323="NULL"),TRUE,FALSE))</f>
        <v/>
      </c>
      <c r="I323" t="str">
        <f t="shared" ref="I323:I386" si="28">IF(C323="","",IF(OR(D323="",D323="NULL"),FALSE,TRUE))</f>
        <v/>
      </c>
      <c r="J323" t="str">
        <f t="shared" ref="J323:J386" si="29">IF(C323="","",IF(OR(E323="",E323="NULL"),FALSE,TRUE))</f>
        <v/>
      </c>
      <c r="K323" t="str">
        <f>IF(C323="","",IF(B323="","",VLOOKUP(B323,维度表!A$2:E$50,4,FALSE)))</f>
        <v/>
      </c>
      <c r="L323" t="str">
        <f>IF(C323="","",IF(B323="","",VLOOKUP(B323,维度表!A$2:E$50,5,FALSE)))</f>
        <v/>
      </c>
    </row>
    <row r="324" spans="1:12">
      <c r="A324" t="str">
        <f>IF(ISBLANK(合并!C324),"",IF(B324="","",VLOOKUP(B324,维度表!A$2:C$50,2,FALSE)&amp;"-"&amp;B324&amp;"-"&amp;合并!A324&amp;"-"&amp;C324&amp;IF(OR(D324="",D324="NULL"),"",D324)))</f>
        <v/>
      </c>
      <c r="B324" t="str">
        <f>IF(ISBLANK(合并!B324),"",合并!B324)</f>
        <v/>
      </c>
      <c r="C324" t="str">
        <f>IF(ISBLANK(合并!C324),"",SUBSTITUTE(合并!C324," ",""))</f>
        <v/>
      </c>
      <c r="D324" t="str">
        <f>IF(C324="","",IF(OR(合并!D324="",合并!D324=" "),"NULL",SUBSTITUTE(合并!D324," ","")))</f>
        <v/>
      </c>
      <c r="E324" t="str">
        <f>IF(C324="","",IF(ISBLANK(合并!E324),"NULL",SUBSTITUTE(合并!E324," ","")))</f>
        <v/>
      </c>
      <c r="F324" t="str">
        <f t="shared" si="25"/>
        <v/>
      </c>
      <c r="G324" t="str">
        <f t="shared" si="26"/>
        <v/>
      </c>
      <c r="H324" t="str">
        <f t="shared" si="27"/>
        <v/>
      </c>
      <c r="I324" t="str">
        <f t="shared" si="28"/>
        <v/>
      </c>
      <c r="J324" t="str">
        <f t="shared" si="29"/>
        <v/>
      </c>
      <c r="K324" t="str">
        <f>IF(C324="","",IF(B324="","",VLOOKUP(B324,维度表!A$2:E$50,4,FALSE)))</f>
        <v/>
      </c>
      <c r="L324" t="str">
        <f>IF(C324="","",IF(B324="","",VLOOKUP(B324,维度表!A$2:E$50,5,FALSE)))</f>
        <v/>
      </c>
    </row>
    <row r="325" spans="1:12">
      <c r="A325" t="str">
        <f>IF(ISBLANK(合并!C325),"",IF(B325="","",VLOOKUP(B325,维度表!A$2:C$50,2,FALSE)&amp;"-"&amp;B325&amp;"-"&amp;合并!A325&amp;"-"&amp;C325&amp;IF(OR(D325="",D325="NULL"),"",D325)))</f>
        <v/>
      </c>
      <c r="B325" t="str">
        <f>IF(ISBLANK(合并!B325),"",合并!B325)</f>
        <v/>
      </c>
      <c r="C325" t="str">
        <f>IF(ISBLANK(合并!C325),"",SUBSTITUTE(合并!C325," ",""))</f>
        <v/>
      </c>
      <c r="D325" t="str">
        <f>IF(C325="","",IF(OR(合并!D325="",合并!D325=" "),"NULL",SUBSTITUTE(合并!D325," ","")))</f>
        <v/>
      </c>
      <c r="E325" t="str">
        <f>IF(C325="","",IF(ISBLANK(合并!E325),"NULL",SUBSTITUTE(合并!E325," ","")))</f>
        <v/>
      </c>
      <c r="F325" t="str">
        <f t="shared" si="25"/>
        <v/>
      </c>
      <c r="G325" t="str">
        <f t="shared" si="26"/>
        <v/>
      </c>
      <c r="H325" t="str">
        <f t="shared" si="27"/>
        <v/>
      </c>
      <c r="I325" t="str">
        <f t="shared" si="28"/>
        <v/>
      </c>
      <c r="J325" t="str">
        <f t="shared" si="29"/>
        <v/>
      </c>
      <c r="K325" t="str">
        <f>IF(C325="","",IF(B325="","",VLOOKUP(B325,维度表!A$2:E$50,4,FALSE)))</f>
        <v/>
      </c>
      <c r="L325" t="str">
        <f>IF(C325="","",IF(B325="","",VLOOKUP(B325,维度表!A$2:E$50,5,FALSE)))</f>
        <v/>
      </c>
    </row>
    <row r="326" spans="1:12">
      <c r="A326" t="str">
        <f>IF(ISBLANK(合并!C326),"",IF(B326="","",VLOOKUP(B326,维度表!A$2:C$50,2,FALSE)&amp;"-"&amp;B326&amp;"-"&amp;合并!A326&amp;"-"&amp;C326&amp;IF(OR(D326="",D326="NULL"),"",D326)))</f>
        <v/>
      </c>
      <c r="B326" t="str">
        <f>IF(ISBLANK(合并!B326),"",合并!B326)</f>
        <v/>
      </c>
      <c r="C326" t="str">
        <f>IF(ISBLANK(合并!C326),"",SUBSTITUTE(合并!C326," ",""))</f>
        <v/>
      </c>
      <c r="D326" t="str">
        <f>IF(C326="","",IF(OR(合并!D326="",合并!D326=" "),"NULL",SUBSTITUTE(合并!D326," ","")))</f>
        <v/>
      </c>
      <c r="E326" t="str">
        <f>IF(C326="","",IF(ISBLANK(合并!E326),"NULL",SUBSTITUTE(合并!E326," ","")))</f>
        <v/>
      </c>
      <c r="F326" t="str">
        <f t="shared" si="25"/>
        <v/>
      </c>
      <c r="G326" t="str">
        <f t="shared" si="26"/>
        <v/>
      </c>
      <c r="H326" t="str">
        <f t="shared" si="27"/>
        <v/>
      </c>
      <c r="I326" t="str">
        <f t="shared" si="28"/>
        <v/>
      </c>
      <c r="J326" t="str">
        <f t="shared" si="29"/>
        <v/>
      </c>
      <c r="K326" t="str">
        <f>IF(C326="","",IF(B326="","",VLOOKUP(B326,维度表!A$2:E$50,4,FALSE)))</f>
        <v/>
      </c>
      <c r="L326" t="str">
        <f>IF(C326="","",IF(B326="","",VLOOKUP(B326,维度表!A$2:E$50,5,FALSE)))</f>
        <v/>
      </c>
    </row>
    <row r="327" spans="1:12">
      <c r="A327" t="str">
        <f>IF(ISBLANK(合并!C327),"",IF(B327="","",VLOOKUP(B327,维度表!A$2:C$50,2,FALSE)&amp;"-"&amp;B327&amp;"-"&amp;合并!A327&amp;"-"&amp;C327&amp;IF(OR(D327="",D327="NULL"),"",D327)))</f>
        <v/>
      </c>
      <c r="B327" t="str">
        <f>IF(ISBLANK(合并!B327),"",合并!B327)</f>
        <v/>
      </c>
      <c r="C327" t="str">
        <f>IF(ISBLANK(合并!C327),"",SUBSTITUTE(合并!C327," ",""))</f>
        <v/>
      </c>
      <c r="D327" t="str">
        <f>IF(C327="","",IF(OR(合并!D327="",合并!D327=" "),"NULL",SUBSTITUTE(合并!D327," ","")))</f>
        <v/>
      </c>
      <c r="E327" t="str">
        <f>IF(C327="","",IF(ISBLANK(合并!E327),"NULL",SUBSTITUTE(合并!E327," ","")))</f>
        <v/>
      </c>
      <c r="F327" t="str">
        <f t="shared" si="25"/>
        <v/>
      </c>
      <c r="G327" t="str">
        <f t="shared" si="26"/>
        <v/>
      </c>
      <c r="H327" t="str">
        <f t="shared" si="27"/>
        <v/>
      </c>
      <c r="I327" t="str">
        <f t="shared" si="28"/>
        <v/>
      </c>
      <c r="J327" t="str">
        <f t="shared" si="29"/>
        <v/>
      </c>
      <c r="K327" t="str">
        <f>IF(C327="","",IF(B327="","",VLOOKUP(B327,维度表!A$2:E$50,4,FALSE)))</f>
        <v/>
      </c>
      <c r="L327" t="str">
        <f>IF(C327="","",IF(B327="","",VLOOKUP(B327,维度表!A$2:E$50,5,FALSE)))</f>
        <v/>
      </c>
    </row>
    <row r="328" spans="1:12">
      <c r="A328" t="str">
        <f>IF(ISBLANK(合并!C328),"",IF(B328="","",VLOOKUP(B328,维度表!A$2:C$50,2,FALSE)&amp;"-"&amp;B328&amp;"-"&amp;合并!A328&amp;"-"&amp;C328&amp;IF(OR(D328="",D328="NULL"),"",D328)))</f>
        <v/>
      </c>
      <c r="B328" t="str">
        <f>IF(ISBLANK(合并!B328),"",合并!B328)</f>
        <v/>
      </c>
      <c r="C328" t="str">
        <f>IF(ISBLANK(合并!C328),"",SUBSTITUTE(合并!C328," ",""))</f>
        <v/>
      </c>
      <c r="D328" t="str">
        <f>IF(C328="","",IF(OR(合并!D328="",合并!D328=" "),"NULL",SUBSTITUTE(合并!D328," ","")))</f>
        <v/>
      </c>
      <c r="E328" t="str">
        <f>IF(C328="","",IF(ISBLANK(合并!E328),"NULL",SUBSTITUTE(合并!E328," ","")))</f>
        <v/>
      </c>
      <c r="F328" t="str">
        <f t="shared" si="25"/>
        <v/>
      </c>
      <c r="G328" t="str">
        <f t="shared" si="26"/>
        <v/>
      </c>
      <c r="H328" t="str">
        <f t="shared" si="27"/>
        <v/>
      </c>
      <c r="I328" t="str">
        <f t="shared" si="28"/>
        <v/>
      </c>
      <c r="J328" t="str">
        <f t="shared" si="29"/>
        <v/>
      </c>
      <c r="K328" t="str">
        <f>IF(C328="","",IF(B328="","",VLOOKUP(B328,维度表!A$2:E$50,4,FALSE)))</f>
        <v/>
      </c>
      <c r="L328" t="str">
        <f>IF(C328="","",IF(B328="","",VLOOKUP(B328,维度表!A$2:E$50,5,FALSE)))</f>
        <v/>
      </c>
    </row>
    <row r="329" spans="1:12">
      <c r="A329" t="str">
        <f>IF(ISBLANK(合并!C329),"",IF(B329="","",VLOOKUP(B329,维度表!A$2:C$50,2,FALSE)&amp;"-"&amp;B329&amp;"-"&amp;合并!A329&amp;"-"&amp;C329&amp;IF(OR(D329="",D329="NULL"),"",D329)))</f>
        <v/>
      </c>
      <c r="B329" t="str">
        <f>IF(ISBLANK(合并!B329),"",合并!B329)</f>
        <v/>
      </c>
      <c r="C329" t="str">
        <f>IF(ISBLANK(合并!C329),"",SUBSTITUTE(合并!C329," ",""))</f>
        <v/>
      </c>
      <c r="D329" t="str">
        <f>IF(C329="","",IF(OR(合并!D329="",合并!D329=" "),"NULL",SUBSTITUTE(合并!D329," ","")))</f>
        <v/>
      </c>
      <c r="E329" t="str">
        <f>IF(C329="","",IF(ISBLANK(合并!E329),"NULL",SUBSTITUTE(合并!E329," ","")))</f>
        <v/>
      </c>
      <c r="F329" t="str">
        <f t="shared" si="25"/>
        <v/>
      </c>
      <c r="G329" t="str">
        <f t="shared" si="26"/>
        <v/>
      </c>
      <c r="H329" t="str">
        <f t="shared" si="27"/>
        <v/>
      </c>
      <c r="I329" t="str">
        <f t="shared" si="28"/>
        <v/>
      </c>
      <c r="J329" t="str">
        <f t="shared" si="29"/>
        <v/>
      </c>
      <c r="K329" t="str">
        <f>IF(C329="","",IF(B329="","",VLOOKUP(B329,维度表!A$2:E$50,4,FALSE)))</f>
        <v/>
      </c>
      <c r="L329" t="str">
        <f>IF(C329="","",IF(B329="","",VLOOKUP(B329,维度表!A$2:E$50,5,FALSE)))</f>
        <v/>
      </c>
    </row>
    <row r="330" spans="1:12">
      <c r="A330" t="str">
        <f>IF(ISBLANK(合并!C330),"",IF(B330="","",VLOOKUP(B330,维度表!A$2:C$50,2,FALSE)&amp;"-"&amp;B330&amp;"-"&amp;合并!A330&amp;"-"&amp;C330&amp;IF(OR(D330="",D330="NULL"),"",D330)))</f>
        <v/>
      </c>
      <c r="B330" t="str">
        <f>IF(ISBLANK(合并!B330),"",合并!B330)</f>
        <v/>
      </c>
      <c r="C330" t="str">
        <f>IF(ISBLANK(合并!C330),"",SUBSTITUTE(合并!C330," ",""))</f>
        <v/>
      </c>
      <c r="D330" t="str">
        <f>IF(C330="","",IF(OR(合并!D330="",合并!D330=" "),"NULL",SUBSTITUTE(合并!D330," ","")))</f>
        <v/>
      </c>
      <c r="E330" t="str">
        <f>IF(C330="","",IF(ISBLANK(合并!E330),"NULL",SUBSTITUTE(合并!E330," ","")))</f>
        <v/>
      </c>
      <c r="F330" t="str">
        <f t="shared" si="25"/>
        <v/>
      </c>
      <c r="G330" t="str">
        <f t="shared" si="26"/>
        <v/>
      </c>
      <c r="H330" t="str">
        <f t="shared" si="27"/>
        <v/>
      </c>
      <c r="I330" t="str">
        <f t="shared" si="28"/>
        <v/>
      </c>
      <c r="J330" t="str">
        <f t="shared" si="29"/>
        <v/>
      </c>
      <c r="K330" t="str">
        <f>IF(C330="","",IF(B330="","",VLOOKUP(B330,维度表!A$2:E$50,4,FALSE)))</f>
        <v/>
      </c>
      <c r="L330" t="str">
        <f>IF(C330="","",IF(B330="","",VLOOKUP(B330,维度表!A$2:E$50,5,FALSE)))</f>
        <v/>
      </c>
    </row>
    <row r="331" spans="1:12">
      <c r="A331" t="str">
        <f>IF(ISBLANK(合并!C331),"",IF(B331="","",VLOOKUP(B331,维度表!A$2:C$50,2,FALSE)&amp;"-"&amp;B331&amp;"-"&amp;合并!A331&amp;"-"&amp;C331&amp;IF(OR(D331="",D331="NULL"),"",D331)))</f>
        <v/>
      </c>
      <c r="B331" t="str">
        <f>IF(ISBLANK(合并!B331),"",合并!B331)</f>
        <v/>
      </c>
      <c r="C331" t="str">
        <f>IF(ISBLANK(合并!C331),"",SUBSTITUTE(合并!C331," ",""))</f>
        <v/>
      </c>
      <c r="D331" t="str">
        <f>IF(C331="","",IF(OR(合并!D331="",合并!D331=" "),"NULL",SUBSTITUTE(合并!D331," ","")))</f>
        <v/>
      </c>
      <c r="E331" t="str">
        <f>IF(C331="","",IF(ISBLANK(合并!E331),"NULL",SUBSTITUTE(合并!E331," ","")))</f>
        <v/>
      </c>
      <c r="F331" t="str">
        <f t="shared" si="25"/>
        <v/>
      </c>
      <c r="G331" t="str">
        <f t="shared" si="26"/>
        <v/>
      </c>
      <c r="H331" t="str">
        <f t="shared" si="27"/>
        <v/>
      </c>
      <c r="I331" t="str">
        <f t="shared" si="28"/>
        <v/>
      </c>
      <c r="J331" t="str">
        <f t="shared" si="29"/>
        <v/>
      </c>
      <c r="K331" t="str">
        <f>IF(C331="","",IF(B331="","",VLOOKUP(B331,维度表!A$2:E$50,4,FALSE)))</f>
        <v/>
      </c>
      <c r="L331" t="str">
        <f>IF(C331="","",IF(B331="","",VLOOKUP(B331,维度表!A$2:E$50,5,FALSE)))</f>
        <v/>
      </c>
    </row>
    <row r="332" spans="1:12">
      <c r="A332" t="str">
        <f>IF(ISBLANK(合并!C332),"",IF(B332="","",VLOOKUP(B332,维度表!A$2:C$50,2,FALSE)&amp;"-"&amp;B332&amp;"-"&amp;合并!A332&amp;"-"&amp;C332&amp;IF(OR(D332="",D332="NULL"),"",D332)))</f>
        <v/>
      </c>
      <c r="B332" t="str">
        <f>IF(ISBLANK(合并!B332),"",合并!B332)</f>
        <v/>
      </c>
      <c r="C332" t="str">
        <f>IF(ISBLANK(合并!C332),"",SUBSTITUTE(合并!C332," ",""))</f>
        <v/>
      </c>
      <c r="D332" t="str">
        <f>IF(C332="","",IF(OR(合并!D332="",合并!D332=" "),"NULL",SUBSTITUTE(合并!D332," ","")))</f>
        <v/>
      </c>
      <c r="E332" t="str">
        <f>IF(C332="","",IF(ISBLANK(合并!E332),"NULL",SUBSTITUTE(合并!E332," ","")))</f>
        <v/>
      </c>
      <c r="F332" t="str">
        <f t="shared" si="25"/>
        <v/>
      </c>
      <c r="G332" t="str">
        <f t="shared" si="26"/>
        <v/>
      </c>
      <c r="H332" t="str">
        <f t="shared" si="27"/>
        <v/>
      </c>
      <c r="I332" t="str">
        <f t="shared" si="28"/>
        <v/>
      </c>
      <c r="J332" t="str">
        <f t="shared" si="29"/>
        <v/>
      </c>
      <c r="K332" t="str">
        <f>IF(C332="","",IF(B332="","",VLOOKUP(B332,维度表!A$2:E$50,4,FALSE)))</f>
        <v/>
      </c>
      <c r="L332" t="str">
        <f>IF(C332="","",IF(B332="","",VLOOKUP(B332,维度表!A$2:E$50,5,FALSE)))</f>
        <v/>
      </c>
    </row>
    <row r="333" spans="1:12">
      <c r="A333" t="str">
        <f>IF(ISBLANK(合并!C333),"",IF(B333="","",VLOOKUP(B333,维度表!A$2:C$50,2,FALSE)&amp;"-"&amp;B333&amp;"-"&amp;合并!A333&amp;"-"&amp;C333&amp;IF(OR(D333="",D333="NULL"),"",D333)))</f>
        <v/>
      </c>
      <c r="B333" t="str">
        <f>IF(ISBLANK(合并!B333),"",合并!B333)</f>
        <v/>
      </c>
      <c r="C333" t="str">
        <f>IF(ISBLANK(合并!C333),"",SUBSTITUTE(合并!C333," ",""))</f>
        <v/>
      </c>
      <c r="D333" t="str">
        <f>IF(C333="","",IF(OR(合并!D333="",合并!D333=" "),"NULL",SUBSTITUTE(合并!D333," ","")))</f>
        <v/>
      </c>
      <c r="E333" t="str">
        <f>IF(C333="","",IF(ISBLANK(合并!E333),"NULL",SUBSTITUTE(合并!E333," ","")))</f>
        <v/>
      </c>
      <c r="F333" t="str">
        <f t="shared" si="25"/>
        <v/>
      </c>
      <c r="G333" t="str">
        <f t="shared" si="26"/>
        <v/>
      </c>
      <c r="H333" t="str">
        <f t="shared" si="27"/>
        <v/>
      </c>
      <c r="I333" t="str">
        <f t="shared" si="28"/>
        <v/>
      </c>
      <c r="J333" t="str">
        <f t="shared" si="29"/>
        <v/>
      </c>
      <c r="K333" t="str">
        <f>IF(C333="","",IF(B333="","",VLOOKUP(B333,维度表!A$2:E$50,4,FALSE)))</f>
        <v/>
      </c>
      <c r="L333" t="str">
        <f>IF(C333="","",IF(B333="","",VLOOKUP(B333,维度表!A$2:E$50,5,FALSE)))</f>
        <v/>
      </c>
    </row>
    <row r="334" spans="1:12">
      <c r="A334" t="str">
        <f>IF(ISBLANK(合并!C334),"",IF(B334="","",VLOOKUP(B334,维度表!A$2:C$50,2,FALSE)&amp;"-"&amp;B334&amp;"-"&amp;合并!A334&amp;"-"&amp;C334&amp;IF(OR(D334="",D334="NULL"),"",D334)))</f>
        <v/>
      </c>
      <c r="B334" t="str">
        <f>IF(ISBLANK(合并!B334),"",合并!B334)</f>
        <v/>
      </c>
      <c r="C334" t="str">
        <f>IF(ISBLANK(合并!C334),"",SUBSTITUTE(合并!C334," ",""))</f>
        <v/>
      </c>
      <c r="D334" t="str">
        <f>IF(C334="","",IF(OR(合并!D334="",合并!D334=" "),"NULL",SUBSTITUTE(合并!D334," ","")))</f>
        <v/>
      </c>
      <c r="E334" t="str">
        <f>IF(C334="","",IF(ISBLANK(合并!E334),"NULL",SUBSTITUTE(合并!E334," ","")))</f>
        <v/>
      </c>
      <c r="F334" t="str">
        <f t="shared" si="25"/>
        <v/>
      </c>
      <c r="G334" t="str">
        <f t="shared" si="26"/>
        <v/>
      </c>
      <c r="H334" t="str">
        <f t="shared" si="27"/>
        <v/>
      </c>
      <c r="I334" t="str">
        <f t="shared" si="28"/>
        <v/>
      </c>
      <c r="J334" t="str">
        <f t="shared" si="29"/>
        <v/>
      </c>
      <c r="K334" t="str">
        <f>IF(C334="","",IF(B334="","",VLOOKUP(B334,维度表!A$2:E$50,4,FALSE)))</f>
        <v/>
      </c>
      <c r="L334" t="str">
        <f>IF(C334="","",IF(B334="","",VLOOKUP(B334,维度表!A$2:E$50,5,FALSE)))</f>
        <v/>
      </c>
    </row>
    <row r="335" spans="1:12">
      <c r="A335" t="str">
        <f>IF(ISBLANK(合并!C335),"",IF(B335="","",VLOOKUP(B335,维度表!A$2:C$50,2,FALSE)&amp;"-"&amp;B335&amp;"-"&amp;合并!A335&amp;"-"&amp;C335&amp;IF(OR(D335="",D335="NULL"),"",D335)))</f>
        <v/>
      </c>
      <c r="B335" t="str">
        <f>IF(ISBLANK(合并!B335),"",合并!B335)</f>
        <v/>
      </c>
      <c r="C335" t="str">
        <f>IF(ISBLANK(合并!C335),"",SUBSTITUTE(合并!C335," ",""))</f>
        <v/>
      </c>
      <c r="D335" t="str">
        <f>IF(C335="","",IF(OR(合并!D335="",合并!D335=" "),"NULL",SUBSTITUTE(合并!D335," ","")))</f>
        <v/>
      </c>
      <c r="E335" t="str">
        <f>IF(C335="","",IF(ISBLANK(合并!E335),"NULL",SUBSTITUTE(合并!E335," ","")))</f>
        <v/>
      </c>
      <c r="F335" t="str">
        <f t="shared" si="25"/>
        <v/>
      </c>
      <c r="G335" t="str">
        <f t="shared" si="26"/>
        <v/>
      </c>
      <c r="H335" t="str">
        <f t="shared" si="27"/>
        <v/>
      </c>
      <c r="I335" t="str">
        <f t="shared" si="28"/>
        <v/>
      </c>
      <c r="J335" t="str">
        <f t="shared" si="29"/>
        <v/>
      </c>
      <c r="K335" t="str">
        <f>IF(C335="","",IF(B335="","",VLOOKUP(B335,维度表!A$2:E$50,4,FALSE)))</f>
        <v/>
      </c>
      <c r="L335" t="str">
        <f>IF(C335="","",IF(B335="","",VLOOKUP(B335,维度表!A$2:E$50,5,FALSE)))</f>
        <v/>
      </c>
    </row>
    <row r="336" spans="1:12">
      <c r="A336" t="str">
        <f>IF(ISBLANK(合并!C336),"",IF(B336="","",VLOOKUP(B336,维度表!A$2:C$50,2,FALSE)&amp;"-"&amp;B336&amp;"-"&amp;合并!A336&amp;"-"&amp;C336&amp;IF(OR(D336="",D336="NULL"),"",D336)))</f>
        <v/>
      </c>
      <c r="B336" t="str">
        <f>IF(ISBLANK(合并!B336),"",合并!B336)</f>
        <v/>
      </c>
      <c r="C336" t="str">
        <f>IF(ISBLANK(合并!C336),"",SUBSTITUTE(合并!C336," ",""))</f>
        <v/>
      </c>
      <c r="D336" t="str">
        <f>IF(C336="","",IF(OR(合并!D336="",合并!D336=" "),"NULL",SUBSTITUTE(合并!D336," ","")))</f>
        <v/>
      </c>
      <c r="E336" t="str">
        <f>IF(C336="","",IF(ISBLANK(合并!E336),"NULL",SUBSTITUTE(合并!E336," ","")))</f>
        <v/>
      </c>
      <c r="F336" t="str">
        <f t="shared" si="25"/>
        <v/>
      </c>
      <c r="G336" t="str">
        <f t="shared" si="26"/>
        <v/>
      </c>
      <c r="H336" t="str">
        <f t="shared" si="27"/>
        <v/>
      </c>
      <c r="I336" t="str">
        <f t="shared" si="28"/>
        <v/>
      </c>
      <c r="J336" t="str">
        <f t="shared" si="29"/>
        <v/>
      </c>
      <c r="K336" t="str">
        <f>IF(C336="","",IF(B336="","",VLOOKUP(B336,维度表!A$2:E$50,4,FALSE)))</f>
        <v/>
      </c>
      <c r="L336" t="str">
        <f>IF(C336="","",IF(B336="","",VLOOKUP(B336,维度表!A$2:E$50,5,FALSE)))</f>
        <v/>
      </c>
    </row>
    <row r="337" spans="1:12">
      <c r="A337" t="str">
        <f>IF(ISBLANK(合并!C337),"",IF(B337="","",VLOOKUP(B337,维度表!A$2:C$50,2,FALSE)&amp;"-"&amp;B337&amp;"-"&amp;合并!A337&amp;"-"&amp;C337&amp;IF(OR(D337="",D337="NULL"),"",D337)))</f>
        <v/>
      </c>
      <c r="B337" t="str">
        <f>IF(ISBLANK(合并!B337),"",合并!B337)</f>
        <v/>
      </c>
      <c r="C337" t="str">
        <f>IF(ISBLANK(合并!C337),"",SUBSTITUTE(合并!C337," ",""))</f>
        <v/>
      </c>
      <c r="D337" t="str">
        <f>IF(C337="","",IF(OR(合并!D337="",合并!D337=" "),"NULL",SUBSTITUTE(合并!D337," ","")))</f>
        <v/>
      </c>
      <c r="E337" t="str">
        <f>IF(C337="","",IF(ISBLANK(合并!E337),"NULL",SUBSTITUTE(合并!E337," ","")))</f>
        <v/>
      </c>
      <c r="F337" t="str">
        <f t="shared" si="25"/>
        <v/>
      </c>
      <c r="G337" t="str">
        <f t="shared" si="26"/>
        <v/>
      </c>
      <c r="H337" t="str">
        <f t="shared" si="27"/>
        <v/>
      </c>
      <c r="I337" t="str">
        <f t="shared" si="28"/>
        <v/>
      </c>
      <c r="J337" t="str">
        <f t="shared" si="29"/>
        <v/>
      </c>
      <c r="K337" t="str">
        <f>IF(C337="","",IF(B337="","",VLOOKUP(B337,维度表!A$2:E$50,4,FALSE)))</f>
        <v/>
      </c>
      <c r="L337" t="str">
        <f>IF(C337="","",IF(B337="","",VLOOKUP(B337,维度表!A$2:E$50,5,FALSE)))</f>
        <v/>
      </c>
    </row>
    <row r="338" spans="1:12">
      <c r="A338" t="str">
        <f>IF(ISBLANK(合并!C338),"",IF(B338="","",VLOOKUP(B338,维度表!A$2:C$50,2,FALSE)&amp;"-"&amp;B338&amp;"-"&amp;合并!A338&amp;"-"&amp;C338&amp;IF(OR(D338="",D338="NULL"),"",D338)))</f>
        <v/>
      </c>
      <c r="B338" t="str">
        <f>IF(ISBLANK(合并!B338),"",合并!B338)</f>
        <v/>
      </c>
      <c r="C338" t="str">
        <f>IF(ISBLANK(合并!C338),"",SUBSTITUTE(合并!C338," ",""))</f>
        <v/>
      </c>
      <c r="D338" t="str">
        <f>IF(C338="","",IF(OR(合并!D338="",合并!D338=" "),"NULL",SUBSTITUTE(合并!D338," ","")))</f>
        <v/>
      </c>
      <c r="E338" t="str">
        <f>IF(C338="","",IF(ISBLANK(合并!E338),"NULL",SUBSTITUTE(合并!E338," ","")))</f>
        <v/>
      </c>
      <c r="F338" t="str">
        <f t="shared" si="25"/>
        <v/>
      </c>
      <c r="G338" t="str">
        <f t="shared" si="26"/>
        <v/>
      </c>
      <c r="H338" t="str">
        <f t="shared" si="27"/>
        <v/>
      </c>
      <c r="I338" t="str">
        <f t="shared" si="28"/>
        <v/>
      </c>
      <c r="J338" t="str">
        <f t="shared" si="29"/>
        <v/>
      </c>
      <c r="K338" t="str">
        <f>IF(C338="","",IF(B338="","",VLOOKUP(B338,维度表!A$2:E$50,4,FALSE)))</f>
        <v/>
      </c>
      <c r="L338" t="str">
        <f>IF(C338="","",IF(B338="","",VLOOKUP(B338,维度表!A$2:E$50,5,FALSE)))</f>
        <v/>
      </c>
    </row>
    <row r="339" spans="1:12">
      <c r="A339" t="str">
        <f>IF(ISBLANK(合并!C339),"",IF(B339="","",VLOOKUP(B339,维度表!A$2:C$50,2,FALSE)&amp;"-"&amp;B339&amp;"-"&amp;合并!A339&amp;"-"&amp;C339&amp;IF(OR(D339="",D339="NULL"),"",D339)))</f>
        <v/>
      </c>
      <c r="B339" t="str">
        <f>IF(ISBLANK(合并!B339),"",合并!B339)</f>
        <v/>
      </c>
      <c r="C339" t="str">
        <f>IF(ISBLANK(合并!C339),"",SUBSTITUTE(合并!C339," ",""))</f>
        <v/>
      </c>
      <c r="D339" t="str">
        <f>IF(C339="","",IF(OR(合并!D339="",合并!D339=" "),"NULL",SUBSTITUTE(合并!D339," ","")))</f>
        <v/>
      </c>
      <c r="E339" t="str">
        <f>IF(C339="","",IF(ISBLANK(合并!E339),"NULL",SUBSTITUTE(合并!E339," ","")))</f>
        <v/>
      </c>
      <c r="F339" t="str">
        <f t="shared" si="25"/>
        <v/>
      </c>
      <c r="G339" t="str">
        <f t="shared" si="26"/>
        <v/>
      </c>
      <c r="H339" t="str">
        <f t="shared" si="27"/>
        <v/>
      </c>
      <c r="I339" t="str">
        <f t="shared" si="28"/>
        <v/>
      </c>
      <c r="J339" t="str">
        <f t="shared" si="29"/>
        <v/>
      </c>
      <c r="K339" t="str">
        <f>IF(C339="","",IF(B339="","",VLOOKUP(B339,维度表!A$2:E$50,4,FALSE)))</f>
        <v/>
      </c>
      <c r="L339" t="str">
        <f>IF(C339="","",IF(B339="","",VLOOKUP(B339,维度表!A$2:E$50,5,FALSE)))</f>
        <v/>
      </c>
    </row>
    <row r="340" spans="1:12">
      <c r="A340" t="str">
        <f>IF(ISBLANK(合并!C340),"",IF(B340="","",VLOOKUP(B340,维度表!A$2:C$50,2,FALSE)&amp;"-"&amp;B340&amp;"-"&amp;合并!A340&amp;"-"&amp;C340&amp;IF(OR(D340="",D340="NULL"),"",D340)))</f>
        <v/>
      </c>
      <c r="B340" t="str">
        <f>IF(ISBLANK(合并!B340),"",合并!B340)</f>
        <v/>
      </c>
      <c r="C340" t="str">
        <f>IF(ISBLANK(合并!C340),"",SUBSTITUTE(合并!C340," ",""))</f>
        <v/>
      </c>
      <c r="D340" t="str">
        <f>IF(C340="","",IF(OR(合并!D340="",合并!D340=" "),"NULL",SUBSTITUTE(合并!D340," ","")))</f>
        <v/>
      </c>
      <c r="E340" t="str">
        <f>IF(C340="","",IF(ISBLANK(合并!E340),"NULL",SUBSTITUTE(合并!E340," ","")))</f>
        <v/>
      </c>
      <c r="F340" t="str">
        <f t="shared" si="25"/>
        <v/>
      </c>
      <c r="G340" t="str">
        <f t="shared" si="26"/>
        <v/>
      </c>
      <c r="H340" t="str">
        <f t="shared" si="27"/>
        <v/>
      </c>
      <c r="I340" t="str">
        <f t="shared" si="28"/>
        <v/>
      </c>
      <c r="J340" t="str">
        <f t="shared" si="29"/>
        <v/>
      </c>
      <c r="K340" t="str">
        <f>IF(C340="","",IF(B340="","",VLOOKUP(B340,维度表!A$2:E$50,4,FALSE)))</f>
        <v/>
      </c>
      <c r="L340" t="str">
        <f>IF(C340="","",IF(B340="","",VLOOKUP(B340,维度表!A$2:E$50,5,FALSE)))</f>
        <v/>
      </c>
    </row>
    <row r="341" spans="1:12">
      <c r="A341" t="str">
        <f>IF(ISBLANK(合并!C341),"",IF(B341="","",VLOOKUP(B341,维度表!A$2:C$50,2,FALSE)&amp;"-"&amp;B341&amp;"-"&amp;合并!A341&amp;"-"&amp;C341&amp;IF(OR(D341="",D341="NULL"),"",D341)))</f>
        <v/>
      </c>
      <c r="B341" t="str">
        <f>IF(ISBLANK(合并!B341),"",合并!B341)</f>
        <v/>
      </c>
      <c r="C341" t="str">
        <f>IF(ISBLANK(合并!C341),"",SUBSTITUTE(合并!C341," ",""))</f>
        <v/>
      </c>
      <c r="D341" t="str">
        <f>IF(C341="","",IF(OR(合并!D341="",合并!D341=" "),"NULL",SUBSTITUTE(合并!D341," ","")))</f>
        <v/>
      </c>
      <c r="E341" t="str">
        <f>IF(C341="","",IF(ISBLANK(合并!E341),"NULL",SUBSTITUTE(合并!E341," ","")))</f>
        <v/>
      </c>
      <c r="F341" t="str">
        <f t="shared" si="25"/>
        <v/>
      </c>
      <c r="G341" t="str">
        <f t="shared" si="26"/>
        <v/>
      </c>
      <c r="H341" t="str">
        <f t="shared" si="27"/>
        <v/>
      </c>
      <c r="I341" t="str">
        <f t="shared" si="28"/>
        <v/>
      </c>
      <c r="J341" t="str">
        <f t="shared" si="29"/>
        <v/>
      </c>
      <c r="K341" t="str">
        <f>IF(C341="","",IF(B341="","",VLOOKUP(B341,维度表!A$2:E$50,4,FALSE)))</f>
        <v/>
      </c>
      <c r="L341" t="str">
        <f>IF(C341="","",IF(B341="","",VLOOKUP(B341,维度表!A$2:E$50,5,FALSE)))</f>
        <v/>
      </c>
    </row>
    <row r="342" spans="1:12">
      <c r="A342" t="str">
        <f>IF(ISBLANK(合并!C342),"",IF(B342="","",VLOOKUP(B342,维度表!A$2:C$50,2,FALSE)&amp;"-"&amp;B342&amp;"-"&amp;合并!A342&amp;"-"&amp;C342&amp;IF(OR(D342="",D342="NULL"),"",D342)))</f>
        <v/>
      </c>
      <c r="B342" t="str">
        <f>IF(ISBLANK(合并!B342),"",合并!B342)</f>
        <v/>
      </c>
      <c r="C342" t="str">
        <f>IF(ISBLANK(合并!C342),"",SUBSTITUTE(合并!C342," ",""))</f>
        <v/>
      </c>
      <c r="D342" t="str">
        <f>IF(C342="","",IF(OR(合并!D342="",合并!D342=" "),"NULL",SUBSTITUTE(合并!D342," ","")))</f>
        <v/>
      </c>
      <c r="E342" t="str">
        <f>IF(C342="","",IF(ISBLANK(合并!E342),"NULL",SUBSTITUTE(合并!E342," ","")))</f>
        <v/>
      </c>
      <c r="F342" t="str">
        <f t="shared" si="25"/>
        <v/>
      </c>
      <c r="G342" t="str">
        <f t="shared" si="26"/>
        <v/>
      </c>
      <c r="H342" t="str">
        <f t="shared" si="27"/>
        <v/>
      </c>
      <c r="I342" t="str">
        <f t="shared" si="28"/>
        <v/>
      </c>
      <c r="J342" t="str">
        <f t="shared" si="29"/>
        <v/>
      </c>
      <c r="K342" t="str">
        <f>IF(C342="","",IF(B342="","",VLOOKUP(B342,维度表!A$2:E$50,4,FALSE)))</f>
        <v/>
      </c>
      <c r="L342" t="str">
        <f>IF(C342="","",IF(B342="","",VLOOKUP(B342,维度表!A$2:E$50,5,FALSE)))</f>
        <v/>
      </c>
    </row>
    <row r="343" spans="1:12">
      <c r="A343" t="str">
        <f>IF(ISBLANK(合并!C343),"",IF(B343="","",VLOOKUP(B343,维度表!A$2:C$50,2,FALSE)&amp;"-"&amp;B343&amp;"-"&amp;合并!A343&amp;"-"&amp;C343&amp;IF(OR(D343="",D343="NULL"),"",D343)))</f>
        <v/>
      </c>
      <c r="B343" t="str">
        <f>IF(ISBLANK(合并!B343),"",合并!B343)</f>
        <v/>
      </c>
      <c r="C343" t="str">
        <f>IF(ISBLANK(合并!C343),"",SUBSTITUTE(合并!C343," ",""))</f>
        <v/>
      </c>
      <c r="D343" t="str">
        <f>IF(C343="","",IF(OR(合并!D343="",合并!D343=" "),"NULL",SUBSTITUTE(合并!D343," ","")))</f>
        <v/>
      </c>
      <c r="E343" t="str">
        <f>IF(C343="","",IF(ISBLANK(合并!E343),"NULL",SUBSTITUTE(合并!E343," ","")))</f>
        <v/>
      </c>
      <c r="F343" t="str">
        <f t="shared" si="25"/>
        <v/>
      </c>
      <c r="G343" t="str">
        <f t="shared" si="26"/>
        <v/>
      </c>
      <c r="H343" t="str">
        <f t="shared" si="27"/>
        <v/>
      </c>
      <c r="I343" t="str">
        <f t="shared" si="28"/>
        <v/>
      </c>
      <c r="J343" t="str">
        <f t="shared" si="29"/>
        <v/>
      </c>
      <c r="K343" t="str">
        <f>IF(C343="","",IF(B343="","",VLOOKUP(B343,维度表!A$2:E$50,4,FALSE)))</f>
        <v/>
      </c>
      <c r="L343" t="str">
        <f>IF(C343="","",IF(B343="","",VLOOKUP(B343,维度表!A$2:E$50,5,FALSE)))</f>
        <v/>
      </c>
    </row>
    <row r="344" spans="1:12">
      <c r="A344" t="str">
        <f>IF(ISBLANK(合并!C344),"",IF(B344="","",VLOOKUP(B344,维度表!A$2:C$50,2,FALSE)&amp;"-"&amp;B344&amp;"-"&amp;合并!A344&amp;"-"&amp;C344&amp;IF(OR(D344="",D344="NULL"),"",D344)))</f>
        <v/>
      </c>
      <c r="B344" t="str">
        <f>IF(ISBLANK(合并!B344),"",合并!B344)</f>
        <v/>
      </c>
      <c r="C344" t="str">
        <f>IF(ISBLANK(合并!C344),"",SUBSTITUTE(合并!C344," ",""))</f>
        <v/>
      </c>
      <c r="D344" t="str">
        <f>IF(C344="","",IF(OR(合并!D344="",合并!D344=" "),"NULL",SUBSTITUTE(合并!D344," ","")))</f>
        <v/>
      </c>
      <c r="E344" t="str">
        <f>IF(C344="","",IF(ISBLANK(合并!E344),"NULL",SUBSTITUTE(合并!E344," ","")))</f>
        <v/>
      </c>
      <c r="F344" t="str">
        <f t="shared" si="25"/>
        <v/>
      </c>
      <c r="G344" t="str">
        <f t="shared" si="26"/>
        <v/>
      </c>
      <c r="H344" t="str">
        <f t="shared" si="27"/>
        <v/>
      </c>
      <c r="I344" t="str">
        <f t="shared" si="28"/>
        <v/>
      </c>
      <c r="J344" t="str">
        <f t="shared" si="29"/>
        <v/>
      </c>
      <c r="K344" t="str">
        <f>IF(C344="","",IF(B344="","",VLOOKUP(B344,维度表!A$2:E$50,4,FALSE)))</f>
        <v/>
      </c>
      <c r="L344" t="str">
        <f>IF(C344="","",IF(B344="","",VLOOKUP(B344,维度表!A$2:E$50,5,FALSE)))</f>
        <v/>
      </c>
    </row>
    <row r="345" spans="1:12">
      <c r="A345" t="str">
        <f>IF(ISBLANK(合并!C345),"",IF(B345="","",VLOOKUP(B345,维度表!A$2:C$50,2,FALSE)&amp;"-"&amp;B345&amp;"-"&amp;合并!A345&amp;"-"&amp;C345&amp;IF(OR(D345="",D345="NULL"),"",D345)))</f>
        <v/>
      </c>
      <c r="B345" t="str">
        <f>IF(ISBLANK(合并!B345),"",合并!B345)</f>
        <v/>
      </c>
      <c r="C345" t="str">
        <f>IF(ISBLANK(合并!C345),"",SUBSTITUTE(合并!C345," ",""))</f>
        <v/>
      </c>
      <c r="D345" t="str">
        <f>IF(C345="","",IF(OR(合并!D345="",合并!D345=" "),"NULL",SUBSTITUTE(合并!D345," ","")))</f>
        <v/>
      </c>
      <c r="E345" t="str">
        <f>IF(C345="","",IF(ISBLANK(合并!E345),"NULL",SUBSTITUTE(合并!E345," ","")))</f>
        <v/>
      </c>
      <c r="F345" t="str">
        <f t="shared" si="25"/>
        <v/>
      </c>
      <c r="G345" t="str">
        <f t="shared" si="26"/>
        <v/>
      </c>
      <c r="H345" t="str">
        <f t="shared" si="27"/>
        <v/>
      </c>
      <c r="I345" t="str">
        <f t="shared" si="28"/>
        <v/>
      </c>
      <c r="J345" t="str">
        <f t="shared" si="29"/>
        <v/>
      </c>
      <c r="K345" t="str">
        <f>IF(C345="","",IF(B345="","",VLOOKUP(B345,维度表!A$2:E$50,4,FALSE)))</f>
        <v/>
      </c>
      <c r="L345" t="str">
        <f>IF(C345="","",IF(B345="","",VLOOKUP(B345,维度表!A$2:E$50,5,FALSE)))</f>
        <v/>
      </c>
    </row>
    <row r="346" spans="1:12">
      <c r="A346" t="str">
        <f>IF(ISBLANK(合并!C346),"",IF(B346="","",VLOOKUP(B346,维度表!A$2:C$50,2,FALSE)&amp;"-"&amp;B346&amp;"-"&amp;合并!A346&amp;"-"&amp;C346&amp;IF(OR(D346="",D346="NULL"),"",D346)))</f>
        <v/>
      </c>
      <c r="B346" t="str">
        <f>IF(ISBLANK(合并!B346),"",合并!B346)</f>
        <v/>
      </c>
      <c r="C346" t="str">
        <f>IF(ISBLANK(合并!C346),"",SUBSTITUTE(合并!C346," ",""))</f>
        <v/>
      </c>
      <c r="D346" t="str">
        <f>IF(C346="","",IF(OR(合并!D346="",合并!D346=" "),"NULL",SUBSTITUTE(合并!D346," ","")))</f>
        <v/>
      </c>
      <c r="E346" t="str">
        <f>IF(C346="","",IF(ISBLANK(合并!E346),"NULL",SUBSTITUTE(合并!E346," ","")))</f>
        <v/>
      </c>
      <c r="F346" t="str">
        <f t="shared" si="25"/>
        <v/>
      </c>
      <c r="G346" t="str">
        <f t="shared" si="26"/>
        <v/>
      </c>
      <c r="H346" t="str">
        <f t="shared" si="27"/>
        <v/>
      </c>
      <c r="I346" t="str">
        <f t="shared" si="28"/>
        <v/>
      </c>
      <c r="J346" t="str">
        <f t="shared" si="29"/>
        <v/>
      </c>
      <c r="K346" t="str">
        <f>IF(C346="","",IF(B346="","",VLOOKUP(B346,维度表!A$2:E$50,4,FALSE)))</f>
        <v/>
      </c>
      <c r="L346" t="str">
        <f>IF(C346="","",IF(B346="","",VLOOKUP(B346,维度表!A$2:E$50,5,FALSE)))</f>
        <v/>
      </c>
    </row>
    <row r="347" spans="1:12">
      <c r="A347" t="str">
        <f>IF(ISBLANK(合并!C347),"",IF(B347="","",VLOOKUP(B347,维度表!A$2:C$50,2,FALSE)&amp;"-"&amp;B347&amp;"-"&amp;合并!A347&amp;"-"&amp;C347&amp;IF(OR(D347="",D347="NULL"),"",D347)))</f>
        <v/>
      </c>
      <c r="B347" t="str">
        <f>IF(ISBLANK(合并!B347),"",合并!B347)</f>
        <v/>
      </c>
      <c r="C347" t="str">
        <f>IF(ISBLANK(合并!C347),"",SUBSTITUTE(合并!C347," ",""))</f>
        <v/>
      </c>
      <c r="D347" t="str">
        <f>IF(C347="","",IF(OR(合并!D347="",合并!D347=" "),"NULL",SUBSTITUTE(合并!D347," ","")))</f>
        <v/>
      </c>
      <c r="E347" t="str">
        <f>IF(C347="","",IF(ISBLANK(合并!E347),"NULL",SUBSTITUTE(合并!E347," ","")))</f>
        <v/>
      </c>
      <c r="F347" t="str">
        <f t="shared" si="25"/>
        <v/>
      </c>
      <c r="G347" t="str">
        <f t="shared" si="26"/>
        <v/>
      </c>
      <c r="H347" t="str">
        <f t="shared" si="27"/>
        <v/>
      </c>
      <c r="I347" t="str">
        <f t="shared" si="28"/>
        <v/>
      </c>
      <c r="J347" t="str">
        <f t="shared" si="29"/>
        <v/>
      </c>
      <c r="K347" t="str">
        <f>IF(C347="","",IF(B347="","",VLOOKUP(B347,维度表!A$2:E$50,4,FALSE)))</f>
        <v/>
      </c>
      <c r="L347" t="str">
        <f>IF(C347="","",IF(B347="","",VLOOKUP(B347,维度表!A$2:E$50,5,FALSE)))</f>
        <v/>
      </c>
    </row>
    <row r="348" spans="1:12">
      <c r="A348" t="str">
        <f>IF(ISBLANK(合并!C348),"",IF(B348="","",VLOOKUP(B348,维度表!A$2:C$50,2,FALSE)&amp;"-"&amp;B348&amp;"-"&amp;合并!A348&amp;"-"&amp;C348&amp;IF(OR(D348="",D348="NULL"),"",D348)))</f>
        <v/>
      </c>
      <c r="B348" t="str">
        <f>IF(ISBLANK(合并!B348),"",合并!B348)</f>
        <v/>
      </c>
      <c r="C348" t="str">
        <f>IF(ISBLANK(合并!C348),"",SUBSTITUTE(合并!C348," ",""))</f>
        <v/>
      </c>
      <c r="D348" t="str">
        <f>IF(C348="","",IF(OR(合并!D348="",合并!D348=" "),"NULL",SUBSTITUTE(合并!D348," ","")))</f>
        <v/>
      </c>
      <c r="E348" t="str">
        <f>IF(C348="","",IF(ISBLANK(合并!E348),"NULL",SUBSTITUTE(合并!E348," ","")))</f>
        <v/>
      </c>
      <c r="F348" t="str">
        <f t="shared" si="25"/>
        <v/>
      </c>
      <c r="G348" t="str">
        <f t="shared" si="26"/>
        <v/>
      </c>
      <c r="H348" t="str">
        <f t="shared" si="27"/>
        <v/>
      </c>
      <c r="I348" t="str">
        <f t="shared" si="28"/>
        <v/>
      </c>
      <c r="J348" t="str">
        <f t="shared" si="29"/>
        <v/>
      </c>
      <c r="K348" t="str">
        <f>IF(C348="","",IF(B348="","",VLOOKUP(B348,维度表!A$2:E$50,4,FALSE)))</f>
        <v/>
      </c>
      <c r="L348" t="str">
        <f>IF(C348="","",IF(B348="","",VLOOKUP(B348,维度表!A$2:E$50,5,FALSE)))</f>
        <v/>
      </c>
    </row>
    <row r="349" spans="1:12">
      <c r="A349" t="str">
        <f>IF(ISBLANK(合并!C349),"",IF(B349="","",VLOOKUP(B349,维度表!A$2:C$50,2,FALSE)&amp;"-"&amp;B349&amp;"-"&amp;合并!A349&amp;"-"&amp;C349&amp;IF(OR(D349="",D349="NULL"),"",D349)))</f>
        <v/>
      </c>
      <c r="B349" t="str">
        <f>IF(ISBLANK(合并!B349),"",合并!B349)</f>
        <v/>
      </c>
      <c r="C349" t="str">
        <f>IF(ISBLANK(合并!C349),"",SUBSTITUTE(合并!C349," ",""))</f>
        <v/>
      </c>
      <c r="D349" t="str">
        <f>IF(C349="","",IF(OR(合并!D349="",合并!D349=" "),"NULL",SUBSTITUTE(合并!D349," ","")))</f>
        <v/>
      </c>
      <c r="E349" t="str">
        <f>IF(C349="","",IF(ISBLANK(合并!E349),"NULL",SUBSTITUTE(合并!E349," ","")))</f>
        <v/>
      </c>
      <c r="F349" t="str">
        <f t="shared" si="25"/>
        <v/>
      </c>
      <c r="G349" t="str">
        <f t="shared" si="26"/>
        <v/>
      </c>
      <c r="H349" t="str">
        <f t="shared" si="27"/>
        <v/>
      </c>
      <c r="I349" t="str">
        <f t="shared" si="28"/>
        <v/>
      </c>
      <c r="J349" t="str">
        <f t="shared" si="29"/>
        <v/>
      </c>
      <c r="K349" t="str">
        <f>IF(C349="","",IF(B349="","",VLOOKUP(B349,维度表!A$2:E$50,4,FALSE)))</f>
        <v/>
      </c>
      <c r="L349" t="str">
        <f>IF(C349="","",IF(B349="","",VLOOKUP(B349,维度表!A$2:E$50,5,FALSE)))</f>
        <v/>
      </c>
    </row>
    <row r="350" spans="1:12">
      <c r="A350" t="str">
        <f>IF(ISBLANK(合并!C350),"",IF(B350="","",VLOOKUP(B350,维度表!A$2:C$50,2,FALSE)&amp;"-"&amp;B350&amp;"-"&amp;合并!A350&amp;"-"&amp;C350&amp;IF(OR(D350="",D350="NULL"),"",D350)))</f>
        <v/>
      </c>
      <c r="B350" t="str">
        <f>IF(ISBLANK(合并!B350),"",合并!B350)</f>
        <v/>
      </c>
      <c r="C350" t="str">
        <f>IF(ISBLANK(合并!C350),"",SUBSTITUTE(合并!C350," ",""))</f>
        <v/>
      </c>
      <c r="D350" t="str">
        <f>IF(C350="","",IF(OR(合并!D350="",合并!D350=" "),"NULL",SUBSTITUTE(合并!D350," ","")))</f>
        <v/>
      </c>
      <c r="E350" t="str">
        <f>IF(C350="","",IF(ISBLANK(合并!E350),"NULL",SUBSTITUTE(合并!E350," ","")))</f>
        <v/>
      </c>
      <c r="F350" t="str">
        <f t="shared" si="25"/>
        <v/>
      </c>
      <c r="G350" t="str">
        <f t="shared" si="26"/>
        <v/>
      </c>
      <c r="H350" t="str">
        <f t="shared" si="27"/>
        <v/>
      </c>
      <c r="I350" t="str">
        <f t="shared" si="28"/>
        <v/>
      </c>
      <c r="J350" t="str">
        <f t="shared" si="29"/>
        <v/>
      </c>
      <c r="K350" t="str">
        <f>IF(C350="","",IF(B350="","",VLOOKUP(B350,维度表!A$2:E$50,4,FALSE)))</f>
        <v/>
      </c>
      <c r="L350" t="str">
        <f>IF(C350="","",IF(B350="","",VLOOKUP(B350,维度表!A$2:E$50,5,FALSE)))</f>
        <v/>
      </c>
    </row>
    <row r="351" spans="1:12">
      <c r="A351" t="str">
        <f>IF(ISBLANK(合并!C351),"",IF(B351="","",VLOOKUP(B351,维度表!A$2:C$50,2,FALSE)&amp;"-"&amp;B351&amp;"-"&amp;合并!A351&amp;"-"&amp;C351&amp;IF(OR(D351="",D351="NULL"),"",D351)))</f>
        <v/>
      </c>
      <c r="B351" t="str">
        <f>IF(ISBLANK(合并!B351),"",合并!B351)</f>
        <v/>
      </c>
      <c r="C351" t="str">
        <f>IF(ISBLANK(合并!C351),"",SUBSTITUTE(合并!C351," ",""))</f>
        <v/>
      </c>
      <c r="D351" t="str">
        <f>IF(C351="","",IF(OR(合并!D351="",合并!D351=" "),"NULL",SUBSTITUTE(合并!D351," ","")))</f>
        <v/>
      </c>
      <c r="E351" t="str">
        <f>IF(C351="","",IF(ISBLANK(合并!E351),"NULL",SUBSTITUTE(合并!E351," ","")))</f>
        <v/>
      </c>
      <c r="F351" t="str">
        <f t="shared" si="25"/>
        <v/>
      </c>
      <c r="G351" t="str">
        <f t="shared" si="26"/>
        <v/>
      </c>
      <c r="H351" t="str">
        <f t="shared" si="27"/>
        <v/>
      </c>
      <c r="I351" t="str">
        <f t="shared" si="28"/>
        <v/>
      </c>
      <c r="J351" t="str">
        <f t="shared" si="29"/>
        <v/>
      </c>
      <c r="K351" t="str">
        <f>IF(C351="","",IF(B351="","",VLOOKUP(B351,维度表!A$2:E$50,4,FALSE)))</f>
        <v/>
      </c>
      <c r="L351" t="str">
        <f>IF(C351="","",IF(B351="","",VLOOKUP(B351,维度表!A$2:E$50,5,FALSE)))</f>
        <v/>
      </c>
    </row>
    <row r="352" spans="1:12">
      <c r="A352" t="str">
        <f>IF(ISBLANK(合并!C352),"",IF(B352="","",VLOOKUP(B352,维度表!A$2:C$50,2,FALSE)&amp;"-"&amp;B352&amp;"-"&amp;合并!A352&amp;"-"&amp;C352&amp;IF(OR(D352="",D352="NULL"),"",D352)))</f>
        <v/>
      </c>
      <c r="B352" t="str">
        <f>IF(ISBLANK(合并!B352),"",合并!B352)</f>
        <v/>
      </c>
      <c r="C352" t="str">
        <f>IF(ISBLANK(合并!C352),"",SUBSTITUTE(合并!C352," ",""))</f>
        <v/>
      </c>
      <c r="D352" t="str">
        <f>IF(C352="","",IF(OR(合并!D352="",合并!D352=" "),"NULL",SUBSTITUTE(合并!D352," ","")))</f>
        <v/>
      </c>
      <c r="E352" t="str">
        <f>IF(C352="","",IF(ISBLANK(合并!E352),"NULL",SUBSTITUTE(合并!E352," ","")))</f>
        <v/>
      </c>
      <c r="F352" t="str">
        <f t="shared" si="25"/>
        <v/>
      </c>
      <c r="G352" t="str">
        <f t="shared" si="26"/>
        <v/>
      </c>
      <c r="H352" t="str">
        <f t="shared" si="27"/>
        <v/>
      </c>
      <c r="I352" t="str">
        <f t="shared" si="28"/>
        <v/>
      </c>
      <c r="J352" t="str">
        <f t="shared" si="29"/>
        <v/>
      </c>
      <c r="K352" t="str">
        <f>IF(C352="","",IF(B352="","",VLOOKUP(B352,维度表!A$2:E$50,4,FALSE)))</f>
        <v/>
      </c>
      <c r="L352" t="str">
        <f>IF(C352="","",IF(B352="","",VLOOKUP(B352,维度表!A$2:E$50,5,FALSE)))</f>
        <v/>
      </c>
    </row>
    <row r="353" spans="1:12">
      <c r="A353" t="str">
        <f>IF(ISBLANK(合并!C353),"",IF(B353="","",VLOOKUP(B353,维度表!A$2:C$50,2,FALSE)&amp;"-"&amp;B353&amp;"-"&amp;合并!A353&amp;"-"&amp;C353&amp;IF(OR(D353="",D353="NULL"),"",D353)))</f>
        <v/>
      </c>
      <c r="B353" t="str">
        <f>IF(ISBLANK(合并!B353),"",合并!B353)</f>
        <v/>
      </c>
      <c r="C353" t="str">
        <f>IF(ISBLANK(合并!C353),"",SUBSTITUTE(合并!C353," ",""))</f>
        <v/>
      </c>
      <c r="D353" t="str">
        <f>IF(C353="","",IF(OR(合并!D353="",合并!D353=" "),"NULL",SUBSTITUTE(合并!D353," ","")))</f>
        <v/>
      </c>
      <c r="E353" t="str">
        <f>IF(C353="","",IF(ISBLANK(合并!E353),"NULL",SUBSTITUTE(合并!E353," ","")))</f>
        <v/>
      </c>
      <c r="F353" t="str">
        <f t="shared" si="25"/>
        <v/>
      </c>
      <c r="G353" t="str">
        <f t="shared" si="26"/>
        <v/>
      </c>
      <c r="H353" t="str">
        <f t="shared" si="27"/>
        <v/>
      </c>
      <c r="I353" t="str">
        <f t="shared" si="28"/>
        <v/>
      </c>
      <c r="J353" t="str">
        <f t="shared" si="29"/>
        <v/>
      </c>
      <c r="K353" t="str">
        <f>IF(C353="","",IF(B353="","",VLOOKUP(B353,维度表!A$2:E$50,4,FALSE)))</f>
        <v/>
      </c>
      <c r="L353" t="str">
        <f>IF(C353="","",IF(B353="","",VLOOKUP(B353,维度表!A$2:E$50,5,FALSE)))</f>
        <v/>
      </c>
    </row>
    <row r="354" spans="1:12">
      <c r="A354" t="str">
        <f>IF(ISBLANK(合并!C354),"",IF(B354="","",VLOOKUP(B354,维度表!A$2:C$50,2,FALSE)&amp;"-"&amp;B354&amp;"-"&amp;合并!A354&amp;"-"&amp;C354&amp;IF(OR(D354="",D354="NULL"),"",D354)))</f>
        <v/>
      </c>
      <c r="B354" t="str">
        <f>IF(ISBLANK(合并!B354),"",合并!B354)</f>
        <v/>
      </c>
      <c r="C354" t="str">
        <f>IF(ISBLANK(合并!C354),"",SUBSTITUTE(合并!C354," ",""))</f>
        <v/>
      </c>
      <c r="D354" t="str">
        <f>IF(C354="","",IF(OR(合并!D354="",合并!D354=" "),"NULL",SUBSTITUTE(合并!D354," ","")))</f>
        <v/>
      </c>
      <c r="E354" t="str">
        <f>IF(C354="","",IF(ISBLANK(合并!E354),"NULL",SUBSTITUTE(合并!E354," ","")))</f>
        <v/>
      </c>
      <c r="F354" t="str">
        <f t="shared" si="25"/>
        <v/>
      </c>
      <c r="G354" t="str">
        <f t="shared" si="26"/>
        <v/>
      </c>
      <c r="H354" t="str">
        <f t="shared" si="27"/>
        <v/>
      </c>
      <c r="I354" t="str">
        <f t="shared" si="28"/>
        <v/>
      </c>
      <c r="J354" t="str">
        <f t="shared" si="29"/>
        <v/>
      </c>
      <c r="K354" t="str">
        <f>IF(C354="","",IF(B354="","",VLOOKUP(B354,维度表!A$2:E$50,4,FALSE)))</f>
        <v/>
      </c>
      <c r="L354" t="str">
        <f>IF(C354="","",IF(B354="","",VLOOKUP(B354,维度表!A$2:E$50,5,FALSE)))</f>
        <v/>
      </c>
    </row>
    <row r="355" spans="1:12">
      <c r="A355" t="str">
        <f>IF(ISBLANK(合并!C355),"",IF(B355="","",VLOOKUP(B355,维度表!A$2:C$50,2,FALSE)&amp;"-"&amp;B355&amp;"-"&amp;合并!A355&amp;"-"&amp;C355&amp;IF(OR(D355="",D355="NULL"),"",D355)))</f>
        <v/>
      </c>
      <c r="B355" t="str">
        <f>IF(ISBLANK(合并!B355),"",合并!B355)</f>
        <v/>
      </c>
      <c r="C355" t="str">
        <f>IF(ISBLANK(合并!C355),"",SUBSTITUTE(合并!C355," ",""))</f>
        <v/>
      </c>
      <c r="D355" t="str">
        <f>IF(C355="","",IF(OR(合并!D355="",合并!D355=" "),"NULL",SUBSTITUTE(合并!D355," ","")))</f>
        <v/>
      </c>
      <c r="E355" t="str">
        <f>IF(C355="","",IF(ISBLANK(合并!E355),"NULL",SUBSTITUTE(合并!E355," ","")))</f>
        <v/>
      </c>
      <c r="F355" t="str">
        <f t="shared" si="25"/>
        <v/>
      </c>
      <c r="G355" t="str">
        <f t="shared" si="26"/>
        <v/>
      </c>
      <c r="H355" t="str">
        <f t="shared" si="27"/>
        <v/>
      </c>
      <c r="I355" t="str">
        <f t="shared" si="28"/>
        <v/>
      </c>
      <c r="J355" t="str">
        <f t="shared" si="29"/>
        <v/>
      </c>
      <c r="K355" t="str">
        <f>IF(C355="","",IF(B355="","",VLOOKUP(B355,维度表!A$2:E$50,4,FALSE)))</f>
        <v/>
      </c>
      <c r="L355" t="str">
        <f>IF(C355="","",IF(B355="","",VLOOKUP(B355,维度表!A$2:E$50,5,FALSE)))</f>
        <v/>
      </c>
    </row>
    <row r="356" spans="1:12">
      <c r="A356" t="str">
        <f>IF(ISBLANK(合并!C356),"",IF(B356="","",VLOOKUP(B356,维度表!A$2:C$50,2,FALSE)&amp;"-"&amp;B356&amp;"-"&amp;合并!A356&amp;"-"&amp;C356&amp;IF(OR(D356="",D356="NULL"),"",D356)))</f>
        <v/>
      </c>
      <c r="B356" t="str">
        <f>IF(ISBLANK(合并!B356),"",合并!B356)</f>
        <v/>
      </c>
      <c r="C356" t="str">
        <f>IF(ISBLANK(合并!C356),"",SUBSTITUTE(合并!C356," ",""))</f>
        <v/>
      </c>
      <c r="D356" t="str">
        <f>IF(C356="","",IF(OR(合并!D356="",合并!D356=" "),"NULL",SUBSTITUTE(合并!D356," ","")))</f>
        <v/>
      </c>
      <c r="E356" t="str">
        <f>IF(C356="","",IF(ISBLANK(合并!E356),"NULL",SUBSTITUTE(合并!E356," ","")))</f>
        <v/>
      </c>
      <c r="F356" t="str">
        <f t="shared" si="25"/>
        <v/>
      </c>
      <c r="G356" t="str">
        <f t="shared" si="26"/>
        <v/>
      </c>
      <c r="H356" t="str">
        <f t="shared" si="27"/>
        <v/>
      </c>
      <c r="I356" t="str">
        <f t="shared" si="28"/>
        <v/>
      </c>
      <c r="J356" t="str">
        <f t="shared" si="29"/>
        <v/>
      </c>
      <c r="K356" t="str">
        <f>IF(C356="","",IF(B356="","",VLOOKUP(B356,维度表!A$2:E$50,4,FALSE)))</f>
        <v/>
      </c>
      <c r="L356" t="str">
        <f>IF(C356="","",IF(B356="","",VLOOKUP(B356,维度表!A$2:E$50,5,FALSE)))</f>
        <v/>
      </c>
    </row>
    <row r="357" spans="1:12">
      <c r="A357" t="str">
        <f>IF(ISBLANK(合并!C357),"",IF(B357="","",VLOOKUP(B357,维度表!A$2:C$50,2,FALSE)&amp;"-"&amp;B357&amp;"-"&amp;合并!A357&amp;"-"&amp;C357&amp;IF(OR(D357="",D357="NULL"),"",D357)))</f>
        <v/>
      </c>
      <c r="B357" t="str">
        <f>IF(ISBLANK(合并!B357),"",合并!B357)</f>
        <v/>
      </c>
      <c r="C357" t="str">
        <f>IF(ISBLANK(合并!C357),"",SUBSTITUTE(合并!C357," ",""))</f>
        <v/>
      </c>
      <c r="D357" t="str">
        <f>IF(C357="","",IF(OR(合并!D357="",合并!D357=" "),"NULL",SUBSTITUTE(合并!D357," ","")))</f>
        <v/>
      </c>
      <c r="E357" t="str">
        <f>IF(C357="","",IF(ISBLANK(合并!E357),"NULL",SUBSTITUTE(合并!E357," ","")))</f>
        <v/>
      </c>
      <c r="F357" t="str">
        <f t="shared" si="25"/>
        <v/>
      </c>
      <c r="G357" t="str">
        <f t="shared" si="26"/>
        <v/>
      </c>
      <c r="H357" t="str">
        <f t="shared" si="27"/>
        <v/>
      </c>
      <c r="I357" t="str">
        <f t="shared" si="28"/>
        <v/>
      </c>
      <c r="J357" t="str">
        <f t="shared" si="29"/>
        <v/>
      </c>
      <c r="K357" t="str">
        <f>IF(C357="","",IF(B357="","",VLOOKUP(B357,维度表!A$2:E$50,4,FALSE)))</f>
        <v/>
      </c>
      <c r="L357" t="str">
        <f>IF(C357="","",IF(B357="","",VLOOKUP(B357,维度表!A$2:E$50,5,FALSE)))</f>
        <v/>
      </c>
    </row>
    <row r="358" spans="1:12">
      <c r="A358" t="str">
        <f>IF(ISBLANK(合并!C358),"",IF(B358="","",VLOOKUP(B358,维度表!A$2:C$50,2,FALSE)&amp;"-"&amp;B358&amp;"-"&amp;合并!A358&amp;"-"&amp;C358&amp;IF(OR(D358="",D358="NULL"),"",D358)))</f>
        <v/>
      </c>
      <c r="B358" t="str">
        <f>IF(ISBLANK(合并!B358),"",合并!B358)</f>
        <v/>
      </c>
      <c r="C358" t="str">
        <f>IF(ISBLANK(合并!C358),"",SUBSTITUTE(合并!C358," ",""))</f>
        <v/>
      </c>
      <c r="D358" t="str">
        <f>IF(C358="","",IF(OR(合并!D358="",合并!D358=" "),"NULL",SUBSTITUTE(合并!D358," ","")))</f>
        <v/>
      </c>
      <c r="E358" t="str">
        <f>IF(C358="","",IF(ISBLANK(合并!E358),"NULL",SUBSTITUTE(合并!E358," ","")))</f>
        <v/>
      </c>
      <c r="F358" t="str">
        <f t="shared" si="25"/>
        <v/>
      </c>
      <c r="G358" t="str">
        <f t="shared" si="26"/>
        <v/>
      </c>
      <c r="H358" t="str">
        <f t="shared" si="27"/>
        <v/>
      </c>
      <c r="I358" t="str">
        <f t="shared" si="28"/>
        <v/>
      </c>
      <c r="J358" t="str">
        <f t="shared" si="29"/>
        <v/>
      </c>
      <c r="K358" t="str">
        <f>IF(C358="","",IF(B358="","",VLOOKUP(B358,维度表!A$2:E$50,4,FALSE)))</f>
        <v/>
      </c>
      <c r="L358" t="str">
        <f>IF(C358="","",IF(B358="","",VLOOKUP(B358,维度表!A$2:E$50,5,FALSE)))</f>
        <v/>
      </c>
    </row>
    <row r="359" spans="1:12">
      <c r="A359" t="str">
        <f>IF(ISBLANK(合并!C359),"",IF(B359="","",VLOOKUP(B359,维度表!A$2:C$50,2,FALSE)&amp;"-"&amp;B359&amp;"-"&amp;合并!A359&amp;"-"&amp;C359&amp;IF(OR(D359="",D359="NULL"),"",D359)))</f>
        <v/>
      </c>
      <c r="B359" t="str">
        <f>IF(ISBLANK(合并!B359),"",合并!B359)</f>
        <v/>
      </c>
      <c r="C359" t="str">
        <f>IF(ISBLANK(合并!C359),"",SUBSTITUTE(合并!C359," ",""))</f>
        <v/>
      </c>
      <c r="D359" t="str">
        <f>IF(C359="","",IF(OR(合并!D359="",合并!D359=" "),"NULL",SUBSTITUTE(合并!D359," ","")))</f>
        <v/>
      </c>
      <c r="E359" t="str">
        <f>IF(C359="","",IF(ISBLANK(合并!E359),"NULL",SUBSTITUTE(合并!E359," ","")))</f>
        <v/>
      </c>
      <c r="F359" t="str">
        <f t="shared" si="25"/>
        <v/>
      </c>
      <c r="G359" t="str">
        <f t="shared" si="26"/>
        <v/>
      </c>
      <c r="H359" t="str">
        <f t="shared" si="27"/>
        <v/>
      </c>
      <c r="I359" t="str">
        <f t="shared" si="28"/>
        <v/>
      </c>
      <c r="J359" t="str">
        <f t="shared" si="29"/>
        <v/>
      </c>
      <c r="K359" t="str">
        <f>IF(C359="","",IF(B359="","",VLOOKUP(B359,维度表!A$2:E$50,4,FALSE)))</f>
        <v/>
      </c>
      <c r="L359" t="str">
        <f>IF(C359="","",IF(B359="","",VLOOKUP(B359,维度表!A$2:E$50,5,FALSE)))</f>
        <v/>
      </c>
    </row>
    <row r="360" spans="1:12">
      <c r="A360" t="str">
        <f>IF(ISBLANK(合并!C360),"",IF(B360="","",VLOOKUP(B360,维度表!A$2:C$50,2,FALSE)&amp;"-"&amp;B360&amp;"-"&amp;合并!A360&amp;"-"&amp;C360&amp;IF(OR(D360="",D360="NULL"),"",D360)))</f>
        <v/>
      </c>
      <c r="B360" t="str">
        <f>IF(ISBLANK(合并!B360),"",合并!B360)</f>
        <v/>
      </c>
      <c r="C360" t="str">
        <f>IF(ISBLANK(合并!C360),"",SUBSTITUTE(合并!C360," ",""))</f>
        <v/>
      </c>
      <c r="D360" t="str">
        <f>IF(C360="","",IF(OR(合并!D360="",合并!D360=" "),"NULL",SUBSTITUTE(合并!D360," ","")))</f>
        <v/>
      </c>
      <c r="E360" t="str">
        <f>IF(C360="","",IF(ISBLANK(合并!E360),"NULL",SUBSTITUTE(合并!E360," ","")))</f>
        <v/>
      </c>
      <c r="F360" t="str">
        <f t="shared" si="25"/>
        <v/>
      </c>
      <c r="G360" t="str">
        <f t="shared" si="26"/>
        <v/>
      </c>
      <c r="H360" t="str">
        <f t="shared" si="27"/>
        <v/>
      </c>
      <c r="I360" t="str">
        <f t="shared" si="28"/>
        <v/>
      </c>
      <c r="J360" t="str">
        <f t="shared" si="29"/>
        <v/>
      </c>
      <c r="K360" t="str">
        <f>IF(C360="","",IF(B360="","",VLOOKUP(B360,维度表!A$2:E$50,4,FALSE)))</f>
        <v/>
      </c>
      <c r="L360" t="str">
        <f>IF(C360="","",IF(B360="","",VLOOKUP(B360,维度表!A$2:E$50,5,FALSE)))</f>
        <v/>
      </c>
    </row>
    <row r="361" spans="1:12">
      <c r="A361" t="str">
        <f>IF(ISBLANK(合并!C361),"",IF(B361="","",VLOOKUP(B361,维度表!A$2:C$50,2,FALSE)&amp;"-"&amp;B361&amp;"-"&amp;合并!A361&amp;"-"&amp;C361&amp;IF(OR(D361="",D361="NULL"),"",D361)))</f>
        <v/>
      </c>
      <c r="B361" t="str">
        <f>IF(ISBLANK(合并!B361),"",合并!B361)</f>
        <v/>
      </c>
      <c r="C361" t="str">
        <f>IF(ISBLANK(合并!C361),"",SUBSTITUTE(合并!C361," ",""))</f>
        <v/>
      </c>
      <c r="D361" t="str">
        <f>IF(C361="","",IF(OR(合并!D361="",合并!D361=" "),"NULL",SUBSTITUTE(合并!D361," ","")))</f>
        <v/>
      </c>
      <c r="E361" t="str">
        <f>IF(C361="","",IF(ISBLANK(合并!E361),"NULL",SUBSTITUTE(合并!E361," ","")))</f>
        <v/>
      </c>
      <c r="F361" t="str">
        <f t="shared" si="25"/>
        <v/>
      </c>
      <c r="G361" t="str">
        <f t="shared" si="26"/>
        <v/>
      </c>
      <c r="H361" t="str">
        <f t="shared" si="27"/>
        <v/>
      </c>
      <c r="I361" t="str">
        <f t="shared" si="28"/>
        <v/>
      </c>
      <c r="J361" t="str">
        <f t="shared" si="29"/>
        <v/>
      </c>
      <c r="K361" t="str">
        <f>IF(C361="","",IF(B361="","",VLOOKUP(B361,维度表!A$2:E$50,4,FALSE)))</f>
        <v/>
      </c>
      <c r="L361" t="str">
        <f>IF(C361="","",IF(B361="","",VLOOKUP(B361,维度表!A$2:E$50,5,FALSE)))</f>
        <v/>
      </c>
    </row>
    <row r="362" spans="1:12">
      <c r="A362" t="str">
        <f>IF(ISBLANK(合并!C362),"",IF(B362="","",VLOOKUP(B362,维度表!A$2:C$50,2,FALSE)&amp;"-"&amp;B362&amp;"-"&amp;合并!A362&amp;"-"&amp;C362&amp;IF(OR(D362="",D362="NULL"),"",D362)))</f>
        <v/>
      </c>
      <c r="B362" t="str">
        <f>IF(ISBLANK(合并!B362),"",合并!B362)</f>
        <v/>
      </c>
      <c r="C362" t="str">
        <f>IF(ISBLANK(合并!C362),"",SUBSTITUTE(合并!C362," ",""))</f>
        <v/>
      </c>
      <c r="D362" t="str">
        <f>IF(C362="","",IF(OR(合并!D362="",合并!D362=" "),"NULL",SUBSTITUTE(合并!D362," ","")))</f>
        <v/>
      </c>
      <c r="E362" t="str">
        <f>IF(C362="","",IF(ISBLANK(合并!E362),"NULL",SUBSTITUTE(合并!E362," ","")))</f>
        <v/>
      </c>
      <c r="F362" t="str">
        <f t="shared" si="25"/>
        <v/>
      </c>
      <c r="G362" t="str">
        <f t="shared" si="26"/>
        <v/>
      </c>
      <c r="H362" t="str">
        <f t="shared" si="27"/>
        <v/>
      </c>
      <c r="I362" t="str">
        <f t="shared" si="28"/>
        <v/>
      </c>
      <c r="J362" t="str">
        <f t="shared" si="29"/>
        <v/>
      </c>
      <c r="K362" t="str">
        <f>IF(C362="","",IF(B362="","",VLOOKUP(B362,维度表!A$2:E$50,4,FALSE)))</f>
        <v/>
      </c>
      <c r="L362" t="str">
        <f>IF(C362="","",IF(B362="","",VLOOKUP(B362,维度表!A$2:E$50,5,FALSE)))</f>
        <v/>
      </c>
    </row>
    <row r="363" spans="1:12">
      <c r="A363" t="str">
        <f>IF(ISBLANK(合并!C363),"",IF(B363="","",VLOOKUP(B363,维度表!A$2:C$50,2,FALSE)&amp;"-"&amp;B363&amp;"-"&amp;合并!A363&amp;"-"&amp;C363&amp;IF(OR(D363="",D363="NULL"),"",D363)))</f>
        <v/>
      </c>
      <c r="B363" t="str">
        <f>IF(ISBLANK(合并!B363),"",合并!B363)</f>
        <v/>
      </c>
      <c r="C363" t="str">
        <f>IF(ISBLANK(合并!C363),"",SUBSTITUTE(合并!C363," ",""))</f>
        <v/>
      </c>
      <c r="D363" t="str">
        <f>IF(C363="","",IF(OR(合并!D363="",合并!D363=" "),"NULL",SUBSTITUTE(合并!D363," ","")))</f>
        <v/>
      </c>
      <c r="E363" t="str">
        <f>IF(C363="","",IF(ISBLANK(合并!E363),"NULL",SUBSTITUTE(合并!E363," ","")))</f>
        <v/>
      </c>
      <c r="F363" t="str">
        <f t="shared" si="25"/>
        <v/>
      </c>
      <c r="G363" t="str">
        <f t="shared" si="26"/>
        <v/>
      </c>
      <c r="H363" t="str">
        <f t="shared" si="27"/>
        <v/>
      </c>
      <c r="I363" t="str">
        <f t="shared" si="28"/>
        <v/>
      </c>
      <c r="J363" t="str">
        <f t="shared" si="29"/>
        <v/>
      </c>
      <c r="K363" t="str">
        <f>IF(C363="","",IF(B363="","",VLOOKUP(B363,维度表!A$2:E$50,4,FALSE)))</f>
        <v/>
      </c>
      <c r="L363" t="str">
        <f>IF(C363="","",IF(B363="","",VLOOKUP(B363,维度表!A$2:E$50,5,FALSE)))</f>
        <v/>
      </c>
    </row>
    <row r="364" spans="1:12">
      <c r="A364" t="str">
        <f>IF(ISBLANK(合并!C364),"",IF(B364="","",VLOOKUP(B364,维度表!A$2:C$50,2,FALSE)&amp;"-"&amp;B364&amp;"-"&amp;合并!A364&amp;"-"&amp;C364&amp;IF(OR(D364="",D364="NULL"),"",D364)))</f>
        <v/>
      </c>
      <c r="B364" t="str">
        <f>IF(ISBLANK(合并!B364),"",合并!B364)</f>
        <v/>
      </c>
      <c r="C364" t="str">
        <f>IF(ISBLANK(合并!C364),"",SUBSTITUTE(合并!C364," ",""))</f>
        <v/>
      </c>
      <c r="D364" t="str">
        <f>IF(C364="","",IF(OR(合并!D364="",合并!D364=" "),"NULL",SUBSTITUTE(合并!D364," ","")))</f>
        <v/>
      </c>
      <c r="E364" t="str">
        <f>IF(C364="","",IF(ISBLANK(合并!E364),"NULL",SUBSTITUTE(合并!E364," ","")))</f>
        <v/>
      </c>
      <c r="F364" t="str">
        <f t="shared" si="25"/>
        <v/>
      </c>
      <c r="G364" t="str">
        <f t="shared" si="26"/>
        <v/>
      </c>
      <c r="H364" t="str">
        <f t="shared" si="27"/>
        <v/>
      </c>
      <c r="I364" t="str">
        <f t="shared" si="28"/>
        <v/>
      </c>
      <c r="J364" t="str">
        <f t="shared" si="29"/>
        <v/>
      </c>
      <c r="K364" t="str">
        <f>IF(C364="","",IF(B364="","",VLOOKUP(B364,维度表!A$2:E$50,4,FALSE)))</f>
        <v/>
      </c>
      <c r="L364" t="str">
        <f>IF(C364="","",IF(B364="","",VLOOKUP(B364,维度表!A$2:E$50,5,FALSE)))</f>
        <v/>
      </c>
    </row>
    <row r="365" spans="1:12">
      <c r="A365" t="str">
        <f>IF(ISBLANK(合并!C365),"",IF(B365="","",VLOOKUP(B365,维度表!A$2:C$50,2,FALSE)&amp;"-"&amp;B365&amp;"-"&amp;合并!A365&amp;"-"&amp;C365&amp;IF(OR(D365="",D365="NULL"),"",D365)))</f>
        <v/>
      </c>
      <c r="B365" t="str">
        <f>IF(ISBLANK(合并!B365),"",合并!B365)</f>
        <v/>
      </c>
      <c r="C365" t="str">
        <f>IF(ISBLANK(合并!C365),"",SUBSTITUTE(合并!C365," ",""))</f>
        <v/>
      </c>
      <c r="D365" t="str">
        <f>IF(C365="","",IF(OR(合并!D365="",合并!D365=" "),"NULL",SUBSTITUTE(合并!D365," ","")))</f>
        <v/>
      </c>
      <c r="E365" t="str">
        <f>IF(C365="","",IF(ISBLANK(合并!E365),"NULL",SUBSTITUTE(合并!E365," ","")))</f>
        <v/>
      </c>
      <c r="F365" t="str">
        <f t="shared" si="25"/>
        <v/>
      </c>
      <c r="G365" t="str">
        <f t="shared" si="26"/>
        <v/>
      </c>
      <c r="H365" t="str">
        <f t="shared" si="27"/>
        <v/>
      </c>
      <c r="I365" t="str">
        <f t="shared" si="28"/>
        <v/>
      </c>
      <c r="J365" t="str">
        <f t="shared" si="29"/>
        <v/>
      </c>
      <c r="K365" t="str">
        <f>IF(C365="","",IF(B365="","",VLOOKUP(B365,维度表!A$2:E$50,4,FALSE)))</f>
        <v/>
      </c>
      <c r="L365" t="str">
        <f>IF(C365="","",IF(B365="","",VLOOKUP(B365,维度表!A$2:E$50,5,FALSE)))</f>
        <v/>
      </c>
    </row>
    <row r="366" spans="1:12">
      <c r="A366" t="str">
        <f>IF(ISBLANK(合并!C366),"",IF(B366="","",VLOOKUP(B366,维度表!A$2:C$50,2,FALSE)&amp;"-"&amp;B366&amp;"-"&amp;合并!A366&amp;"-"&amp;C366&amp;IF(OR(D366="",D366="NULL"),"",D366)))</f>
        <v/>
      </c>
      <c r="B366" t="str">
        <f>IF(ISBLANK(合并!B366),"",合并!B366)</f>
        <v/>
      </c>
      <c r="C366" t="str">
        <f>IF(ISBLANK(合并!C366),"",SUBSTITUTE(合并!C366," ",""))</f>
        <v/>
      </c>
      <c r="D366" t="str">
        <f>IF(C366="","",IF(OR(合并!D366="",合并!D366=" "),"NULL",SUBSTITUTE(合并!D366," ","")))</f>
        <v/>
      </c>
      <c r="E366" t="str">
        <f>IF(C366="","",IF(ISBLANK(合并!E366),"NULL",SUBSTITUTE(合并!E366," ","")))</f>
        <v/>
      </c>
      <c r="F366" t="str">
        <f t="shared" si="25"/>
        <v/>
      </c>
      <c r="G366" t="str">
        <f t="shared" si="26"/>
        <v/>
      </c>
      <c r="H366" t="str">
        <f t="shared" si="27"/>
        <v/>
      </c>
      <c r="I366" t="str">
        <f t="shared" si="28"/>
        <v/>
      </c>
      <c r="J366" t="str">
        <f t="shared" si="29"/>
        <v/>
      </c>
      <c r="K366" t="str">
        <f>IF(C366="","",IF(B366="","",VLOOKUP(B366,维度表!A$2:E$50,4,FALSE)))</f>
        <v/>
      </c>
      <c r="L366" t="str">
        <f>IF(C366="","",IF(B366="","",VLOOKUP(B366,维度表!A$2:E$50,5,FALSE)))</f>
        <v/>
      </c>
    </row>
    <row r="367" spans="1:12">
      <c r="A367" t="str">
        <f>IF(ISBLANK(合并!C367),"",IF(B367="","",VLOOKUP(B367,维度表!A$2:C$50,2,FALSE)&amp;"-"&amp;B367&amp;"-"&amp;合并!A367&amp;"-"&amp;C367&amp;IF(OR(D367="",D367="NULL"),"",D367)))</f>
        <v/>
      </c>
      <c r="B367" t="str">
        <f>IF(ISBLANK(合并!B367),"",合并!B367)</f>
        <v/>
      </c>
      <c r="C367" t="str">
        <f>IF(ISBLANK(合并!C367),"",SUBSTITUTE(合并!C367," ",""))</f>
        <v/>
      </c>
      <c r="D367" t="str">
        <f>IF(C367="","",IF(OR(合并!D367="",合并!D367=" "),"NULL",SUBSTITUTE(合并!D367," ","")))</f>
        <v/>
      </c>
      <c r="E367" t="str">
        <f>IF(C367="","",IF(ISBLANK(合并!E367),"NULL",SUBSTITUTE(合并!E367," ","")))</f>
        <v/>
      </c>
      <c r="F367" t="str">
        <f t="shared" si="25"/>
        <v/>
      </c>
      <c r="G367" t="str">
        <f t="shared" si="26"/>
        <v/>
      </c>
      <c r="H367" t="str">
        <f t="shared" si="27"/>
        <v/>
      </c>
      <c r="I367" t="str">
        <f t="shared" si="28"/>
        <v/>
      </c>
      <c r="J367" t="str">
        <f t="shared" si="29"/>
        <v/>
      </c>
      <c r="K367" t="str">
        <f>IF(C367="","",IF(B367="","",VLOOKUP(B367,维度表!A$2:E$50,4,FALSE)))</f>
        <v/>
      </c>
      <c r="L367" t="str">
        <f>IF(C367="","",IF(B367="","",VLOOKUP(B367,维度表!A$2:E$50,5,FALSE)))</f>
        <v/>
      </c>
    </row>
    <row r="368" spans="1:12">
      <c r="A368" t="str">
        <f>IF(ISBLANK(合并!C368),"",IF(B368="","",VLOOKUP(B368,维度表!A$2:C$50,2,FALSE)&amp;"-"&amp;B368&amp;"-"&amp;合并!A368&amp;"-"&amp;C368&amp;IF(OR(D368="",D368="NULL"),"",D368)))</f>
        <v/>
      </c>
      <c r="B368" t="str">
        <f>IF(ISBLANK(合并!B368),"",合并!B368)</f>
        <v/>
      </c>
      <c r="C368" t="str">
        <f>IF(ISBLANK(合并!C368),"",SUBSTITUTE(合并!C368," ",""))</f>
        <v/>
      </c>
      <c r="D368" t="str">
        <f>IF(C368="","",IF(OR(合并!D368="",合并!D368=" "),"NULL",SUBSTITUTE(合并!D368," ","")))</f>
        <v/>
      </c>
      <c r="E368" t="str">
        <f>IF(C368="","",IF(ISBLANK(合并!E368),"NULL",SUBSTITUTE(合并!E368," ","")))</f>
        <v/>
      </c>
      <c r="F368" t="str">
        <f t="shared" si="25"/>
        <v/>
      </c>
      <c r="G368" t="str">
        <f t="shared" si="26"/>
        <v/>
      </c>
      <c r="H368" t="str">
        <f t="shared" si="27"/>
        <v/>
      </c>
      <c r="I368" t="str">
        <f t="shared" si="28"/>
        <v/>
      </c>
      <c r="J368" t="str">
        <f t="shared" si="29"/>
        <v/>
      </c>
      <c r="K368" t="str">
        <f>IF(C368="","",IF(B368="","",VLOOKUP(B368,维度表!A$2:E$50,4,FALSE)))</f>
        <v/>
      </c>
      <c r="L368" t="str">
        <f>IF(C368="","",IF(B368="","",VLOOKUP(B368,维度表!A$2:E$50,5,FALSE)))</f>
        <v/>
      </c>
    </row>
    <row r="369" spans="1:12">
      <c r="A369" t="str">
        <f>IF(ISBLANK(合并!C369),"",IF(B369="","",VLOOKUP(B369,维度表!A$2:C$50,2,FALSE)&amp;"-"&amp;B369&amp;"-"&amp;合并!A369&amp;"-"&amp;C369&amp;IF(OR(D369="",D369="NULL"),"",D369)))</f>
        <v/>
      </c>
      <c r="B369" t="str">
        <f>IF(ISBLANK(合并!B369),"",合并!B369)</f>
        <v/>
      </c>
      <c r="C369" t="str">
        <f>IF(ISBLANK(合并!C369),"",SUBSTITUTE(合并!C369," ",""))</f>
        <v/>
      </c>
      <c r="D369" t="str">
        <f>IF(C369="","",IF(OR(合并!D369="",合并!D369=" "),"NULL",SUBSTITUTE(合并!D369," ","")))</f>
        <v/>
      </c>
      <c r="E369" t="str">
        <f>IF(C369="","",IF(ISBLANK(合并!E369),"NULL",SUBSTITUTE(合并!E369," ","")))</f>
        <v/>
      </c>
      <c r="F369" t="str">
        <f t="shared" si="25"/>
        <v/>
      </c>
      <c r="G369" t="str">
        <f t="shared" si="26"/>
        <v/>
      </c>
      <c r="H369" t="str">
        <f t="shared" si="27"/>
        <v/>
      </c>
      <c r="I369" t="str">
        <f t="shared" si="28"/>
        <v/>
      </c>
      <c r="J369" t="str">
        <f t="shared" si="29"/>
        <v/>
      </c>
      <c r="K369" t="str">
        <f>IF(C369="","",IF(B369="","",VLOOKUP(B369,维度表!A$2:E$50,4,FALSE)))</f>
        <v/>
      </c>
      <c r="L369" t="str">
        <f>IF(C369="","",IF(B369="","",VLOOKUP(B369,维度表!A$2:E$50,5,FALSE)))</f>
        <v/>
      </c>
    </row>
    <row r="370" spans="1:12">
      <c r="A370" t="str">
        <f>IF(ISBLANK(合并!C370),"",IF(B370="","",VLOOKUP(B370,维度表!A$2:C$50,2,FALSE)&amp;"-"&amp;B370&amp;"-"&amp;合并!A370&amp;"-"&amp;C370&amp;IF(OR(D370="",D370="NULL"),"",D370)))</f>
        <v/>
      </c>
      <c r="B370" t="str">
        <f>IF(ISBLANK(合并!B370),"",合并!B370)</f>
        <v/>
      </c>
      <c r="C370" t="str">
        <f>IF(ISBLANK(合并!C370),"",SUBSTITUTE(合并!C370," ",""))</f>
        <v/>
      </c>
      <c r="D370" t="str">
        <f>IF(C370="","",IF(OR(合并!D370="",合并!D370=" "),"NULL",SUBSTITUTE(合并!D370," ","")))</f>
        <v/>
      </c>
      <c r="E370" t="str">
        <f>IF(C370="","",IF(ISBLANK(合并!E370),"NULL",SUBSTITUTE(合并!E370," ","")))</f>
        <v/>
      </c>
      <c r="F370" t="str">
        <f t="shared" si="25"/>
        <v/>
      </c>
      <c r="G370" t="str">
        <f t="shared" si="26"/>
        <v/>
      </c>
      <c r="H370" t="str">
        <f t="shared" si="27"/>
        <v/>
      </c>
      <c r="I370" t="str">
        <f t="shared" si="28"/>
        <v/>
      </c>
      <c r="J370" t="str">
        <f t="shared" si="29"/>
        <v/>
      </c>
      <c r="K370" t="str">
        <f>IF(C370="","",IF(B370="","",VLOOKUP(B370,维度表!A$2:E$50,4,FALSE)))</f>
        <v/>
      </c>
      <c r="L370" t="str">
        <f>IF(C370="","",IF(B370="","",VLOOKUP(B370,维度表!A$2:E$50,5,FALSE)))</f>
        <v/>
      </c>
    </row>
    <row r="371" spans="1:12">
      <c r="A371" t="str">
        <f>IF(ISBLANK(合并!C371),"",IF(B371="","",VLOOKUP(B371,维度表!A$2:C$50,2,FALSE)&amp;"-"&amp;B371&amp;"-"&amp;合并!A371&amp;"-"&amp;C371&amp;IF(OR(D371="",D371="NULL"),"",D371)))</f>
        <v/>
      </c>
      <c r="B371" t="str">
        <f>IF(ISBLANK(合并!B371),"",合并!B371)</f>
        <v/>
      </c>
      <c r="C371" t="str">
        <f>IF(ISBLANK(合并!C371),"",SUBSTITUTE(合并!C371," ",""))</f>
        <v/>
      </c>
      <c r="D371" t="str">
        <f>IF(C371="","",IF(OR(合并!D371="",合并!D371=" "),"NULL",SUBSTITUTE(合并!D371," ","")))</f>
        <v/>
      </c>
      <c r="E371" t="str">
        <f>IF(C371="","",IF(ISBLANK(合并!E371),"NULL",SUBSTITUTE(合并!E371," ","")))</f>
        <v/>
      </c>
      <c r="F371" t="str">
        <f t="shared" si="25"/>
        <v/>
      </c>
      <c r="G371" t="str">
        <f t="shared" si="26"/>
        <v/>
      </c>
      <c r="H371" t="str">
        <f t="shared" si="27"/>
        <v/>
      </c>
      <c r="I371" t="str">
        <f t="shared" si="28"/>
        <v/>
      </c>
      <c r="J371" t="str">
        <f t="shared" si="29"/>
        <v/>
      </c>
      <c r="K371" t="str">
        <f>IF(C371="","",IF(B371="","",VLOOKUP(B371,维度表!A$2:E$50,4,FALSE)))</f>
        <v/>
      </c>
      <c r="L371" t="str">
        <f>IF(C371="","",IF(B371="","",VLOOKUP(B371,维度表!A$2:E$50,5,FALSE)))</f>
        <v/>
      </c>
    </row>
    <row r="372" spans="1:12">
      <c r="A372" t="str">
        <f>IF(ISBLANK(合并!C372),"",IF(B372="","",VLOOKUP(B372,维度表!A$2:C$50,2,FALSE)&amp;"-"&amp;B372&amp;"-"&amp;合并!A372&amp;"-"&amp;C372&amp;IF(OR(D372="",D372="NULL"),"",D372)))</f>
        <v/>
      </c>
      <c r="B372" t="str">
        <f>IF(ISBLANK(合并!B372),"",合并!B372)</f>
        <v/>
      </c>
      <c r="C372" t="str">
        <f>IF(ISBLANK(合并!C372),"",SUBSTITUTE(合并!C372," ",""))</f>
        <v/>
      </c>
      <c r="D372" t="str">
        <f>IF(C372="","",IF(OR(合并!D372="",合并!D372=" "),"NULL",SUBSTITUTE(合并!D372," ","")))</f>
        <v/>
      </c>
      <c r="E372" t="str">
        <f>IF(C372="","",IF(ISBLANK(合并!E372),"NULL",SUBSTITUTE(合并!E372," ","")))</f>
        <v/>
      </c>
      <c r="F372" t="str">
        <f t="shared" si="25"/>
        <v/>
      </c>
      <c r="G372" t="str">
        <f t="shared" si="26"/>
        <v/>
      </c>
      <c r="H372" t="str">
        <f t="shared" si="27"/>
        <v/>
      </c>
      <c r="I372" t="str">
        <f t="shared" si="28"/>
        <v/>
      </c>
      <c r="J372" t="str">
        <f t="shared" si="29"/>
        <v/>
      </c>
      <c r="K372" t="str">
        <f>IF(C372="","",IF(B372="","",VLOOKUP(B372,维度表!A$2:E$50,4,FALSE)))</f>
        <v/>
      </c>
      <c r="L372" t="str">
        <f>IF(C372="","",IF(B372="","",VLOOKUP(B372,维度表!A$2:E$50,5,FALSE)))</f>
        <v/>
      </c>
    </row>
    <row r="373" spans="1:12">
      <c r="A373" t="str">
        <f>IF(ISBLANK(合并!C373),"",IF(B373="","",VLOOKUP(B373,维度表!A$2:C$50,2,FALSE)&amp;"-"&amp;B373&amp;"-"&amp;合并!A373&amp;"-"&amp;C373&amp;IF(OR(D373="",D373="NULL"),"",D373)))</f>
        <v/>
      </c>
      <c r="B373" t="str">
        <f>IF(ISBLANK(合并!B373),"",合并!B373)</f>
        <v/>
      </c>
      <c r="C373" t="str">
        <f>IF(ISBLANK(合并!C373),"",SUBSTITUTE(合并!C373," ",""))</f>
        <v/>
      </c>
      <c r="D373" t="str">
        <f>IF(C373="","",IF(OR(合并!D373="",合并!D373=" "),"NULL",SUBSTITUTE(合并!D373," ","")))</f>
        <v/>
      </c>
      <c r="E373" t="str">
        <f>IF(C373="","",IF(ISBLANK(合并!E373),"NULL",SUBSTITUTE(合并!E373," ","")))</f>
        <v/>
      </c>
      <c r="F373" t="str">
        <f t="shared" si="25"/>
        <v/>
      </c>
      <c r="G373" t="str">
        <f t="shared" si="26"/>
        <v/>
      </c>
      <c r="H373" t="str">
        <f t="shared" si="27"/>
        <v/>
      </c>
      <c r="I373" t="str">
        <f t="shared" si="28"/>
        <v/>
      </c>
      <c r="J373" t="str">
        <f t="shared" si="29"/>
        <v/>
      </c>
      <c r="K373" t="str">
        <f>IF(C373="","",IF(B373="","",VLOOKUP(B373,维度表!A$2:E$50,4,FALSE)))</f>
        <v/>
      </c>
      <c r="L373" t="str">
        <f>IF(C373="","",IF(B373="","",VLOOKUP(B373,维度表!A$2:E$50,5,FALSE)))</f>
        <v/>
      </c>
    </row>
    <row r="374" spans="1:12">
      <c r="A374" t="str">
        <f>IF(ISBLANK(合并!C374),"",IF(B374="","",VLOOKUP(B374,维度表!A$2:C$50,2,FALSE)&amp;"-"&amp;B374&amp;"-"&amp;合并!A374&amp;"-"&amp;C374&amp;IF(OR(D374="",D374="NULL"),"",D374)))</f>
        <v/>
      </c>
      <c r="B374" t="str">
        <f>IF(ISBLANK(合并!B374),"",合并!B374)</f>
        <v/>
      </c>
      <c r="C374" t="str">
        <f>IF(ISBLANK(合并!C374),"",SUBSTITUTE(合并!C374," ",""))</f>
        <v/>
      </c>
      <c r="D374" t="str">
        <f>IF(C374="","",IF(OR(合并!D374="",合并!D374=" "),"NULL",SUBSTITUTE(合并!D374," ","")))</f>
        <v/>
      </c>
      <c r="E374" t="str">
        <f>IF(C374="","",IF(ISBLANK(合并!E374),"NULL",SUBSTITUTE(合并!E374," ","")))</f>
        <v/>
      </c>
      <c r="F374" t="str">
        <f t="shared" si="25"/>
        <v/>
      </c>
      <c r="G374" t="str">
        <f t="shared" si="26"/>
        <v/>
      </c>
      <c r="H374" t="str">
        <f t="shared" si="27"/>
        <v/>
      </c>
      <c r="I374" t="str">
        <f t="shared" si="28"/>
        <v/>
      </c>
      <c r="J374" t="str">
        <f t="shared" si="29"/>
        <v/>
      </c>
      <c r="K374" t="str">
        <f>IF(C374="","",IF(B374="","",VLOOKUP(B374,维度表!A$2:E$50,4,FALSE)))</f>
        <v/>
      </c>
      <c r="L374" t="str">
        <f>IF(C374="","",IF(B374="","",VLOOKUP(B374,维度表!A$2:E$50,5,FALSE)))</f>
        <v/>
      </c>
    </row>
    <row r="375" spans="1:12">
      <c r="A375" t="str">
        <f>IF(ISBLANK(合并!C375),"",IF(B375="","",VLOOKUP(B375,维度表!A$2:C$50,2,FALSE)&amp;"-"&amp;B375&amp;"-"&amp;合并!A375&amp;"-"&amp;C375&amp;IF(OR(D375="",D375="NULL"),"",D375)))</f>
        <v/>
      </c>
      <c r="B375" t="str">
        <f>IF(ISBLANK(合并!B375),"",合并!B375)</f>
        <v/>
      </c>
      <c r="C375" t="str">
        <f>IF(ISBLANK(合并!C375),"",SUBSTITUTE(合并!C375," ",""))</f>
        <v/>
      </c>
      <c r="D375" t="str">
        <f>IF(C375="","",IF(OR(合并!D375="",合并!D375=" "),"NULL",SUBSTITUTE(合并!D375," ","")))</f>
        <v/>
      </c>
      <c r="E375" t="str">
        <f>IF(C375="","",IF(ISBLANK(合并!E375),"NULL",SUBSTITUTE(合并!E375," ","")))</f>
        <v/>
      </c>
      <c r="F375" t="str">
        <f t="shared" si="25"/>
        <v/>
      </c>
      <c r="G375" t="str">
        <f t="shared" si="26"/>
        <v/>
      </c>
      <c r="H375" t="str">
        <f t="shared" si="27"/>
        <v/>
      </c>
      <c r="I375" t="str">
        <f t="shared" si="28"/>
        <v/>
      </c>
      <c r="J375" t="str">
        <f t="shared" si="29"/>
        <v/>
      </c>
      <c r="K375" t="str">
        <f>IF(C375="","",IF(B375="","",VLOOKUP(B375,维度表!A$2:E$50,4,FALSE)))</f>
        <v/>
      </c>
      <c r="L375" t="str">
        <f>IF(C375="","",IF(B375="","",VLOOKUP(B375,维度表!A$2:E$50,5,FALSE)))</f>
        <v/>
      </c>
    </row>
    <row r="376" spans="1:12">
      <c r="A376" t="str">
        <f>IF(ISBLANK(合并!C376),"",IF(B376="","",VLOOKUP(B376,维度表!A$2:C$50,2,FALSE)&amp;"-"&amp;B376&amp;"-"&amp;合并!A376&amp;"-"&amp;C376&amp;IF(OR(D376="",D376="NULL"),"",D376)))</f>
        <v/>
      </c>
      <c r="B376" t="str">
        <f>IF(ISBLANK(合并!B376),"",合并!B376)</f>
        <v/>
      </c>
      <c r="C376" t="str">
        <f>IF(ISBLANK(合并!C376),"",SUBSTITUTE(合并!C376," ",""))</f>
        <v/>
      </c>
      <c r="D376" t="str">
        <f>IF(C376="","",IF(OR(合并!D376="",合并!D376=" "),"NULL",SUBSTITUTE(合并!D376," ","")))</f>
        <v/>
      </c>
      <c r="E376" t="str">
        <f>IF(C376="","",IF(ISBLANK(合并!E376),"NULL",SUBSTITUTE(合并!E376," ","")))</f>
        <v/>
      </c>
      <c r="F376" t="str">
        <f t="shared" si="25"/>
        <v/>
      </c>
      <c r="G376" t="str">
        <f t="shared" si="26"/>
        <v/>
      </c>
      <c r="H376" t="str">
        <f t="shared" si="27"/>
        <v/>
      </c>
      <c r="I376" t="str">
        <f t="shared" si="28"/>
        <v/>
      </c>
      <c r="J376" t="str">
        <f t="shared" si="29"/>
        <v/>
      </c>
      <c r="K376" t="str">
        <f>IF(C376="","",IF(B376="","",VLOOKUP(B376,维度表!A$2:E$50,4,FALSE)))</f>
        <v/>
      </c>
      <c r="L376" t="str">
        <f>IF(C376="","",IF(B376="","",VLOOKUP(B376,维度表!A$2:E$50,5,FALSE)))</f>
        <v/>
      </c>
    </row>
    <row r="377" spans="1:12">
      <c r="A377" t="str">
        <f>IF(ISBLANK(合并!C377),"",IF(B377="","",VLOOKUP(B377,维度表!A$2:C$50,2,FALSE)&amp;"-"&amp;B377&amp;"-"&amp;合并!A377&amp;"-"&amp;C377&amp;IF(OR(D377="",D377="NULL"),"",D377)))</f>
        <v/>
      </c>
      <c r="B377" t="str">
        <f>IF(ISBLANK(合并!B377),"",合并!B377)</f>
        <v/>
      </c>
      <c r="C377" t="str">
        <f>IF(ISBLANK(合并!C377),"",SUBSTITUTE(合并!C377," ",""))</f>
        <v/>
      </c>
      <c r="D377" t="str">
        <f>IF(C377="","",IF(OR(合并!D377="",合并!D377=" "),"NULL",SUBSTITUTE(合并!D377," ","")))</f>
        <v/>
      </c>
      <c r="E377" t="str">
        <f>IF(C377="","",IF(ISBLANK(合并!E377),"NULL",SUBSTITUTE(合并!E377," ","")))</f>
        <v/>
      </c>
      <c r="F377" t="str">
        <f t="shared" si="25"/>
        <v/>
      </c>
      <c r="G377" t="str">
        <f t="shared" si="26"/>
        <v/>
      </c>
      <c r="H377" t="str">
        <f t="shared" si="27"/>
        <v/>
      </c>
      <c r="I377" t="str">
        <f t="shared" si="28"/>
        <v/>
      </c>
      <c r="J377" t="str">
        <f t="shared" si="29"/>
        <v/>
      </c>
      <c r="K377" t="str">
        <f>IF(C377="","",IF(B377="","",VLOOKUP(B377,维度表!A$2:E$50,4,FALSE)))</f>
        <v/>
      </c>
      <c r="L377" t="str">
        <f>IF(C377="","",IF(B377="","",VLOOKUP(B377,维度表!A$2:E$50,5,FALSE)))</f>
        <v/>
      </c>
    </row>
    <row r="378" spans="1:12">
      <c r="A378" t="str">
        <f>IF(ISBLANK(合并!C378),"",IF(B378="","",VLOOKUP(B378,维度表!A$2:C$50,2,FALSE)&amp;"-"&amp;B378&amp;"-"&amp;合并!A378&amp;"-"&amp;C378&amp;IF(OR(D378="",D378="NULL"),"",D378)))</f>
        <v/>
      </c>
      <c r="B378" t="str">
        <f>IF(ISBLANK(合并!B378),"",合并!B378)</f>
        <v/>
      </c>
      <c r="C378" t="str">
        <f>IF(ISBLANK(合并!C378),"",SUBSTITUTE(合并!C378," ",""))</f>
        <v/>
      </c>
      <c r="D378" t="str">
        <f>IF(C378="","",IF(OR(合并!D378="",合并!D378=" "),"NULL",SUBSTITUTE(合并!D378," ","")))</f>
        <v/>
      </c>
      <c r="E378" t="str">
        <f>IF(C378="","",IF(ISBLANK(合并!E378),"NULL",SUBSTITUTE(合并!E378," ","")))</f>
        <v/>
      </c>
      <c r="F378" t="str">
        <f t="shared" si="25"/>
        <v/>
      </c>
      <c r="G378" t="str">
        <f t="shared" si="26"/>
        <v/>
      </c>
      <c r="H378" t="str">
        <f t="shared" si="27"/>
        <v/>
      </c>
      <c r="I378" t="str">
        <f t="shared" si="28"/>
        <v/>
      </c>
      <c r="J378" t="str">
        <f t="shared" si="29"/>
        <v/>
      </c>
      <c r="K378" t="str">
        <f>IF(C378="","",IF(B378="","",VLOOKUP(B378,维度表!A$2:E$50,4,FALSE)))</f>
        <v/>
      </c>
      <c r="L378" t="str">
        <f>IF(C378="","",IF(B378="","",VLOOKUP(B378,维度表!A$2:E$50,5,FALSE)))</f>
        <v/>
      </c>
    </row>
    <row r="379" spans="1:12">
      <c r="A379" t="str">
        <f>IF(ISBLANK(合并!C379),"",IF(B379="","",VLOOKUP(B379,维度表!A$2:C$50,2,FALSE)&amp;"-"&amp;B379&amp;"-"&amp;合并!A379&amp;"-"&amp;C379&amp;IF(OR(D379="",D379="NULL"),"",D379)))</f>
        <v/>
      </c>
      <c r="B379" t="str">
        <f>IF(ISBLANK(合并!B379),"",合并!B379)</f>
        <v/>
      </c>
      <c r="C379" t="str">
        <f>IF(ISBLANK(合并!C379),"",SUBSTITUTE(合并!C379," ",""))</f>
        <v/>
      </c>
      <c r="D379" t="str">
        <f>IF(C379="","",IF(OR(合并!D379="",合并!D379=" "),"NULL",SUBSTITUTE(合并!D379," ","")))</f>
        <v/>
      </c>
      <c r="E379" t="str">
        <f>IF(C379="","",IF(ISBLANK(合并!E379),"NULL",SUBSTITUTE(合并!E379," ","")))</f>
        <v/>
      </c>
      <c r="F379" t="str">
        <f t="shared" si="25"/>
        <v/>
      </c>
      <c r="G379" t="str">
        <f t="shared" si="26"/>
        <v/>
      </c>
      <c r="H379" t="str">
        <f t="shared" si="27"/>
        <v/>
      </c>
      <c r="I379" t="str">
        <f t="shared" si="28"/>
        <v/>
      </c>
      <c r="J379" t="str">
        <f t="shared" si="29"/>
        <v/>
      </c>
      <c r="K379" t="str">
        <f>IF(C379="","",IF(B379="","",VLOOKUP(B379,维度表!A$2:E$50,4,FALSE)))</f>
        <v/>
      </c>
      <c r="L379" t="str">
        <f>IF(C379="","",IF(B379="","",VLOOKUP(B379,维度表!A$2:E$50,5,FALSE)))</f>
        <v/>
      </c>
    </row>
    <row r="380" spans="1:12">
      <c r="A380" t="str">
        <f>IF(ISBLANK(合并!C380),"",IF(B380="","",VLOOKUP(B380,维度表!A$2:C$50,2,FALSE)&amp;"-"&amp;B380&amp;"-"&amp;合并!A380&amp;"-"&amp;C380&amp;IF(OR(D380="",D380="NULL"),"",D380)))</f>
        <v/>
      </c>
      <c r="B380" t="str">
        <f>IF(ISBLANK(合并!B380),"",合并!B380)</f>
        <v/>
      </c>
      <c r="C380" t="str">
        <f>IF(ISBLANK(合并!C380),"",SUBSTITUTE(合并!C380," ",""))</f>
        <v/>
      </c>
      <c r="D380" t="str">
        <f>IF(C380="","",IF(OR(合并!D380="",合并!D380=" "),"NULL",SUBSTITUTE(合并!D380," ","")))</f>
        <v/>
      </c>
      <c r="E380" t="str">
        <f>IF(C380="","",IF(ISBLANK(合并!E380),"NULL",SUBSTITUTE(合并!E380," ","")))</f>
        <v/>
      </c>
      <c r="F380" t="str">
        <f t="shared" si="25"/>
        <v/>
      </c>
      <c r="G380" t="str">
        <f t="shared" si="26"/>
        <v/>
      </c>
      <c r="H380" t="str">
        <f t="shared" si="27"/>
        <v/>
      </c>
      <c r="I380" t="str">
        <f t="shared" si="28"/>
        <v/>
      </c>
      <c r="J380" t="str">
        <f t="shared" si="29"/>
        <v/>
      </c>
      <c r="K380" t="str">
        <f>IF(C380="","",IF(B380="","",VLOOKUP(B380,维度表!A$2:E$50,4,FALSE)))</f>
        <v/>
      </c>
      <c r="L380" t="str">
        <f>IF(C380="","",IF(B380="","",VLOOKUP(B380,维度表!A$2:E$50,5,FALSE)))</f>
        <v/>
      </c>
    </row>
    <row r="381" spans="1:12">
      <c r="A381" t="str">
        <f>IF(ISBLANK(合并!C381),"",IF(B381="","",VLOOKUP(B381,维度表!A$2:C$50,2,FALSE)&amp;"-"&amp;B381&amp;"-"&amp;合并!A381&amp;"-"&amp;C381&amp;IF(OR(D381="",D381="NULL"),"",D381)))</f>
        <v/>
      </c>
      <c r="B381" t="str">
        <f>IF(ISBLANK(合并!B381),"",合并!B381)</f>
        <v/>
      </c>
      <c r="C381" t="str">
        <f>IF(ISBLANK(合并!C381),"",SUBSTITUTE(合并!C381," ",""))</f>
        <v/>
      </c>
      <c r="D381" t="str">
        <f>IF(C381="","",IF(OR(合并!D381="",合并!D381=" "),"NULL",SUBSTITUTE(合并!D381," ","")))</f>
        <v/>
      </c>
      <c r="E381" t="str">
        <f>IF(C381="","",IF(ISBLANK(合并!E381),"NULL",SUBSTITUTE(合并!E381," ","")))</f>
        <v/>
      </c>
      <c r="F381" t="str">
        <f t="shared" si="25"/>
        <v/>
      </c>
      <c r="G381" t="str">
        <f t="shared" si="26"/>
        <v/>
      </c>
      <c r="H381" t="str">
        <f t="shared" si="27"/>
        <v/>
      </c>
      <c r="I381" t="str">
        <f t="shared" si="28"/>
        <v/>
      </c>
      <c r="J381" t="str">
        <f t="shared" si="29"/>
        <v/>
      </c>
      <c r="K381" t="str">
        <f>IF(C381="","",IF(B381="","",VLOOKUP(B381,维度表!A$2:E$50,4,FALSE)))</f>
        <v/>
      </c>
      <c r="L381" t="str">
        <f>IF(C381="","",IF(B381="","",VLOOKUP(B381,维度表!A$2:E$50,5,FALSE)))</f>
        <v/>
      </c>
    </row>
    <row r="382" spans="1:12">
      <c r="A382" t="str">
        <f>IF(ISBLANK(合并!C382),"",IF(B382="","",VLOOKUP(B382,维度表!A$2:C$50,2,FALSE)&amp;"-"&amp;B382&amp;"-"&amp;合并!A382&amp;"-"&amp;C382&amp;IF(OR(D382="",D382="NULL"),"",D382)))</f>
        <v/>
      </c>
      <c r="B382" t="str">
        <f>IF(ISBLANK(合并!B382),"",合并!B382)</f>
        <v/>
      </c>
      <c r="C382" t="str">
        <f>IF(ISBLANK(合并!C382),"",SUBSTITUTE(合并!C382," ",""))</f>
        <v/>
      </c>
      <c r="D382" t="str">
        <f>IF(C382="","",IF(OR(合并!D382="",合并!D382=" "),"NULL",SUBSTITUTE(合并!D382," ","")))</f>
        <v/>
      </c>
      <c r="E382" t="str">
        <f>IF(C382="","",IF(ISBLANK(合并!E382),"NULL",SUBSTITUTE(合并!E382," ","")))</f>
        <v/>
      </c>
      <c r="F382" t="str">
        <f t="shared" si="25"/>
        <v/>
      </c>
      <c r="G382" t="str">
        <f t="shared" si="26"/>
        <v/>
      </c>
      <c r="H382" t="str">
        <f t="shared" si="27"/>
        <v/>
      </c>
      <c r="I382" t="str">
        <f t="shared" si="28"/>
        <v/>
      </c>
      <c r="J382" t="str">
        <f t="shared" si="29"/>
        <v/>
      </c>
      <c r="K382" t="str">
        <f>IF(C382="","",IF(B382="","",VLOOKUP(B382,维度表!A$2:E$50,4,FALSE)))</f>
        <v/>
      </c>
      <c r="L382" t="str">
        <f>IF(C382="","",IF(B382="","",VLOOKUP(B382,维度表!A$2:E$50,5,FALSE)))</f>
        <v/>
      </c>
    </row>
    <row r="383" spans="1:12">
      <c r="A383" t="str">
        <f>IF(ISBLANK(合并!C383),"",IF(B383="","",VLOOKUP(B383,维度表!A$2:C$50,2,FALSE)&amp;"-"&amp;B383&amp;"-"&amp;合并!A383&amp;"-"&amp;C383&amp;IF(OR(D383="",D383="NULL"),"",D383)))</f>
        <v/>
      </c>
      <c r="B383" t="str">
        <f>IF(ISBLANK(合并!B383),"",合并!B383)</f>
        <v/>
      </c>
      <c r="C383" t="str">
        <f>IF(ISBLANK(合并!C383),"",SUBSTITUTE(合并!C383," ",""))</f>
        <v/>
      </c>
      <c r="D383" t="str">
        <f>IF(C383="","",IF(OR(合并!D383="",合并!D383=" "),"NULL",SUBSTITUTE(合并!D383," ","")))</f>
        <v/>
      </c>
      <c r="E383" t="str">
        <f>IF(C383="","",IF(ISBLANK(合并!E383),"NULL",SUBSTITUTE(合并!E383," ","")))</f>
        <v/>
      </c>
      <c r="F383" t="str">
        <f t="shared" si="25"/>
        <v/>
      </c>
      <c r="G383" t="str">
        <f t="shared" si="26"/>
        <v/>
      </c>
      <c r="H383" t="str">
        <f t="shared" si="27"/>
        <v/>
      </c>
      <c r="I383" t="str">
        <f t="shared" si="28"/>
        <v/>
      </c>
      <c r="J383" t="str">
        <f t="shared" si="29"/>
        <v/>
      </c>
      <c r="K383" t="str">
        <f>IF(C383="","",IF(B383="","",VLOOKUP(B383,维度表!A$2:E$50,4,FALSE)))</f>
        <v/>
      </c>
      <c r="L383" t="str">
        <f>IF(C383="","",IF(B383="","",VLOOKUP(B383,维度表!A$2:E$50,5,FALSE)))</f>
        <v/>
      </c>
    </row>
    <row r="384" spans="1:12">
      <c r="A384" t="str">
        <f>IF(ISBLANK(合并!C384),"",IF(B384="","",VLOOKUP(B384,维度表!A$2:C$50,2,FALSE)&amp;"-"&amp;B384&amp;"-"&amp;合并!A384&amp;"-"&amp;C384&amp;IF(OR(D384="",D384="NULL"),"",D384)))</f>
        <v/>
      </c>
      <c r="B384" t="str">
        <f>IF(ISBLANK(合并!B384),"",合并!B384)</f>
        <v/>
      </c>
      <c r="C384" t="str">
        <f>IF(ISBLANK(合并!C384),"",SUBSTITUTE(合并!C384," ",""))</f>
        <v/>
      </c>
      <c r="D384" t="str">
        <f>IF(C384="","",IF(OR(合并!D384="",合并!D384=" "),"NULL",SUBSTITUTE(合并!D384," ","")))</f>
        <v/>
      </c>
      <c r="E384" t="str">
        <f>IF(C384="","",IF(ISBLANK(合并!E384),"NULL",SUBSTITUTE(合并!E384," ","")))</f>
        <v/>
      </c>
      <c r="F384" t="str">
        <f t="shared" si="25"/>
        <v/>
      </c>
      <c r="G384" t="str">
        <f t="shared" si="26"/>
        <v/>
      </c>
      <c r="H384" t="str">
        <f t="shared" si="27"/>
        <v/>
      </c>
      <c r="I384" t="str">
        <f t="shared" si="28"/>
        <v/>
      </c>
      <c r="J384" t="str">
        <f t="shared" si="29"/>
        <v/>
      </c>
      <c r="K384" t="str">
        <f>IF(C384="","",IF(B384="","",VLOOKUP(B384,维度表!A$2:E$50,4,FALSE)))</f>
        <v/>
      </c>
      <c r="L384" t="str">
        <f>IF(C384="","",IF(B384="","",VLOOKUP(B384,维度表!A$2:E$50,5,FALSE)))</f>
        <v/>
      </c>
    </row>
    <row r="385" spans="1:12">
      <c r="A385" t="str">
        <f>IF(ISBLANK(合并!C385),"",IF(B385="","",VLOOKUP(B385,维度表!A$2:C$50,2,FALSE)&amp;"-"&amp;B385&amp;"-"&amp;合并!A385&amp;"-"&amp;C385&amp;IF(OR(D385="",D385="NULL"),"",D385)))</f>
        <v/>
      </c>
      <c r="B385" t="str">
        <f>IF(ISBLANK(合并!B385),"",合并!B385)</f>
        <v/>
      </c>
      <c r="C385" t="str">
        <f>IF(ISBLANK(合并!C385),"",SUBSTITUTE(合并!C385," ",""))</f>
        <v/>
      </c>
      <c r="D385" t="str">
        <f>IF(C385="","",IF(OR(合并!D385="",合并!D385=" "),"NULL",SUBSTITUTE(合并!D385," ","")))</f>
        <v/>
      </c>
      <c r="E385" t="str">
        <f>IF(C385="","",IF(ISBLANK(合并!E385),"NULL",SUBSTITUTE(合并!E385," ","")))</f>
        <v/>
      </c>
      <c r="F385" t="str">
        <f t="shared" si="25"/>
        <v/>
      </c>
      <c r="G385" t="str">
        <f t="shared" si="26"/>
        <v/>
      </c>
      <c r="H385" t="str">
        <f t="shared" si="27"/>
        <v/>
      </c>
      <c r="I385" t="str">
        <f t="shared" si="28"/>
        <v/>
      </c>
      <c r="J385" t="str">
        <f t="shared" si="29"/>
        <v/>
      </c>
      <c r="K385" t="str">
        <f>IF(C385="","",IF(B385="","",VLOOKUP(B385,维度表!A$2:E$50,4,FALSE)))</f>
        <v/>
      </c>
      <c r="L385" t="str">
        <f>IF(C385="","",IF(B385="","",VLOOKUP(B385,维度表!A$2:E$50,5,FALSE)))</f>
        <v/>
      </c>
    </row>
    <row r="386" spans="1:12">
      <c r="A386" t="str">
        <f>IF(ISBLANK(合并!C386),"",IF(B386="","",VLOOKUP(B386,维度表!A$2:C$50,2,FALSE)&amp;"-"&amp;B386&amp;"-"&amp;合并!A386&amp;"-"&amp;C386&amp;IF(OR(D386="",D386="NULL"),"",D386)))</f>
        <v/>
      </c>
      <c r="B386" t="str">
        <f>IF(ISBLANK(合并!B386),"",合并!B386)</f>
        <v/>
      </c>
      <c r="C386" t="str">
        <f>IF(ISBLANK(合并!C386),"",SUBSTITUTE(合并!C386," ",""))</f>
        <v/>
      </c>
      <c r="D386" t="str">
        <f>IF(C386="","",IF(OR(合并!D386="",合并!D386=" "),"NULL",SUBSTITUTE(合并!D386," ","")))</f>
        <v/>
      </c>
      <c r="E386" t="str">
        <f>IF(C386="","",IF(ISBLANK(合并!E386),"NULL",SUBSTITUTE(合并!E386," ","")))</f>
        <v/>
      </c>
      <c r="F386" t="str">
        <f t="shared" si="25"/>
        <v/>
      </c>
      <c r="G386" t="str">
        <f t="shared" si="26"/>
        <v/>
      </c>
      <c r="H386" t="str">
        <f t="shared" si="27"/>
        <v/>
      </c>
      <c r="I386" t="str">
        <f t="shared" si="28"/>
        <v/>
      </c>
      <c r="J386" t="str">
        <f t="shared" si="29"/>
        <v/>
      </c>
      <c r="K386" t="str">
        <f>IF(C386="","",IF(B386="","",VLOOKUP(B386,维度表!A$2:E$50,4,FALSE)))</f>
        <v/>
      </c>
      <c r="L386" t="str">
        <f>IF(C386="","",IF(B386="","",VLOOKUP(B386,维度表!A$2:E$50,5,FALSE)))</f>
        <v/>
      </c>
    </row>
    <row r="387" spans="1:12">
      <c r="A387" t="str">
        <f>IF(ISBLANK(合并!C387),"",IF(B387="","",VLOOKUP(B387,维度表!A$2:C$50,2,FALSE)&amp;"-"&amp;B387&amp;"-"&amp;合并!A387&amp;"-"&amp;C387&amp;IF(OR(D387="",D387="NULL"),"",D387)))</f>
        <v/>
      </c>
      <c r="B387" t="str">
        <f>IF(ISBLANK(合并!B387),"",合并!B387)</f>
        <v/>
      </c>
      <c r="C387" t="str">
        <f>IF(ISBLANK(合并!C387),"",SUBSTITUTE(合并!C387," ",""))</f>
        <v/>
      </c>
      <c r="D387" t="str">
        <f>IF(C387="","",IF(OR(合并!D387="",合并!D387=" "),"NULL",SUBSTITUTE(合并!D387," ","")))</f>
        <v/>
      </c>
      <c r="E387" t="str">
        <f>IF(C387="","",IF(ISBLANK(合并!E387),"NULL",SUBSTITUTE(合并!E387," ","")))</f>
        <v/>
      </c>
      <c r="F387" t="str">
        <f t="shared" ref="F387:F450" si="30">IF(C387="","",IF(B387="","",IF(B387="淘宝新商",TRUE,FALSE)))</f>
        <v/>
      </c>
      <c r="G387" t="str">
        <f t="shared" ref="G387:G450" si="31">IF(C387="","",IF(B387="","",IF(B387="天猫新商",TRUE,FALSE)))</f>
        <v/>
      </c>
      <c r="H387" t="str">
        <f t="shared" ref="H387:H450" si="32">IF(C387="","",IF(OR(D387="",D387="NULL"),TRUE,FALSE))</f>
        <v/>
      </c>
      <c r="I387" t="str">
        <f t="shared" ref="I387:I450" si="33">IF(C387="","",IF(OR(D387="",D387="NULL"),FALSE,TRUE))</f>
        <v/>
      </c>
      <c r="J387" t="str">
        <f t="shared" ref="J387:J450" si="34">IF(C387="","",IF(OR(E387="",E387="NULL"),FALSE,TRUE))</f>
        <v/>
      </c>
      <c r="K387" t="str">
        <f>IF(C387="","",IF(B387="","",VLOOKUP(B387,维度表!A$2:E$50,4,FALSE)))</f>
        <v/>
      </c>
      <c r="L387" t="str">
        <f>IF(C387="","",IF(B387="","",VLOOKUP(B387,维度表!A$2:E$50,5,FALSE)))</f>
        <v/>
      </c>
    </row>
    <row r="388" spans="1:12">
      <c r="A388" t="str">
        <f>IF(ISBLANK(合并!C388),"",IF(B388="","",VLOOKUP(B388,维度表!A$2:C$50,2,FALSE)&amp;"-"&amp;B388&amp;"-"&amp;合并!A388&amp;"-"&amp;C388&amp;IF(OR(D388="",D388="NULL"),"",D388)))</f>
        <v/>
      </c>
      <c r="B388" t="str">
        <f>IF(ISBLANK(合并!B388),"",合并!B388)</f>
        <v/>
      </c>
      <c r="C388" t="str">
        <f>IF(ISBLANK(合并!C388),"",SUBSTITUTE(合并!C388," ",""))</f>
        <v/>
      </c>
      <c r="D388" t="str">
        <f>IF(C388="","",IF(OR(合并!D388="",合并!D388=" "),"NULL",SUBSTITUTE(合并!D388," ","")))</f>
        <v/>
      </c>
      <c r="E388" t="str">
        <f>IF(C388="","",IF(ISBLANK(合并!E388),"NULL",SUBSTITUTE(合并!E388," ","")))</f>
        <v/>
      </c>
      <c r="F388" t="str">
        <f t="shared" si="30"/>
        <v/>
      </c>
      <c r="G388" t="str">
        <f t="shared" si="31"/>
        <v/>
      </c>
      <c r="H388" t="str">
        <f t="shared" si="32"/>
        <v/>
      </c>
      <c r="I388" t="str">
        <f t="shared" si="33"/>
        <v/>
      </c>
      <c r="J388" t="str">
        <f t="shared" si="34"/>
        <v/>
      </c>
      <c r="K388" t="str">
        <f>IF(C388="","",IF(B388="","",VLOOKUP(B388,维度表!A$2:E$50,4,FALSE)))</f>
        <v/>
      </c>
      <c r="L388" t="str">
        <f>IF(C388="","",IF(B388="","",VLOOKUP(B388,维度表!A$2:E$50,5,FALSE)))</f>
        <v/>
      </c>
    </row>
    <row r="389" spans="1:12">
      <c r="A389" t="str">
        <f>IF(ISBLANK(合并!C389),"",IF(B389="","",VLOOKUP(B389,维度表!A$2:C$50,2,FALSE)&amp;"-"&amp;B389&amp;"-"&amp;合并!A389&amp;"-"&amp;C389&amp;IF(OR(D389="",D389="NULL"),"",D389)))</f>
        <v/>
      </c>
      <c r="B389" t="str">
        <f>IF(ISBLANK(合并!B389),"",合并!B389)</f>
        <v/>
      </c>
      <c r="C389" t="str">
        <f>IF(ISBLANK(合并!C389),"",SUBSTITUTE(合并!C389," ",""))</f>
        <v/>
      </c>
      <c r="D389" t="str">
        <f>IF(C389="","",IF(OR(合并!D389="",合并!D389=" "),"NULL",SUBSTITUTE(合并!D389," ","")))</f>
        <v/>
      </c>
      <c r="E389" t="str">
        <f>IF(C389="","",IF(ISBLANK(合并!E389),"NULL",SUBSTITUTE(合并!E389," ","")))</f>
        <v/>
      </c>
      <c r="F389" t="str">
        <f t="shared" si="30"/>
        <v/>
      </c>
      <c r="G389" t="str">
        <f t="shared" si="31"/>
        <v/>
      </c>
      <c r="H389" t="str">
        <f t="shared" si="32"/>
        <v/>
      </c>
      <c r="I389" t="str">
        <f t="shared" si="33"/>
        <v/>
      </c>
      <c r="J389" t="str">
        <f t="shared" si="34"/>
        <v/>
      </c>
      <c r="K389" t="str">
        <f>IF(C389="","",IF(B389="","",VLOOKUP(B389,维度表!A$2:E$50,4,FALSE)))</f>
        <v/>
      </c>
      <c r="L389" t="str">
        <f>IF(C389="","",IF(B389="","",VLOOKUP(B389,维度表!A$2:E$50,5,FALSE)))</f>
        <v/>
      </c>
    </row>
    <row r="390" spans="1:12">
      <c r="A390" t="str">
        <f>IF(ISBLANK(合并!C390),"",IF(B390="","",VLOOKUP(B390,维度表!A$2:C$50,2,FALSE)&amp;"-"&amp;B390&amp;"-"&amp;合并!A390&amp;"-"&amp;C390&amp;IF(OR(D390="",D390="NULL"),"",D390)))</f>
        <v/>
      </c>
      <c r="B390" t="str">
        <f>IF(ISBLANK(合并!B390),"",合并!B390)</f>
        <v/>
      </c>
      <c r="C390" t="str">
        <f>IF(ISBLANK(合并!C390),"",SUBSTITUTE(合并!C390," ",""))</f>
        <v/>
      </c>
      <c r="D390" t="str">
        <f>IF(C390="","",IF(OR(合并!D390="",合并!D390=" "),"NULL",SUBSTITUTE(合并!D390," ","")))</f>
        <v/>
      </c>
      <c r="E390" t="str">
        <f>IF(C390="","",IF(ISBLANK(合并!E390),"NULL",SUBSTITUTE(合并!E390," ","")))</f>
        <v/>
      </c>
      <c r="F390" t="str">
        <f t="shared" si="30"/>
        <v/>
      </c>
      <c r="G390" t="str">
        <f t="shared" si="31"/>
        <v/>
      </c>
      <c r="H390" t="str">
        <f t="shared" si="32"/>
        <v/>
      </c>
      <c r="I390" t="str">
        <f t="shared" si="33"/>
        <v/>
      </c>
      <c r="J390" t="str">
        <f t="shared" si="34"/>
        <v/>
      </c>
      <c r="K390" t="str">
        <f>IF(C390="","",IF(B390="","",VLOOKUP(B390,维度表!A$2:E$50,4,FALSE)))</f>
        <v/>
      </c>
      <c r="L390" t="str">
        <f>IF(C390="","",IF(B390="","",VLOOKUP(B390,维度表!A$2:E$50,5,FALSE)))</f>
        <v/>
      </c>
    </row>
    <row r="391" spans="1:12">
      <c r="A391" t="str">
        <f>IF(ISBLANK(合并!C391),"",IF(B391="","",VLOOKUP(B391,维度表!A$2:C$50,2,FALSE)&amp;"-"&amp;B391&amp;"-"&amp;合并!A391&amp;"-"&amp;C391&amp;IF(OR(D391="",D391="NULL"),"",D391)))</f>
        <v/>
      </c>
      <c r="B391" t="str">
        <f>IF(ISBLANK(合并!B391),"",合并!B391)</f>
        <v/>
      </c>
      <c r="C391" t="str">
        <f>IF(ISBLANK(合并!C391),"",SUBSTITUTE(合并!C391," ",""))</f>
        <v/>
      </c>
      <c r="D391" t="str">
        <f>IF(C391="","",IF(OR(合并!D391="",合并!D391=" "),"NULL",SUBSTITUTE(合并!D391," ","")))</f>
        <v/>
      </c>
      <c r="E391" t="str">
        <f>IF(C391="","",IF(ISBLANK(合并!E391),"NULL",SUBSTITUTE(合并!E391," ","")))</f>
        <v/>
      </c>
      <c r="F391" t="str">
        <f t="shared" si="30"/>
        <v/>
      </c>
      <c r="G391" t="str">
        <f t="shared" si="31"/>
        <v/>
      </c>
      <c r="H391" t="str">
        <f t="shared" si="32"/>
        <v/>
      </c>
      <c r="I391" t="str">
        <f t="shared" si="33"/>
        <v/>
      </c>
      <c r="J391" t="str">
        <f t="shared" si="34"/>
        <v/>
      </c>
      <c r="K391" t="str">
        <f>IF(C391="","",IF(B391="","",VLOOKUP(B391,维度表!A$2:E$50,4,FALSE)))</f>
        <v/>
      </c>
      <c r="L391" t="str">
        <f>IF(C391="","",IF(B391="","",VLOOKUP(B391,维度表!A$2:E$50,5,FALSE)))</f>
        <v/>
      </c>
    </row>
    <row r="392" spans="1:12">
      <c r="A392" t="str">
        <f>IF(ISBLANK(合并!C392),"",IF(B392="","",VLOOKUP(B392,维度表!A$2:C$50,2,FALSE)&amp;"-"&amp;B392&amp;"-"&amp;合并!A392&amp;"-"&amp;C392&amp;IF(OR(D392="",D392="NULL"),"",D392)))</f>
        <v/>
      </c>
      <c r="B392" t="str">
        <f>IF(ISBLANK(合并!B392),"",合并!B392)</f>
        <v/>
      </c>
      <c r="C392" t="str">
        <f>IF(ISBLANK(合并!C392),"",SUBSTITUTE(合并!C392," ",""))</f>
        <v/>
      </c>
      <c r="D392" t="str">
        <f>IF(C392="","",IF(OR(合并!D392="",合并!D392=" "),"NULL",SUBSTITUTE(合并!D392," ","")))</f>
        <v/>
      </c>
      <c r="E392" t="str">
        <f>IF(C392="","",IF(ISBLANK(合并!E392),"NULL",SUBSTITUTE(合并!E392," ","")))</f>
        <v/>
      </c>
      <c r="F392" t="str">
        <f t="shared" si="30"/>
        <v/>
      </c>
      <c r="G392" t="str">
        <f t="shared" si="31"/>
        <v/>
      </c>
      <c r="H392" t="str">
        <f t="shared" si="32"/>
        <v/>
      </c>
      <c r="I392" t="str">
        <f t="shared" si="33"/>
        <v/>
      </c>
      <c r="J392" t="str">
        <f t="shared" si="34"/>
        <v/>
      </c>
      <c r="K392" t="str">
        <f>IF(C392="","",IF(B392="","",VLOOKUP(B392,维度表!A$2:E$50,4,FALSE)))</f>
        <v/>
      </c>
      <c r="L392" t="str">
        <f>IF(C392="","",IF(B392="","",VLOOKUP(B392,维度表!A$2:E$50,5,FALSE)))</f>
        <v/>
      </c>
    </row>
    <row r="393" spans="1:12">
      <c r="A393" t="str">
        <f>IF(ISBLANK(合并!C393),"",IF(B393="","",VLOOKUP(B393,维度表!A$2:C$50,2,FALSE)&amp;"-"&amp;B393&amp;"-"&amp;合并!A393&amp;"-"&amp;C393&amp;IF(OR(D393="",D393="NULL"),"",D393)))</f>
        <v/>
      </c>
      <c r="B393" t="str">
        <f>IF(ISBLANK(合并!B393),"",合并!B393)</f>
        <v/>
      </c>
      <c r="C393" t="str">
        <f>IF(ISBLANK(合并!C393),"",SUBSTITUTE(合并!C393," ",""))</f>
        <v/>
      </c>
      <c r="D393" t="str">
        <f>IF(C393="","",IF(OR(合并!D393="",合并!D393=" "),"NULL",SUBSTITUTE(合并!D393," ","")))</f>
        <v/>
      </c>
      <c r="E393" t="str">
        <f>IF(C393="","",IF(ISBLANK(合并!E393),"NULL",SUBSTITUTE(合并!E393," ","")))</f>
        <v/>
      </c>
      <c r="F393" t="str">
        <f t="shared" si="30"/>
        <v/>
      </c>
      <c r="G393" t="str">
        <f t="shared" si="31"/>
        <v/>
      </c>
      <c r="H393" t="str">
        <f t="shared" si="32"/>
        <v/>
      </c>
      <c r="I393" t="str">
        <f t="shared" si="33"/>
        <v/>
      </c>
      <c r="J393" t="str">
        <f t="shared" si="34"/>
        <v/>
      </c>
      <c r="K393" t="str">
        <f>IF(C393="","",IF(B393="","",VLOOKUP(B393,维度表!A$2:E$50,4,FALSE)))</f>
        <v/>
      </c>
      <c r="L393" t="str">
        <f>IF(C393="","",IF(B393="","",VLOOKUP(B393,维度表!A$2:E$50,5,FALSE)))</f>
        <v/>
      </c>
    </row>
    <row r="394" spans="1:12">
      <c r="A394" t="str">
        <f>IF(ISBLANK(合并!C394),"",IF(B394="","",VLOOKUP(B394,维度表!A$2:C$50,2,FALSE)&amp;"-"&amp;B394&amp;"-"&amp;合并!A394&amp;"-"&amp;C394&amp;IF(OR(D394="",D394="NULL"),"",D394)))</f>
        <v/>
      </c>
      <c r="B394" t="str">
        <f>IF(ISBLANK(合并!B394),"",合并!B394)</f>
        <v/>
      </c>
      <c r="C394" t="str">
        <f>IF(ISBLANK(合并!C394),"",SUBSTITUTE(合并!C394," ",""))</f>
        <v/>
      </c>
      <c r="D394" t="str">
        <f>IF(C394="","",IF(OR(合并!D394="",合并!D394=" "),"NULL",SUBSTITUTE(合并!D394," ","")))</f>
        <v/>
      </c>
      <c r="E394" t="str">
        <f>IF(C394="","",IF(ISBLANK(合并!E394),"NULL",SUBSTITUTE(合并!E394," ","")))</f>
        <v/>
      </c>
      <c r="F394" t="str">
        <f t="shared" si="30"/>
        <v/>
      </c>
      <c r="G394" t="str">
        <f t="shared" si="31"/>
        <v/>
      </c>
      <c r="H394" t="str">
        <f t="shared" si="32"/>
        <v/>
      </c>
      <c r="I394" t="str">
        <f t="shared" si="33"/>
        <v/>
      </c>
      <c r="J394" t="str">
        <f t="shared" si="34"/>
        <v/>
      </c>
      <c r="K394" t="str">
        <f>IF(C394="","",IF(B394="","",VLOOKUP(B394,维度表!A$2:E$50,4,FALSE)))</f>
        <v/>
      </c>
      <c r="L394" t="str">
        <f>IF(C394="","",IF(B394="","",VLOOKUP(B394,维度表!A$2:E$50,5,FALSE)))</f>
        <v/>
      </c>
    </row>
    <row r="395" spans="1:12">
      <c r="A395" t="str">
        <f>IF(ISBLANK(合并!C395),"",IF(B395="","",VLOOKUP(B395,维度表!A$2:C$50,2,FALSE)&amp;"-"&amp;B395&amp;"-"&amp;合并!A395&amp;"-"&amp;C395&amp;IF(OR(D395="",D395="NULL"),"",D395)))</f>
        <v/>
      </c>
      <c r="B395" t="str">
        <f>IF(ISBLANK(合并!B395),"",合并!B395)</f>
        <v/>
      </c>
      <c r="C395" t="str">
        <f>IF(ISBLANK(合并!C395),"",SUBSTITUTE(合并!C395," ",""))</f>
        <v/>
      </c>
      <c r="D395" t="str">
        <f>IF(C395="","",IF(OR(合并!D395="",合并!D395=" "),"NULL",SUBSTITUTE(合并!D395," ","")))</f>
        <v/>
      </c>
      <c r="E395" t="str">
        <f>IF(C395="","",IF(ISBLANK(合并!E395),"NULL",SUBSTITUTE(合并!E395," ","")))</f>
        <v/>
      </c>
      <c r="F395" t="str">
        <f t="shared" si="30"/>
        <v/>
      </c>
      <c r="G395" t="str">
        <f t="shared" si="31"/>
        <v/>
      </c>
      <c r="H395" t="str">
        <f t="shared" si="32"/>
        <v/>
      </c>
      <c r="I395" t="str">
        <f t="shared" si="33"/>
        <v/>
      </c>
      <c r="J395" t="str">
        <f t="shared" si="34"/>
        <v/>
      </c>
      <c r="K395" t="str">
        <f>IF(C395="","",IF(B395="","",VLOOKUP(B395,维度表!A$2:E$50,4,FALSE)))</f>
        <v/>
      </c>
      <c r="L395" t="str">
        <f>IF(C395="","",IF(B395="","",VLOOKUP(B395,维度表!A$2:E$50,5,FALSE)))</f>
        <v/>
      </c>
    </row>
    <row r="396" spans="1:12">
      <c r="A396" t="str">
        <f>IF(ISBLANK(合并!C396),"",IF(B396="","",VLOOKUP(B396,维度表!A$2:C$50,2,FALSE)&amp;"-"&amp;B396&amp;"-"&amp;合并!A396&amp;"-"&amp;C396&amp;IF(OR(D396="",D396="NULL"),"",D396)))</f>
        <v/>
      </c>
      <c r="B396" t="str">
        <f>IF(ISBLANK(合并!B396),"",合并!B396)</f>
        <v/>
      </c>
      <c r="C396" t="str">
        <f>IF(ISBLANK(合并!C396),"",SUBSTITUTE(合并!C396," ",""))</f>
        <v/>
      </c>
      <c r="D396" t="str">
        <f>IF(C396="","",IF(OR(合并!D396="",合并!D396=" "),"NULL",SUBSTITUTE(合并!D396," ","")))</f>
        <v/>
      </c>
      <c r="E396" t="str">
        <f>IF(C396="","",IF(ISBLANK(合并!E396),"NULL",SUBSTITUTE(合并!E396," ","")))</f>
        <v/>
      </c>
      <c r="F396" t="str">
        <f t="shared" si="30"/>
        <v/>
      </c>
      <c r="G396" t="str">
        <f t="shared" si="31"/>
        <v/>
      </c>
      <c r="H396" t="str">
        <f t="shared" si="32"/>
        <v/>
      </c>
      <c r="I396" t="str">
        <f t="shared" si="33"/>
        <v/>
      </c>
      <c r="J396" t="str">
        <f t="shared" si="34"/>
        <v/>
      </c>
      <c r="K396" t="str">
        <f>IF(C396="","",IF(B396="","",VLOOKUP(B396,维度表!A$2:E$50,4,FALSE)))</f>
        <v/>
      </c>
      <c r="L396" t="str">
        <f>IF(C396="","",IF(B396="","",VLOOKUP(B396,维度表!A$2:E$50,5,FALSE)))</f>
        <v/>
      </c>
    </row>
    <row r="397" spans="1:12">
      <c r="A397" t="str">
        <f>IF(ISBLANK(合并!C397),"",IF(B397="","",VLOOKUP(B397,维度表!A$2:C$50,2,FALSE)&amp;"-"&amp;B397&amp;"-"&amp;合并!A397&amp;"-"&amp;C397&amp;IF(OR(D397="",D397="NULL"),"",D397)))</f>
        <v/>
      </c>
      <c r="B397" t="str">
        <f>IF(ISBLANK(合并!B397),"",合并!B397)</f>
        <v/>
      </c>
      <c r="C397" t="str">
        <f>IF(ISBLANK(合并!C397),"",SUBSTITUTE(合并!C397," ",""))</f>
        <v/>
      </c>
      <c r="D397" t="str">
        <f>IF(C397="","",IF(OR(合并!D397="",合并!D397=" "),"NULL",SUBSTITUTE(合并!D397," ","")))</f>
        <v/>
      </c>
      <c r="E397" t="str">
        <f>IF(C397="","",IF(ISBLANK(合并!E397),"NULL",SUBSTITUTE(合并!E397," ","")))</f>
        <v/>
      </c>
      <c r="F397" t="str">
        <f t="shared" si="30"/>
        <v/>
      </c>
      <c r="G397" t="str">
        <f t="shared" si="31"/>
        <v/>
      </c>
      <c r="H397" t="str">
        <f t="shared" si="32"/>
        <v/>
      </c>
      <c r="I397" t="str">
        <f t="shared" si="33"/>
        <v/>
      </c>
      <c r="J397" t="str">
        <f t="shared" si="34"/>
        <v/>
      </c>
      <c r="K397" t="str">
        <f>IF(C397="","",IF(B397="","",VLOOKUP(B397,维度表!A$2:E$50,4,FALSE)))</f>
        <v/>
      </c>
      <c r="L397" t="str">
        <f>IF(C397="","",IF(B397="","",VLOOKUP(B397,维度表!A$2:E$50,5,FALSE)))</f>
        <v/>
      </c>
    </row>
    <row r="398" spans="1:12">
      <c r="A398" t="str">
        <f>IF(ISBLANK(合并!C398),"",IF(B398="","",VLOOKUP(B398,维度表!A$2:C$50,2,FALSE)&amp;"-"&amp;B398&amp;"-"&amp;合并!A398&amp;"-"&amp;C398&amp;IF(OR(D398="",D398="NULL"),"",D398)))</f>
        <v/>
      </c>
      <c r="B398" t="str">
        <f>IF(ISBLANK(合并!B398),"",合并!B398)</f>
        <v/>
      </c>
      <c r="C398" t="str">
        <f>IF(ISBLANK(合并!C398),"",SUBSTITUTE(合并!C398," ",""))</f>
        <v/>
      </c>
      <c r="D398" t="str">
        <f>IF(C398="","",IF(OR(合并!D398="",合并!D398=" "),"NULL",SUBSTITUTE(合并!D398," ","")))</f>
        <v/>
      </c>
      <c r="E398" t="str">
        <f>IF(C398="","",IF(ISBLANK(合并!E398),"NULL",SUBSTITUTE(合并!E398," ","")))</f>
        <v/>
      </c>
      <c r="F398" t="str">
        <f t="shared" si="30"/>
        <v/>
      </c>
      <c r="G398" t="str">
        <f t="shared" si="31"/>
        <v/>
      </c>
      <c r="H398" t="str">
        <f t="shared" si="32"/>
        <v/>
      </c>
      <c r="I398" t="str">
        <f t="shared" si="33"/>
        <v/>
      </c>
      <c r="J398" t="str">
        <f t="shared" si="34"/>
        <v/>
      </c>
      <c r="K398" t="str">
        <f>IF(C398="","",IF(B398="","",VLOOKUP(B398,维度表!A$2:E$50,4,FALSE)))</f>
        <v/>
      </c>
      <c r="L398" t="str">
        <f>IF(C398="","",IF(B398="","",VLOOKUP(B398,维度表!A$2:E$50,5,FALSE)))</f>
        <v/>
      </c>
    </row>
    <row r="399" spans="1:12">
      <c r="A399" t="str">
        <f>IF(ISBLANK(合并!C399),"",IF(B399="","",VLOOKUP(B399,维度表!A$2:C$50,2,FALSE)&amp;"-"&amp;B399&amp;"-"&amp;合并!A399&amp;"-"&amp;C399&amp;IF(OR(D399="",D399="NULL"),"",D399)))</f>
        <v/>
      </c>
      <c r="B399" t="str">
        <f>IF(ISBLANK(合并!B399),"",合并!B399)</f>
        <v/>
      </c>
      <c r="C399" t="str">
        <f>IF(ISBLANK(合并!C399),"",SUBSTITUTE(合并!C399," ",""))</f>
        <v/>
      </c>
      <c r="D399" t="str">
        <f>IF(C399="","",IF(OR(合并!D399="",合并!D399=" "),"NULL",SUBSTITUTE(合并!D399," ","")))</f>
        <v/>
      </c>
      <c r="E399" t="str">
        <f>IF(C399="","",IF(ISBLANK(合并!E399),"NULL",SUBSTITUTE(合并!E399," ","")))</f>
        <v/>
      </c>
      <c r="F399" t="str">
        <f t="shared" si="30"/>
        <v/>
      </c>
      <c r="G399" t="str">
        <f t="shared" si="31"/>
        <v/>
      </c>
      <c r="H399" t="str">
        <f t="shared" si="32"/>
        <v/>
      </c>
      <c r="I399" t="str">
        <f t="shared" si="33"/>
        <v/>
      </c>
      <c r="J399" t="str">
        <f t="shared" si="34"/>
        <v/>
      </c>
      <c r="K399" t="str">
        <f>IF(C399="","",IF(B399="","",VLOOKUP(B399,维度表!A$2:E$50,4,FALSE)))</f>
        <v/>
      </c>
      <c r="L399" t="str">
        <f>IF(C399="","",IF(B399="","",VLOOKUP(B399,维度表!A$2:E$50,5,FALSE)))</f>
        <v/>
      </c>
    </row>
    <row r="400" spans="1:12">
      <c r="A400" t="str">
        <f>IF(ISBLANK(合并!C400),"",IF(B400="","",VLOOKUP(B400,维度表!A$2:C$50,2,FALSE)&amp;"-"&amp;B400&amp;"-"&amp;合并!A400&amp;"-"&amp;C400&amp;IF(OR(D400="",D400="NULL"),"",D400)))</f>
        <v/>
      </c>
      <c r="B400" t="str">
        <f>IF(ISBLANK(合并!B400),"",合并!B400)</f>
        <v/>
      </c>
      <c r="C400" t="str">
        <f>IF(ISBLANK(合并!C400),"",SUBSTITUTE(合并!C400," ",""))</f>
        <v/>
      </c>
      <c r="D400" t="str">
        <f>IF(C400="","",IF(OR(合并!D400="",合并!D400=" "),"NULL",SUBSTITUTE(合并!D400," ","")))</f>
        <v/>
      </c>
      <c r="E400" t="str">
        <f>IF(C400="","",IF(ISBLANK(合并!E400),"NULL",SUBSTITUTE(合并!E400," ","")))</f>
        <v/>
      </c>
      <c r="F400" t="str">
        <f t="shared" si="30"/>
        <v/>
      </c>
      <c r="G400" t="str">
        <f t="shared" si="31"/>
        <v/>
      </c>
      <c r="H400" t="str">
        <f t="shared" si="32"/>
        <v/>
      </c>
      <c r="I400" t="str">
        <f t="shared" si="33"/>
        <v/>
      </c>
      <c r="J400" t="str">
        <f t="shared" si="34"/>
        <v/>
      </c>
      <c r="K400" t="str">
        <f>IF(C400="","",IF(B400="","",VLOOKUP(B400,维度表!A$2:E$50,4,FALSE)))</f>
        <v/>
      </c>
      <c r="L400" t="str">
        <f>IF(C400="","",IF(B400="","",VLOOKUP(B400,维度表!A$2:E$50,5,FALSE)))</f>
        <v/>
      </c>
    </row>
    <row r="401" spans="1:12">
      <c r="A401" t="str">
        <f>IF(ISBLANK(合并!C401),"",IF(B401="","",VLOOKUP(B401,维度表!A$2:C$50,2,FALSE)&amp;"-"&amp;B401&amp;"-"&amp;合并!A401&amp;"-"&amp;C401&amp;IF(OR(D401="",D401="NULL"),"",D401)))</f>
        <v/>
      </c>
      <c r="B401" t="str">
        <f>IF(ISBLANK(合并!B401),"",合并!B401)</f>
        <v/>
      </c>
      <c r="C401" t="str">
        <f>IF(ISBLANK(合并!C401),"",SUBSTITUTE(合并!C401," ",""))</f>
        <v/>
      </c>
      <c r="D401" t="str">
        <f>IF(C401="","",IF(OR(合并!D401="",合并!D401=" "),"NULL",SUBSTITUTE(合并!D401," ","")))</f>
        <v/>
      </c>
      <c r="E401" t="str">
        <f>IF(C401="","",IF(ISBLANK(合并!E401),"NULL",SUBSTITUTE(合并!E401," ","")))</f>
        <v/>
      </c>
      <c r="F401" t="str">
        <f t="shared" si="30"/>
        <v/>
      </c>
      <c r="G401" t="str">
        <f t="shared" si="31"/>
        <v/>
      </c>
      <c r="H401" t="str">
        <f t="shared" si="32"/>
        <v/>
      </c>
      <c r="I401" t="str">
        <f t="shared" si="33"/>
        <v/>
      </c>
      <c r="J401" t="str">
        <f t="shared" si="34"/>
        <v/>
      </c>
      <c r="K401" t="str">
        <f>IF(C401="","",IF(B401="","",VLOOKUP(B401,维度表!A$2:E$50,4,FALSE)))</f>
        <v/>
      </c>
      <c r="L401" t="str">
        <f>IF(C401="","",IF(B401="","",VLOOKUP(B401,维度表!A$2:E$50,5,FALSE)))</f>
        <v/>
      </c>
    </row>
    <row r="402" spans="1:12">
      <c r="A402" t="str">
        <f>IF(ISBLANK(合并!C402),"",IF(B402="","",VLOOKUP(B402,维度表!A$2:C$50,2,FALSE)&amp;"-"&amp;B402&amp;"-"&amp;合并!A402&amp;"-"&amp;C402&amp;IF(OR(D402="",D402="NULL"),"",D402)))</f>
        <v/>
      </c>
      <c r="B402" t="str">
        <f>IF(ISBLANK(合并!B402),"",合并!B402)</f>
        <v/>
      </c>
      <c r="C402" t="str">
        <f>IF(ISBLANK(合并!C402),"",SUBSTITUTE(合并!C402," ",""))</f>
        <v/>
      </c>
      <c r="D402" t="str">
        <f>IF(C402="","",IF(OR(合并!D402="",合并!D402=" "),"NULL",SUBSTITUTE(合并!D402," ","")))</f>
        <v/>
      </c>
      <c r="E402" t="str">
        <f>IF(C402="","",IF(ISBLANK(合并!E402),"NULL",SUBSTITUTE(合并!E402," ","")))</f>
        <v/>
      </c>
      <c r="F402" t="str">
        <f t="shared" si="30"/>
        <v/>
      </c>
      <c r="G402" t="str">
        <f t="shared" si="31"/>
        <v/>
      </c>
      <c r="H402" t="str">
        <f t="shared" si="32"/>
        <v/>
      </c>
      <c r="I402" t="str">
        <f t="shared" si="33"/>
        <v/>
      </c>
      <c r="J402" t="str">
        <f t="shared" si="34"/>
        <v/>
      </c>
      <c r="K402" t="str">
        <f>IF(C402="","",IF(B402="","",VLOOKUP(B402,维度表!A$2:E$50,4,FALSE)))</f>
        <v/>
      </c>
      <c r="L402" t="str">
        <f>IF(C402="","",IF(B402="","",VLOOKUP(B402,维度表!A$2:E$50,5,FALSE)))</f>
        <v/>
      </c>
    </row>
    <row r="403" spans="1:12">
      <c r="A403" t="str">
        <f>IF(ISBLANK(合并!C403),"",IF(B403="","",VLOOKUP(B403,维度表!A$2:C$50,2,FALSE)&amp;"-"&amp;B403&amp;"-"&amp;合并!A403&amp;"-"&amp;C403&amp;IF(OR(D403="",D403="NULL"),"",D403)))</f>
        <v/>
      </c>
      <c r="B403" t="str">
        <f>IF(ISBLANK(合并!B403),"",合并!B403)</f>
        <v/>
      </c>
      <c r="C403" t="str">
        <f>IF(ISBLANK(合并!C403),"",SUBSTITUTE(合并!C403," ",""))</f>
        <v/>
      </c>
      <c r="D403" t="str">
        <f>IF(C403="","",IF(OR(合并!D403="",合并!D403=" "),"NULL",SUBSTITUTE(合并!D403," ","")))</f>
        <v/>
      </c>
      <c r="E403" t="str">
        <f>IF(C403="","",IF(ISBLANK(合并!E403),"NULL",SUBSTITUTE(合并!E403," ","")))</f>
        <v/>
      </c>
      <c r="F403" t="str">
        <f t="shared" si="30"/>
        <v/>
      </c>
      <c r="G403" t="str">
        <f t="shared" si="31"/>
        <v/>
      </c>
      <c r="H403" t="str">
        <f t="shared" si="32"/>
        <v/>
      </c>
      <c r="I403" t="str">
        <f t="shared" si="33"/>
        <v/>
      </c>
      <c r="J403" t="str">
        <f t="shared" si="34"/>
        <v/>
      </c>
      <c r="K403" t="str">
        <f>IF(C403="","",IF(B403="","",VLOOKUP(B403,维度表!A$2:E$50,4,FALSE)))</f>
        <v/>
      </c>
      <c r="L403" t="str">
        <f>IF(C403="","",IF(B403="","",VLOOKUP(B403,维度表!A$2:E$50,5,FALSE)))</f>
        <v/>
      </c>
    </row>
    <row r="404" spans="1:12">
      <c r="A404" t="str">
        <f>IF(ISBLANK(合并!C404),"",IF(B404="","",VLOOKUP(B404,维度表!A$2:C$50,2,FALSE)&amp;"-"&amp;B404&amp;"-"&amp;合并!A404&amp;"-"&amp;C404&amp;IF(OR(D404="",D404="NULL"),"",D404)))</f>
        <v/>
      </c>
      <c r="B404" t="str">
        <f>IF(ISBLANK(合并!B404),"",合并!B404)</f>
        <v/>
      </c>
      <c r="C404" t="str">
        <f>IF(ISBLANK(合并!C404),"",SUBSTITUTE(合并!C404," ",""))</f>
        <v/>
      </c>
      <c r="D404" t="str">
        <f>IF(C404="","",IF(OR(合并!D404="",合并!D404=" "),"NULL",SUBSTITUTE(合并!D404," ","")))</f>
        <v/>
      </c>
      <c r="E404" t="str">
        <f>IF(C404="","",IF(ISBLANK(合并!E404),"NULL",SUBSTITUTE(合并!E404," ","")))</f>
        <v/>
      </c>
      <c r="F404" t="str">
        <f t="shared" si="30"/>
        <v/>
      </c>
      <c r="G404" t="str">
        <f t="shared" si="31"/>
        <v/>
      </c>
      <c r="H404" t="str">
        <f t="shared" si="32"/>
        <v/>
      </c>
      <c r="I404" t="str">
        <f t="shared" si="33"/>
        <v/>
      </c>
      <c r="J404" t="str">
        <f t="shared" si="34"/>
        <v/>
      </c>
      <c r="K404" t="str">
        <f>IF(C404="","",IF(B404="","",VLOOKUP(B404,维度表!A$2:E$50,4,FALSE)))</f>
        <v/>
      </c>
      <c r="L404" t="str">
        <f>IF(C404="","",IF(B404="","",VLOOKUP(B404,维度表!A$2:E$50,5,FALSE)))</f>
        <v/>
      </c>
    </row>
    <row r="405" spans="1:12">
      <c r="A405" t="str">
        <f>IF(ISBLANK(合并!C405),"",IF(B405="","",VLOOKUP(B405,维度表!A$2:C$50,2,FALSE)&amp;"-"&amp;B405&amp;"-"&amp;合并!A405&amp;"-"&amp;C405&amp;IF(OR(D405="",D405="NULL"),"",D405)))</f>
        <v/>
      </c>
      <c r="B405" t="str">
        <f>IF(ISBLANK(合并!B405),"",合并!B405)</f>
        <v/>
      </c>
      <c r="C405" t="str">
        <f>IF(ISBLANK(合并!C405),"",SUBSTITUTE(合并!C405," ",""))</f>
        <v/>
      </c>
      <c r="D405" t="str">
        <f>IF(C405="","",IF(OR(合并!D405="",合并!D405=" "),"NULL",SUBSTITUTE(合并!D405," ","")))</f>
        <v/>
      </c>
      <c r="E405" t="str">
        <f>IF(C405="","",IF(ISBLANK(合并!E405),"NULL",SUBSTITUTE(合并!E405," ","")))</f>
        <v/>
      </c>
      <c r="F405" t="str">
        <f t="shared" si="30"/>
        <v/>
      </c>
      <c r="G405" t="str">
        <f t="shared" si="31"/>
        <v/>
      </c>
      <c r="H405" t="str">
        <f t="shared" si="32"/>
        <v/>
      </c>
      <c r="I405" t="str">
        <f t="shared" si="33"/>
        <v/>
      </c>
      <c r="J405" t="str">
        <f t="shared" si="34"/>
        <v/>
      </c>
      <c r="K405" t="str">
        <f>IF(C405="","",IF(B405="","",VLOOKUP(B405,维度表!A$2:E$50,4,FALSE)))</f>
        <v/>
      </c>
      <c r="L405" t="str">
        <f>IF(C405="","",IF(B405="","",VLOOKUP(B405,维度表!A$2:E$50,5,FALSE)))</f>
        <v/>
      </c>
    </row>
    <row r="406" spans="1:12">
      <c r="A406" t="str">
        <f>IF(ISBLANK(合并!C406),"",IF(B406="","",VLOOKUP(B406,维度表!A$2:C$50,2,FALSE)&amp;"-"&amp;B406&amp;"-"&amp;合并!A406&amp;"-"&amp;C406&amp;IF(OR(D406="",D406="NULL"),"",D406)))</f>
        <v/>
      </c>
      <c r="B406" t="str">
        <f>IF(ISBLANK(合并!B406),"",合并!B406)</f>
        <v/>
      </c>
      <c r="C406" t="str">
        <f>IF(ISBLANK(合并!C406),"",SUBSTITUTE(合并!C406," ",""))</f>
        <v/>
      </c>
      <c r="D406" t="str">
        <f>IF(C406="","",IF(OR(合并!D406="",合并!D406=" "),"NULL",SUBSTITUTE(合并!D406," ","")))</f>
        <v/>
      </c>
      <c r="E406" t="str">
        <f>IF(C406="","",IF(ISBLANK(合并!E406),"NULL",SUBSTITUTE(合并!E406," ","")))</f>
        <v/>
      </c>
      <c r="F406" t="str">
        <f t="shared" si="30"/>
        <v/>
      </c>
      <c r="G406" t="str">
        <f t="shared" si="31"/>
        <v/>
      </c>
      <c r="H406" t="str">
        <f t="shared" si="32"/>
        <v/>
      </c>
      <c r="I406" t="str">
        <f t="shared" si="33"/>
        <v/>
      </c>
      <c r="J406" t="str">
        <f t="shared" si="34"/>
        <v/>
      </c>
      <c r="K406" t="str">
        <f>IF(C406="","",IF(B406="","",VLOOKUP(B406,维度表!A$2:E$50,4,FALSE)))</f>
        <v/>
      </c>
      <c r="L406" t="str">
        <f>IF(C406="","",IF(B406="","",VLOOKUP(B406,维度表!A$2:E$50,5,FALSE)))</f>
        <v/>
      </c>
    </row>
    <row r="407" spans="1:12">
      <c r="A407" t="str">
        <f>IF(ISBLANK(合并!C407),"",IF(B407="","",VLOOKUP(B407,维度表!A$2:C$50,2,FALSE)&amp;"-"&amp;B407&amp;"-"&amp;合并!A407&amp;"-"&amp;C407&amp;IF(OR(D407="",D407="NULL"),"",D407)))</f>
        <v/>
      </c>
      <c r="B407" t="str">
        <f>IF(ISBLANK(合并!B407),"",合并!B407)</f>
        <v/>
      </c>
      <c r="C407" t="str">
        <f>IF(ISBLANK(合并!C407),"",SUBSTITUTE(合并!C407," ",""))</f>
        <v/>
      </c>
      <c r="D407" t="str">
        <f>IF(C407="","",IF(OR(合并!D407="",合并!D407=" "),"NULL",SUBSTITUTE(合并!D407," ","")))</f>
        <v/>
      </c>
      <c r="E407" t="str">
        <f>IF(C407="","",IF(ISBLANK(合并!E407),"NULL",SUBSTITUTE(合并!E407," ","")))</f>
        <v/>
      </c>
      <c r="F407" t="str">
        <f t="shared" si="30"/>
        <v/>
      </c>
      <c r="G407" t="str">
        <f t="shared" si="31"/>
        <v/>
      </c>
      <c r="H407" t="str">
        <f t="shared" si="32"/>
        <v/>
      </c>
      <c r="I407" t="str">
        <f t="shared" si="33"/>
        <v/>
      </c>
      <c r="J407" t="str">
        <f t="shared" si="34"/>
        <v/>
      </c>
      <c r="K407" t="str">
        <f>IF(C407="","",IF(B407="","",VLOOKUP(B407,维度表!A$2:E$50,4,FALSE)))</f>
        <v/>
      </c>
      <c r="L407" t="str">
        <f>IF(C407="","",IF(B407="","",VLOOKUP(B407,维度表!A$2:E$50,5,FALSE)))</f>
        <v/>
      </c>
    </row>
    <row r="408" spans="1:12">
      <c r="A408" t="str">
        <f>IF(ISBLANK(合并!C408),"",IF(B408="","",VLOOKUP(B408,维度表!A$2:C$50,2,FALSE)&amp;"-"&amp;B408&amp;"-"&amp;合并!A408&amp;"-"&amp;C408&amp;IF(OR(D408="",D408="NULL"),"",D408)))</f>
        <v/>
      </c>
      <c r="B408" t="str">
        <f>IF(ISBLANK(合并!B408),"",合并!B408)</f>
        <v/>
      </c>
      <c r="C408" t="str">
        <f>IF(ISBLANK(合并!C408),"",SUBSTITUTE(合并!C408," ",""))</f>
        <v/>
      </c>
      <c r="D408" t="str">
        <f>IF(C408="","",IF(OR(合并!D408="",合并!D408=" "),"NULL",SUBSTITUTE(合并!D408," ","")))</f>
        <v/>
      </c>
      <c r="E408" t="str">
        <f>IF(C408="","",IF(ISBLANK(合并!E408),"NULL",SUBSTITUTE(合并!E408," ","")))</f>
        <v/>
      </c>
      <c r="F408" t="str">
        <f t="shared" si="30"/>
        <v/>
      </c>
      <c r="G408" t="str">
        <f t="shared" si="31"/>
        <v/>
      </c>
      <c r="H408" t="str">
        <f t="shared" si="32"/>
        <v/>
      </c>
      <c r="I408" t="str">
        <f t="shared" si="33"/>
        <v/>
      </c>
      <c r="J408" t="str">
        <f t="shared" si="34"/>
        <v/>
      </c>
      <c r="K408" t="str">
        <f>IF(C408="","",IF(B408="","",VLOOKUP(B408,维度表!A$2:E$50,4,FALSE)))</f>
        <v/>
      </c>
      <c r="L408" t="str">
        <f>IF(C408="","",IF(B408="","",VLOOKUP(B408,维度表!A$2:E$50,5,FALSE)))</f>
        <v/>
      </c>
    </row>
    <row r="409" spans="1:12">
      <c r="A409" t="str">
        <f>IF(ISBLANK(合并!C409),"",IF(B409="","",VLOOKUP(B409,维度表!A$2:C$50,2,FALSE)&amp;"-"&amp;B409&amp;"-"&amp;合并!A409&amp;"-"&amp;C409&amp;IF(OR(D409="",D409="NULL"),"",D409)))</f>
        <v/>
      </c>
      <c r="B409" t="str">
        <f>IF(ISBLANK(合并!B409),"",合并!B409)</f>
        <v/>
      </c>
      <c r="C409" t="str">
        <f>IF(ISBLANK(合并!C409),"",SUBSTITUTE(合并!C409," ",""))</f>
        <v/>
      </c>
      <c r="D409" t="str">
        <f>IF(C409="","",IF(OR(合并!D409="",合并!D409=" "),"NULL",SUBSTITUTE(合并!D409," ","")))</f>
        <v/>
      </c>
      <c r="E409" t="str">
        <f>IF(C409="","",IF(ISBLANK(合并!E409),"NULL",SUBSTITUTE(合并!E409," ","")))</f>
        <v/>
      </c>
      <c r="F409" t="str">
        <f t="shared" si="30"/>
        <v/>
      </c>
      <c r="G409" t="str">
        <f t="shared" si="31"/>
        <v/>
      </c>
      <c r="H409" t="str">
        <f t="shared" si="32"/>
        <v/>
      </c>
      <c r="I409" t="str">
        <f t="shared" si="33"/>
        <v/>
      </c>
      <c r="J409" t="str">
        <f t="shared" si="34"/>
        <v/>
      </c>
      <c r="K409" t="str">
        <f>IF(C409="","",IF(B409="","",VLOOKUP(B409,维度表!A$2:E$50,4,FALSE)))</f>
        <v/>
      </c>
      <c r="L409" t="str">
        <f>IF(C409="","",IF(B409="","",VLOOKUP(B409,维度表!A$2:E$50,5,FALSE)))</f>
        <v/>
      </c>
    </row>
    <row r="410" spans="1:12">
      <c r="A410" t="str">
        <f>IF(ISBLANK(合并!C410),"",IF(B410="","",VLOOKUP(B410,维度表!A$2:C$50,2,FALSE)&amp;"-"&amp;B410&amp;"-"&amp;合并!A410&amp;"-"&amp;C410&amp;IF(OR(D410="",D410="NULL"),"",D410)))</f>
        <v/>
      </c>
      <c r="B410" t="str">
        <f>IF(ISBLANK(合并!B410),"",合并!B410)</f>
        <v/>
      </c>
      <c r="C410" t="str">
        <f>IF(ISBLANK(合并!C410),"",SUBSTITUTE(合并!C410," ",""))</f>
        <v/>
      </c>
      <c r="D410" t="str">
        <f>IF(C410="","",IF(OR(合并!D410="",合并!D410=" "),"NULL",SUBSTITUTE(合并!D410," ","")))</f>
        <v/>
      </c>
      <c r="E410" t="str">
        <f>IF(C410="","",IF(ISBLANK(合并!E410),"NULL",SUBSTITUTE(合并!E410," ","")))</f>
        <v/>
      </c>
      <c r="F410" t="str">
        <f t="shared" si="30"/>
        <v/>
      </c>
      <c r="G410" t="str">
        <f t="shared" si="31"/>
        <v/>
      </c>
      <c r="H410" t="str">
        <f t="shared" si="32"/>
        <v/>
      </c>
      <c r="I410" t="str">
        <f t="shared" si="33"/>
        <v/>
      </c>
      <c r="J410" t="str">
        <f t="shared" si="34"/>
        <v/>
      </c>
      <c r="K410" t="str">
        <f>IF(C410="","",IF(B410="","",VLOOKUP(B410,维度表!A$2:E$50,4,FALSE)))</f>
        <v/>
      </c>
      <c r="L410" t="str">
        <f>IF(C410="","",IF(B410="","",VLOOKUP(B410,维度表!A$2:E$50,5,FALSE)))</f>
        <v/>
      </c>
    </row>
    <row r="411" spans="1:12">
      <c r="A411" t="str">
        <f>IF(ISBLANK(合并!C411),"",IF(B411="","",VLOOKUP(B411,维度表!A$2:C$50,2,FALSE)&amp;"-"&amp;B411&amp;"-"&amp;合并!A411&amp;"-"&amp;C411&amp;IF(OR(D411="",D411="NULL"),"",D411)))</f>
        <v/>
      </c>
      <c r="B411" t="str">
        <f>IF(ISBLANK(合并!B411),"",合并!B411)</f>
        <v/>
      </c>
      <c r="C411" t="str">
        <f>IF(ISBLANK(合并!C411),"",SUBSTITUTE(合并!C411," ",""))</f>
        <v/>
      </c>
      <c r="D411" t="str">
        <f>IF(C411="","",IF(OR(合并!D411="",合并!D411=" "),"NULL",SUBSTITUTE(合并!D411," ","")))</f>
        <v/>
      </c>
      <c r="E411" t="str">
        <f>IF(C411="","",IF(ISBLANK(合并!E411),"NULL",SUBSTITUTE(合并!E411," ","")))</f>
        <v/>
      </c>
      <c r="F411" t="str">
        <f t="shared" si="30"/>
        <v/>
      </c>
      <c r="G411" t="str">
        <f t="shared" si="31"/>
        <v/>
      </c>
      <c r="H411" t="str">
        <f t="shared" si="32"/>
        <v/>
      </c>
      <c r="I411" t="str">
        <f t="shared" si="33"/>
        <v/>
      </c>
      <c r="J411" t="str">
        <f t="shared" si="34"/>
        <v/>
      </c>
      <c r="K411" t="str">
        <f>IF(C411="","",IF(B411="","",VLOOKUP(B411,维度表!A$2:E$50,4,FALSE)))</f>
        <v/>
      </c>
      <c r="L411" t="str">
        <f>IF(C411="","",IF(B411="","",VLOOKUP(B411,维度表!A$2:E$50,5,FALSE)))</f>
        <v/>
      </c>
    </row>
    <row r="412" spans="1:12">
      <c r="A412" t="str">
        <f>IF(ISBLANK(合并!C412),"",IF(B412="","",VLOOKUP(B412,维度表!A$2:C$50,2,FALSE)&amp;"-"&amp;B412&amp;"-"&amp;合并!A412&amp;"-"&amp;C412&amp;IF(OR(D412="",D412="NULL"),"",D412)))</f>
        <v/>
      </c>
      <c r="B412" t="str">
        <f>IF(ISBLANK(合并!B412),"",合并!B412)</f>
        <v/>
      </c>
      <c r="C412" t="str">
        <f>IF(ISBLANK(合并!C412),"",SUBSTITUTE(合并!C412," ",""))</f>
        <v/>
      </c>
      <c r="D412" t="str">
        <f>IF(C412="","",IF(OR(合并!D412="",合并!D412=" "),"NULL",SUBSTITUTE(合并!D412," ","")))</f>
        <v/>
      </c>
      <c r="E412" t="str">
        <f>IF(C412="","",IF(ISBLANK(合并!E412),"NULL",SUBSTITUTE(合并!E412," ","")))</f>
        <v/>
      </c>
      <c r="F412" t="str">
        <f t="shared" si="30"/>
        <v/>
      </c>
      <c r="G412" t="str">
        <f t="shared" si="31"/>
        <v/>
      </c>
      <c r="H412" t="str">
        <f t="shared" si="32"/>
        <v/>
      </c>
      <c r="I412" t="str">
        <f t="shared" si="33"/>
        <v/>
      </c>
      <c r="J412" t="str">
        <f t="shared" si="34"/>
        <v/>
      </c>
      <c r="K412" t="str">
        <f>IF(C412="","",IF(B412="","",VLOOKUP(B412,维度表!A$2:E$50,4,FALSE)))</f>
        <v/>
      </c>
      <c r="L412" t="str">
        <f>IF(C412="","",IF(B412="","",VLOOKUP(B412,维度表!A$2:E$50,5,FALSE)))</f>
        <v/>
      </c>
    </row>
    <row r="413" spans="1:12">
      <c r="A413" t="str">
        <f>IF(ISBLANK(合并!C413),"",IF(B413="","",VLOOKUP(B413,维度表!A$2:C$50,2,FALSE)&amp;"-"&amp;B413&amp;"-"&amp;合并!A413&amp;"-"&amp;C413&amp;IF(OR(D413="",D413="NULL"),"",D413)))</f>
        <v/>
      </c>
      <c r="B413" t="str">
        <f>IF(ISBLANK(合并!B413),"",合并!B413)</f>
        <v/>
      </c>
      <c r="C413" t="str">
        <f>IF(ISBLANK(合并!C413),"",SUBSTITUTE(合并!C413," ",""))</f>
        <v/>
      </c>
      <c r="D413" t="str">
        <f>IF(C413="","",IF(OR(合并!D413="",合并!D413=" "),"NULL",SUBSTITUTE(合并!D413," ","")))</f>
        <v/>
      </c>
      <c r="E413" t="str">
        <f>IF(C413="","",IF(ISBLANK(合并!E413),"NULL",SUBSTITUTE(合并!E413," ","")))</f>
        <v/>
      </c>
      <c r="F413" t="str">
        <f t="shared" si="30"/>
        <v/>
      </c>
      <c r="G413" t="str">
        <f t="shared" si="31"/>
        <v/>
      </c>
      <c r="H413" t="str">
        <f t="shared" si="32"/>
        <v/>
      </c>
      <c r="I413" t="str">
        <f t="shared" si="33"/>
        <v/>
      </c>
      <c r="J413" t="str">
        <f t="shared" si="34"/>
        <v/>
      </c>
      <c r="K413" t="str">
        <f>IF(C413="","",IF(B413="","",VLOOKUP(B413,维度表!A$2:E$50,4,FALSE)))</f>
        <v/>
      </c>
      <c r="L413" t="str">
        <f>IF(C413="","",IF(B413="","",VLOOKUP(B413,维度表!A$2:E$50,5,FALSE)))</f>
        <v/>
      </c>
    </row>
    <row r="414" spans="1:12">
      <c r="A414" t="str">
        <f>IF(ISBLANK(合并!C414),"",IF(B414="","",VLOOKUP(B414,维度表!A$2:C$50,2,FALSE)&amp;"-"&amp;B414&amp;"-"&amp;合并!A414&amp;"-"&amp;C414&amp;IF(OR(D414="",D414="NULL"),"",D414)))</f>
        <v/>
      </c>
      <c r="B414" t="str">
        <f>IF(ISBLANK(合并!B414),"",合并!B414)</f>
        <v/>
      </c>
      <c r="C414" t="str">
        <f>IF(ISBLANK(合并!C414),"",SUBSTITUTE(合并!C414," ",""))</f>
        <v/>
      </c>
      <c r="D414" t="str">
        <f>IF(C414="","",IF(OR(合并!D414="",合并!D414=" "),"NULL",SUBSTITUTE(合并!D414," ","")))</f>
        <v/>
      </c>
      <c r="E414" t="str">
        <f>IF(C414="","",IF(ISBLANK(合并!E414),"NULL",SUBSTITUTE(合并!E414," ","")))</f>
        <v/>
      </c>
      <c r="F414" t="str">
        <f t="shared" si="30"/>
        <v/>
      </c>
      <c r="G414" t="str">
        <f t="shared" si="31"/>
        <v/>
      </c>
      <c r="H414" t="str">
        <f t="shared" si="32"/>
        <v/>
      </c>
      <c r="I414" t="str">
        <f t="shared" si="33"/>
        <v/>
      </c>
      <c r="J414" t="str">
        <f t="shared" si="34"/>
        <v/>
      </c>
      <c r="K414" t="str">
        <f>IF(C414="","",IF(B414="","",VLOOKUP(B414,维度表!A$2:E$50,4,FALSE)))</f>
        <v/>
      </c>
      <c r="L414" t="str">
        <f>IF(C414="","",IF(B414="","",VLOOKUP(B414,维度表!A$2:E$50,5,FALSE)))</f>
        <v/>
      </c>
    </row>
    <row r="415" spans="1:12">
      <c r="A415" t="str">
        <f>IF(ISBLANK(合并!C415),"",IF(B415="","",VLOOKUP(B415,维度表!A$2:C$50,2,FALSE)&amp;"-"&amp;B415&amp;"-"&amp;合并!A415&amp;"-"&amp;C415&amp;IF(OR(D415="",D415="NULL"),"",D415)))</f>
        <v/>
      </c>
      <c r="B415" t="str">
        <f>IF(ISBLANK(合并!B415),"",合并!B415)</f>
        <v/>
      </c>
      <c r="C415" t="str">
        <f>IF(ISBLANK(合并!C415),"",SUBSTITUTE(合并!C415," ",""))</f>
        <v/>
      </c>
      <c r="D415" t="str">
        <f>IF(C415="","",IF(OR(合并!D415="",合并!D415=" "),"NULL",SUBSTITUTE(合并!D415," ","")))</f>
        <v/>
      </c>
      <c r="E415" t="str">
        <f>IF(C415="","",IF(ISBLANK(合并!E415),"NULL",SUBSTITUTE(合并!E415," ","")))</f>
        <v/>
      </c>
      <c r="F415" t="str">
        <f t="shared" si="30"/>
        <v/>
      </c>
      <c r="G415" t="str">
        <f t="shared" si="31"/>
        <v/>
      </c>
      <c r="H415" t="str">
        <f t="shared" si="32"/>
        <v/>
      </c>
      <c r="I415" t="str">
        <f t="shared" si="33"/>
        <v/>
      </c>
      <c r="J415" t="str">
        <f t="shared" si="34"/>
        <v/>
      </c>
      <c r="K415" t="str">
        <f>IF(C415="","",IF(B415="","",VLOOKUP(B415,维度表!A$2:E$50,4,FALSE)))</f>
        <v/>
      </c>
      <c r="L415" t="str">
        <f>IF(C415="","",IF(B415="","",VLOOKUP(B415,维度表!A$2:E$50,5,FALSE)))</f>
        <v/>
      </c>
    </row>
    <row r="416" spans="1:12">
      <c r="A416" t="str">
        <f>IF(ISBLANK(合并!C416),"",IF(B416="","",VLOOKUP(B416,维度表!A$2:C$50,2,FALSE)&amp;"-"&amp;B416&amp;"-"&amp;合并!A416&amp;"-"&amp;C416&amp;IF(OR(D416="",D416="NULL"),"",D416)))</f>
        <v/>
      </c>
      <c r="B416" t="str">
        <f>IF(ISBLANK(合并!B416),"",合并!B416)</f>
        <v/>
      </c>
      <c r="C416" t="str">
        <f>IF(ISBLANK(合并!C416),"",SUBSTITUTE(合并!C416," ",""))</f>
        <v/>
      </c>
      <c r="D416" t="str">
        <f>IF(C416="","",IF(OR(合并!D416="",合并!D416=" "),"NULL",SUBSTITUTE(合并!D416," ","")))</f>
        <v/>
      </c>
      <c r="E416" t="str">
        <f>IF(C416="","",IF(ISBLANK(合并!E416),"NULL",SUBSTITUTE(合并!E416," ","")))</f>
        <v/>
      </c>
      <c r="F416" t="str">
        <f t="shared" si="30"/>
        <v/>
      </c>
      <c r="G416" t="str">
        <f t="shared" si="31"/>
        <v/>
      </c>
      <c r="H416" t="str">
        <f t="shared" si="32"/>
        <v/>
      </c>
      <c r="I416" t="str">
        <f t="shared" si="33"/>
        <v/>
      </c>
      <c r="J416" t="str">
        <f t="shared" si="34"/>
        <v/>
      </c>
      <c r="K416" t="str">
        <f>IF(C416="","",IF(B416="","",VLOOKUP(B416,维度表!A$2:E$50,4,FALSE)))</f>
        <v/>
      </c>
      <c r="L416" t="str">
        <f>IF(C416="","",IF(B416="","",VLOOKUP(B416,维度表!A$2:E$50,5,FALSE)))</f>
        <v/>
      </c>
    </row>
    <row r="417" spans="1:12">
      <c r="A417" t="str">
        <f>IF(ISBLANK(合并!C417),"",IF(B417="","",VLOOKUP(B417,维度表!A$2:C$50,2,FALSE)&amp;"-"&amp;B417&amp;"-"&amp;合并!A417&amp;"-"&amp;C417&amp;IF(OR(D417="",D417="NULL"),"",D417)))</f>
        <v/>
      </c>
      <c r="B417" t="str">
        <f>IF(ISBLANK(合并!B417),"",合并!B417)</f>
        <v/>
      </c>
      <c r="C417" t="str">
        <f>IF(ISBLANK(合并!C417),"",SUBSTITUTE(合并!C417," ",""))</f>
        <v/>
      </c>
      <c r="D417" t="str">
        <f>IF(C417="","",IF(OR(合并!D417="",合并!D417=" "),"NULL",SUBSTITUTE(合并!D417," ","")))</f>
        <v/>
      </c>
      <c r="E417" t="str">
        <f>IF(C417="","",IF(ISBLANK(合并!E417),"NULL",SUBSTITUTE(合并!E417," ","")))</f>
        <v/>
      </c>
      <c r="F417" t="str">
        <f t="shared" si="30"/>
        <v/>
      </c>
      <c r="G417" t="str">
        <f t="shared" si="31"/>
        <v/>
      </c>
      <c r="H417" t="str">
        <f t="shared" si="32"/>
        <v/>
      </c>
      <c r="I417" t="str">
        <f t="shared" si="33"/>
        <v/>
      </c>
      <c r="J417" t="str">
        <f t="shared" si="34"/>
        <v/>
      </c>
      <c r="K417" t="str">
        <f>IF(C417="","",IF(B417="","",VLOOKUP(B417,维度表!A$2:E$50,4,FALSE)))</f>
        <v/>
      </c>
      <c r="L417" t="str">
        <f>IF(C417="","",IF(B417="","",VLOOKUP(B417,维度表!A$2:E$50,5,FALSE)))</f>
        <v/>
      </c>
    </row>
    <row r="418" spans="1:12">
      <c r="A418" t="str">
        <f>IF(ISBLANK(合并!C418),"",IF(B418="","",VLOOKUP(B418,维度表!A$2:C$50,2,FALSE)&amp;"-"&amp;B418&amp;"-"&amp;合并!A418&amp;"-"&amp;C418&amp;IF(OR(D418="",D418="NULL"),"",D418)))</f>
        <v/>
      </c>
      <c r="B418" t="str">
        <f>IF(ISBLANK(合并!B418),"",合并!B418)</f>
        <v/>
      </c>
      <c r="C418" t="str">
        <f>IF(ISBLANK(合并!C418),"",SUBSTITUTE(合并!C418," ",""))</f>
        <v/>
      </c>
      <c r="D418" t="str">
        <f>IF(C418="","",IF(OR(合并!D418="",合并!D418=" "),"NULL",SUBSTITUTE(合并!D418," ","")))</f>
        <v/>
      </c>
      <c r="E418" t="str">
        <f>IF(C418="","",IF(ISBLANK(合并!E418),"NULL",SUBSTITUTE(合并!E418," ","")))</f>
        <v/>
      </c>
      <c r="F418" t="str">
        <f t="shared" si="30"/>
        <v/>
      </c>
      <c r="G418" t="str">
        <f t="shared" si="31"/>
        <v/>
      </c>
      <c r="H418" t="str">
        <f t="shared" si="32"/>
        <v/>
      </c>
      <c r="I418" t="str">
        <f t="shared" si="33"/>
        <v/>
      </c>
      <c r="J418" t="str">
        <f t="shared" si="34"/>
        <v/>
      </c>
      <c r="K418" t="str">
        <f>IF(C418="","",IF(B418="","",VLOOKUP(B418,维度表!A$2:E$50,4,FALSE)))</f>
        <v/>
      </c>
      <c r="L418" t="str">
        <f>IF(C418="","",IF(B418="","",VLOOKUP(B418,维度表!A$2:E$50,5,FALSE)))</f>
        <v/>
      </c>
    </row>
    <row r="419" spans="1:12">
      <c r="A419" t="str">
        <f>IF(ISBLANK(合并!C419),"",IF(B419="","",VLOOKUP(B419,维度表!A$2:C$50,2,FALSE)&amp;"-"&amp;B419&amp;"-"&amp;合并!A419&amp;"-"&amp;C419&amp;IF(OR(D419="",D419="NULL"),"",D419)))</f>
        <v/>
      </c>
      <c r="B419" t="str">
        <f>IF(ISBLANK(合并!B419),"",合并!B419)</f>
        <v/>
      </c>
      <c r="C419" t="str">
        <f>IF(ISBLANK(合并!C419),"",SUBSTITUTE(合并!C419," ",""))</f>
        <v/>
      </c>
      <c r="D419" t="str">
        <f>IF(C419="","",IF(OR(合并!D419="",合并!D419=" "),"NULL",SUBSTITUTE(合并!D419," ","")))</f>
        <v/>
      </c>
      <c r="E419" t="str">
        <f>IF(C419="","",IF(ISBLANK(合并!E419),"NULL",SUBSTITUTE(合并!E419," ","")))</f>
        <v/>
      </c>
      <c r="F419" t="str">
        <f t="shared" si="30"/>
        <v/>
      </c>
      <c r="G419" t="str">
        <f t="shared" si="31"/>
        <v/>
      </c>
      <c r="H419" t="str">
        <f t="shared" si="32"/>
        <v/>
      </c>
      <c r="I419" t="str">
        <f t="shared" si="33"/>
        <v/>
      </c>
      <c r="J419" t="str">
        <f t="shared" si="34"/>
        <v/>
      </c>
      <c r="K419" t="str">
        <f>IF(C419="","",IF(B419="","",VLOOKUP(B419,维度表!A$2:E$50,4,FALSE)))</f>
        <v/>
      </c>
      <c r="L419" t="str">
        <f>IF(C419="","",IF(B419="","",VLOOKUP(B419,维度表!A$2:E$50,5,FALSE)))</f>
        <v/>
      </c>
    </row>
    <row r="420" spans="1:12">
      <c r="A420" t="str">
        <f>IF(ISBLANK(合并!C420),"",IF(B420="","",VLOOKUP(B420,维度表!A$2:C$50,2,FALSE)&amp;"-"&amp;B420&amp;"-"&amp;合并!A420&amp;"-"&amp;C420&amp;IF(OR(D420="",D420="NULL"),"",D420)))</f>
        <v/>
      </c>
      <c r="B420" t="str">
        <f>IF(ISBLANK(合并!B420),"",合并!B420)</f>
        <v/>
      </c>
      <c r="C420" t="str">
        <f>IF(ISBLANK(合并!C420),"",SUBSTITUTE(合并!C420," ",""))</f>
        <v/>
      </c>
      <c r="D420" t="str">
        <f>IF(C420="","",IF(OR(合并!D420="",合并!D420=" "),"NULL",SUBSTITUTE(合并!D420," ","")))</f>
        <v/>
      </c>
      <c r="E420" t="str">
        <f>IF(C420="","",IF(ISBLANK(合并!E420),"NULL",SUBSTITUTE(合并!E420," ","")))</f>
        <v/>
      </c>
      <c r="F420" t="str">
        <f t="shared" si="30"/>
        <v/>
      </c>
      <c r="G420" t="str">
        <f t="shared" si="31"/>
        <v/>
      </c>
      <c r="H420" t="str">
        <f t="shared" si="32"/>
        <v/>
      </c>
      <c r="I420" t="str">
        <f t="shared" si="33"/>
        <v/>
      </c>
      <c r="J420" t="str">
        <f t="shared" si="34"/>
        <v/>
      </c>
      <c r="K420" t="str">
        <f>IF(C420="","",IF(B420="","",VLOOKUP(B420,维度表!A$2:E$50,4,FALSE)))</f>
        <v/>
      </c>
      <c r="L420" t="str">
        <f>IF(C420="","",IF(B420="","",VLOOKUP(B420,维度表!A$2:E$50,5,FALSE)))</f>
        <v/>
      </c>
    </row>
    <row r="421" spans="1:12">
      <c r="A421" t="str">
        <f>IF(ISBLANK(合并!C421),"",IF(B421="","",VLOOKUP(B421,维度表!A$2:C$50,2,FALSE)&amp;"-"&amp;B421&amp;"-"&amp;合并!A421&amp;"-"&amp;C421&amp;IF(OR(D421="",D421="NULL"),"",D421)))</f>
        <v/>
      </c>
      <c r="B421" t="str">
        <f>IF(ISBLANK(合并!B421),"",合并!B421)</f>
        <v/>
      </c>
      <c r="C421" t="str">
        <f>IF(ISBLANK(合并!C421),"",SUBSTITUTE(合并!C421," ",""))</f>
        <v/>
      </c>
      <c r="D421" t="str">
        <f>IF(C421="","",IF(OR(合并!D421="",合并!D421=" "),"NULL",SUBSTITUTE(合并!D421," ","")))</f>
        <v/>
      </c>
      <c r="E421" t="str">
        <f>IF(C421="","",IF(ISBLANK(合并!E421),"NULL",SUBSTITUTE(合并!E421," ","")))</f>
        <v/>
      </c>
      <c r="F421" t="str">
        <f t="shared" si="30"/>
        <v/>
      </c>
      <c r="G421" t="str">
        <f t="shared" si="31"/>
        <v/>
      </c>
      <c r="H421" t="str">
        <f t="shared" si="32"/>
        <v/>
      </c>
      <c r="I421" t="str">
        <f t="shared" si="33"/>
        <v/>
      </c>
      <c r="J421" t="str">
        <f t="shared" si="34"/>
        <v/>
      </c>
      <c r="K421" t="str">
        <f>IF(C421="","",IF(B421="","",VLOOKUP(B421,维度表!A$2:E$50,4,FALSE)))</f>
        <v/>
      </c>
      <c r="L421" t="str">
        <f>IF(C421="","",IF(B421="","",VLOOKUP(B421,维度表!A$2:E$50,5,FALSE)))</f>
        <v/>
      </c>
    </row>
    <row r="422" spans="1:12">
      <c r="A422" t="str">
        <f>IF(ISBLANK(合并!C422),"",IF(B422="","",VLOOKUP(B422,维度表!A$2:C$50,2,FALSE)&amp;"-"&amp;B422&amp;"-"&amp;合并!A422&amp;"-"&amp;C422&amp;IF(OR(D422="",D422="NULL"),"",D422)))</f>
        <v/>
      </c>
      <c r="B422" t="str">
        <f>IF(ISBLANK(合并!B422),"",合并!B422)</f>
        <v/>
      </c>
      <c r="C422" t="str">
        <f>IF(ISBLANK(合并!C422),"",SUBSTITUTE(合并!C422," ",""))</f>
        <v/>
      </c>
      <c r="D422" t="str">
        <f>IF(C422="","",IF(OR(合并!D422="",合并!D422=" "),"NULL",SUBSTITUTE(合并!D422," ","")))</f>
        <v/>
      </c>
      <c r="E422" t="str">
        <f>IF(C422="","",IF(ISBLANK(合并!E422),"NULL",SUBSTITUTE(合并!E422," ","")))</f>
        <v/>
      </c>
      <c r="F422" t="str">
        <f t="shared" si="30"/>
        <v/>
      </c>
      <c r="G422" t="str">
        <f t="shared" si="31"/>
        <v/>
      </c>
      <c r="H422" t="str">
        <f t="shared" si="32"/>
        <v/>
      </c>
      <c r="I422" t="str">
        <f t="shared" si="33"/>
        <v/>
      </c>
      <c r="J422" t="str">
        <f t="shared" si="34"/>
        <v/>
      </c>
      <c r="K422" t="str">
        <f>IF(C422="","",IF(B422="","",VLOOKUP(B422,维度表!A$2:E$50,4,FALSE)))</f>
        <v/>
      </c>
      <c r="L422" t="str">
        <f>IF(C422="","",IF(B422="","",VLOOKUP(B422,维度表!A$2:E$50,5,FALSE)))</f>
        <v/>
      </c>
    </row>
    <row r="423" spans="1:12">
      <c r="A423" t="str">
        <f>IF(ISBLANK(合并!C423),"",IF(B423="","",VLOOKUP(B423,维度表!A$2:C$50,2,FALSE)&amp;"-"&amp;B423&amp;"-"&amp;合并!A423&amp;"-"&amp;C423&amp;IF(OR(D423="",D423="NULL"),"",D423)))</f>
        <v/>
      </c>
      <c r="B423" t="str">
        <f>IF(ISBLANK(合并!B423),"",合并!B423)</f>
        <v/>
      </c>
      <c r="C423" t="str">
        <f>IF(ISBLANK(合并!C423),"",SUBSTITUTE(合并!C423," ",""))</f>
        <v/>
      </c>
      <c r="D423" t="str">
        <f>IF(C423="","",IF(OR(合并!D423="",合并!D423=" "),"NULL",SUBSTITUTE(合并!D423," ","")))</f>
        <v/>
      </c>
      <c r="E423" t="str">
        <f>IF(C423="","",IF(ISBLANK(合并!E423),"NULL",SUBSTITUTE(合并!E423," ","")))</f>
        <v/>
      </c>
      <c r="F423" t="str">
        <f t="shared" si="30"/>
        <v/>
      </c>
      <c r="G423" t="str">
        <f t="shared" si="31"/>
        <v/>
      </c>
      <c r="H423" t="str">
        <f t="shared" si="32"/>
        <v/>
      </c>
      <c r="I423" t="str">
        <f t="shared" si="33"/>
        <v/>
      </c>
      <c r="J423" t="str">
        <f t="shared" si="34"/>
        <v/>
      </c>
      <c r="K423" t="str">
        <f>IF(C423="","",IF(B423="","",VLOOKUP(B423,维度表!A$2:E$50,4,FALSE)))</f>
        <v/>
      </c>
      <c r="L423" t="str">
        <f>IF(C423="","",IF(B423="","",VLOOKUP(B423,维度表!A$2:E$50,5,FALSE)))</f>
        <v/>
      </c>
    </row>
    <row r="424" spans="1:12">
      <c r="A424" t="str">
        <f>IF(ISBLANK(合并!C424),"",IF(B424="","",VLOOKUP(B424,维度表!A$2:C$50,2,FALSE)&amp;"-"&amp;B424&amp;"-"&amp;合并!A424&amp;"-"&amp;C424&amp;IF(OR(D424="",D424="NULL"),"",D424)))</f>
        <v/>
      </c>
      <c r="B424" t="str">
        <f>IF(ISBLANK(合并!B424),"",合并!B424)</f>
        <v/>
      </c>
      <c r="C424" t="str">
        <f>IF(ISBLANK(合并!C424),"",SUBSTITUTE(合并!C424," ",""))</f>
        <v/>
      </c>
      <c r="D424" t="str">
        <f>IF(C424="","",IF(OR(合并!D424="",合并!D424=" "),"NULL",SUBSTITUTE(合并!D424," ","")))</f>
        <v/>
      </c>
      <c r="E424" t="str">
        <f>IF(C424="","",IF(ISBLANK(合并!E424),"NULL",SUBSTITUTE(合并!E424," ","")))</f>
        <v/>
      </c>
      <c r="F424" t="str">
        <f t="shared" si="30"/>
        <v/>
      </c>
      <c r="G424" t="str">
        <f t="shared" si="31"/>
        <v/>
      </c>
      <c r="H424" t="str">
        <f t="shared" si="32"/>
        <v/>
      </c>
      <c r="I424" t="str">
        <f t="shared" si="33"/>
        <v/>
      </c>
      <c r="J424" t="str">
        <f t="shared" si="34"/>
        <v/>
      </c>
      <c r="K424" t="str">
        <f>IF(C424="","",IF(B424="","",VLOOKUP(B424,维度表!A$2:E$50,4,FALSE)))</f>
        <v/>
      </c>
      <c r="L424" t="str">
        <f>IF(C424="","",IF(B424="","",VLOOKUP(B424,维度表!A$2:E$50,5,FALSE)))</f>
        <v/>
      </c>
    </row>
    <row r="425" spans="1:12">
      <c r="A425" t="str">
        <f>IF(ISBLANK(合并!C425),"",IF(B425="","",VLOOKUP(B425,维度表!A$2:C$50,2,FALSE)&amp;"-"&amp;B425&amp;"-"&amp;合并!A425&amp;"-"&amp;C425&amp;IF(OR(D425="",D425="NULL"),"",D425)))</f>
        <v/>
      </c>
      <c r="B425" t="str">
        <f>IF(ISBLANK(合并!B425),"",合并!B425)</f>
        <v/>
      </c>
      <c r="C425" t="str">
        <f>IF(ISBLANK(合并!C425),"",SUBSTITUTE(合并!C425," ",""))</f>
        <v/>
      </c>
      <c r="D425" t="str">
        <f>IF(C425="","",IF(OR(合并!D425="",合并!D425=" "),"NULL",SUBSTITUTE(合并!D425," ","")))</f>
        <v/>
      </c>
      <c r="E425" t="str">
        <f>IF(C425="","",IF(ISBLANK(合并!E425),"NULL",SUBSTITUTE(合并!E425," ","")))</f>
        <v/>
      </c>
      <c r="F425" t="str">
        <f t="shared" si="30"/>
        <v/>
      </c>
      <c r="G425" t="str">
        <f t="shared" si="31"/>
        <v/>
      </c>
      <c r="H425" t="str">
        <f t="shared" si="32"/>
        <v/>
      </c>
      <c r="I425" t="str">
        <f t="shared" si="33"/>
        <v/>
      </c>
      <c r="J425" t="str">
        <f t="shared" si="34"/>
        <v/>
      </c>
      <c r="K425" t="str">
        <f>IF(C425="","",IF(B425="","",VLOOKUP(B425,维度表!A$2:E$50,4,FALSE)))</f>
        <v/>
      </c>
      <c r="L425" t="str">
        <f>IF(C425="","",IF(B425="","",VLOOKUP(B425,维度表!A$2:E$50,5,FALSE)))</f>
        <v/>
      </c>
    </row>
    <row r="426" spans="1:12">
      <c r="A426" t="str">
        <f>IF(ISBLANK(合并!C426),"",IF(B426="","",VLOOKUP(B426,维度表!A$2:C$50,2,FALSE)&amp;"-"&amp;B426&amp;"-"&amp;合并!A426&amp;"-"&amp;C426&amp;IF(OR(D426="",D426="NULL"),"",D426)))</f>
        <v/>
      </c>
      <c r="B426" t="str">
        <f>IF(ISBLANK(合并!B426),"",合并!B426)</f>
        <v/>
      </c>
      <c r="C426" t="str">
        <f>IF(ISBLANK(合并!C426),"",SUBSTITUTE(合并!C426," ",""))</f>
        <v/>
      </c>
      <c r="D426" t="str">
        <f>IF(C426="","",IF(OR(合并!D426="",合并!D426=" "),"NULL",SUBSTITUTE(合并!D426," ","")))</f>
        <v/>
      </c>
      <c r="E426" t="str">
        <f>IF(C426="","",IF(ISBLANK(合并!E426),"NULL",SUBSTITUTE(合并!E426," ","")))</f>
        <v/>
      </c>
      <c r="F426" t="str">
        <f t="shared" si="30"/>
        <v/>
      </c>
      <c r="G426" t="str">
        <f t="shared" si="31"/>
        <v/>
      </c>
      <c r="H426" t="str">
        <f t="shared" si="32"/>
        <v/>
      </c>
      <c r="I426" t="str">
        <f t="shared" si="33"/>
        <v/>
      </c>
      <c r="J426" t="str">
        <f t="shared" si="34"/>
        <v/>
      </c>
      <c r="K426" t="str">
        <f>IF(C426="","",IF(B426="","",VLOOKUP(B426,维度表!A$2:E$50,4,FALSE)))</f>
        <v/>
      </c>
      <c r="L426" t="str">
        <f>IF(C426="","",IF(B426="","",VLOOKUP(B426,维度表!A$2:E$50,5,FALSE)))</f>
        <v/>
      </c>
    </row>
    <row r="427" spans="1:12">
      <c r="A427" t="str">
        <f>IF(ISBLANK(合并!C427),"",IF(B427="","",VLOOKUP(B427,维度表!A$2:C$50,2,FALSE)&amp;"-"&amp;B427&amp;"-"&amp;合并!A427&amp;"-"&amp;C427&amp;IF(OR(D427="",D427="NULL"),"",D427)))</f>
        <v/>
      </c>
      <c r="B427" t="str">
        <f>IF(ISBLANK(合并!B427),"",合并!B427)</f>
        <v/>
      </c>
      <c r="C427" t="str">
        <f>IF(ISBLANK(合并!C427),"",SUBSTITUTE(合并!C427," ",""))</f>
        <v/>
      </c>
      <c r="D427" t="str">
        <f>IF(C427="","",IF(OR(合并!D427="",合并!D427=" "),"NULL",SUBSTITUTE(合并!D427," ","")))</f>
        <v/>
      </c>
      <c r="E427" t="str">
        <f>IF(C427="","",IF(ISBLANK(合并!E427),"NULL",SUBSTITUTE(合并!E427," ","")))</f>
        <v/>
      </c>
      <c r="F427" t="str">
        <f t="shared" si="30"/>
        <v/>
      </c>
      <c r="G427" t="str">
        <f t="shared" si="31"/>
        <v/>
      </c>
      <c r="H427" t="str">
        <f t="shared" si="32"/>
        <v/>
      </c>
      <c r="I427" t="str">
        <f t="shared" si="33"/>
        <v/>
      </c>
      <c r="J427" t="str">
        <f t="shared" si="34"/>
        <v/>
      </c>
      <c r="K427" t="str">
        <f>IF(C427="","",IF(B427="","",VLOOKUP(B427,维度表!A$2:E$50,4,FALSE)))</f>
        <v/>
      </c>
      <c r="L427" t="str">
        <f>IF(C427="","",IF(B427="","",VLOOKUP(B427,维度表!A$2:E$50,5,FALSE)))</f>
        <v/>
      </c>
    </row>
    <row r="428" spans="1:12">
      <c r="A428" t="str">
        <f>IF(ISBLANK(合并!C428),"",IF(B428="","",VLOOKUP(B428,维度表!A$2:C$50,2,FALSE)&amp;"-"&amp;B428&amp;"-"&amp;合并!A428&amp;"-"&amp;C428&amp;IF(OR(D428="",D428="NULL"),"",D428)))</f>
        <v/>
      </c>
      <c r="B428" t="str">
        <f>IF(ISBLANK(合并!B428),"",合并!B428)</f>
        <v/>
      </c>
      <c r="C428" t="str">
        <f>IF(ISBLANK(合并!C428),"",SUBSTITUTE(合并!C428," ",""))</f>
        <v/>
      </c>
      <c r="D428" t="str">
        <f>IF(C428="","",IF(OR(合并!D428="",合并!D428=" "),"NULL",SUBSTITUTE(合并!D428," ","")))</f>
        <v/>
      </c>
      <c r="E428" t="str">
        <f>IF(C428="","",IF(ISBLANK(合并!E428),"NULL",SUBSTITUTE(合并!E428," ","")))</f>
        <v/>
      </c>
      <c r="F428" t="str">
        <f t="shared" si="30"/>
        <v/>
      </c>
      <c r="G428" t="str">
        <f t="shared" si="31"/>
        <v/>
      </c>
      <c r="H428" t="str">
        <f t="shared" si="32"/>
        <v/>
      </c>
      <c r="I428" t="str">
        <f t="shared" si="33"/>
        <v/>
      </c>
      <c r="J428" t="str">
        <f t="shared" si="34"/>
        <v/>
      </c>
      <c r="K428" t="str">
        <f>IF(C428="","",IF(B428="","",VLOOKUP(B428,维度表!A$2:E$50,4,FALSE)))</f>
        <v/>
      </c>
      <c r="L428" t="str">
        <f>IF(C428="","",IF(B428="","",VLOOKUP(B428,维度表!A$2:E$50,5,FALSE)))</f>
        <v/>
      </c>
    </row>
    <row r="429" spans="1:12">
      <c r="A429" t="str">
        <f>IF(ISBLANK(合并!C429),"",IF(B429="","",VLOOKUP(B429,维度表!A$2:C$50,2,FALSE)&amp;"-"&amp;B429&amp;"-"&amp;合并!A429&amp;"-"&amp;C429&amp;IF(OR(D429="",D429="NULL"),"",D429)))</f>
        <v/>
      </c>
      <c r="B429" t="str">
        <f>IF(ISBLANK(合并!B429),"",合并!B429)</f>
        <v/>
      </c>
      <c r="C429" t="str">
        <f>IF(ISBLANK(合并!C429),"",SUBSTITUTE(合并!C429," ",""))</f>
        <v/>
      </c>
      <c r="D429" t="str">
        <f>IF(C429="","",IF(OR(合并!D429="",合并!D429=" "),"NULL",SUBSTITUTE(合并!D429," ","")))</f>
        <v/>
      </c>
      <c r="E429" t="str">
        <f>IF(C429="","",IF(ISBLANK(合并!E429),"NULL",SUBSTITUTE(合并!E429," ","")))</f>
        <v/>
      </c>
      <c r="F429" t="str">
        <f t="shared" si="30"/>
        <v/>
      </c>
      <c r="G429" t="str">
        <f t="shared" si="31"/>
        <v/>
      </c>
      <c r="H429" t="str">
        <f t="shared" si="32"/>
        <v/>
      </c>
      <c r="I429" t="str">
        <f t="shared" si="33"/>
        <v/>
      </c>
      <c r="J429" t="str">
        <f t="shared" si="34"/>
        <v/>
      </c>
      <c r="K429" t="str">
        <f>IF(C429="","",IF(B429="","",VLOOKUP(B429,维度表!A$2:E$50,4,FALSE)))</f>
        <v/>
      </c>
      <c r="L429" t="str">
        <f>IF(C429="","",IF(B429="","",VLOOKUP(B429,维度表!A$2:E$50,5,FALSE)))</f>
        <v/>
      </c>
    </row>
    <row r="430" spans="1:12">
      <c r="A430" t="str">
        <f>IF(ISBLANK(合并!C430),"",IF(B430="","",VLOOKUP(B430,维度表!A$2:C$50,2,FALSE)&amp;"-"&amp;B430&amp;"-"&amp;合并!A430&amp;"-"&amp;C430&amp;IF(OR(D430="",D430="NULL"),"",D430)))</f>
        <v/>
      </c>
      <c r="B430" t="str">
        <f>IF(ISBLANK(合并!B430),"",合并!B430)</f>
        <v/>
      </c>
      <c r="C430" t="str">
        <f>IF(ISBLANK(合并!C430),"",SUBSTITUTE(合并!C430," ",""))</f>
        <v/>
      </c>
      <c r="D430" t="str">
        <f>IF(C430="","",IF(OR(合并!D430="",合并!D430=" "),"NULL",SUBSTITUTE(合并!D430," ","")))</f>
        <v/>
      </c>
      <c r="E430" t="str">
        <f>IF(C430="","",IF(ISBLANK(合并!E430),"NULL",SUBSTITUTE(合并!E430," ","")))</f>
        <v/>
      </c>
      <c r="F430" t="str">
        <f t="shared" si="30"/>
        <v/>
      </c>
      <c r="G430" t="str">
        <f t="shared" si="31"/>
        <v/>
      </c>
      <c r="H430" t="str">
        <f t="shared" si="32"/>
        <v/>
      </c>
      <c r="I430" t="str">
        <f t="shared" si="33"/>
        <v/>
      </c>
      <c r="J430" t="str">
        <f t="shared" si="34"/>
        <v/>
      </c>
      <c r="K430" t="str">
        <f>IF(C430="","",IF(B430="","",VLOOKUP(B430,维度表!A$2:E$50,4,FALSE)))</f>
        <v/>
      </c>
      <c r="L430" t="str">
        <f>IF(C430="","",IF(B430="","",VLOOKUP(B430,维度表!A$2:E$50,5,FALSE)))</f>
        <v/>
      </c>
    </row>
    <row r="431" spans="1:12">
      <c r="A431" t="str">
        <f>IF(ISBLANK(合并!C431),"",IF(B431="","",VLOOKUP(B431,维度表!A$2:C$50,2,FALSE)&amp;"-"&amp;B431&amp;"-"&amp;合并!A431&amp;"-"&amp;C431&amp;IF(OR(D431="",D431="NULL"),"",D431)))</f>
        <v/>
      </c>
      <c r="B431" t="str">
        <f>IF(ISBLANK(合并!B431),"",合并!B431)</f>
        <v/>
      </c>
      <c r="C431" t="str">
        <f>IF(ISBLANK(合并!C431),"",SUBSTITUTE(合并!C431," ",""))</f>
        <v/>
      </c>
      <c r="D431" t="str">
        <f>IF(C431="","",IF(OR(合并!D431="",合并!D431=" "),"NULL",SUBSTITUTE(合并!D431," ","")))</f>
        <v/>
      </c>
      <c r="E431" t="str">
        <f>IF(C431="","",IF(ISBLANK(合并!E431),"NULL",SUBSTITUTE(合并!E431," ","")))</f>
        <v/>
      </c>
      <c r="F431" t="str">
        <f t="shared" si="30"/>
        <v/>
      </c>
      <c r="G431" t="str">
        <f t="shared" si="31"/>
        <v/>
      </c>
      <c r="H431" t="str">
        <f t="shared" si="32"/>
        <v/>
      </c>
      <c r="I431" t="str">
        <f t="shared" si="33"/>
        <v/>
      </c>
      <c r="J431" t="str">
        <f t="shared" si="34"/>
        <v/>
      </c>
      <c r="K431" t="str">
        <f>IF(C431="","",IF(B431="","",VLOOKUP(B431,维度表!A$2:E$50,4,FALSE)))</f>
        <v/>
      </c>
      <c r="L431" t="str">
        <f>IF(C431="","",IF(B431="","",VLOOKUP(B431,维度表!A$2:E$50,5,FALSE)))</f>
        <v/>
      </c>
    </row>
    <row r="432" spans="1:12">
      <c r="A432" t="str">
        <f>IF(ISBLANK(合并!C432),"",IF(B432="","",VLOOKUP(B432,维度表!A$2:C$50,2,FALSE)&amp;"-"&amp;B432&amp;"-"&amp;合并!A432&amp;"-"&amp;C432&amp;IF(OR(D432="",D432="NULL"),"",D432)))</f>
        <v/>
      </c>
      <c r="B432" t="str">
        <f>IF(ISBLANK(合并!B432),"",合并!B432)</f>
        <v/>
      </c>
      <c r="C432" t="str">
        <f>IF(ISBLANK(合并!C432),"",SUBSTITUTE(合并!C432," ",""))</f>
        <v/>
      </c>
      <c r="D432" t="str">
        <f>IF(C432="","",IF(OR(合并!D432="",合并!D432=" "),"NULL",SUBSTITUTE(合并!D432," ","")))</f>
        <v/>
      </c>
      <c r="E432" t="str">
        <f>IF(C432="","",IF(ISBLANK(合并!E432),"NULL",SUBSTITUTE(合并!E432," ","")))</f>
        <v/>
      </c>
      <c r="F432" t="str">
        <f t="shared" si="30"/>
        <v/>
      </c>
      <c r="G432" t="str">
        <f t="shared" si="31"/>
        <v/>
      </c>
      <c r="H432" t="str">
        <f t="shared" si="32"/>
        <v/>
      </c>
      <c r="I432" t="str">
        <f t="shared" si="33"/>
        <v/>
      </c>
      <c r="J432" t="str">
        <f t="shared" si="34"/>
        <v/>
      </c>
      <c r="K432" t="str">
        <f>IF(C432="","",IF(B432="","",VLOOKUP(B432,维度表!A$2:E$50,4,FALSE)))</f>
        <v/>
      </c>
      <c r="L432" t="str">
        <f>IF(C432="","",IF(B432="","",VLOOKUP(B432,维度表!A$2:E$50,5,FALSE)))</f>
        <v/>
      </c>
    </row>
    <row r="433" spans="1:12">
      <c r="A433" t="str">
        <f>IF(ISBLANK(合并!C433),"",IF(B433="","",VLOOKUP(B433,维度表!A$2:C$50,2,FALSE)&amp;"-"&amp;B433&amp;"-"&amp;合并!A433&amp;"-"&amp;C433&amp;IF(OR(D433="",D433="NULL"),"",D433)))</f>
        <v/>
      </c>
      <c r="B433" t="str">
        <f>IF(ISBLANK(合并!B433),"",合并!B433)</f>
        <v/>
      </c>
      <c r="C433" t="str">
        <f>IF(ISBLANK(合并!C433),"",SUBSTITUTE(合并!C433," ",""))</f>
        <v/>
      </c>
      <c r="D433" t="str">
        <f>IF(C433="","",IF(OR(合并!D433="",合并!D433=" "),"NULL",SUBSTITUTE(合并!D433," ","")))</f>
        <v/>
      </c>
      <c r="E433" t="str">
        <f>IF(C433="","",IF(ISBLANK(合并!E433),"NULL",SUBSTITUTE(合并!E433," ","")))</f>
        <v/>
      </c>
      <c r="F433" t="str">
        <f t="shared" si="30"/>
        <v/>
      </c>
      <c r="G433" t="str">
        <f t="shared" si="31"/>
        <v/>
      </c>
      <c r="H433" t="str">
        <f t="shared" si="32"/>
        <v/>
      </c>
      <c r="I433" t="str">
        <f t="shared" si="33"/>
        <v/>
      </c>
      <c r="J433" t="str">
        <f t="shared" si="34"/>
        <v/>
      </c>
      <c r="K433" t="str">
        <f>IF(C433="","",IF(B433="","",VLOOKUP(B433,维度表!A$2:E$50,4,FALSE)))</f>
        <v/>
      </c>
      <c r="L433" t="str">
        <f>IF(C433="","",IF(B433="","",VLOOKUP(B433,维度表!A$2:E$50,5,FALSE)))</f>
        <v/>
      </c>
    </row>
    <row r="434" spans="1:12">
      <c r="A434" t="str">
        <f>IF(ISBLANK(合并!C434),"",IF(B434="","",VLOOKUP(B434,维度表!A$2:C$50,2,FALSE)&amp;"-"&amp;B434&amp;"-"&amp;合并!A434&amp;"-"&amp;C434&amp;IF(OR(D434="",D434="NULL"),"",D434)))</f>
        <v/>
      </c>
      <c r="B434" t="str">
        <f>IF(ISBLANK(合并!B434),"",合并!B434)</f>
        <v/>
      </c>
      <c r="C434" t="str">
        <f>IF(ISBLANK(合并!C434),"",SUBSTITUTE(合并!C434," ",""))</f>
        <v/>
      </c>
      <c r="D434" t="str">
        <f>IF(C434="","",IF(OR(合并!D434="",合并!D434=" "),"NULL",SUBSTITUTE(合并!D434," ","")))</f>
        <v/>
      </c>
      <c r="E434" t="str">
        <f>IF(C434="","",IF(ISBLANK(合并!E434),"NULL",SUBSTITUTE(合并!E434," ","")))</f>
        <v/>
      </c>
      <c r="F434" t="str">
        <f t="shared" si="30"/>
        <v/>
      </c>
      <c r="G434" t="str">
        <f t="shared" si="31"/>
        <v/>
      </c>
      <c r="H434" t="str">
        <f t="shared" si="32"/>
        <v/>
      </c>
      <c r="I434" t="str">
        <f t="shared" si="33"/>
        <v/>
      </c>
      <c r="J434" t="str">
        <f t="shared" si="34"/>
        <v/>
      </c>
      <c r="K434" t="str">
        <f>IF(C434="","",IF(B434="","",VLOOKUP(B434,维度表!A$2:E$50,4,FALSE)))</f>
        <v/>
      </c>
      <c r="L434" t="str">
        <f>IF(C434="","",IF(B434="","",VLOOKUP(B434,维度表!A$2:E$50,5,FALSE)))</f>
        <v/>
      </c>
    </row>
    <row r="435" spans="1:12">
      <c r="A435" t="str">
        <f>IF(ISBLANK(合并!C435),"",IF(B435="","",VLOOKUP(B435,维度表!A$2:C$50,2,FALSE)&amp;"-"&amp;B435&amp;"-"&amp;合并!A435&amp;"-"&amp;C435&amp;IF(OR(D435="",D435="NULL"),"",D435)))</f>
        <v/>
      </c>
      <c r="B435" t="str">
        <f>IF(ISBLANK(合并!B435),"",合并!B435)</f>
        <v/>
      </c>
      <c r="C435" t="str">
        <f>IF(ISBLANK(合并!C435),"",SUBSTITUTE(合并!C435," ",""))</f>
        <v/>
      </c>
      <c r="D435" t="str">
        <f>IF(C435="","",IF(OR(合并!D435="",合并!D435=" "),"NULL",SUBSTITUTE(合并!D435," ","")))</f>
        <v/>
      </c>
      <c r="E435" t="str">
        <f>IF(C435="","",IF(ISBLANK(合并!E435),"NULL",SUBSTITUTE(合并!E435," ","")))</f>
        <v/>
      </c>
      <c r="F435" t="str">
        <f t="shared" si="30"/>
        <v/>
      </c>
      <c r="G435" t="str">
        <f t="shared" si="31"/>
        <v/>
      </c>
      <c r="H435" t="str">
        <f t="shared" si="32"/>
        <v/>
      </c>
      <c r="I435" t="str">
        <f t="shared" si="33"/>
        <v/>
      </c>
      <c r="J435" t="str">
        <f t="shared" si="34"/>
        <v/>
      </c>
      <c r="K435" t="str">
        <f>IF(C435="","",IF(B435="","",VLOOKUP(B435,维度表!A$2:E$50,4,FALSE)))</f>
        <v/>
      </c>
      <c r="L435" t="str">
        <f>IF(C435="","",IF(B435="","",VLOOKUP(B435,维度表!A$2:E$50,5,FALSE)))</f>
        <v/>
      </c>
    </row>
    <row r="436" spans="1:12">
      <c r="A436" t="str">
        <f>IF(ISBLANK(合并!C436),"",IF(B436="","",VLOOKUP(B436,维度表!A$2:C$50,2,FALSE)&amp;"-"&amp;B436&amp;"-"&amp;合并!A436&amp;"-"&amp;C436&amp;IF(OR(D436="",D436="NULL"),"",D436)))</f>
        <v/>
      </c>
      <c r="B436" t="str">
        <f>IF(ISBLANK(合并!B436),"",合并!B436)</f>
        <v/>
      </c>
      <c r="C436" t="str">
        <f>IF(ISBLANK(合并!C436),"",SUBSTITUTE(合并!C436," ",""))</f>
        <v/>
      </c>
      <c r="D436" t="str">
        <f>IF(C436="","",IF(OR(合并!D436="",合并!D436=" "),"NULL",SUBSTITUTE(合并!D436," ","")))</f>
        <v/>
      </c>
      <c r="E436" t="str">
        <f>IF(C436="","",IF(ISBLANK(合并!E436),"NULL",SUBSTITUTE(合并!E436," ","")))</f>
        <v/>
      </c>
      <c r="F436" t="str">
        <f t="shared" si="30"/>
        <v/>
      </c>
      <c r="G436" t="str">
        <f t="shared" si="31"/>
        <v/>
      </c>
      <c r="H436" t="str">
        <f t="shared" si="32"/>
        <v/>
      </c>
      <c r="I436" t="str">
        <f t="shared" si="33"/>
        <v/>
      </c>
      <c r="J436" t="str">
        <f t="shared" si="34"/>
        <v/>
      </c>
      <c r="K436" t="str">
        <f>IF(C436="","",IF(B436="","",VLOOKUP(B436,维度表!A$2:E$50,4,FALSE)))</f>
        <v/>
      </c>
      <c r="L436" t="str">
        <f>IF(C436="","",IF(B436="","",VLOOKUP(B436,维度表!A$2:E$50,5,FALSE)))</f>
        <v/>
      </c>
    </row>
    <row r="437" spans="1:12">
      <c r="A437" t="str">
        <f>IF(ISBLANK(合并!C437),"",IF(B437="","",VLOOKUP(B437,维度表!A$2:C$50,2,FALSE)&amp;"-"&amp;B437&amp;"-"&amp;合并!A437&amp;"-"&amp;C437&amp;IF(OR(D437="",D437="NULL"),"",D437)))</f>
        <v/>
      </c>
      <c r="B437" t="str">
        <f>IF(ISBLANK(合并!B437),"",合并!B437)</f>
        <v/>
      </c>
      <c r="C437" t="str">
        <f>IF(ISBLANK(合并!C437),"",SUBSTITUTE(合并!C437," ",""))</f>
        <v/>
      </c>
      <c r="D437" t="str">
        <f>IF(C437="","",IF(OR(合并!D437="",合并!D437=" "),"NULL",SUBSTITUTE(合并!D437," ","")))</f>
        <v/>
      </c>
      <c r="E437" t="str">
        <f>IF(C437="","",IF(ISBLANK(合并!E437),"NULL",SUBSTITUTE(合并!E437," ","")))</f>
        <v/>
      </c>
      <c r="F437" t="str">
        <f t="shared" si="30"/>
        <v/>
      </c>
      <c r="G437" t="str">
        <f t="shared" si="31"/>
        <v/>
      </c>
      <c r="H437" t="str">
        <f t="shared" si="32"/>
        <v/>
      </c>
      <c r="I437" t="str">
        <f t="shared" si="33"/>
        <v/>
      </c>
      <c r="J437" t="str">
        <f t="shared" si="34"/>
        <v/>
      </c>
      <c r="K437" t="str">
        <f>IF(C437="","",IF(B437="","",VLOOKUP(B437,维度表!A$2:E$50,4,FALSE)))</f>
        <v/>
      </c>
      <c r="L437" t="str">
        <f>IF(C437="","",IF(B437="","",VLOOKUP(B437,维度表!A$2:E$50,5,FALSE)))</f>
        <v/>
      </c>
    </row>
    <row r="438" spans="1:12">
      <c r="A438" t="str">
        <f>IF(ISBLANK(合并!C438),"",IF(B438="","",VLOOKUP(B438,维度表!A$2:C$50,2,FALSE)&amp;"-"&amp;B438&amp;"-"&amp;合并!A438&amp;"-"&amp;C438&amp;IF(OR(D438="",D438="NULL"),"",D438)))</f>
        <v/>
      </c>
      <c r="B438" t="str">
        <f>IF(ISBLANK(合并!B438),"",合并!B438)</f>
        <v/>
      </c>
      <c r="C438" t="str">
        <f>IF(ISBLANK(合并!C438),"",SUBSTITUTE(合并!C438," ",""))</f>
        <v/>
      </c>
      <c r="D438" t="str">
        <f>IF(C438="","",IF(OR(合并!D438="",合并!D438=" "),"NULL",SUBSTITUTE(合并!D438," ","")))</f>
        <v/>
      </c>
      <c r="E438" t="str">
        <f>IF(C438="","",IF(ISBLANK(合并!E438),"NULL",SUBSTITUTE(合并!E438," ","")))</f>
        <v/>
      </c>
      <c r="F438" t="str">
        <f t="shared" si="30"/>
        <v/>
      </c>
      <c r="G438" t="str">
        <f t="shared" si="31"/>
        <v/>
      </c>
      <c r="H438" t="str">
        <f t="shared" si="32"/>
        <v/>
      </c>
      <c r="I438" t="str">
        <f t="shared" si="33"/>
        <v/>
      </c>
      <c r="J438" t="str">
        <f t="shared" si="34"/>
        <v/>
      </c>
      <c r="K438" t="str">
        <f>IF(C438="","",IF(B438="","",VLOOKUP(B438,维度表!A$2:E$50,4,FALSE)))</f>
        <v/>
      </c>
      <c r="L438" t="str">
        <f>IF(C438="","",IF(B438="","",VLOOKUP(B438,维度表!A$2:E$50,5,FALSE)))</f>
        <v/>
      </c>
    </row>
    <row r="439" spans="1:12">
      <c r="A439" t="str">
        <f>IF(ISBLANK(合并!C439),"",IF(B439="","",VLOOKUP(B439,维度表!A$2:C$50,2,FALSE)&amp;"-"&amp;B439&amp;"-"&amp;合并!A439&amp;"-"&amp;C439&amp;IF(OR(D439="",D439="NULL"),"",D439)))</f>
        <v/>
      </c>
      <c r="B439" t="str">
        <f>IF(ISBLANK(合并!B439),"",合并!B439)</f>
        <v/>
      </c>
      <c r="C439" t="str">
        <f>IF(ISBLANK(合并!C439),"",SUBSTITUTE(合并!C439," ",""))</f>
        <v/>
      </c>
      <c r="D439" t="str">
        <f>IF(C439="","",IF(OR(合并!D439="",合并!D439=" "),"NULL",SUBSTITUTE(合并!D439," ","")))</f>
        <v/>
      </c>
      <c r="E439" t="str">
        <f>IF(C439="","",IF(ISBLANK(合并!E439),"NULL",SUBSTITUTE(合并!E439," ","")))</f>
        <v/>
      </c>
      <c r="F439" t="str">
        <f t="shared" si="30"/>
        <v/>
      </c>
      <c r="G439" t="str">
        <f t="shared" si="31"/>
        <v/>
      </c>
      <c r="H439" t="str">
        <f t="shared" si="32"/>
        <v/>
      </c>
      <c r="I439" t="str">
        <f t="shared" si="33"/>
        <v/>
      </c>
      <c r="J439" t="str">
        <f t="shared" si="34"/>
        <v/>
      </c>
      <c r="K439" t="str">
        <f>IF(C439="","",IF(B439="","",VLOOKUP(B439,维度表!A$2:E$50,4,FALSE)))</f>
        <v/>
      </c>
      <c r="L439" t="str">
        <f>IF(C439="","",IF(B439="","",VLOOKUP(B439,维度表!A$2:E$50,5,FALSE)))</f>
        <v/>
      </c>
    </row>
    <row r="440" spans="1:12">
      <c r="A440" t="str">
        <f>IF(ISBLANK(合并!C440),"",IF(B440="","",VLOOKUP(B440,维度表!A$2:C$50,2,FALSE)&amp;"-"&amp;B440&amp;"-"&amp;合并!A440&amp;"-"&amp;C440&amp;IF(OR(D440="",D440="NULL"),"",D440)))</f>
        <v/>
      </c>
      <c r="B440" t="str">
        <f>IF(ISBLANK(合并!B440),"",合并!B440)</f>
        <v/>
      </c>
      <c r="C440" t="str">
        <f>IF(ISBLANK(合并!C440),"",SUBSTITUTE(合并!C440," ",""))</f>
        <v/>
      </c>
      <c r="D440" t="str">
        <f>IF(C440="","",IF(OR(合并!D440="",合并!D440=" "),"NULL",SUBSTITUTE(合并!D440," ","")))</f>
        <v/>
      </c>
      <c r="E440" t="str">
        <f>IF(C440="","",IF(ISBLANK(合并!E440),"NULL",SUBSTITUTE(合并!E440," ","")))</f>
        <v/>
      </c>
      <c r="F440" t="str">
        <f t="shared" si="30"/>
        <v/>
      </c>
      <c r="G440" t="str">
        <f t="shared" si="31"/>
        <v/>
      </c>
      <c r="H440" t="str">
        <f t="shared" si="32"/>
        <v/>
      </c>
      <c r="I440" t="str">
        <f t="shared" si="33"/>
        <v/>
      </c>
      <c r="J440" t="str">
        <f t="shared" si="34"/>
        <v/>
      </c>
      <c r="K440" t="str">
        <f>IF(C440="","",IF(B440="","",VLOOKUP(B440,维度表!A$2:E$50,4,FALSE)))</f>
        <v/>
      </c>
      <c r="L440" t="str">
        <f>IF(C440="","",IF(B440="","",VLOOKUP(B440,维度表!A$2:E$50,5,FALSE)))</f>
        <v/>
      </c>
    </row>
    <row r="441" spans="1:12">
      <c r="A441" t="str">
        <f>IF(ISBLANK(合并!C441),"",IF(B441="","",VLOOKUP(B441,维度表!A$2:C$50,2,FALSE)&amp;"-"&amp;B441&amp;"-"&amp;合并!A441&amp;"-"&amp;C441&amp;IF(OR(D441="",D441="NULL"),"",D441)))</f>
        <v/>
      </c>
      <c r="B441" t="str">
        <f>IF(ISBLANK(合并!B441),"",合并!B441)</f>
        <v/>
      </c>
      <c r="C441" t="str">
        <f>IF(ISBLANK(合并!C441),"",SUBSTITUTE(合并!C441," ",""))</f>
        <v/>
      </c>
      <c r="D441" t="str">
        <f>IF(C441="","",IF(OR(合并!D441="",合并!D441=" "),"NULL",SUBSTITUTE(合并!D441," ","")))</f>
        <v/>
      </c>
      <c r="E441" t="str">
        <f>IF(C441="","",IF(ISBLANK(合并!E441),"NULL",SUBSTITUTE(合并!E441," ","")))</f>
        <v/>
      </c>
      <c r="F441" t="str">
        <f t="shared" si="30"/>
        <v/>
      </c>
      <c r="G441" t="str">
        <f t="shared" si="31"/>
        <v/>
      </c>
      <c r="H441" t="str">
        <f t="shared" si="32"/>
        <v/>
      </c>
      <c r="I441" t="str">
        <f t="shared" si="33"/>
        <v/>
      </c>
      <c r="J441" t="str">
        <f t="shared" si="34"/>
        <v/>
      </c>
      <c r="K441" t="str">
        <f>IF(C441="","",IF(B441="","",VLOOKUP(B441,维度表!A$2:E$50,4,FALSE)))</f>
        <v/>
      </c>
      <c r="L441" t="str">
        <f>IF(C441="","",IF(B441="","",VLOOKUP(B441,维度表!A$2:E$50,5,FALSE)))</f>
        <v/>
      </c>
    </row>
    <row r="442" spans="1:12">
      <c r="A442" t="str">
        <f>IF(ISBLANK(合并!C442),"",IF(B442="","",VLOOKUP(B442,维度表!A$2:C$50,2,FALSE)&amp;"-"&amp;B442&amp;"-"&amp;合并!A442&amp;"-"&amp;C442&amp;IF(OR(D442="",D442="NULL"),"",D442)))</f>
        <v/>
      </c>
      <c r="B442" t="str">
        <f>IF(ISBLANK(合并!B442),"",合并!B442)</f>
        <v/>
      </c>
      <c r="C442" t="str">
        <f>IF(ISBLANK(合并!C442),"",SUBSTITUTE(合并!C442," ",""))</f>
        <v/>
      </c>
      <c r="D442" t="str">
        <f>IF(C442="","",IF(OR(合并!D442="",合并!D442=" "),"NULL",SUBSTITUTE(合并!D442," ","")))</f>
        <v/>
      </c>
      <c r="E442" t="str">
        <f>IF(C442="","",IF(ISBLANK(合并!E442),"NULL",SUBSTITUTE(合并!E442," ","")))</f>
        <v/>
      </c>
      <c r="F442" t="str">
        <f t="shared" si="30"/>
        <v/>
      </c>
      <c r="G442" t="str">
        <f t="shared" si="31"/>
        <v/>
      </c>
      <c r="H442" t="str">
        <f t="shared" si="32"/>
        <v/>
      </c>
      <c r="I442" t="str">
        <f t="shared" si="33"/>
        <v/>
      </c>
      <c r="J442" t="str">
        <f t="shared" si="34"/>
        <v/>
      </c>
      <c r="K442" t="str">
        <f>IF(C442="","",IF(B442="","",VLOOKUP(B442,维度表!A$2:E$50,4,FALSE)))</f>
        <v/>
      </c>
      <c r="L442" t="str">
        <f>IF(C442="","",IF(B442="","",VLOOKUP(B442,维度表!A$2:E$50,5,FALSE)))</f>
        <v/>
      </c>
    </row>
    <row r="443" spans="1:12">
      <c r="A443" t="str">
        <f>IF(ISBLANK(合并!C443),"",IF(B443="","",VLOOKUP(B443,维度表!A$2:C$50,2,FALSE)&amp;"-"&amp;B443&amp;"-"&amp;合并!A443&amp;"-"&amp;C443&amp;IF(OR(D443="",D443="NULL"),"",D443)))</f>
        <v/>
      </c>
      <c r="B443" t="str">
        <f>IF(ISBLANK(合并!B443),"",合并!B443)</f>
        <v/>
      </c>
      <c r="C443" t="str">
        <f>IF(ISBLANK(合并!C443),"",SUBSTITUTE(合并!C443," ",""))</f>
        <v/>
      </c>
      <c r="D443" t="str">
        <f>IF(C443="","",IF(OR(合并!D443="",合并!D443=" "),"NULL",SUBSTITUTE(合并!D443," ","")))</f>
        <v/>
      </c>
      <c r="E443" t="str">
        <f>IF(C443="","",IF(ISBLANK(合并!E443),"NULL",SUBSTITUTE(合并!E443," ","")))</f>
        <v/>
      </c>
      <c r="F443" t="str">
        <f t="shared" si="30"/>
        <v/>
      </c>
      <c r="G443" t="str">
        <f t="shared" si="31"/>
        <v/>
      </c>
      <c r="H443" t="str">
        <f t="shared" si="32"/>
        <v/>
      </c>
      <c r="I443" t="str">
        <f t="shared" si="33"/>
        <v/>
      </c>
      <c r="J443" t="str">
        <f t="shared" si="34"/>
        <v/>
      </c>
      <c r="K443" t="str">
        <f>IF(C443="","",IF(B443="","",VLOOKUP(B443,维度表!A$2:E$50,4,FALSE)))</f>
        <v/>
      </c>
      <c r="L443" t="str">
        <f>IF(C443="","",IF(B443="","",VLOOKUP(B443,维度表!A$2:E$50,5,FALSE)))</f>
        <v/>
      </c>
    </row>
    <row r="444" spans="1:12">
      <c r="A444" t="str">
        <f>IF(ISBLANK(合并!C444),"",IF(B444="","",VLOOKUP(B444,维度表!A$2:C$50,2,FALSE)&amp;"-"&amp;B444&amp;"-"&amp;合并!A444&amp;"-"&amp;C444&amp;IF(OR(D444="",D444="NULL"),"",D444)))</f>
        <v/>
      </c>
      <c r="B444" t="str">
        <f>IF(ISBLANK(合并!B444),"",合并!B444)</f>
        <v/>
      </c>
      <c r="C444" t="str">
        <f>IF(ISBLANK(合并!C444),"",SUBSTITUTE(合并!C444," ",""))</f>
        <v/>
      </c>
      <c r="D444" t="str">
        <f>IF(C444="","",IF(OR(合并!D444="",合并!D444=" "),"NULL",SUBSTITUTE(合并!D444," ","")))</f>
        <v/>
      </c>
      <c r="E444" t="str">
        <f>IF(C444="","",IF(ISBLANK(合并!E444),"NULL",SUBSTITUTE(合并!E444," ","")))</f>
        <v/>
      </c>
      <c r="F444" t="str">
        <f t="shared" si="30"/>
        <v/>
      </c>
      <c r="G444" t="str">
        <f t="shared" si="31"/>
        <v/>
      </c>
      <c r="H444" t="str">
        <f t="shared" si="32"/>
        <v/>
      </c>
      <c r="I444" t="str">
        <f t="shared" si="33"/>
        <v/>
      </c>
      <c r="J444" t="str">
        <f t="shared" si="34"/>
        <v/>
      </c>
      <c r="K444" t="str">
        <f>IF(C444="","",IF(B444="","",VLOOKUP(B444,维度表!A$2:E$50,4,FALSE)))</f>
        <v/>
      </c>
      <c r="L444" t="str">
        <f>IF(C444="","",IF(B444="","",VLOOKUP(B444,维度表!A$2:E$50,5,FALSE)))</f>
        <v/>
      </c>
    </row>
    <row r="445" spans="1:12">
      <c r="A445" t="str">
        <f>IF(ISBLANK(合并!C445),"",IF(B445="","",VLOOKUP(B445,维度表!A$2:C$50,2,FALSE)&amp;"-"&amp;B445&amp;"-"&amp;合并!A445&amp;"-"&amp;C445&amp;IF(OR(D445="",D445="NULL"),"",D445)))</f>
        <v/>
      </c>
      <c r="B445" t="str">
        <f>IF(ISBLANK(合并!B445),"",合并!B445)</f>
        <v/>
      </c>
      <c r="C445" t="str">
        <f>IF(ISBLANK(合并!C445),"",SUBSTITUTE(合并!C445," ",""))</f>
        <v/>
      </c>
      <c r="D445" t="str">
        <f>IF(C445="","",IF(OR(合并!D445="",合并!D445=" "),"NULL",SUBSTITUTE(合并!D445," ","")))</f>
        <v/>
      </c>
      <c r="E445" t="str">
        <f>IF(C445="","",IF(ISBLANK(合并!E445),"NULL",SUBSTITUTE(合并!E445," ","")))</f>
        <v/>
      </c>
      <c r="F445" t="str">
        <f t="shared" si="30"/>
        <v/>
      </c>
      <c r="G445" t="str">
        <f t="shared" si="31"/>
        <v/>
      </c>
      <c r="H445" t="str">
        <f t="shared" si="32"/>
        <v/>
      </c>
      <c r="I445" t="str">
        <f t="shared" si="33"/>
        <v/>
      </c>
      <c r="J445" t="str">
        <f t="shared" si="34"/>
        <v/>
      </c>
      <c r="K445" t="str">
        <f>IF(C445="","",IF(B445="","",VLOOKUP(B445,维度表!A$2:E$50,4,FALSE)))</f>
        <v/>
      </c>
      <c r="L445" t="str">
        <f>IF(C445="","",IF(B445="","",VLOOKUP(B445,维度表!A$2:E$50,5,FALSE)))</f>
        <v/>
      </c>
    </row>
    <row r="446" spans="1:12">
      <c r="A446" t="str">
        <f>IF(ISBLANK(合并!C446),"",IF(B446="","",VLOOKUP(B446,维度表!A$2:C$50,2,FALSE)&amp;"-"&amp;B446&amp;"-"&amp;合并!A446&amp;"-"&amp;C446&amp;IF(OR(D446="",D446="NULL"),"",D446)))</f>
        <v/>
      </c>
      <c r="B446" t="str">
        <f>IF(ISBLANK(合并!B446),"",合并!B446)</f>
        <v/>
      </c>
      <c r="C446" t="str">
        <f>IF(ISBLANK(合并!C446),"",SUBSTITUTE(合并!C446," ",""))</f>
        <v/>
      </c>
      <c r="D446" t="str">
        <f>IF(C446="","",IF(OR(合并!D446="",合并!D446=" "),"NULL",SUBSTITUTE(合并!D446," ","")))</f>
        <v/>
      </c>
      <c r="E446" t="str">
        <f>IF(C446="","",IF(ISBLANK(合并!E446),"NULL",SUBSTITUTE(合并!E446," ","")))</f>
        <v/>
      </c>
      <c r="F446" t="str">
        <f t="shared" si="30"/>
        <v/>
      </c>
      <c r="G446" t="str">
        <f t="shared" si="31"/>
        <v/>
      </c>
      <c r="H446" t="str">
        <f t="shared" si="32"/>
        <v/>
      </c>
      <c r="I446" t="str">
        <f t="shared" si="33"/>
        <v/>
      </c>
      <c r="J446" t="str">
        <f t="shared" si="34"/>
        <v/>
      </c>
      <c r="K446" t="str">
        <f>IF(C446="","",IF(B446="","",VLOOKUP(B446,维度表!A$2:E$50,4,FALSE)))</f>
        <v/>
      </c>
      <c r="L446" t="str">
        <f>IF(C446="","",IF(B446="","",VLOOKUP(B446,维度表!A$2:E$50,5,FALSE)))</f>
        <v/>
      </c>
    </row>
    <row r="447" spans="1:12">
      <c r="A447" t="str">
        <f>IF(ISBLANK(合并!C447),"",IF(B447="","",VLOOKUP(B447,维度表!A$2:C$50,2,FALSE)&amp;"-"&amp;B447&amp;"-"&amp;合并!A447&amp;"-"&amp;C447&amp;IF(OR(D447="",D447="NULL"),"",D447)))</f>
        <v/>
      </c>
      <c r="B447" t="str">
        <f>IF(ISBLANK(合并!B447),"",合并!B447)</f>
        <v/>
      </c>
      <c r="C447" t="str">
        <f>IF(ISBLANK(合并!C447),"",SUBSTITUTE(合并!C447," ",""))</f>
        <v/>
      </c>
      <c r="D447" t="str">
        <f>IF(C447="","",IF(OR(合并!D447="",合并!D447=" "),"NULL",SUBSTITUTE(合并!D447," ","")))</f>
        <v/>
      </c>
      <c r="E447" t="str">
        <f>IF(C447="","",IF(ISBLANK(合并!E447),"NULL",SUBSTITUTE(合并!E447," ","")))</f>
        <v/>
      </c>
      <c r="F447" t="str">
        <f t="shared" si="30"/>
        <v/>
      </c>
      <c r="G447" t="str">
        <f t="shared" si="31"/>
        <v/>
      </c>
      <c r="H447" t="str">
        <f t="shared" si="32"/>
        <v/>
      </c>
      <c r="I447" t="str">
        <f t="shared" si="33"/>
        <v/>
      </c>
      <c r="J447" t="str">
        <f t="shared" si="34"/>
        <v/>
      </c>
      <c r="K447" t="str">
        <f>IF(C447="","",IF(B447="","",VLOOKUP(B447,维度表!A$2:E$50,4,FALSE)))</f>
        <v/>
      </c>
      <c r="L447" t="str">
        <f>IF(C447="","",IF(B447="","",VLOOKUP(B447,维度表!A$2:E$50,5,FALSE)))</f>
        <v/>
      </c>
    </row>
    <row r="448" spans="1:12">
      <c r="A448" t="str">
        <f>IF(ISBLANK(合并!C448),"",IF(B448="","",VLOOKUP(B448,维度表!A$2:C$50,2,FALSE)&amp;"-"&amp;B448&amp;"-"&amp;合并!A448&amp;"-"&amp;C448&amp;IF(OR(D448="",D448="NULL"),"",D448)))</f>
        <v/>
      </c>
      <c r="B448" t="str">
        <f>IF(ISBLANK(合并!B448),"",合并!B448)</f>
        <v/>
      </c>
      <c r="C448" t="str">
        <f>IF(ISBLANK(合并!C448),"",SUBSTITUTE(合并!C448," ",""))</f>
        <v/>
      </c>
      <c r="D448" t="str">
        <f>IF(C448="","",IF(OR(合并!D448="",合并!D448=" "),"NULL",SUBSTITUTE(合并!D448," ","")))</f>
        <v/>
      </c>
      <c r="E448" t="str">
        <f>IF(C448="","",IF(ISBLANK(合并!E448),"NULL",SUBSTITUTE(合并!E448," ","")))</f>
        <v/>
      </c>
      <c r="F448" t="str">
        <f t="shared" si="30"/>
        <v/>
      </c>
      <c r="G448" t="str">
        <f t="shared" si="31"/>
        <v/>
      </c>
      <c r="H448" t="str">
        <f t="shared" si="32"/>
        <v/>
      </c>
      <c r="I448" t="str">
        <f t="shared" si="33"/>
        <v/>
      </c>
      <c r="J448" t="str">
        <f t="shared" si="34"/>
        <v/>
      </c>
      <c r="K448" t="str">
        <f>IF(C448="","",IF(B448="","",VLOOKUP(B448,维度表!A$2:E$50,4,FALSE)))</f>
        <v/>
      </c>
      <c r="L448" t="str">
        <f>IF(C448="","",IF(B448="","",VLOOKUP(B448,维度表!A$2:E$50,5,FALSE)))</f>
        <v/>
      </c>
    </row>
    <row r="449" spans="1:12">
      <c r="A449" t="str">
        <f>IF(ISBLANK(合并!C449),"",IF(B449="","",VLOOKUP(B449,维度表!A$2:C$50,2,FALSE)&amp;"-"&amp;B449&amp;"-"&amp;合并!A449&amp;"-"&amp;C449&amp;IF(OR(D449="",D449="NULL"),"",D449)))</f>
        <v/>
      </c>
      <c r="B449" t="str">
        <f>IF(ISBLANK(合并!B449),"",合并!B449)</f>
        <v/>
      </c>
      <c r="C449" t="str">
        <f>IF(ISBLANK(合并!C449),"",SUBSTITUTE(合并!C449," ",""))</f>
        <v/>
      </c>
      <c r="D449" t="str">
        <f>IF(C449="","",IF(OR(合并!D449="",合并!D449=" "),"NULL",SUBSTITUTE(合并!D449," ","")))</f>
        <v/>
      </c>
      <c r="E449" t="str">
        <f>IF(C449="","",IF(ISBLANK(合并!E449),"NULL",SUBSTITUTE(合并!E449," ","")))</f>
        <v/>
      </c>
      <c r="F449" t="str">
        <f t="shared" si="30"/>
        <v/>
      </c>
      <c r="G449" t="str">
        <f t="shared" si="31"/>
        <v/>
      </c>
      <c r="H449" t="str">
        <f t="shared" si="32"/>
        <v/>
      </c>
      <c r="I449" t="str">
        <f t="shared" si="33"/>
        <v/>
      </c>
      <c r="J449" t="str">
        <f t="shared" si="34"/>
        <v/>
      </c>
      <c r="K449" t="str">
        <f>IF(C449="","",IF(B449="","",VLOOKUP(B449,维度表!A$2:E$50,4,FALSE)))</f>
        <v/>
      </c>
      <c r="L449" t="str">
        <f>IF(C449="","",IF(B449="","",VLOOKUP(B449,维度表!A$2:E$50,5,FALSE)))</f>
        <v/>
      </c>
    </row>
    <row r="450" spans="1:12">
      <c r="A450" t="str">
        <f>IF(ISBLANK(合并!C450),"",IF(B450="","",VLOOKUP(B450,维度表!A$2:C$50,2,FALSE)&amp;"-"&amp;B450&amp;"-"&amp;合并!A450&amp;"-"&amp;C450&amp;IF(OR(D450="",D450="NULL"),"",D450)))</f>
        <v/>
      </c>
      <c r="B450" t="str">
        <f>IF(ISBLANK(合并!B450),"",合并!B450)</f>
        <v/>
      </c>
      <c r="C450" t="str">
        <f>IF(ISBLANK(合并!C450),"",SUBSTITUTE(合并!C450," ",""))</f>
        <v/>
      </c>
      <c r="D450" t="str">
        <f>IF(C450="","",IF(OR(合并!D450="",合并!D450=" "),"NULL",SUBSTITUTE(合并!D450," ","")))</f>
        <v/>
      </c>
      <c r="E450" t="str">
        <f>IF(C450="","",IF(ISBLANK(合并!E450),"NULL",SUBSTITUTE(合并!E450," ","")))</f>
        <v/>
      </c>
      <c r="F450" t="str">
        <f t="shared" si="30"/>
        <v/>
      </c>
      <c r="G450" t="str">
        <f t="shared" si="31"/>
        <v/>
      </c>
      <c r="H450" t="str">
        <f t="shared" si="32"/>
        <v/>
      </c>
      <c r="I450" t="str">
        <f t="shared" si="33"/>
        <v/>
      </c>
      <c r="J450" t="str">
        <f t="shared" si="34"/>
        <v/>
      </c>
      <c r="K450" t="str">
        <f>IF(C450="","",IF(B450="","",VLOOKUP(B450,维度表!A$2:E$50,4,FALSE)))</f>
        <v/>
      </c>
      <c r="L450" t="str">
        <f>IF(C450="","",IF(B450="","",VLOOKUP(B450,维度表!A$2:E$50,5,FALSE)))</f>
        <v/>
      </c>
    </row>
    <row r="451" spans="1:12">
      <c r="A451" t="str">
        <f>IF(ISBLANK(合并!C451),"",IF(B451="","",VLOOKUP(B451,维度表!A$2:C$50,2,FALSE)&amp;"-"&amp;B451&amp;"-"&amp;合并!A451&amp;"-"&amp;C451&amp;IF(OR(D451="",D451="NULL"),"",D451)))</f>
        <v/>
      </c>
      <c r="B451" t="str">
        <f>IF(ISBLANK(合并!B451),"",合并!B451)</f>
        <v/>
      </c>
      <c r="C451" t="str">
        <f>IF(ISBLANK(合并!C451),"",SUBSTITUTE(合并!C451," ",""))</f>
        <v/>
      </c>
      <c r="D451" t="str">
        <f>IF(C451="","",IF(OR(合并!D451="",合并!D451=" "),"NULL",SUBSTITUTE(合并!D451," ","")))</f>
        <v/>
      </c>
      <c r="E451" t="str">
        <f>IF(C451="","",IF(ISBLANK(合并!E451),"NULL",SUBSTITUTE(合并!E451," ","")))</f>
        <v/>
      </c>
      <c r="F451" t="str">
        <f t="shared" ref="F451:F514" si="35">IF(C451="","",IF(B451="","",IF(B451="淘宝新商",TRUE,FALSE)))</f>
        <v/>
      </c>
      <c r="G451" t="str">
        <f t="shared" ref="G451:G514" si="36">IF(C451="","",IF(B451="","",IF(B451="天猫新商",TRUE,FALSE)))</f>
        <v/>
      </c>
      <c r="H451" t="str">
        <f t="shared" ref="H451:H514" si="37">IF(C451="","",IF(OR(D451="",D451="NULL"),TRUE,FALSE))</f>
        <v/>
      </c>
      <c r="I451" t="str">
        <f t="shared" ref="I451:I514" si="38">IF(C451="","",IF(OR(D451="",D451="NULL"),FALSE,TRUE))</f>
        <v/>
      </c>
      <c r="J451" t="str">
        <f t="shared" ref="J451:J514" si="39">IF(C451="","",IF(OR(E451="",E451="NULL"),FALSE,TRUE))</f>
        <v/>
      </c>
      <c r="K451" t="str">
        <f>IF(C451="","",IF(B451="","",VLOOKUP(B451,维度表!A$2:E$50,4,FALSE)))</f>
        <v/>
      </c>
      <c r="L451" t="str">
        <f>IF(C451="","",IF(B451="","",VLOOKUP(B451,维度表!A$2:E$50,5,FALSE)))</f>
        <v/>
      </c>
    </row>
    <row r="452" spans="1:12">
      <c r="A452" t="str">
        <f>IF(ISBLANK(合并!C452),"",IF(B452="","",VLOOKUP(B452,维度表!A$2:C$50,2,FALSE)&amp;"-"&amp;B452&amp;"-"&amp;合并!A452&amp;"-"&amp;C452&amp;IF(OR(D452="",D452="NULL"),"",D452)))</f>
        <v/>
      </c>
      <c r="B452" t="str">
        <f>IF(ISBLANK(合并!B452),"",合并!B452)</f>
        <v/>
      </c>
      <c r="C452" t="str">
        <f>IF(ISBLANK(合并!C452),"",SUBSTITUTE(合并!C452," ",""))</f>
        <v/>
      </c>
      <c r="D452" t="str">
        <f>IF(C452="","",IF(OR(合并!D452="",合并!D452=" "),"NULL",SUBSTITUTE(合并!D452," ","")))</f>
        <v/>
      </c>
      <c r="E452" t="str">
        <f>IF(C452="","",IF(ISBLANK(合并!E452),"NULL",SUBSTITUTE(合并!E452," ","")))</f>
        <v/>
      </c>
      <c r="F452" t="str">
        <f t="shared" si="35"/>
        <v/>
      </c>
      <c r="G452" t="str">
        <f t="shared" si="36"/>
        <v/>
      </c>
      <c r="H452" t="str">
        <f t="shared" si="37"/>
        <v/>
      </c>
      <c r="I452" t="str">
        <f t="shared" si="38"/>
        <v/>
      </c>
      <c r="J452" t="str">
        <f t="shared" si="39"/>
        <v/>
      </c>
      <c r="K452" t="str">
        <f>IF(C452="","",IF(B452="","",VLOOKUP(B452,维度表!A$2:E$50,4,FALSE)))</f>
        <v/>
      </c>
      <c r="L452" t="str">
        <f>IF(C452="","",IF(B452="","",VLOOKUP(B452,维度表!A$2:E$50,5,FALSE)))</f>
        <v/>
      </c>
    </row>
    <row r="453" spans="1:12">
      <c r="A453" t="str">
        <f>IF(ISBLANK(合并!C453),"",IF(B453="","",VLOOKUP(B453,维度表!A$2:C$50,2,FALSE)&amp;"-"&amp;B453&amp;"-"&amp;合并!A453&amp;"-"&amp;C453&amp;IF(OR(D453="",D453="NULL"),"",D453)))</f>
        <v/>
      </c>
      <c r="B453" t="str">
        <f>IF(ISBLANK(合并!B453),"",合并!B453)</f>
        <v/>
      </c>
      <c r="C453" t="str">
        <f>IF(ISBLANK(合并!C453),"",SUBSTITUTE(合并!C453," ",""))</f>
        <v/>
      </c>
      <c r="D453" t="str">
        <f>IF(C453="","",IF(OR(合并!D453="",合并!D453=" "),"NULL",SUBSTITUTE(合并!D453," ","")))</f>
        <v/>
      </c>
      <c r="E453" t="str">
        <f>IF(C453="","",IF(ISBLANK(合并!E453),"NULL",SUBSTITUTE(合并!E453," ","")))</f>
        <v/>
      </c>
      <c r="F453" t="str">
        <f t="shared" si="35"/>
        <v/>
      </c>
      <c r="G453" t="str">
        <f t="shared" si="36"/>
        <v/>
      </c>
      <c r="H453" t="str">
        <f t="shared" si="37"/>
        <v/>
      </c>
      <c r="I453" t="str">
        <f t="shared" si="38"/>
        <v/>
      </c>
      <c r="J453" t="str">
        <f t="shared" si="39"/>
        <v/>
      </c>
      <c r="K453" t="str">
        <f>IF(C453="","",IF(B453="","",VLOOKUP(B453,维度表!A$2:E$50,4,FALSE)))</f>
        <v/>
      </c>
      <c r="L453" t="str">
        <f>IF(C453="","",IF(B453="","",VLOOKUP(B453,维度表!A$2:E$50,5,FALSE)))</f>
        <v/>
      </c>
    </row>
    <row r="454" spans="1:12">
      <c r="A454" t="str">
        <f>IF(ISBLANK(合并!C454),"",IF(B454="","",VLOOKUP(B454,维度表!A$2:C$50,2,FALSE)&amp;"-"&amp;B454&amp;"-"&amp;合并!A454&amp;"-"&amp;C454&amp;IF(OR(D454="",D454="NULL"),"",D454)))</f>
        <v/>
      </c>
      <c r="B454" t="str">
        <f>IF(ISBLANK(合并!B454),"",合并!B454)</f>
        <v/>
      </c>
      <c r="C454" t="str">
        <f>IF(ISBLANK(合并!C454),"",SUBSTITUTE(合并!C454," ",""))</f>
        <v/>
      </c>
      <c r="D454" t="str">
        <f>IF(C454="","",IF(OR(合并!D454="",合并!D454=" "),"NULL",SUBSTITUTE(合并!D454," ","")))</f>
        <v/>
      </c>
      <c r="E454" t="str">
        <f>IF(C454="","",IF(ISBLANK(合并!E454),"NULL",SUBSTITUTE(合并!E454," ","")))</f>
        <v/>
      </c>
      <c r="F454" t="str">
        <f t="shared" si="35"/>
        <v/>
      </c>
      <c r="G454" t="str">
        <f t="shared" si="36"/>
        <v/>
      </c>
      <c r="H454" t="str">
        <f t="shared" si="37"/>
        <v/>
      </c>
      <c r="I454" t="str">
        <f t="shared" si="38"/>
        <v/>
      </c>
      <c r="J454" t="str">
        <f t="shared" si="39"/>
        <v/>
      </c>
      <c r="K454" t="str">
        <f>IF(C454="","",IF(B454="","",VLOOKUP(B454,维度表!A$2:E$50,4,FALSE)))</f>
        <v/>
      </c>
      <c r="L454" t="str">
        <f>IF(C454="","",IF(B454="","",VLOOKUP(B454,维度表!A$2:E$50,5,FALSE)))</f>
        <v/>
      </c>
    </row>
    <row r="455" spans="1:12">
      <c r="A455" t="str">
        <f>IF(ISBLANK(合并!C455),"",IF(B455="","",VLOOKUP(B455,维度表!A$2:C$50,2,FALSE)&amp;"-"&amp;B455&amp;"-"&amp;合并!A455&amp;"-"&amp;C455&amp;IF(OR(D455="",D455="NULL"),"",D455)))</f>
        <v/>
      </c>
      <c r="B455" t="str">
        <f>IF(ISBLANK(合并!B455),"",合并!B455)</f>
        <v/>
      </c>
      <c r="C455" t="str">
        <f>IF(ISBLANK(合并!C455),"",SUBSTITUTE(合并!C455," ",""))</f>
        <v/>
      </c>
      <c r="D455" t="str">
        <f>IF(C455="","",IF(OR(合并!D455="",合并!D455=" "),"NULL",SUBSTITUTE(合并!D455," ","")))</f>
        <v/>
      </c>
      <c r="E455" t="str">
        <f>IF(C455="","",IF(ISBLANK(合并!E455),"NULL",SUBSTITUTE(合并!E455," ","")))</f>
        <v/>
      </c>
      <c r="F455" t="str">
        <f t="shared" si="35"/>
        <v/>
      </c>
      <c r="G455" t="str">
        <f t="shared" si="36"/>
        <v/>
      </c>
      <c r="H455" t="str">
        <f t="shared" si="37"/>
        <v/>
      </c>
      <c r="I455" t="str">
        <f t="shared" si="38"/>
        <v/>
      </c>
      <c r="J455" t="str">
        <f t="shared" si="39"/>
        <v/>
      </c>
      <c r="K455" t="str">
        <f>IF(C455="","",IF(B455="","",VLOOKUP(B455,维度表!A$2:E$50,4,FALSE)))</f>
        <v/>
      </c>
      <c r="L455" t="str">
        <f>IF(C455="","",IF(B455="","",VLOOKUP(B455,维度表!A$2:E$50,5,FALSE)))</f>
        <v/>
      </c>
    </row>
    <row r="456" spans="1:12">
      <c r="A456" t="str">
        <f>IF(ISBLANK(合并!C456),"",IF(B456="","",VLOOKUP(B456,维度表!A$2:C$50,2,FALSE)&amp;"-"&amp;B456&amp;"-"&amp;合并!A456&amp;"-"&amp;C456&amp;IF(OR(D456="",D456="NULL"),"",D456)))</f>
        <v/>
      </c>
      <c r="B456" t="str">
        <f>IF(ISBLANK(合并!B456),"",合并!B456)</f>
        <v/>
      </c>
      <c r="C456" t="str">
        <f>IF(ISBLANK(合并!C456),"",SUBSTITUTE(合并!C456," ",""))</f>
        <v/>
      </c>
      <c r="D456" t="str">
        <f>IF(C456="","",IF(OR(合并!D456="",合并!D456=" "),"NULL",SUBSTITUTE(合并!D456," ","")))</f>
        <v/>
      </c>
      <c r="E456" t="str">
        <f>IF(C456="","",IF(ISBLANK(合并!E456),"NULL",SUBSTITUTE(合并!E456," ","")))</f>
        <v/>
      </c>
      <c r="F456" t="str">
        <f t="shared" si="35"/>
        <v/>
      </c>
      <c r="G456" t="str">
        <f t="shared" si="36"/>
        <v/>
      </c>
      <c r="H456" t="str">
        <f t="shared" si="37"/>
        <v/>
      </c>
      <c r="I456" t="str">
        <f t="shared" si="38"/>
        <v/>
      </c>
      <c r="J456" t="str">
        <f t="shared" si="39"/>
        <v/>
      </c>
      <c r="K456" t="str">
        <f>IF(C456="","",IF(B456="","",VLOOKUP(B456,维度表!A$2:E$50,4,FALSE)))</f>
        <v/>
      </c>
      <c r="L456" t="str">
        <f>IF(C456="","",IF(B456="","",VLOOKUP(B456,维度表!A$2:E$50,5,FALSE)))</f>
        <v/>
      </c>
    </row>
    <row r="457" spans="1:12">
      <c r="A457" t="str">
        <f>IF(ISBLANK(合并!C457),"",IF(B457="","",VLOOKUP(B457,维度表!A$2:C$50,2,FALSE)&amp;"-"&amp;B457&amp;"-"&amp;合并!A457&amp;"-"&amp;C457&amp;IF(OR(D457="",D457="NULL"),"",D457)))</f>
        <v/>
      </c>
      <c r="B457" t="str">
        <f>IF(ISBLANK(合并!B457),"",合并!B457)</f>
        <v/>
      </c>
      <c r="C457" t="str">
        <f>IF(ISBLANK(合并!C457),"",SUBSTITUTE(合并!C457," ",""))</f>
        <v/>
      </c>
      <c r="D457" t="str">
        <f>IF(C457="","",IF(OR(合并!D457="",合并!D457=" "),"NULL",SUBSTITUTE(合并!D457," ","")))</f>
        <v/>
      </c>
      <c r="E457" t="str">
        <f>IF(C457="","",IF(ISBLANK(合并!E457),"NULL",SUBSTITUTE(合并!E457," ","")))</f>
        <v/>
      </c>
      <c r="F457" t="str">
        <f t="shared" si="35"/>
        <v/>
      </c>
      <c r="G457" t="str">
        <f t="shared" si="36"/>
        <v/>
      </c>
      <c r="H457" t="str">
        <f t="shared" si="37"/>
        <v/>
      </c>
      <c r="I457" t="str">
        <f t="shared" si="38"/>
        <v/>
      </c>
      <c r="J457" t="str">
        <f t="shared" si="39"/>
        <v/>
      </c>
      <c r="K457" t="str">
        <f>IF(C457="","",IF(B457="","",VLOOKUP(B457,维度表!A$2:E$50,4,FALSE)))</f>
        <v/>
      </c>
      <c r="L457" t="str">
        <f>IF(C457="","",IF(B457="","",VLOOKUP(B457,维度表!A$2:E$50,5,FALSE)))</f>
        <v/>
      </c>
    </row>
    <row r="458" spans="1:12">
      <c r="A458" t="str">
        <f>IF(ISBLANK(合并!C458),"",IF(B458="","",VLOOKUP(B458,维度表!A$2:C$50,2,FALSE)&amp;"-"&amp;B458&amp;"-"&amp;合并!A458&amp;"-"&amp;C458&amp;IF(OR(D458="",D458="NULL"),"",D458)))</f>
        <v/>
      </c>
      <c r="B458" t="str">
        <f>IF(ISBLANK(合并!B458),"",合并!B458)</f>
        <v/>
      </c>
      <c r="C458" t="str">
        <f>IF(ISBLANK(合并!C458),"",SUBSTITUTE(合并!C458," ",""))</f>
        <v/>
      </c>
      <c r="D458" t="str">
        <f>IF(C458="","",IF(OR(合并!D458="",合并!D458=" "),"NULL",SUBSTITUTE(合并!D458," ","")))</f>
        <v/>
      </c>
      <c r="E458" t="str">
        <f>IF(C458="","",IF(ISBLANK(合并!E458),"NULL",SUBSTITUTE(合并!E458," ","")))</f>
        <v/>
      </c>
      <c r="F458" t="str">
        <f t="shared" si="35"/>
        <v/>
      </c>
      <c r="G458" t="str">
        <f t="shared" si="36"/>
        <v/>
      </c>
      <c r="H458" t="str">
        <f t="shared" si="37"/>
        <v/>
      </c>
      <c r="I458" t="str">
        <f t="shared" si="38"/>
        <v/>
      </c>
      <c r="J458" t="str">
        <f t="shared" si="39"/>
        <v/>
      </c>
      <c r="K458" t="str">
        <f>IF(C458="","",IF(B458="","",VLOOKUP(B458,维度表!A$2:E$50,4,FALSE)))</f>
        <v/>
      </c>
      <c r="L458" t="str">
        <f>IF(C458="","",IF(B458="","",VLOOKUP(B458,维度表!A$2:E$50,5,FALSE)))</f>
        <v/>
      </c>
    </row>
    <row r="459" spans="1:12">
      <c r="A459" t="str">
        <f>IF(ISBLANK(合并!C459),"",IF(B459="","",VLOOKUP(B459,维度表!A$2:C$50,2,FALSE)&amp;"-"&amp;B459&amp;"-"&amp;合并!A459&amp;"-"&amp;C459&amp;IF(OR(D459="",D459="NULL"),"",D459)))</f>
        <v/>
      </c>
      <c r="B459" t="str">
        <f>IF(ISBLANK(合并!B459),"",合并!B459)</f>
        <v/>
      </c>
      <c r="C459" t="str">
        <f>IF(ISBLANK(合并!C459),"",SUBSTITUTE(合并!C459," ",""))</f>
        <v/>
      </c>
      <c r="D459" t="str">
        <f>IF(C459="","",IF(OR(合并!D459="",合并!D459=" "),"NULL",SUBSTITUTE(合并!D459," ","")))</f>
        <v/>
      </c>
      <c r="E459" t="str">
        <f>IF(C459="","",IF(ISBLANK(合并!E459),"NULL",SUBSTITUTE(合并!E459," ","")))</f>
        <v/>
      </c>
      <c r="F459" t="str">
        <f t="shared" si="35"/>
        <v/>
      </c>
      <c r="G459" t="str">
        <f t="shared" si="36"/>
        <v/>
      </c>
      <c r="H459" t="str">
        <f t="shared" si="37"/>
        <v/>
      </c>
      <c r="I459" t="str">
        <f t="shared" si="38"/>
        <v/>
      </c>
      <c r="J459" t="str">
        <f t="shared" si="39"/>
        <v/>
      </c>
      <c r="K459" t="str">
        <f>IF(C459="","",IF(B459="","",VLOOKUP(B459,维度表!A$2:E$50,4,FALSE)))</f>
        <v/>
      </c>
      <c r="L459" t="str">
        <f>IF(C459="","",IF(B459="","",VLOOKUP(B459,维度表!A$2:E$50,5,FALSE)))</f>
        <v/>
      </c>
    </row>
    <row r="460" spans="1:12">
      <c r="A460" t="str">
        <f>IF(ISBLANK(合并!C460),"",IF(B460="","",VLOOKUP(B460,维度表!A$2:C$50,2,FALSE)&amp;"-"&amp;B460&amp;"-"&amp;合并!A460&amp;"-"&amp;C460&amp;IF(OR(D460="",D460="NULL"),"",D460)))</f>
        <v/>
      </c>
      <c r="B460" t="str">
        <f>IF(ISBLANK(合并!B460),"",合并!B460)</f>
        <v/>
      </c>
      <c r="C460" t="str">
        <f>IF(ISBLANK(合并!C460),"",SUBSTITUTE(合并!C460," ",""))</f>
        <v/>
      </c>
      <c r="D460" t="str">
        <f>IF(C460="","",IF(OR(合并!D460="",合并!D460=" "),"NULL",SUBSTITUTE(合并!D460," ","")))</f>
        <v/>
      </c>
      <c r="E460" t="str">
        <f>IF(C460="","",IF(ISBLANK(合并!E460),"NULL",SUBSTITUTE(合并!E460," ","")))</f>
        <v/>
      </c>
      <c r="F460" t="str">
        <f t="shared" si="35"/>
        <v/>
      </c>
      <c r="G460" t="str">
        <f t="shared" si="36"/>
        <v/>
      </c>
      <c r="H460" t="str">
        <f t="shared" si="37"/>
        <v/>
      </c>
      <c r="I460" t="str">
        <f t="shared" si="38"/>
        <v/>
      </c>
      <c r="J460" t="str">
        <f t="shared" si="39"/>
        <v/>
      </c>
      <c r="K460" t="str">
        <f>IF(C460="","",IF(B460="","",VLOOKUP(B460,维度表!A$2:E$50,4,FALSE)))</f>
        <v/>
      </c>
      <c r="L460" t="str">
        <f>IF(C460="","",IF(B460="","",VLOOKUP(B460,维度表!A$2:E$50,5,FALSE)))</f>
        <v/>
      </c>
    </row>
    <row r="461" spans="1:12">
      <c r="A461" t="str">
        <f>IF(ISBLANK(合并!C461),"",IF(B461="","",VLOOKUP(B461,维度表!A$2:C$50,2,FALSE)&amp;"-"&amp;B461&amp;"-"&amp;合并!A461&amp;"-"&amp;C461&amp;IF(OR(D461="",D461="NULL"),"",D461)))</f>
        <v/>
      </c>
      <c r="B461" t="str">
        <f>IF(ISBLANK(合并!B461),"",合并!B461)</f>
        <v/>
      </c>
      <c r="C461" t="str">
        <f>IF(ISBLANK(合并!C461),"",SUBSTITUTE(合并!C461," ",""))</f>
        <v/>
      </c>
      <c r="D461" t="str">
        <f>IF(C461="","",IF(OR(合并!D461="",合并!D461=" "),"NULL",SUBSTITUTE(合并!D461," ","")))</f>
        <v/>
      </c>
      <c r="E461" t="str">
        <f>IF(C461="","",IF(ISBLANK(合并!E461),"NULL",SUBSTITUTE(合并!E461," ","")))</f>
        <v/>
      </c>
      <c r="F461" t="str">
        <f t="shared" si="35"/>
        <v/>
      </c>
      <c r="G461" t="str">
        <f t="shared" si="36"/>
        <v/>
      </c>
      <c r="H461" t="str">
        <f t="shared" si="37"/>
        <v/>
      </c>
      <c r="I461" t="str">
        <f t="shared" si="38"/>
        <v/>
      </c>
      <c r="J461" t="str">
        <f t="shared" si="39"/>
        <v/>
      </c>
      <c r="K461" t="str">
        <f>IF(C461="","",IF(B461="","",VLOOKUP(B461,维度表!A$2:E$50,4,FALSE)))</f>
        <v/>
      </c>
      <c r="L461" t="str">
        <f>IF(C461="","",IF(B461="","",VLOOKUP(B461,维度表!A$2:E$50,5,FALSE)))</f>
        <v/>
      </c>
    </row>
    <row r="462" spans="1:12">
      <c r="A462" t="str">
        <f>IF(ISBLANK(合并!C462),"",IF(B462="","",VLOOKUP(B462,维度表!A$2:C$50,2,FALSE)&amp;"-"&amp;B462&amp;"-"&amp;合并!A462&amp;"-"&amp;C462&amp;IF(OR(D462="",D462="NULL"),"",D462)))</f>
        <v/>
      </c>
      <c r="B462" t="str">
        <f>IF(ISBLANK(合并!B462),"",合并!B462)</f>
        <v/>
      </c>
      <c r="C462" t="str">
        <f>IF(ISBLANK(合并!C462),"",SUBSTITUTE(合并!C462," ",""))</f>
        <v/>
      </c>
      <c r="D462" t="str">
        <f>IF(C462="","",IF(OR(合并!D462="",合并!D462=" "),"NULL",SUBSTITUTE(合并!D462," ","")))</f>
        <v/>
      </c>
      <c r="E462" t="str">
        <f>IF(C462="","",IF(ISBLANK(合并!E462),"NULL",SUBSTITUTE(合并!E462," ","")))</f>
        <v/>
      </c>
      <c r="F462" t="str">
        <f t="shared" si="35"/>
        <v/>
      </c>
      <c r="G462" t="str">
        <f t="shared" si="36"/>
        <v/>
      </c>
      <c r="H462" t="str">
        <f t="shared" si="37"/>
        <v/>
      </c>
      <c r="I462" t="str">
        <f t="shared" si="38"/>
        <v/>
      </c>
      <c r="J462" t="str">
        <f t="shared" si="39"/>
        <v/>
      </c>
      <c r="K462" t="str">
        <f>IF(C462="","",IF(B462="","",VLOOKUP(B462,维度表!A$2:E$50,4,FALSE)))</f>
        <v/>
      </c>
      <c r="L462" t="str">
        <f>IF(C462="","",IF(B462="","",VLOOKUP(B462,维度表!A$2:E$50,5,FALSE)))</f>
        <v/>
      </c>
    </row>
    <row r="463" spans="1:12">
      <c r="A463" t="str">
        <f>IF(ISBLANK(合并!C463),"",IF(B463="","",VLOOKUP(B463,维度表!A$2:C$50,2,FALSE)&amp;"-"&amp;B463&amp;"-"&amp;合并!A463&amp;"-"&amp;C463&amp;IF(OR(D463="",D463="NULL"),"",D463)))</f>
        <v/>
      </c>
      <c r="B463" t="str">
        <f>IF(ISBLANK(合并!B463),"",合并!B463)</f>
        <v/>
      </c>
      <c r="C463" t="str">
        <f>IF(ISBLANK(合并!C463),"",SUBSTITUTE(合并!C463," ",""))</f>
        <v/>
      </c>
      <c r="D463" t="str">
        <f>IF(C463="","",IF(OR(合并!D463="",合并!D463=" "),"NULL",SUBSTITUTE(合并!D463," ","")))</f>
        <v/>
      </c>
      <c r="E463" t="str">
        <f>IF(C463="","",IF(ISBLANK(合并!E463),"NULL",SUBSTITUTE(合并!E463," ","")))</f>
        <v/>
      </c>
      <c r="F463" t="str">
        <f t="shared" si="35"/>
        <v/>
      </c>
      <c r="G463" t="str">
        <f t="shared" si="36"/>
        <v/>
      </c>
      <c r="H463" t="str">
        <f t="shared" si="37"/>
        <v/>
      </c>
      <c r="I463" t="str">
        <f t="shared" si="38"/>
        <v/>
      </c>
      <c r="J463" t="str">
        <f t="shared" si="39"/>
        <v/>
      </c>
      <c r="K463" t="str">
        <f>IF(C463="","",IF(B463="","",VLOOKUP(B463,维度表!A$2:E$50,4,FALSE)))</f>
        <v/>
      </c>
      <c r="L463" t="str">
        <f>IF(C463="","",IF(B463="","",VLOOKUP(B463,维度表!A$2:E$50,5,FALSE)))</f>
        <v/>
      </c>
    </row>
    <row r="464" spans="1:12">
      <c r="A464" t="str">
        <f>IF(ISBLANK(合并!C464),"",IF(B464="","",VLOOKUP(B464,维度表!A$2:C$50,2,FALSE)&amp;"-"&amp;B464&amp;"-"&amp;合并!A464&amp;"-"&amp;C464&amp;IF(OR(D464="",D464="NULL"),"",D464)))</f>
        <v/>
      </c>
      <c r="B464" t="str">
        <f>IF(ISBLANK(合并!B464),"",合并!B464)</f>
        <v/>
      </c>
      <c r="C464" t="str">
        <f>IF(ISBLANK(合并!C464),"",SUBSTITUTE(合并!C464," ",""))</f>
        <v/>
      </c>
      <c r="D464" t="str">
        <f>IF(C464="","",IF(OR(合并!D464="",合并!D464=" "),"NULL",SUBSTITUTE(合并!D464," ","")))</f>
        <v/>
      </c>
      <c r="E464" t="str">
        <f>IF(C464="","",IF(ISBLANK(合并!E464),"NULL",SUBSTITUTE(合并!E464," ","")))</f>
        <v/>
      </c>
      <c r="F464" t="str">
        <f t="shared" si="35"/>
        <v/>
      </c>
      <c r="G464" t="str">
        <f t="shared" si="36"/>
        <v/>
      </c>
      <c r="H464" t="str">
        <f t="shared" si="37"/>
        <v/>
      </c>
      <c r="I464" t="str">
        <f t="shared" si="38"/>
        <v/>
      </c>
      <c r="J464" t="str">
        <f t="shared" si="39"/>
        <v/>
      </c>
      <c r="K464" t="str">
        <f>IF(C464="","",IF(B464="","",VLOOKUP(B464,维度表!A$2:E$50,4,FALSE)))</f>
        <v/>
      </c>
      <c r="L464" t="str">
        <f>IF(C464="","",IF(B464="","",VLOOKUP(B464,维度表!A$2:E$50,5,FALSE)))</f>
        <v/>
      </c>
    </row>
    <row r="465" spans="1:12">
      <c r="A465" t="str">
        <f>IF(ISBLANK(合并!C465),"",IF(B465="","",VLOOKUP(B465,维度表!A$2:C$50,2,FALSE)&amp;"-"&amp;B465&amp;"-"&amp;合并!A465&amp;"-"&amp;C465&amp;IF(OR(D465="",D465="NULL"),"",D465)))</f>
        <v/>
      </c>
      <c r="B465" t="str">
        <f>IF(ISBLANK(合并!B465),"",合并!B465)</f>
        <v/>
      </c>
      <c r="C465" t="str">
        <f>IF(ISBLANK(合并!C465),"",SUBSTITUTE(合并!C465," ",""))</f>
        <v/>
      </c>
      <c r="D465" t="str">
        <f>IF(C465="","",IF(OR(合并!D465="",合并!D465=" "),"NULL",SUBSTITUTE(合并!D465," ","")))</f>
        <v/>
      </c>
      <c r="E465" t="str">
        <f>IF(C465="","",IF(ISBLANK(合并!E465),"NULL",SUBSTITUTE(合并!E465," ","")))</f>
        <v/>
      </c>
      <c r="F465" t="str">
        <f t="shared" si="35"/>
        <v/>
      </c>
      <c r="G465" t="str">
        <f t="shared" si="36"/>
        <v/>
      </c>
      <c r="H465" t="str">
        <f t="shared" si="37"/>
        <v/>
      </c>
      <c r="I465" t="str">
        <f t="shared" si="38"/>
        <v/>
      </c>
      <c r="J465" t="str">
        <f t="shared" si="39"/>
        <v/>
      </c>
      <c r="K465" t="str">
        <f>IF(C465="","",IF(B465="","",VLOOKUP(B465,维度表!A$2:E$50,4,FALSE)))</f>
        <v/>
      </c>
      <c r="L465" t="str">
        <f>IF(C465="","",IF(B465="","",VLOOKUP(B465,维度表!A$2:E$50,5,FALSE)))</f>
        <v/>
      </c>
    </row>
    <row r="466" spans="1:12">
      <c r="A466" t="str">
        <f>IF(ISBLANK(合并!C466),"",IF(B466="","",VLOOKUP(B466,维度表!A$2:C$50,2,FALSE)&amp;"-"&amp;B466&amp;"-"&amp;合并!A466&amp;"-"&amp;C466&amp;IF(OR(D466="",D466="NULL"),"",D466)))</f>
        <v/>
      </c>
      <c r="B466" t="str">
        <f>IF(ISBLANK(合并!B466),"",合并!B466)</f>
        <v/>
      </c>
      <c r="C466" t="str">
        <f>IF(ISBLANK(合并!C466),"",SUBSTITUTE(合并!C466," ",""))</f>
        <v/>
      </c>
      <c r="D466" t="str">
        <f>IF(C466="","",IF(OR(合并!D466="",合并!D466=" "),"NULL",SUBSTITUTE(合并!D466," ","")))</f>
        <v/>
      </c>
      <c r="E466" t="str">
        <f>IF(C466="","",IF(ISBLANK(合并!E466),"NULL",SUBSTITUTE(合并!E466," ","")))</f>
        <v/>
      </c>
      <c r="F466" t="str">
        <f t="shared" si="35"/>
        <v/>
      </c>
      <c r="G466" t="str">
        <f t="shared" si="36"/>
        <v/>
      </c>
      <c r="H466" t="str">
        <f t="shared" si="37"/>
        <v/>
      </c>
      <c r="I466" t="str">
        <f t="shared" si="38"/>
        <v/>
      </c>
      <c r="J466" t="str">
        <f t="shared" si="39"/>
        <v/>
      </c>
      <c r="K466" t="str">
        <f>IF(C466="","",IF(B466="","",VLOOKUP(B466,维度表!A$2:E$50,4,FALSE)))</f>
        <v/>
      </c>
      <c r="L466" t="str">
        <f>IF(C466="","",IF(B466="","",VLOOKUP(B466,维度表!A$2:E$50,5,FALSE)))</f>
        <v/>
      </c>
    </row>
    <row r="467" spans="1:12">
      <c r="A467" t="str">
        <f>IF(ISBLANK(合并!C467),"",IF(B467="","",VLOOKUP(B467,维度表!A$2:C$50,2,FALSE)&amp;"-"&amp;B467&amp;"-"&amp;合并!A467&amp;"-"&amp;C467&amp;IF(OR(D467="",D467="NULL"),"",D467)))</f>
        <v/>
      </c>
      <c r="B467" t="str">
        <f>IF(ISBLANK(合并!B467),"",合并!B467)</f>
        <v/>
      </c>
      <c r="C467" t="str">
        <f>IF(ISBLANK(合并!C467),"",SUBSTITUTE(合并!C467," ",""))</f>
        <v/>
      </c>
      <c r="D467" t="str">
        <f>IF(C467="","",IF(OR(合并!D467="",合并!D467=" "),"NULL",SUBSTITUTE(合并!D467," ","")))</f>
        <v/>
      </c>
      <c r="E467" t="str">
        <f>IF(C467="","",IF(ISBLANK(合并!E467),"NULL",SUBSTITUTE(合并!E467," ","")))</f>
        <v/>
      </c>
      <c r="F467" t="str">
        <f t="shared" si="35"/>
        <v/>
      </c>
      <c r="G467" t="str">
        <f t="shared" si="36"/>
        <v/>
      </c>
      <c r="H467" t="str">
        <f t="shared" si="37"/>
        <v/>
      </c>
      <c r="I467" t="str">
        <f t="shared" si="38"/>
        <v/>
      </c>
      <c r="J467" t="str">
        <f t="shared" si="39"/>
        <v/>
      </c>
      <c r="K467" t="str">
        <f>IF(C467="","",IF(B467="","",VLOOKUP(B467,维度表!A$2:E$50,4,FALSE)))</f>
        <v/>
      </c>
      <c r="L467" t="str">
        <f>IF(C467="","",IF(B467="","",VLOOKUP(B467,维度表!A$2:E$50,5,FALSE)))</f>
        <v/>
      </c>
    </row>
    <row r="468" spans="1:12">
      <c r="A468" t="str">
        <f>IF(ISBLANK(合并!C468),"",IF(B468="","",VLOOKUP(B468,维度表!A$2:C$50,2,FALSE)&amp;"-"&amp;B468&amp;"-"&amp;合并!A468&amp;"-"&amp;C468&amp;IF(OR(D468="",D468="NULL"),"",D468)))</f>
        <v/>
      </c>
      <c r="B468" t="str">
        <f>IF(ISBLANK(合并!B468),"",合并!B468)</f>
        <v/>
      </c>
      <c r="C468" t="str">
        <f>IF(ISBLANK(合并!C468),"",SUBSTITUTE(合并!C468," ",""))</f>
        <v/>
      </c>
      <c r="D468" t="str">
        <f>IF(C468="","",IF(OR(合并!D468="",合并!D468=" "),"NULL",SUBSTITUTE(合并!D468," ","")))</f>
        <v/>
      </c>
      <c r="E468" t="str">
        <f>IF(C468="","",IF(ISBLANK(合并!E468),"NULL",SUBSTITUTE(合并!E468," ","")))</f>
        <v/>
      </c>
      <c r="F468" t="str">
        <f t="shared" si="35"/>
        <v/>
      </c>
      <c r="G468" t="str">
        <f t="shared" si="36"/>
        <v/>
      </c>
      <c r="H468" t="str">
        <f t="shared" si="37"/>
        <v/>
      </c>
      <c r="I468" t="str">
        <f t="shared" si="38"/>
        <v/>
      </c>
      <c r="J468" t="str">
        <f t="shared" si="39"/>
        <v/>
      </c>
      <c r="K468" t="str">
        <f>IF(C468="","",IF(B468="","",VLOOKUP(B468,维度表!A$2:E$50,4,FALSE)))</f>
        <v/>
      </c>
      <c r="L468" t="str">
        <f>IF(C468="","",IF(B468="","",VLOOKUP(B468,维度表!A$2:E$50,5,FALSE)))</f>
        <v/>
      </c>
    </row>
    <row r="469" spans="1:12">
      <c r="A469" t="str">
        <f>IF(ISBLANK(合并!C469),"",IF(B469="","",VLOOKUP(B469,维度表!A$2:C$50,2,FALSE)&amp;"-"&amp;B469&amp;"-"&amp;合并!A469&amp;"-"&amp;C469&amp;IF(OR(D469="",D469="NULL"),"",D469)))</f>
        <v/>
      </c>
      <c r="B469" t="str">
        <f>IF(ISBLANK(合并!B469),"",合并!B469)</f>
        <v/>
      </c>
      <c r="C469" t="str">
        <f>IF(ISBLANK(合并!C469),"",SUBSTITUTE(合并!C469," ",""))</f>
        <v/>
      </c>
      <c r="D469" t="str">
        <f>IF(C469="","",IF(OR(合并!D469="",合并!D469=" "),"NULL",SUBSTITUTE(合并!D469," ","")))</f>
        <v/>
      </c>
      <c r="E469" t="str">
        <f>IF(C469="","",IF(ISBLANK(合并!E469),"NULL",SUBSTITUTE(合并!E469," ","")))</f>
        <v/>
      </c>
      <c r="F469" t="str">
        <f t="shared" si="35"/>
        <v/>
      </c>
      <c r="G469" t="str">
        <f t="shared" si="36"/>
        <v/>
      </c>
      <c r="H469" t="str">
        <f t="shared" si="37"/>
        <v/>
      </c>
      <c r="I469" t="str">
        <f t="shared" si="38"/>
        <v/>
      </c>
      <c r="J469" t="str">
        <f t="shared" si="39"/>
        <v/>
      </c>
      <c r="K469" t="str">
        <f>IF(C469="","",IF(B469="","",VLOOKUP(B469,维度表!A$2:E$50,4,FALSE)))</f>
        <v/>
      </c>
      <c r="L469" t="str">
        <f>IF(C469="","",IF(B469="","",VLOOKUP(B469,维度表!A$2:E$50,5,FALSE)))</f>
        <v/>
      </c>
    </row>
    <row r="470" spans="1:12">
      <c r="A470" t="str">
        <f>IF(ISBLANK(合并!C470),"",IF(B470="","",VLOOKUP(B470,维度表!A$2:C$50,2,FALSE)&amp;"-"&amp;B470&amp;"-"&amp;合并!A470&amp;"-"&amp;C470&amp;IF(OR(D470="",D470="NULL"),"",D470)))</f>
        <v/>
      </c>
      <c r="B470" t="str">
        <f>IF(ISBLANK(合并!B470),"",合并!B470)</f>
        <v/>
      </c>
      <c r="C470" t="str">
        <f>IF(ISBLANK(合并!C470),"",SUBSTITUTE(合并!C470," ",""))</f>
        <v/>
      </c>
      <c r="D470" t="str">
        <f>IF(C470="","",IF(OR(合并!D470="",合并!D470=" "),"NULL",SUBSTITUTE(合并!D470," ","")))</f>
        <v/>
      </c>
      <c r="E470" t="str">
        <f>IF(C470="","",IF(ISBLANK(合并!E470),"NULL",SUBSTITUTE(合并!E470," ","")))</f>
        <v/>
      </c>
      <c r="F470" t="str">
        <f t="shared" si="35"/>
        <v/>
      </c>
      <c r="G470" t="str">
        <f t="shared" si="36"/>
        <v/>
      </c>
      <c r="H470" t="str">
        <f t="shared" si="37"/>
        <v/>
      </c>
      <c r="I470" t="str">
        <f t="shared" si="38"/>
        <v/>
      </c>
      <c r="J470" t="str">
        <f t="shared" si="39"/>
        <v/>
      </c>
      <c r="K470" t="str">
        <f>IF(C470="","",IF(B470="","",VLOOKUP(B470,维度表!A$2:E$50,4,FALSE)))</f>
        <v/>
      </c>
      <c r="L470" t="str">
        <f>IF(C470="","",IF(B470="","",VLOOKUP(B470,维度表!A$2:E$50,5,FALSE)))</f>
        <v/>
      </c>
    </row>
    <row r="471" spans="1:12">
      <c r="A471" t="str">
        <f>IF(ISBLANK(合并!C471),"",IF(B471="","",VLOOKUP(B471,维度表!A$2:C$50,2,FALSE)&amp;"-"&amp;B471&amp;"-"&amp;合并!A471&amp;"-"&amp;C471&amp;IF(OR(D471="",D471="NULL"),"",D471)))</f>
        <v/>
      </c>
      <c r="B471" t="str">
        <f>IF(ISBLANK(合并!B471),"",合并!B471)</f>
        <v/>
      </c>
      <c r="C471" t="str">
        <f>IF(ISBLANK(合并!C471),"",SUBSTITUTE(合并!C471," ",""))</f>
        <v/>
      </c>
      <c r="D471" t="str">
        <f>IF(C471="","",IF(OR(合并!D471="",合并!D471=" "),"NULL",SUBSTITUTE(合并!D471," ","")))</f>
        <v/>
      </c>
      <c r="E471" t="str">
        <f>IF(C471="","",IF(ISBLANK(合并!E471),"NULL",SUBSTITUTE(合并!E471," ","")))</f>
        <v/>
      </c>
      <c r="F471" t="str">
        <f t="shared" si="35"/>
        <v/>
      </c>
      <c r="G471" t="str">
        <f t="shared" si="36"/>
        <v/>
      </c>
      <c r="H471" t="str">
        <f t="shared" si="37"/>
        <v/>
      </c>
      <c r="I471" t="str">
        <f t="shared" si="38"/>
        <v/>
      </c>
      <c r="J471" t="str">
        <f t="shared" si="39"/>
        <v/>
      </c>
      <c r="K471" t="str">
        <f>IF(C471="","",IF(B471="","",VLOOKUP(B471,维度表!A$2:E$50,4,FALSE)))</f>
        <v/>
      </c>
      <c r="L471" t="str">
        <f>IF(C471="","",IF(B471="","",VLOOKUP(B471,维度表!A$2:E$50,5,FALSE)))</f>
        <v/>
      </c>
    </row>
    <row r="472" spans="1:12">
      <c r="A472" t="str">
        <f>IF(ISBLANK(合并!C472),"",IF(B472="","",VLOOKUP(B472,维度表!A$2:C$50,2,FALSE)&amp;"-"&amp;B472&amp;"-"&amp;合并!A472&amp;"-"&amp;C472&amp;IF(OR(D472="",D472="NULL"),"",D472)))</f>
        <v/>
      </c>
      <c r="B472" t="str">
        <f>IF(ISBLANK(合并!B472),"",合并!B472)</f>
        <v/>
      </c>
      <c r="C472" t="str">
        <f>IF(ISBLANK(合并!C472),"",SUBSTITUTE(合并!C472," ",""))</f>
        <v/>
      </c>
      <c r="D472" t="str">
        <f>IF(C472="","",IF(OR(合并!D472="",合并!D472=" "),"NULL",SUBSTITUTE(合并!D472," ","")))</f>
        <v/>
      </c>
      <c r="E472" t="str">
        <f>IF(C472="","",IF(ISBLANK(合并!E472),"NULL",SUBSTITUTE(合并!E472," ","")))</f>
        <v/>
      </c>
      <c r="F472" t="str">
        <f t="shared" si="35"/>
        <v/>
      </c>
      <c r="G472" t="str">
        <f t="shared" si="36"/>
        <v/>
      </c>
      <c r="H472" t="str">
        <f t="shared" si="37"/>
        <v/>
      </c>
      <c r="I472" t="str">
        <f t="shared" si="38"/>
        <v/>
      </c>
      <c r="J472" t="str">
        <f t="shared" si="39"/>
        <v/>
      </c>
      <c r="K472" t="str">
        <f>IF(C472="","",IF(B472="","",VLOOKUP(B472,维度表!A$2:E$50,4,FALSE)))</f>
        <v/>
      </c>
      <c r="L472" t="str">
        <f>IF(C472="","",IF(B472="","",VLOOKUP(B472,维度表!A$2:E$50,5,FALSE)))</f>
        <v/>
      </c>
    </row>
    <row r="473" spans="1:12">
      <c r="A473" t="str">
        <f>IF(ISBLANK(合并!C473),"",IF(B473="","",VLOOKUP(B473,维度表!A$2:C$50,2,FALSE)&amp;"-"&amp;B473&amp;"-"&amp;合并!A473&amp;"-"&amp;C473&amp;IF(OR(D473="",D473="NULL"),"",D473)))</f>
        <v/>
      </c>
      <c r="B473" t="str">
        <f>IF(ISBLANK(合并!B473),"",合并!B473)</f>
        <v/>
      </c>
      <c r="C473" t="str">
        <f>IF(ISBLANK(合并!C473),"",SUBSTITUTE(合并!C473," ",""))</f>
        <v/>
      </c>
      <c r="D473" t="str">
        <f>IF(C473="","",IF(OR(合并!D473="",合并!D473=" "),"NULL",SUBSTITUTE(合并!D473," ","")))</f>
        <v/>
      </c>
      <c r="E473" t="str">
        <f>IF(C473="","",IF(ISBLANK(合并!E473),"NULL",SUBSTITUTE(合并!E473," ","")))</f>
        <v/>
      </c>
      <c r="F473" t="str">
        <f t="shared" si="35"/>
        <v/>
      </c>
      <c r="G473" t="str">
        <f t="shared" si="36"/>
        <v/>
      </c>
      <c r="H473" t="str">
        <f t="shared" si="37"/>
        <v/>
      </c>
      <c r="I473" t="str">
        <f t="shared" si="38"/>
        <v/>
      </c>
      <c r="J473" t="str">
        <f t="shared" si="39"/>
        <v/>
      </c>
      <c r="K473" t="str">
        <f>IF(C473="","",IF(B473="","",VLOOKUP(B473,维度表!A$2:E$50,4,FALSE)))</f>
        <v/>
      </c>
      <c r="L473" t="str">
        <f>IF(C473="","",IF(B473="","",VLOOKUP(B473,维度表!A$2:E$50,5,FALSE)))</f>
        <v/>
      </c>
    </row>
    <row r="474" spans="1:12">
      <c r="A474" t="str">
        <f>IF(ISBLANK(合并!C474),"",IF(B474="","",VLOOKUP(B474,维度表!A$2:C$50,2,FALSE)&amp;"-"&amp;B474&amp;"-"&amp;合并!A474&amp;"-"&amp;C474&amp;IF(OR(D474="",D474="NULL"),"",D474)))</f>
        <v/>
      </c>
      <c r="B474" t="str">
        <f>IF(ISBLANK(合并!B474),"",合并!B474)</f>
        <v/>
      </c>
      <c r="C474" t="str">
        <f>IF(ISBLANK(合并!C474),"",SUBSTITUTE(合并!C474," ",""))</f>
        <v/>
      </c>
      <c r="D474" t="str">
        <f>IF(C474="","",IF(OR(合并!D474="",合并!D474=" "),"NULL",SUBSTITUTE(合并!D474," ","")))</f>
        <v/>
      </c>
      <c r="E474" t="str">
        <f>IF(C474="","",IF(ISBLANK(合并!E474),"NULL",SUBSTITUTE(合并!E474," ","")))</f>
        <v/>
      </c>
      <c r="F474" t="str">
        <f t="shared" si="35"/>
        <v/>
      </c>
      <c r="G474" t="str">
        <f t="shared" si="36"/>
        <v/>
      </c>
      <c r="H474" t="str">
        <f t="shared" si="37"/>
        <v/>
      </c>
      <c r="I474" t="str">
        <f t="shared" si="38"/>
        <v/>
      </c>
      <c r="J474" t="str">
        <f t="shared" si="39"/>
        <v/>
      </c>
      <c r="K474" t="str">
        <f>IF(C474="","",IF(B474="","",VLOOKUP(B474,维度表!A$2:E$50,4,FALSE)))</f>
        <v/>
      </c>
      <c r="L474" t="str">
        <f>IF(C474="","",IF(B474="","",VLOOKUP(B474,维度表!A$2:E$50,5,FALSE)))</f>
        <v/>
      </c>
    </row>
    <row r="475" spans="1:12">
      <c r="A475" t="str">
        <f>IF(ISBLANK(合并!C475),"",IF(B475="","",VLOOKUP(B475,维度表!A$2:C$50,2,FALSE)&amp;"-"&amp;B475&amp;"-"&amp;合并!A475&amp;"-"&amp;C475&amp;IF(OR(D475="",D475="NULL"),"",D475)))</f>
        <v/>
      </c>
      <c r="B475" t="str">
        <f>IF(ISBLANK(合并!B475),"",合并!B475)</f>
        <v/>
      </c>
      <c r="C475" t="str">
        <f>IF(ISBLANK(合并!C475),"",SUBSTITUTE(合并!C475," ",""))</f>
        <v/>
      </c>
      <c r="D475" t="str">
        <f>IF(C475="","",IF(OR(合并!D475="",合并!D475=" "),"NULL",SUBSTITUTE(合并!D475," ","")))</f>
        <v/>
      </c>
      <c r="E475" t="str">
        <f>IF(C475="","",IF(ISBLANK(合并!E475),"NULL",SUBSTITUTE(合并!E475," ","")))</f>
        <v/>
      </c>
      <c r="F475" t="str">
        <f t="shared" si="35"/>
        <v/>
      </c>
      <c r="G475" t="str">
        <f t="shared" si="36"/>
        <v/>
      </c>
      <c r="H475" t="str">
        <f t="shared" si="37"/>
        <v/>
      </c>
      <c r="I475" t="str">
        <f t="shared" si="38"/>
        <v/>
      </c>
      <c r="J475" t="str">
        <f t="shared" si="39"/>
        <v/>
      </c>
      <c r="K475" t="str">
        <f>IF(C475="","",IF(B475="","",VLOOKUP(B475,维度表!A$2:E$50,4,FALSE)))</f>
        <v/>
      </c>
      <c r="L475" t="str">
        <f>IF(C475="","",IF(B475="","",VLOOKUP(B475,维度表!A$2:E$50,5,FALSE)))</f>
        <v/>
      </c>
    </row>
    <row r="476" spans="1:12">
      <c r="A476" t="str">
        <f>IF(ISBLANK(合并!C476),"",IF(B476="","",VLOOKUP(B476,维度表!A$2:C$50,2,FALSE)&amp;"-"&amp;B476&amp;"-"&amp;合并!A476&amp;"-"&amp;C476&amp;IF(OR(D476="",D476="NULL"),"",D476)))</f>
        <v/>
      </c>
      <c r="B476" t="str">
        <f>IF(ISBLANK(合并!B476),"",合并!B476)</f>
        <v/>
      </c>
      <c r="C476" t="str">
        <f>IF(ISBLANK(合并!C476),"",SUBSTITUTE(合并!C476," ",""))</f>
        <v/>
      </c>
      <c r="D476" t="str">
        <f>IF(C476="","",IF(OR(合并!D476="",合并!D476=" "),"NULL",SUBSTITUTE(合并!D476," ","")))</f>
        <v/>
      </c>
      <c r="E476" t="str">
        <f>IF(C476="","",IF(ISBLANK(合并!E476),"NULL",SUBSTITUTE(合并!E476," ","")))</f>
        <v/>
      </c>
      <c r="F476" t="str">
        <f t="shared" si="35"/>
        <v/>
      </c>
      <c r="G476" t="str">
        <f t="shared" si="36"/>
        <v/>
      </c>
      <c r="H476" t="str">
        <f t="shared" si="37"/>
        <v/>
      </c>
      <c r="I476" t="str">
        <f t="shared" si="38"/>
        <v/>
      </c>
      <c r="J476" t="str">
        <f t="shared" si="39"/>
        <v/>
      </c>
      <c r="K476" t="str">
        <f>IF(C476="","",IF(B476="","",VLOOKUP(B476,维度表!A$2:E$50,4,FALSE)))</f>
        <v/>
      </c>
      <c r="L476" t="str">
        <f>IF(C476="","",IF(B476="","",VLOOKUP(B476,维度表!A$2:E$50,5,FALSE)))</f>
        <v/>
      </c>
    </row>
    <row r="477" spans="1:12">
      <c r="A477" t="str">
        <f>IF(ISBLANK(合并!C477),"",IF(B477="","",VLOOKUP(B477,维度表!A$2:C$50,2,FALSE)&amp;"-"&amp;B477&amp;"-"&amp;合并!A477&amp;"-"&amp;C477&amp;IF(OR(D477="",D477="NULL"),"",D477)))</f>
        <v/>
      </c>
      <c r="B477" t="str">
        <f>IF(ISBLANK(合并!B477),"",合并!B477)</f>
        <v/>
      </c>
      <c r="C477" t="str">
        <f>IF(ISBLANK(合并!C477),"",SUBSTITUTE(合并!C477," ",""))</f>
        <v/>
      </c>
      <c r="D477" t="str">
        <f>IF(C477="","",IF(OR(合并!D477="",合并!D477=" "),"NULL",SUBSTITUTE(合并!D477," ","")))</f>
        <v/>
      </c>
      <c r="E477" t="str">
        <f>IF(C477="","",IF(ISBLANK(合并!E477),"NULL",SUBSTITUTE(合并!E477," ","")))</f>
        <v/>
      </c>
      <c r="F477" t="str">
        <f t="shared" si="35"/>
        <v/>
      </c>
      <c r="G477" t="str">
        <f t="shared" si="36"/>
        <v/>
      </c>
      <c r="H477" t="str">
        <f t="shared" si="37"/>
        <v/>
      </c>
      <c r="I477" t="str">
        <f t="shared" si="38"/>
        <v/>
      </c>
      <c r="J477" t="str">
        <f t="shared" si="39"/>
        <v/>
      </c>
      <c r="K477" t="str">
        <f>IF(C477="","",IF(B477="","",VLOOKUP(B477,维度表!A$2:E$50,4,FALSE)))</f>
        <v/>
      </c>
      <c r="L477" t="str">
        <f>IF(C477="","",IF(B477="","",VLOOKUP(B477,维度表!A$2:E$50,5,FALSE)))</f>
        <v/>
      </c>
    </row>
    <row r="478" spans="1:12">
      <c r="A478" t="str">
        <f>IF(ISBLANK(合并!C478),"",IF(B478="","",VLOOKUP(B478,维度表!A$2:C$50,2,FALSE)&amp;"-"&amp;B478&amp;"-"&amp;合并!A478&amp;"-"&amp;C478&amp;IF(OR(D478="",D478="NULL"),"",D478)))</f>
        <v/>
      </c>
      <c r="B478" t="str">
        <f>IF(ISBLANK(合并!B478),"",合并!B478)</f>
        <v/>
      </c>
      <c r="C478" t="str">
        <f>IF(ISBLANK(合并!C478),"",SUBSTITUTE(合并!C478," ",""))</f>
        <v/>
      </c>
      <c r="D478" t="str">
        <f>IF(C478="","",IF(OR(合并!D478="",合并!D478=" "),"NULL",SUBSTITUTE(合并!D478," ","")))</f>
        <v/>
      </c>
      <c r="E478" t="str">
        <f>IF(C478="","",IF(ISBLANK(合并!E478),"NULL",SUBSTITUTE(合并!E478," ","")))</f>
        <v/>
      </c>
      <c r="F478" t="str">
        <f t="shared" si="35"/>
        <v/>
      </c>
      <c r="G478" t="str">
        <f t="shared" si="36"/>
        <v/>
      </c>
      <c r="H478" t="str">
        <f t="shared" si="37"/>
        <v/>
      </c>
      <c r="I478" t="str">
        <f t="shared" si="38"/>
        <v/>
      </c>
      <c r="J478" t="str">
        <f t="shared" si="39"/>
        <v/>
      </c>
      <c r="K478" t="str">
        <f>IF(C478="","",IF(B478="","",VLOOKUP(B478,维度表!A$2:E$50,4,FALSE)))</f>
        <v/>
      </c>
      <c r="L478" t="str">
        <f>IF(C478="","",IF(B478="","",VLOOKUP(B478,维度表!A$2:E$50,5,FALSE)))</f>
        <v/>
      </c>
    </row>
    <row r="479" spans="1:12">
      <c r="A479" t="str">
        <f>IF(ISBLANK(合并!C479),"",IF(B479="","",VLOOKUP(B479,维度表!A$2:C$50,2,FALSE)&amp;"-"&amp;B479&amp;"-"&amp;合并!A479&amp;"-"&amp;C479&amp;IF(OR(D479="",D479="NULL"),"",D479)))</f>
        <v/>
      </c>
      <c r="B479" t="str">
        <f>IF(ISBLANK(合并!B479),"",合并!B479)</f>
        <v/>
      </c>
      <c r="C479" t="str">
        <f>IF(ISBLANK(合并!C479),"",SUBSTITUTE(合并!C479," ",""))</f>
        <v/>
      </c>
      <c r="D479" t="str">
        <f>IF(C479="","",IF(OR(合并!D479="",合并!D479=" "),"NULL",SUBSTITUTE(合并!D479," ","")))</f>
        <v/>
      </c>
      <c r="E479" t="str">
        <f>IF(C479="","",IF(ISBLANK(合并!E479),"NULL",SUBSTITUTE(合并!E479," ","")))</f>
        <v/>
      </c>
      <c r="F479" t="str">
        <f t="shared" si="35"/>
        <v/>
      </c>
      <c r="G479" t="str">
        <f t="shared" si="36"/>
        <v/>
      </c>
      <c r="H479" t="str">
        <f t="shared" si="37"/>
        <v/>
      </c>
      <c r="I479" t="str">
        <f t="shared" si="38"/>
        <v/>
      </c>
      <c r="J479" t="str">
        <f t="shared" si="39"/>
        <v/>
      </c>
      <c r="K479" t="str">
        <f>IF(C479="","",IF(B479="","",VLOOKUP(B479,维度表!A$2:E$50,4,FALSE)))</f>
        <v/>
      </c>
      <c r="L479" t="str">
        <f>IF(C479="","",IF(B479="","",VLOOKUP(B479,维度表!A$2:E$50,5,FALSE)))</f>
        <v/>
      </c>
    </row>
    <row r="480" spans="1:12">
      <c r="A480" t="str">
        <f>IF(ISBLANK(合并!C480),"",IF(B480="","",VLOOKUP(B480,维度表!A$2:C$50,2,FALSE)&amp;"-"&amp;B480&amp;"-"&amp;合并!A480&amp;"-"&amp;C480&amp;IF(OR(D480="",D480="NULL"),"",D480)))</f>
        <v/>
      </c>
      <c r="B480" t="str">
        <f>IF(ISBLANK(合并!B480),"",合并!B480)</f>
        <v/>
      </c>
      <c r="C480" t="str">
        <f>IF(ISBLANK(合并!C480),"",SUBSTITUTE(合并!C480," ",""))</f>
        <v/>
      </c>
      <c r="D480" t="str">
        <f>IF(C480="","",IF(OR(合并!D480="",合并!D480=" "),"NULL",SUBSTITUTE(合并!D480," ","")))</f>
        <v/>
      </c>
      <c r="E480" t="str">
        <f>IF(C480="","",IF(ISBLANK(合并!E480),"NULL",SUBSTITUTE(合并!E480," ","")))</f>
        <v/>
      </c>
      <c r="F480" t="str">
        <f t="shared" si="35"/>
        <v/>
      </c>
      <c r="G480" t="str">
        <f t="shared" si="36"/>
        <v/>
      </c>
      <c r="H480" t="str">
        <f t="shared" si="37"/>
        <v/>
      </c>
      <c r="I480" t="str">
        <f t="shared" si="38"/>
        <v/>
      </c>
      <c r="J480" t="str">
        <f t="shared" si="39"/>
        <v/>
      </c>
      <c r="K480" t="str">
        <f>IF(C480="","",IF(B480="","",VLOOKUP(B480,维度表!A$2:E$50,4,FALSE)))</f>
        <v/>
      </c>
      <c r="L480" t="str">
        <f>IF(C480="","",IF(B480="","",VLOOKUP(B480,维度表!A$2:E$50,5,FALSE)))</f>
        <v/>
      </c>
    </row>
    <row r="481" spans="1:12">
      <c r="A481" t="str">
        <f>IF(ISBLANK(合并!C481),"",IF(B481="","",VLOOKUP(B481,维度表!A$2:C$50,2,FALSE)&amp;"-"&amp;B481&amp;"-"&amp;合并!A481&amp;"-"&amp;C481&amp;IF(OR(D481="",D481="NULL"),"",D481)))</f>
        <v/>
      </c>
      <c r="B481" t="str">
        <f>IF(ISBLANK(合并!B481),"",合并!B481)</f>
        <v/>
      </c>
      <c r="C481" t="str">
        <f>IF(ISBLANK(合并!C481),"",SUBSTITUTE(合并!C481," ",""))</f>
        <v/>
      </c>
      <c r="D481" t="str">
        <f>IF(C481="","",IF(OR(合并!D481="",合并!D481=" "),"NULL",SUBSTITUTE(合并!D481," ","")))</f>
        <v/>
      </c>
      <c r="E481" t="str">
        <f>IF(C481="","",IF(ISBLANK(合并!E481),"NULL",SUBSTITUTE(合并!E481," ","")))</f>
        <v/>
      </c>
      <c r="F481" t="str">
        <f t="shared" si="35"/>
        <v/>
      </c>
      <c r="G481" t="str">
        <f t="shared" si="36"/>
        <v/>
      </c>
      <c r="H481" t="str">
        <f t="shared" si="37"/>
        <v/>
      </c>
      <c r="I481" t="str">
        <f t="shared" si="38"/>
        <v/>
      </c>
      <c r="J481" t="str">
        <f t="shared" si="39"/>
        <v/>
      </c>
      <c r="K481" t="str">
        <f>IF(C481="","",IF(B481="","",VLOOKUP(B481,维度表!A$2:E$50,4,FALSE)))</f>
        <v/>
      </c>
      <c r="L481" t="str">
        <f>IF(C481="","",IF(B481="","",VLOOKUP(B481,维度表!A$2:E$50,5,FALSE)))</f>
        <v/>
      </c>
    </row>
    <row r="482" spans="1:12">
      <c r="A482" t="str">
        <f>IF(ISBLANK(合并!C482),"",IF(B482="","",VLOOKUP(B482,维度表!A$2:C$50,2,FALSE)&amp;"-"&amp;B482&amp;"-"&amp;合并!A482&amp;"-"&amp;C482&amp;IF(OR(D482="",D482="NULL"),"",D482)))</f>
        <v/>
      </c>
      <c r="B482" t="str">
        <f>IF(ISBLANK(合并!B482),"",合并!B482)</f>
        <v/>
      </c>
      <c r="C482" t="str">
        <f>IF(ISBLANK(合并!C482),"",SUBSTITUTE(合并!C482," ",""))</f>
        <v/>
      </c>
      <c r="D482" t="str">
        <f>IF(C482="","",IF(OR(合并!D482="",合并!D482=" "),"NULL",SUBSTITUTE(合并!D482," ","")))</f>
        <v/>
      </c>
      <c r="E482" t="str">
        <f>IF(C482="","",IF(ISBLANK(合并!E482),"NULL",SUBSTITUTE(合并!E482," ","")))</f>
        <v/>
      </c>
      <c r="F482" t="str">
        <f t="shared" si="35"/>
        <v/>
      </c>
      <c r="G482" t="str">
        <f t="shared" si="36"/>
        <v/>
      </c>
      <c r="H482" t="str">
        <f t="shared" si="37"/>
        <v/>
      </c>
      <c r="I482" t="str">
        <f t="shared" si="38"/>
        <v/>
      </c>
      <c r="J482" t="str">
        <f t="shared" si="39"/>
        <v/>
      </c>
      <c r="K482" t="str">
        <f>IF(C482="","",IF(B482="","",VLOOKUP(B482,维度表!A$2:E$50,4,FALSE)))</f>
        <v/>
      </c>
      <c r="L482" t="str">
        <f>IF(C482="","",IF(B482="","",VLOOKUP(B482,维度表!A$2:E$50,5,FALSE)))</f>
        <v/>
      </c>
    </row>
    <row r="483" spans="1:12">
      <c r="A483" t="str">
        <f>IF(ISBLANK(合并!C483),"",IF(B483="","",VLOOKUP(B483,维度表!A$2:C$50,2,FALSE)&amp;"-"&amp;B483&amp;"-"&amp;合并!A483&amp;"-"&amp;C483&amp;IF(OR(D483="",D483="NULL"),"",D483)))</f>
        <v/>
      </c>
      <c r="B483" t="str">
        <f>IF(ISBLANK(合并!B483),"",合并!B483)</f>
        <v/>
      </c>
      <c r="C483" t="str">
        <f>IF(ISBLANK(合并!C483),"",SUBSTITUTE(合并!C483," ",""))</f>
        <v/>
      </c>
      <c r="D483" t="str">
        <f>IF(C483="","",IF(OR(合并!D483="",合并!D483=" "),"NULL",SUBSTITUTE(合并!D483," ","")))</f>
        <v/>
      </c>
      <c r="E483" t="str">
        <f>IF(C483="","",IF(ISBLANK(合并!E483),"NULL",SUBSTITUTE(合并!E483," ","")))</f>
        <v/>
      </c>
      <c r="F483" t="str">
        <f t="shared" si="35"/>
        <v/>
      </c>
      <c r="G483" t="str">
        <f t="shared" si="36"/>
        <v/>
      </c>
      <c r="H483" t="str">
        <f t="shared" si="37"/>
        <v/>
      </c>
      <c r="I483" t="str">
        <f t="shared" si="38"/>
        <v/>
      </c>
      <c r="J483" t="str">
        <f t="shared" si="39"/>
        <v/>
      </c>
      <c r="K483" t="str">
        <f>IF(C483="","",IF(B483="","",VLOOKUP(B483,维度表!A$2:E$50,4,FALSE)))</f>
        <v/>
      </c>
      <c r="L483" t="str">
        <f>IF(C483="","",IF(B483="","",VLOOKUP(B483,维度表!A$2:E$50,5,FALSE)))</f>
        <v/>
      </c>
    </row>
    <row r="484" spans="1:12">
      <c r="A484" t="str">
        <f>IF(ISBLANK(合并!C484),"",IF(B484="","",VLOOKUP(B484,维度表!A$2:C$50,2,FALSE)&amp;"-"&amp;B484&amp;"-"&amp;合并!A484&amp;"-"&amp;C484&amp;IF(OR(D484="",D484="NULL"),"",D484)))</f>
        <v/>
      </c>
      <c r="B484" t="str">
        <f>IF(ISBLANK(合并!B484),"",合并!B484)</f>
        <v/>
      </c>
      <c r="C484" t="str">
        <f>IF(ISBLANK(合并!C484),"",SUBSTITUTE(合并!C484," ",""))</f>
        <v/>
      </c>
      <c r="D484" t="str">
        <f>IF(C484="","",IF(OR(合并!D484="",合并!D484=" "),"NULL",SUBSTITUTE(合并!D484," ","")))</f>
        <v/>
      </c>
      <c r="E484" t="str">
        <f>IF(C484="","",IF(ISBLANK(合并!E484),"NULL",SUBSTITUTE(合并!E484," ","")))</f>
        <v/>
      </c>
      <c r="F484" t="str">
        <f t="shared" si="35"/>
        <v/>
      </c>
      <c r="G484" t="str">
        <f t="shared" si="36"/>
        <v/>
      </c>
      <c r="H484" t="str">
        <f t="shared" si="37"/>
        <v/>
      </c>
      <c r="I484" t="str">
        <f t="shared" si="38"/>
        <v/>
      </c>
      <c r="J484" t="str">
        <f t="shared" si="39"/>
        <v/>
      </c>
      <c r="K484" t="str">
        <f>IF(C484="","",IF(B484="","",VLOOKUP(B484,维度表!A$2:E$50,4,FALSE)))</f>
        <v/>
      </c>
      <c r="L484" t="str">
        <f>IF(C484="","",IF(B484="","",VLOOKUP(B484,维度表!A$2:E$50,5,FALSE)))</f>
        <v/>
      </c>
    </row>
    <row r="485" spans="1:12">
      <c r="A485" t="str">
        <f>IF(ISBLANK(合并!C485),"",IF(B485="","",VLOOKUP(B485,维度表!A$2:C$50,2,FALSE)&amp;"-"&amp;B485&amp;"-"&amp;合并!A485&amp;"-"&amp;C485&amp;IF(OR(D485="",D485="NULL"),"",D485)))</f>
        <v/>
      </c>
      <c r="B485" t="str">
        <f>IF(ISBLANK(合并!B485),"",合并!B485)</f>
        <v/>
      </c>
      <c r="C485" t="str">
        <f>IF(ISBLANK(合并!C485),"",SUBSTITUTE(合并!C485," ",""))</f>
        <v/>
      </c>
      <c r="D485" t="str">
        <f>IF(C485="","",IF(OR(合并!D485="",合并!D485=" "),"NULL",SUBSTITUTE(合并!D485," ","")))</f>
        <v/>
      </c>
      <c r="E485" t="str">
        <f>IF(C485="","",IF(ISBLANK(合并!E485),"NULL",SUBSTITUTE(合并!E485," ","")))</f>
        <v/>
      </c>
      <c r="F485" t="str">
        <f t="shared" si="35"/>
        <v/>
      </c>
      <c r="G485" t="str">
        <f t="shared" si="36"/>
        <v/>
      </c>
      <c r="H485" t="str">
        <f t="shared" si="37"/>
        <v/>
      </c>
      <c r="I485" t="str">
        <f t="shared" si="38"/>
        <v/>
      </c>
      <c r="J485" t="str">
        <f t="shared" si="39"/>
        <v/>
      </c>
      <c r="K485" t="str">
        <f>IF(C485="","",IF(B485="","",VLOOKUP(B485,维度表!A$2:E$50,4,FALSE)))</f>
        <v/>
      </c>
      <c r="L485" t="str">
        <f>IF(C485="","",IF(B485="","",VLOOKUP(B485,维度表!A$2:E$50,5,FALSE)))</f>
        <v/>
      </c>
    </row>
    <row r="486" spans="1:12">
      <c r="A486" t="str">
        <f>IF(ISBLANK(合并!C486),"",IF(B486="","",VLOOKUP(B486,维度表!A$2:C$50,2,FALSE)&amp;"-"&amp;B486&amp;"-"&amp;合并!A486&amp;"-"&amp;C486&amp;IF(OR(D486="",D486="NULL"),"",D486)))</f>
        <v/>
      </c>
      <c r="B486" t="str">
        <f>IF(ISBLANK(合并!B486),"",合并!B486)</f>
        <v/>
      </c>
      <c r="C486" t="str">
        <f>IF(ISBLANK(合并!C486),"",SUBSTITUTE(合并!C486," ",""))</f>
        <v/>
      </c>
      <c r="D486" t="str">
        <f>IF(C486="","",IF(OR(合并!D486="",合并!D486=" "),"NULL",SUBSTITUTE(合并!D486," ","")))</f>
        <v/>
      </c>
      <c r="E486" t="str">
        <f>IF(C486="","",IF(ISBLANK(合并!E486),"NULL",SUBSTITUTE(合并!E486," ","")))</f>
        <v/>
      </c>
      <c r="F486" t="str">
        <f t="shared" si="35"/>
        <v/>
      </c>
      <c r="G486" t="str">
        <f t="shared" si="36"/>
        <v/>
      </c>
      <c r="H486" t="str">
        <f t="shared" si="37"/>
        <v/>
      </c>
      <c r="I486" t="str">
        <f t="shared" si="38"/>
        <v/>
      </c>
      <c r="J486" t="str">
        <f t="shared" si="39"/>
        <v/>
      </c>
      <c r="K486" t="str">
        <f>IF(C486="","",IF(B486="","",VLOOKUP(B486,维度表!A$2:E$50,4,FALSE)))</f>
        <v/>
      </c>
      <c r="L486" t="str">
        <f>IF(C486="","",IF(B486="","",VLOOKUP(B486,维度表!A$2:E$50,5,FALSE)))</f>
        <v/>
      </c>
    </row>
    <row r="487" spans="1:12">
      <c r="A487" t="str">
        <f>IF(ISBLANK(合并!C487),"",IF(B487="","",VLOOKUP(B487,维度表!A$2:C$50,2,FALSE)&amp;"-"&amp;B487&amp;"-"&amp;合并!A487&amp;"-"&amp;C487&amp;IF(OR(D487="",D487="NULL"),"",D487)))</f>
        <v/>
      </c>
      <c r="B487" t="str">
        <f>IF(ISBLANK(合并!B487),"",合并!B487)</f>
        <v/>
      </c>
      <c r="C487" t="str">
        <f>IF(ISBLANK(合并!C487),"",SUBSTITUTE(合并!C487," ",""))</f>
        <v/>
      </c>
      <c r="D487" t="str">
        <f>IF(C487="","",IF(OR(合并!D487="",合并!D487=" "),"NULL",SUBSTITUTE(合并!D487," ","")))</f>
        <v/>
      </c>
      <c r="E487" t="str">
        <f>IF(C487="","",IF(ISBLANK(合并!E487),"NULL",SUBSTITUTE(合并!E487," ","")))</f>
        <v/>
      </c>
      <c r="F487" t="str">
        <f t="shared" si="35"/>
        <v/>
      </c>
      <c r="G487" t="str">
        <f t="shared" si="36"/>
        <v/>
      </c>
      <c r="H487" t="str">
        <f t="shared" si="37"/>
        <v/>
      </c>
      <c r="I487" t="str">
        <f t="shared" si="38"/>
        <v/>
      </c>
      <c r="J487" t="str">
        <f t="shared" si="39"/>
        <v/>
      </c>
      <c r="K487" t="str">
        <f>IF(C487="","",IF(B487="","",VLOOKUP(B487,维度表!A$2:E$50,4,FALSE)))</f>
        <v/>
      </c>
      <c r="L487" t="str">
        <f>IF(C487="","",IF(B487="","",VLOOKUP(B487,维度表!A$2:E$50,5,FALSE)))</f>
        <v/>
      </c>
    </row>
    <row r="488" spans="1:12">
      <c r="A488" t="str">
        <f>IF(ISBLANK(合并!C488),"",IF(B488="","",VLOOKUP(B488,维度表!A$2:C$50,2,FALSE)&amp;"-"&amp;B488&amp;"-"&amp;合并!A488&amp;"-"&amp;C488&amp;IF(OR(D488="",D488="NULL"),"",D488)))</f>
        <v/>
      </c>
      <c r="B488" t="str">
        <f>IF(ISBLANK(合并!B488),"",合并!B488)</f>
        <v/>
      </c>
      <c r="C488" t="str">
        <f>IF(ISBLANK(合并!C488),"",SUBSTITUTE(合并!C488," ",""))</f>
        <v/>
      </c>
      <c r="D488" t="str">
        <f>IF(C488="","",IF(OR(合并!D488="",合并!D488=" "),"NULL",SUBSTITUTE(合并!D488," ","")))</f>
        <v/>
      </c>
      <c r="E488" t="str">
        <f>IF(C488="","",IF(ISBLANK(合并!E488),"NULL",SUBSTITUTE(合并!E488," ","")))</f>
        <v/>
      </c>
      <c r="F488" t="str">
        <f t="shared" si="35"/>
        <v/>
      </c>
      <c r="G488" t="str">
        <f t="shared" si="36"/>
        <v/>
      </c>
      <c r="H488" t="str">
        <f t="shared" si="37"/>
        <v/>
      </c>
      <c r="I488" t="str">
        <f t="shared" si="38"/>
        <v/>
      </c>
      <c r="J488" t="str">
        <f t="shared" si="39"/>
        <v/>
      </c>
      <c r="K488" t="str">
        <f>IF(C488="","",IF(B488="","",VLOOKUP(B488,维度表!A$2:E$50,4,FALSE)))</f>
        <v/>
      </c>
      <c r="L488" t="str">
        <f>IF(C488="","",IF(B488="","",VLOOKUP(B488,维度表!A$2:E$50,5,FALSE)))</f>
        <v/>
      </c>
    </row>
    <row r="489" spans="1:12">
      <c r="A489" t="str">
        <f>IF(ISBLANK(合并!C489),"",IF(B489="","",VLOOKUP(B489,维度表!A$2:C$50,2,FALSE)&amp;"-"&amp;B489&amp;"-"&amp;合并!A489&amp;"-"&amp;C489&amp;IF(OR(D489="",D489="NULL"),"",D489)))</f>
        <v/>
      </c>
      <c r="B489" t="str">
        <f>IF(ISBLANK(合并!B489),"",合并!B489)</f>
        <v/>
      </c>
      <c r="C489" t="str">
        <f>IF(ISBLANK(合并!C489),"",SUBSTITUTE(合并!C489," ",""))</f>
        <v/>
      </c>
      <c r="D489" t="str">
        <f>IF(C489="","",IF(OR(合并!D489="",合并!D489=" "),"NULL",SUBSTITUTE(合并!D489," ","")))</f>
        <v/>
      </c>
      <c r="E489" t="str">
        <f>IF(C489="","",IF(ISBLANK(合并!E489),"NULL",SUBSTITUTE(合并!E489," ","")))</f>
        <v/>
      </c>
      <c r="F489" t="str">
        <f t="shared" si="35"/>
        <v/>
      </c>
      <c r="G489" t="str">
        <f t="shared" si="36"/>
        <v/>
      </c>
      <c r="H489" t="str">
        <f t="shared" si="37"/>
        <v/>
      </c>
      <c r="I489" t="str">
        <f t="shared" si="38"/>
        <v/>
      </c>
      <c r="J489" t="str">
        <f t="shared" si="39"/>
        <v/>
      </c>
      <c r="K489" t="str">
        <f>IF(C489="","",IF(B489="","",VLOOKUP(B489,维度表!A$2:E$50,4,FALSE)))</f>
        <v/>
      </c>
      <c r="L489" t="str">
        <f>IF(C489="","",IF(B489="","",VLOOKUP(B489,维度表!A$2:E$50,5,FALSE)))</f>
        <v/>
      </c>
    </row>
    <row r="490" spans="1:12">
      <c r="A490" t="str">
        <f>IF(ISBLANK(合并!C490),"",IF(B490="","",VLOOKUP(B490,维度表!A$2:C$50,2,FALSE)&amp;"-"&amp;B490&amp;"-"&amp;合并!A490&amp;"-"&amp;C490&amp;IF(OR(D490="",D490="NULL"),"",D490)))</f>
        <v/>
      </c>
      <c r="B490" t="str">
        <f>IF(ISBLANK(合并!B490),"",合并!B490)</f>
        <v/>
      </c>
      <c r="C490" t="str">
        <f>IF(ISBLANK(合并!C490),"",SUBSTITUTE(合并!C490," ",""))</f>
        <v/>
      </c>
      <c r="D490" t="str">
        <f>IF(C490="","",IF(OR(合并!D490="",合并!D490=" "),"NULL",SUBSTITUTE(合并!D490," ","")))</f>
        <v/>
      </c>
      <c r="E490" t="str">
        <f>IF(C490="","",IF(ISBLANK(合并!E490),"NULL",SUBSTITUTE(合并!E490," ","")))</f>
        <v/>
      </c>
      <c r="F490" t="str">
        <f t="shared" si="35"/>
        <v/>
      </c>
      <c r="G490" t="str">
        <f t="shared" si="36"/>
        <v/>
      </c>
      <c r="H490" t="str">
        <f t="shared" si="37"/>
        <v/>
      </c>
      <c r="I490" t="str">
        <f t="shared" si="38"/>
        <v/>
      </c>
      <c r="J490" t="str">
        <f t="shared" si="39"/>
        <v/>
      </c>
      <c r="K490" t="str">
        <f>IF(C490="","",IF(B490="","",VLOOKUP(B490,维度表!A$2:E$50,4,FALSE)))</f>
        <v/>
      </c>
      <c r="L490" t="str">
        <f>IF(C490="","",IF(B490="","",VLOOKUP(B490,维度表!A$2:E$50,5,FALSE)))</f>
        <v/>
      </c>
    </row>
    <row r="491" spans="1:12">
      <c r="A491" t="str">
        <f>IF(ISBLANK(合并!C491),"",IF(B491="","",VLOOKUP(B491,维度表!A$2:C$50,2,FALSE)&amp;"-"&amp;B491&amp;"-"&amp;合并!A491&amp;"-"&amp;C491&amp;IF(OR(D491="",D491="NULL"),"",D491)))</f>
        <v/>
      </c>
      <c r="B491" t="str">
        <f>IF(ISBLANK(合并!B491),"",合并!B491)</f>
        <v/>
      </c>
      <c r="C491" t="str">
        <f>IF(ISBLANK(合并!C491),"",SUBSTITUTE(合并!C491," ",""))</f>
        <v/>
      </c>
      <c r="D491" t="str">
        <f>IF(C491="","",IF(OR(合并!D491="",合并!D491=" "),"NULL",SUBSTITUTE(合并!D491," ","")))</f>
        <v/>
      </c>
      <c r="E491" t="str">
        <f>IF(C491="","",IF(ISBLANK(合并!E491),"NULL",SUBSTITUTE(合并!E491," ","")))</f>
        <v/>
      </c>
      <c r="F491" t="str">
        <f t="shared" si="35"/>
        <v/>
      </c>
      <c r="G491" t="str">
        <f t="shared" si="36"/>
        <v/>
      </c>
      <c r="H491" t="str">
        <f t="shared" si="37"/>
        <v/>
      </c>
      <c r="I491" t="str">
        <f t="shared" si="38"/>
        <v/>
      </c>
      <c r="J491" t="str">
        <f t="shared" si="39"/>
        <v/>
      </c>
      <c r="K491" t="str">
        <f>IF(C491="","",IF(B491="","",VLOOKUP(B491,维度表!A$2:E$50,4,FALSE)))</f>
        <v/>
      </c>
      <c r="L491" t="str">
        <f>IF(C491="","",IF(B491="","",VLOOKUP(B491,维度表!A$2:E$50,5,FALSE)))</f>
        <v/>
      </c>
    </row>
    <row r="492" spans="1:12">
      <c r="A492" t="str">
        <f>IF(ISBLANK(合并!C492),"",IF(B492="","",VLOOKUP(B492,维度表!A$2:C$50,2,FALSE)&amp;"-"&amp;B492&amp;"-"&amp;合并!A492&amp;"-"&amp;C492&amp;IF(OR(D492="",D492="NULL"),"",D492)))</f>
        <v/>
      </c>
      <c r="B492" t="str">
        <f>IF(ISBLANK(合并!B492),"",合并!B492)</f>
        <v/>
      </c>
      <c r="C492" t="str">
        <f>IF(ISBLANK(合并!C492),"",SUBSTITUTE(合并!C492," ",""))</f>
        <v/>
      </c>
      <c r="D492" t="str">
        <f>IF(C492="","",IF(OR(合并!D492="",合并!D492=" "),"NULL",SUBSTITUTE(合并!D492," ","")))</f>
        <v/>
      </c>
      <c r="E492" t="str">
        <f>IF(C492="","",IF(ISBLANK(合并!E492),"NULL",SUBSTITUTE(合并!E492," ","")))</f>
        <v/>
      </c>
      <c r="F492" t="str">
        <f t="shared" si="35"/>
        <v/>
      </c>
      <c r="G492" t="str">
        <f t="shared" si="36"/>
        <v/>
      </c>
      <c r="H492" t="str">
        <f t="shared" si="37"/>
        <v/>
      </c>
      <c r="I492" t="str">
        <f t="shared" si="38"/>
        <v/>
      </c>
      <c r="J492" t="str">
        <f t="shared" si="39"/>
        <v/>
      </c>
      <c r="K492" t="str">
        <f>IF(C492="","",IF(B492="","",VLOOKUP(B492,维度表!A$2:E$50,4,FALSE)))</f>
        <v/>
      </c>
      <c r="L492" t="str">
        <f>IF(C492="","",IF(B492="","",VLOOKUP(B492,维度表!A$2:E$50,5,FALSE)))</f>
        <v/>
      </c>
    </row>
    <row r="493" spans="1:12">
      <c r="A493" t="str">
        <f>IF(ISBLANK(合并!C493),"",IF(B493="","",VLOOKUP(B493,维度表!A$2:C$50,2,FALSE)&amp;"-"&amp;B493&amp;"-"&amp;合并!A493&amp;"-"&amp;C493&amp;IF(OR(D493="",D493="NULL"),"",D493)))</f>
        <v/>
      </c>
      <c r="B493" t="str">
        <f>IF(ISBLANK(合并!B493),"",合并!B493)</f>
        <v/>
      </c>
      <c r="C493" t="str">
        <f>IF(ISBLANK(合并!C493),"",SUBSTITUTE(合并!C493," ",""))</f>
        <v/>
      </c>
      <c r="D493" t="str">
        <f>IF(C493="","",IF(OR(合并!D493="",合并!D493=" "),"NULL",SUBSTITUTE(合并!D493," ","")))</f>
        <v/>
      </c>
      <c r="E493" t="str">
        <f>IF(C493="","",IF(ISBLANK(合并!E493),"NULL",SUBSTITUTE(合并!E493," ","")))</f>
        <v/>
      </c>
      <c r="F493" t="str">
        <f t="shared" si="35"/>
        <v/>
      </c>
      <c r="G493" t="str">
        <f t="shared" si="36"/>
        <v/>
      </c>
      <c r="H493" t="str">
        <f t="shared" si="37"/>
        <v/>
      </c>
      <c r="I493" t="str">
        <f t="shared" si="38"/>
        <v/>
      </c>
      <c r="J493" t="str">
        <f t="shared" si="39"/>
        <v/>
      </c>
      <c r="K493" t="str">
        <f>IF(C493="","",IF(B493="","",VLOOKUP(B493,维度表!A$2:E$50,4,FALSE)))</f>
        <v/>
      </c>
      <c r="L493" t="str">
        <f>IF(C493="","",IF(B493="","",VLOOKUP(B493,维度表!A$2:E$50,5,FALSE)))</f>
        <v/>
      </c>
    </row>
    <row r="494" spans="1:12">
      <c r="A494" t="str">
        <f>IF(ISBLANK(合并!C494),"",IF(B494="","",VLOOKUP(B494,维度表!A$2:C$50,2,FALSE)&amp;"-"&amp;B494&amp;"-"&amp;合并!A494&amp;"-"&amp;C494&amp;IF(OR(D494="",D494="NULL"),"",D494)))</f>
        <v/>
      </c>
      <c r="B494" t="str">
        <f>IF(ISBLANK(合并!B494),"",合并!B494)</f>
        <v/>
      </c>
      <c r="C494" t="str">
        <f>IF(ISBLANK(合并!C494),"",SUBSTITUTE(合并!C494," ",""))</f>
        <v/>
      </c>
      <c r="D494" t="str">
        <f>IF(C494="","",IF(OR(合并!D494="",合并!D494=" "),"NULL",SUBSTITUTE(合并!D494," ","")))</f>
        <v/>
      </c>
      <c r="E494" t="str">
        <f>IF(C494="","",IF(ISBLANK(合并!E494),"NULL",SUBSTITUTE(合并!E494," ","")))</f>
        <v/>
      </c>
      <c r="F494" t="str">
        <f t="shared" si="35"/>
        <v/>
      </c>
      <c r="G494" t="str">
        <f t="shared" si="36"/>
        <v/>
      </c>
      <c r="H494" t="str">
        <f t="shared" si="37"/>
        <v/>
      </c>
      <c r="I494" t="str">
        <f t="shared" si="38"/>
        <v/>
      </c>
      <c r="J494" t="str">
        <f t="shared" si="39"/>
        <v/>
      </c>
      <c r="K494" t="str">
        <f>IF(C494="","",IF(B494="","",VLOOKUP(B494,维度表!A$2:E$50,4,FALSE)))</f>
        <v/>
      </c>
      <c r="L494" t="str">
        <f>IF(C494="","",IF(B494="","",VLOOKUP(B494,维度表!A$2:E$50,5,FALSE)))</f>
        <v/>
      </c>
    </row>
    <row r="495" spans="1:12">
      <c r="A495" t="str">
        <f>IF(ISBLANK(合并!C495),"",IF(B495="","",VLOOKUP(B495,维度表!A$2:C$50,2,FALSE)&amp;"-"&amp;B495&amp;"-"&amp;合并!A495&amp;"-"&amp;C495&amp;IF(OR(D495="",D495="NULL"),"",D495)))</f>
        <v/>
      </c>
      <c r="B495" t="str">
        <f>IF(ISBLANK(合并!B495),"",合并!B495)</f>
        <v/>
      </c>
      <c r="C495" t="str">
        <f>IF(ISBLANK(合并!C495),"",SUBSTITUTE(合并!C495," ",""))</f>
        <v/>
      </c>
      <c r="D495" t="str">
        <f>IF(C495="","",IF(OR(合并!D495="",合并!D495=" "),"NULL",SUBSTITUTE(合并!D495," ","")))</f>
        <v/>
      </c>
      <c r="E495" t="str">
        <f>IF(C495="","",IF(ISBLANK(合并!E495),"NULL",SUBSTITUTE(合并!E495," ","")))</f>
        <v/>
      </c>
      <c r="F495" t="str">
        <f t="shared" si="35"/>
        <v/>
      </c>
      <c r="G495" t="str">
        <f t="shared" si="36"/>
        <v/>
      </c>
      <c r="H495" t="str">
        <f t="shared" si="37"/>
        <v/>
      </c>
      <c r="I495" t="str">
        <f t="shared" si="38"/>
        <v/>
      </c>
      <c r="J495" t="str">
        <f t="shared" si="39"/>
        <v/>
      </c>
      <c r="K495" t="str">
        <f>IF(C495="","",IF(B495="","",VLOOKUP(B495,维度表!A$2:E$50,4,FALSE)))</f>
        <v/>
      </c>
      <c r="L495" t="str">
        <f>IF(C495="","",IF(B495="","",VLOOKUP(B495,维度表!A$2:E$50,5,FALSE)))</f>
        <v/>
      </c>
    </row>
    <row r="496" spans="1:12">
      <c r="A496" t="str">
        <f>IF(ISBLANK(合并!C496),"",IF(B496="","",VLOOKUP(B496,维度表!A$2:C$50,2,FALSE)&amp;"-"&amp;B496&amp;"-"&amp;合并!A496&amp;"-"&amp;C496&amp;IF(OR(D496="",D496="NULL"),"",D496)))</f>
        <v/>
      </c>
      <c r="B496" t="str">
        <f>IF(ISBLANK(合并!B496),"",合并!B496)</f>
        <v/>
      </c>
      <c r="C496" t="str">
        <f>IF(ISBLANK(合并!C496),"",SUBSTITUTE(合并!C496," ",""))</f>
        <v/>
      </c>
      <c r="D496" t="str">
        <f>IF(C496="","",IF(OR(合并!D496="",合并!D496=" "),"NULL",SUBSTITUTE(合并!D496," ","")))</f>
        <v/>
      </c>
      <c r="E496" t="str">
        <f>IF(C496="","",IF(ISBLANK(合并!E496),"NULL",SUBSTITUTE(合并!E496," ","")))</f>
        <v/>
      </c>
      <c r="F496" t="str">
        <f t="shared" si="35"/>
        <v/>
      </c>
      <c r="G496" t="str">
        <f t="shared" si="36"/>
        <v/>
      </c>
      <c r="H496" t="str">
        <f t="shared" si="37"/>
        <v/>
      </c>
      <c r="I496" t="str">
        <f t="shared" si="38"/>
        <v/>
      </c>
      <c r="J496" t="str">
        <f t="shared" si="39"/>
        <v/>
      </c>
      <c r="K496" t="str">
        <f>IF(C496="","",IF(B496="","",VLOOKUP(B496,维度表!A$2:E$50,4,FALSE)))</f>
        <v/>
      </c>
      <c r="L496" t="str">
        <f>IF(C496="","",IF(B496="","",VLOOKUP(B496,维度表!A$2:E$50,5,FALSE)))</f>
        <v/>
      </c>
    </row>
    <row r="497" spans="1:12">
      <c r="A497" t="str">
        <f>IF(ISBLANK(合并!C497),"",IF(B497="","",VLOOKUP(B497,维度表!A$2:C$50,2,FALSE)&amp;"-"&amp;B497&amp;"-"&amp;合并!A497&amp;"-"&amp;C497&amp;IF(OR(D497="",D497="NULL"),"",D497)))</f>
        <v/>
      </c>
      <c r="B497" t="str">
        <f>IF(ISBLANK(合并!B497),"",合并!B497)</f>
        <v/>
      </c>
      <c r="C497" t="str">
        <f>IF(ISBLANK(合并!C497),"",SUBSTITUTE(合并!C497," ",""))</f>
        <v/>
      </c>
      <c r="D497" t="str">
        <f>IF(C497="","",IF(OR(合并!D497="",合并!D497=" "),"NULL",SUBSTITUTE(合并!D497," ","")))</f>
        <v/>
      </c>
      <c r="E497" t="str">
        <f>IF(C497="","",IF(ISBLANK(合并!E497),"NULL",SUBSTITUTE(合并!E497," ","")))</f>
        <v/>
      </c>
      <c r="F497" t="str">
        <f t="shared" si="35"/>
        <v/>
      </c>
      <c r="G497" t="str">
        <f t="shared" si="36"/>
        <v/>
      </c>
      <c r="H497" t="str">
        <f t="shared" si="37"/>
        <v/>
      </c>
      <c r="I497" t="str">
        <f t="shared" si="38"/>
        <v/>
      </c>
      <c r="J497" t="str">
        <f t="shared" si="39"/>
        <v/>
      </c>
      <c r="K497" t="str">
        <f>IF(C497="","",IF(B497="","",VLOOKUP(B497,维度表!A$2:E$50,4,FALSE)))</f>
        <v/>
      </c>
      <c r="L497" t="str">
        <f>IF(C497="","",IF(B497="","",VLOOKUP(B497,维度表!A$2:E$50,5,FALSE)))</f>
        <v/>
      </c>
    </row>
    <row r="498" spans="1:12">
      <c r="A498" t="str">
        <f>IF(ISBLANK(合并!C498),"",IF(B498="","",VLOOKUP(B498,维度表!A$2:C$50,2,FALSE)&amp;"-"&amp;B498&amp;"-"&amp;合并!A498&amp;"-"&amp;C498&amp;IF(OR(D498="",D498="NULL"),"",D498)))</f>
        <v/>
      </c>
      <c r="B498" t="str">
        <f>IF(ISBLANK(合并!B498),"",合并!B498)</f>
        <v/>
      </c>
      <c r="C498" t="str">
        <f>IF(ISBLANK(合并!C498),"",SUBSTITUTE(合并!C498," ",""))</f>
        <v/>
      </c>
      <c r="D498" t="str">
        <f>IF(C498="","",IF(OR(合并!D498="",合并!D498=" "),"NULL",SUBSTITUTE(合并!D498," ","")))</f>
        <v/>
      </c>
      <c r="E498" t="str">
        <f>IF(C498="","",IF(ISBLANK(合并!E498),"NULL",SUBSTITUTE(合并!E498," ","")))</f>
        <v/>
      </c>
      <c r="F498" t="str">
        <f t="shared" si="35"/>
        <v/>
      </c>
      <c r="G498" t="str">
        <f t="shared" si="36"/>
        <v/>
      </c>
      <c r="H498" t="str">
        <f t="shared" si="37"/>
        <v/>
      </c>
      <c r="I498" t="str">
        <f t="shared" si="38"/>
        <v/>
      </c>
      <c r="J498" t="str">
        <f t="shared" si="39"/>
        <v/>
      </c>
      <c r="K498" t="str">
        <f>IF(C498="","",IF(B498="","",VLOOKUP(B498,维度表!A$2:E$50,4,FALSE)))</f>
        <v/>
      </c>
      <c r="L498" t="str">
        <f>IF(C498="","",IF(B498="","",VLOOKUP(B498,维度表!A$2:E$50,5,FALSE)))</f>
        <v/>
      </c>
    </row>
    <row r="499" spans="1:12">
      <c r="A499" t="str">
        <f>IF(ISBLANK(合并!C499),"",IF(B499="","",VLOOKUP(B499,维度表!A$2:C$50,2,FALSE)&amp;"-"&amp;B499&amp;"-"&amp;合并!A499&amp;"-"&amp;C499&amp;IF(OR(D499="",D499="NULL"),"",D499)))</f>
        <v/>
      </c>
      <c r="B499" t="str">
        <f>IF(ISBLANK(合并!B499),"",合并!B499)</f>
        <v/>
      </c>
      <c r="C499" t="str">
        <f>IF(ISBLANK(合并!C499),"",SUBSTITUTE(合并!C499," ",""))</f>
        <v/>
      </c>
      <c r="D499" t="str">
        <f>IF(C499="","",IF(OR(合并!D499="",合并!D499=" "),"NULL",SUBSTITUTE(合并!D499," ","")))</f>
        <v/>
      </c>
      <c r="E499" t="str">
        <f>IF(C499="","",IF(ISBLANK(合并!E499),"NULL",SUBSTITUTE(合并!E499," ","")))</f>
        <v/>
      </c>
      <c r="F499" t="str">
        <f t="shared" si="35"/>
        <v/>
      </c>
      <c r="G499" t="str">
        <f t="shared" si="36"/>
        <v/>
      </c>
      <c r="H499" t="str">
        <f t="shared" si="37"/>
        <v/>
      </c>
      <c r="I499" t="str">
        <f t="shared" si="38"/>
        <v/>
      </c>
      <c r="J499" t="str">
        <f t="shared" si="39"/>
        <v/>
      </c>
      <c r="K499" t="str">
        <f>IF(C499="","",IF(B499="","",VLOOKUP(B499,维度表!A$2:E$50,4,FALSE)))</f>
        <v/>
      </c>
      <c r="L499" t="str">
        <f>IF(C499="","",IF(B499="","",VLOOKUP(B499,维度表!A$2:E$50,5,FALSE)))</f>
        <v/>
      </c>
    </row>
    <row r="500" spans="1:12">
      <c r="A500" t="str">
        <f>IF(ISBLANK(合并!C500),"",IF(B500="","",VLOOKUP(B500,维度表!A$2:C$50,2,FALSE)&amp;"-"&amp;B500&amp;"-"&amp;合并!A500&amp;"-"&amp;C500&amp;IF(OR(D500="",D500="NULL"),"",D500)))</f>
        <v/>
      </c>
      <c r="B500" t="str">
        <f>IF(ISBLANK(合并!B500),"",合并!B500)</f>
        <v/>
      </c>
      <c r="C500" t="str">
        <f>IF(ISBLANK(合并!C500),"",SUBSTITUTE(合并!C500," ",""))</f>
        <v/>
      </c>
      <c r="D500" t="str">
        <f>IF(C500="","",IF(OR(合并!D500="",合并!D500=" "),"NULL",SUBSTITUTE(合并!D500," ","")))</f>
        <v/>
      </c>
      <c r="E500" t="str">
        <f>IF(C500="","",IF(ISBLANK(合并!E500),"NULL",SUBSTITUTE(合并!E500," ","")))</f>
        <v/>
      </c>
      <c r="F500" t="str">
        <f t="shared" si="35"/>
        <v/>
      </c>
      <c r="G500" t="str">
        <f t="shared" si="36"/>
        <v/>
      </c>
      <c r="H500" t="str">
        <f t="shared" si="37"/>
        <v/>
      </c>
      <c r="I500" t="str">
        <f t="shared" si="38"/>
        <v/>
      </c>
      <c r="J500" t="str">
        <f t="shared" si="39"/>
        <v/>
      </c>
      <c r="K500" t="str">
        <f>IF(C500="","",IF(B500="","",VLOOKUP(B500,维度表!A$2:E$50,4,FALSE)))</f>
        <v/>
      </c>
      <c r="L500" t="str">
        <f>IF(C500="","",IF(B500="","",VLOOKUP(B500,维度表!A$2:E$50,5,FALSE)))</f>
        <v/>
      </c>
    </row>
    <row r="501" spans="1:12">
      <c r="A501" t="str">
        <f>IF(ISBLANK(合并!C501),"",IF(B501="","",VLOOKUP(B501,维度表!A$2:C$50,2,FALSE)&amp;"-"&amp;B501&amp;"-"&amp;合并!A501&amp;"-"&amp;C501&amp;IF(OR(D501="",D501="NULL"),"",D501)))</f>
        <v/>
      </c>
      <c r="B501" t="str">
        <f>IF(ISBLANK(合并!B501),"",合并!B501)</f>
        <v/>
      </c>
      <c r="C501" t="str">
        <f>IF(ISBLANK(合并!C501),"",SUBSTITUTE(合并!C501," ",""))</f>
        <v/>
      </c>
      <c r="D501" t="str">
        <f>IF(C501="","",IF(OR(合并!D501="",合并!D501=" "),"NULL",SUBSTITUTE(合并!D501," ","")))</f>
        <v/>
      </c>
      <c r="E501" t="str">
        <f>IF(C501="","",IF(ISBLANK(合并!E501),"NULL",SUBSTITUTE(合并!E501," ","")))</f>
        <v/>
      </c>
      <c r="F501" t="str">
        <f t="shared" si="35"/>
        <v/>
      </c>
      <c r="G501" t="str">
        <f t="shared" si="36"/>
        <v/>
      </c>
      <c r="H501" t="str">
        <f t="shared" si="37"/>
        <v/>
      </c>
      <c r="I501" t="str">
        <f t="shared" si="38"/>
        <v/>
      </c>
      <c r="J501" t="str">
        <f t="shared" si="39"/>
        <v/>
      </c>
      <c r="K501" t="str">
        <f>IF(C501="","",IF(B501="","",VLOOKUP(B501,维度表!A$2:E$50,4,FALSE)))</f>
        <v/>
      </c>
      <c r="L501" t="str">
        <f>IF(C501="","",IF(B501="","",VLOOKUP(B501,维度表!A$2:E$50,5,FALSE)))</f>
        <v/>
      </c>
    </row>
    <row r="502" spans="1:12">
      <c r="A502" t="str">
        <f>IF(ISBLANK(合并!C502),"",IF(B502="","",VLOOKUP(B502,维度表!A$2:C$50,2,FALSE)&amp;"-"&amp;B502&amp;"-"&amp;合并!A502&amp;"-"&amp;C502&amp;IF(OR(D502="",D502="NULL"),"",D502)))</f>
        <v/>
      </c>
      <c r="B502" t="str">
        <f>IF(ISBLANK(合并!B502),"",合并!B502)</f>
        <v/>
      </c>
      <c r="C502" t="str">
        <f>IF(ISBLANK(合并!C502),"",SUBSTITUTE(合并!C502," ",""))</f>
        <v/>
      </c>
      <c r="D502" t="str">
        <f>IF(C502="","",IF(OR(合并!D502="",合并!D502=" "),"NULL",SUBSTITUTE(合并!D502," ","")))</f>
        <v/>
      </c>
      <c r="E502" t="str">
        <f>IF(C502="","",IF(ISBLANK(合并!E502),"NULL",SUBSTITUTE(合并!E502," ","")))</f>
        <v/>
      </c>
      <c r="F502" t="str">
        <f t="shared" si="35"/>
        <v/>
      </c>
      <c r="G502" t="str">
        <f t="shared" si="36"/>
        <v/>
      </c>
      <c r="H502" t="str">
        <f t="shared" si="37"/>
        <v/>
      </c>
      <c r="I502" t="str">
        <f t="shared" si="38"/>
        <v/>
      </c>
      <c r="J502" t="str">
        <f t="shared" si="39"/>
        <v/>
      </c>
      <c r="K502" t="str">
        <f>IF(C502="","",IF(B502="","",VLOOKUP(B502,维度表!A$2:E$50,4,FALSE)))</f>
        <v/>
      </c>
      <c r="L502" t="str">
        <f>IF(C502="","",IF(B502="","",VLOOKUP(B502,维度表!A$2:E$50,5,FALSE)))</f>
        <v/>
      </c>
    </row>
    <row r="503" spans="1:12">
      <c r="A503" t="str">
        <f>IF(ISBLANK(合并!C503),"",IF(B503="","",VLOOKUP(B503,维度表!A$2:C$50,2,FALSE)&amp;"-"&amp;B503&amp;"-"&amp;合并!A503&amp;"-"&amp;C503&amp;IF(OR(D503="",D503="NULL"),"",D503)))</f>
        <v/>
      </c>
      <c r="B503" t="str">
        <f>IF(ISBLANK(合并!B503),"",合并!B503)</f>
        <v/>
      </c>
      <c r="C503" t="str">
        <f>IF(ISBLANK(合并!C503),"",SUBSTITUTE(合并!C503," ",""))</f>
        <v/>
      </c>
      <c r="D503" t="str">
        <f>IF(C503="","",IF(OR(合并!D503="",合并!D503=" "),"NULL",SUBSTITUTE(合并!D503," ","")))</f>
        <v/>
      </c>
      <c r="E503" t="str">
        <f>IF(C503="","",IF(ISBLANK(合并!E503),"NULL",SUBSTITUTE(合并!E503," ","")))</f>
        <v/>
      </c>
      <c r="F503" t="str">
        <f t="shared" si="35"/>
        <v/>
      </c>
      <c r="G503" t="str">
        <f t="shared" si="36"/>
        <v/>
      </c>
      <c r="H503" t="str">
        <f t="shared" si="37"/>
        <v/>
      </c>
      <c r="I503" t="str">
        <f t="shared" si="38"/>
        <v/>
      </c>
      <c r="J503" t="str">
        <f t="shared" si="39"/>
        <v/>
      </c>
      <c r="K503" t="str">
        <f>IF(C503="","",IF(B503="","",VLOOKUP(B503,维度表!A$2:E$50,4,FALSE)))</f>
        <v/>
      </c>
      <c r="L503" t="str">
        <f>IF(C503="","",IF(B503="","",VLOOKUP(B503,维度表!A$2:E$50,5,FALSE)))</f>
        <v/>
      </c>
    </row>
    <row r="504" spans="1:12">
      <c r="A504" t="str">
        <f>IF(ISBLANK(合并!C504),"",IF(B504="","",VLOOKUP(B504,维度表!A$2:C$50,2,FALSE)&amp;"-"&amp;B504&amp;"-"&amp;合并!A504&amp;"-"&amp;C504&amp;IF(OR(D504="",D504="NULL"),"",D504)))</f>
        <v/>
      </c>
      <c r="B504" t="str">
        <f>IF(ISBLANK(合并!B504),"",合并!B504)</f>
        <v/>
      </c>
      <c r="C504" t="str">
        <f>IF(ISBLANK(合并!C504),"",SUBSTITUTE(合并!C504," ",""))</f>
        <v/>
      </c>
      <c r="D504" t="str">
        <f>IF(C504="","",IF(OR(合并!D504="",合并!D504=" "),"NULL",SUBSTITUTE(合并!D504," ","")))</f>
        <v/>
      </c>
      <c r="E504" t="str">
        <f>IF(C504="","",IF(ISBLANK(合并!E504),"NULL",SUBSTITUTE(合并!E504," ","")))</f>
        <v/>
      </c>
      <c r="F504" t="str">
        <f t="shared" si="35"/>
        <v/>
      </c>
      <c r="G504" t="str">
        <f t="shared" si="36"/>
        <v/>
      </c>
      <c r="H504" t="str">
        <f t="shared" si="37"/>
        <v/>
      </c>
      <c r="I504" t="str">
        <f t="shared" si="38"/>
        <v/>
      </c>
      <c r="J504" t="str">
        <f t="shared" si="39"/>
        <v/>
      </c>
      <c r="K504" t="str">
        <f>IF(C504="","",IF(B504="","",VLOOKUP(B504,维度表!A$2:E$50,4,FALSE)))</f>
        <v/>
      </c>
      <c r="L504" t="str">
        <f>IF(C504="","",IF(B504="","",VLOOKUP(B504,维度表!A$2:E$50,5,FALSE)))</f>
        <v/>
      </c>
    </row>
    <row r="505" spans="1:12">
      <c r="A505" t="str">
        <f>IF(ISBLANK(合并!C505),"",IF(B505="","",VLOOKUP(B505,维度表!A$2:C$50,2,FALSE)&amp;"-"&amp;B505&amp;"-"&amp;合并!A505&amp;"-"&amp;C505&amp;IF(OR(D505="",D505="NULL"),"",D505)))</f>
        <v/>
      </c>
      <c r="B505" t="str">
        <f>IF(ISBLANK(合并!B505),"",合并!B505)</f>
        <v/>
      </c>
      <c r="C505" t="str">
        <f>IF(ISBLANK(合并!C505),"",SUBSTITUTE(合并!C505," ",""))</f>
        <v/>
      </c>
      <c r="D505" t="str">
        <f>IF(C505="","",IF(OR(合并!D505="",合并!D505=" "),"NULL",SUBSTITUTE(合并!D505," ","")))</f>
        <v/>
      </c>
      <c r="E505" t="str">
        <f>IF(C505="","",IF(ISBLANK(合并!E505),"NULL",SUBSTITUTE(合并!E505," ","")))</f>
        <v/>
      </c>
      <c r="F505" t="str">
        <f t="shared" si="35"/>
        <v/>
      </c>
      <c r="G505" t="str">
        <f t="shared" si="36"/>
        <v/>
      </c>
      <c r="H505" t="str">
        <f t="shared" si="37"/>
        <v/>
      </c>
      <c r="I505" t="str">
        <f t="shared" si="38"/>
        <v/>
      </c>
      <c r="J505" t="str">
        <f t="shared" si="39"/>
        <v/>
      </c>
      <c r="K505" t="str">
        <f>IF(C505="","",IF(B505="","",VLOOKUP(B505,维度表!A$2:E$50,4,FALSE)))</f>
        <v/>
      </c>
      <c r="L505" t="str">
        <f>IF(C505="","",IF(B505="","",VLOOKUP(B505,维度表!A$2:E$50,5,FALSE)))</f>
        <v/>
      </c>
    </row>
    <row r="506" spans="1:12">
      <c r="A506" t="str">
        <f>IF(ISBLANK(合并!C506),"",IF(B506="","",VLOOKUP(B506,维度表!A$2:C$50,2,FALSE)&amp;"-"&amp;B506&amp;"-"&amp;合并!A506&amp;"-"&amp;C506&amp;IF(OR(D506="",D506="NULL"),"",D506)))</f>
        <v/>
      </c>
      <c r="B506" t="str">
        <f>IF(ISBLANK(合并!B506),"",合并!B506)</f>
        <v/>
      </c>
      <c r="C506" t="str">
        <f>IF(ISBLANK(合并!C506),"",SUBSTITUTE(合并!C506," ",""))</f>
        <v/>
      </c>
      <c r="D506" t="str">
        <f>IF(C506="","",IF(OR(合并!D506="",合并!D506=" "),"NULL",SUBSTITUTE(合并!D506," ","")))</f>
        <v/>
      </c>
      <c r="E506" t="str">
        <f>IF(C506="","",IF(ISBLANK(合并!E506),"NULL",SUBSTITUTE(合并!E506," ","")))</f>
        <v/>
      </c>
      <c r="F506" t="str">
        <f t="shared" si="35"/>
        <v/>
      </c>
      <c r="G506" t="str">
        <f t="shared" si="36"/>
        <v/>
      </c>
      <c r="H506" t="str">
        <f t="shared" si="37"/>
        <v/>
      </c>
      <c r="I506" t="str">
        <f t="shared" si="38"/>
        <v/>
      </c>
      <c r="J506" t="str">
        <f t="shared" si="39"/>
        <v/>
      </c>
      <c r="K506" t="str">
        <f>IF(C506="","",IF(B506="","",VLOOKUP(B506,维度表!A$2:E$50,4,FALSE)))</f>
        <v/>
      </c>
      <c r="L506" t="str">
        <f>IF(C506="","",IF(B506="","",VLOOKUP(B506,维度表!A$2:E$50,5,FALSE)))</f>
        <v/>
      </c>
    </row>
    <row r="507" spans="1:12">
      <c r="A507" t="str">
        <f>IF(ISBLANK(合并!C507),"",IF(B507="","",VLOOKUP(B507,维度表!A$2:C$50,2,FALSE)&amp;"-"&amp;B507&amp;"-"&amp;合并!A507&amp;"-"&amp;C507&amp;IF(OR(D507="",D507="NULL"),"",D507)))</f>
        <v/>
      </c>
      <c r="B507" t="str">
        <f>IF(ISBLANK(合并!B507),"",合并!B507)</f>
        <v/>
      </c>
      <c r="C507" t="str">
        <f>IF(ISBLANK(合并!C507),"",SUBSTITUTE(合并!C507," ",""))</f>
        <v/>
      </c>
      <c r="D507" t="str">
        <f>IF(C507="","",IF(OR(合并!D507="",合并!D507=" "),"NULL",SUBSTITUTE(合并!D507," ","")))</f>
        <v/>
      </c>
      <c r="E507" t="str">
        <f>IF(C507="","",IF(ISBLANK(合并!E507),"NULL",SUBSTITUTE(合并!E507," ","")))</f>
        <v/>
      </c>
      <c r="F507" t="str">
        <f t="shared" si="35"/>
        <v/>
      </c>
      <c r="G507" t="str">
        <f t="shared" si="36"/>
        <v/>
      </c>
      <c r="H507" t="str">
        <f t="shared" si="37"/>
        <v/>
      </c>
      <c r="I507" t="str">
        <f t="shared" si="38"/>
        <v/>
      </c>
      <c r="J507" t="str">
        <f t="shared" si="39"/>
        <v/>
      </c>
      <c r="K507" t="str">
        <f>IF(C507="","",IF(B507="","",VLOOKUP(B507,维度表!A$2:E$50,4,FALSE)))</f>
        <v/>
      </c>
      <c r="L507" t="str">
        <f>IF(C507="","",IF(B507="","",VLOOKUP(B507,维度表!A$2:E$50,5,FALSE)))</f>
        <v/>
      </c>
    </row>
    <row r="508" spans="1:12">
      <c r="A508" t="str">
        <f>IF(ISBLANK(合并!C508),"",IF(B508="","",VLOOKUP(B508,维度表!A$2:C$50,2,FALSE)&amp;"-"&amp;B508&amp;"-"&amp;合并!A508&amp;"-"&amp;C508&amp;IF(OR(D508="",D508="NULL"),"",D508)))</f>
        <v/>
      </c>
      <c r="B508" t="str">
        <f>IF(ISBLANK(合并!B508),"",合并!B508)</f>
        <v/>
      </c>
      <c r="C508" t="str">
        <f>IF(ISBLANK(合并!C508),"",SUBSTITUTE(合并!C508," ",""))</f>
        <v/>
      </c>
      <c r="D508" t="str">
        <f>IF(C508="","",IF(OR(合并!D508="",合并!D508=" "),"NULL",SUBSTITUTE(合并!D508," ","")))</f>
        <v/>
      </c>
      <c r="E508" t="str">
        <f>IF(C508="","",IF(ISBLANK(合并!E508),"NULL",SUBSTITUTE(合并!E508," ","")))</f>
        <v/>
      </c>
      <c r="F508" t="str">
        <f t="shared" si="35"/>
        <v/>
      </c>
      <c r="G508" t="str">
        <f t="shared" si="36"/>
        <v/>
      </c>
      <c r="H508" t="str">
        <f t="shared" si="37"/>
        <v/>
      </c>
      <c r="I508" t="str">
        <f t="shared" si="38"/>
        <v/>
      </c>
      <c r="J508" t="str">
        <f t="shared" si="39"/>
        <v/>
      </c>
      <c r="K508" t="str">
        <f>IF(C508="","",IF(B508="","",VLOOKUP(B508,维度表!A$2:E$50,4,FALSE)))</f>
        <v/>
      </c>
      <c r="L508" t="str">
        <f>IF(C508="","",IF(B508="","",VLOOKUP(B508,维度表!A$2:E$50,5,FALSE)))</f>
        <v/>
      </c>
    </row>
    <row r="509" spans="1:12">
      <c r="A509" t="str">
        <f>IF(ISBLANK(合并!C509),"",IF(B509="","",VLOOKUP(B509,维度表!A$2:C$50,2,FALSE)&amp;"-"&amp;B509&amp;"-"&amp;合并!A509&amp;"-"&amp;C509&amp;IF(OR(D509="",D509="NULL"),"",D509)))</f>
        <v/>
      </c>
      <c r="B509" t="str">
        <f>IF(ISBLANK(合并!B509),"",合并!B509)</f>
        <v/>
      </c>
      <c r="C509" t="str">
        <f>IF(ISBLANK(合并!C509),"",SUBSTITUTE(合并!C509," ",""))</f>
        <v/>
      </c>
      <c r="D509" t="str">
        <f>IF(C509="","",IF(OR(合并!D509="",合并!D509=" "),"NULL",SUBSTITUTE(合并!D509," ","")))</f>
        <v/>
      </c>
      <c r="E509" t="str">
        <f>IF(C509="","",IF(ISBLANK(合并!E509),"NULL",SUBSTITUTE(合并!E509," ","")))</f>
        <v/>
      </c>
      <c r="F509" t="str">
        <f t="shared" si="35"/>
        <v/>
      </c>
      <c r="G509" t="str">
        <f t="shared" si="36"/>
        <v/>
      </c>
      <c r="H509" t="str">
        <f t="shared" si="37"/>
        <v/>
      </c>
      <c r="I509" t="str">
        <f t="shared" si="38"/>
        <v/>
      </c>
      <c r="J509" t="str">
        <f t="shared" si="39"/>
        <v/>
      </c>
      <c r="K509" t="str">
        <f>IF(C509="","",IF(B509="","",VLOOKUP(B509,维度表!A$2:E$50,4,FALSE)))</f>
        <v/>
      </c>
      <c r="L509" t="str">
        <f>IF(C509="","",IF(B509="","",VLOOKUP(B509,维度表!A$2:E$50,5,FALSE)))</f>
        <v/>
      </c>
    </row>
    <row r="510" spans="1:12">
      <c r="A510" t="str">
        <f>IF(ISBLANK(合并!C510),"",IF(B510="","",VLOOKUP(B510,维度表!A$2:C$50,2,FALSE)&amp;"-"&amp;B510&amp;"-"&amp;合并!A510&amp;"-"&amp;C510&amp;IF(OR(D510="",D510="NULL"),"",D510)))</f>
        <v/>
      </c>
      <c r="B510" t="str">
        <f>IF(ISBLANK(合并!B510),"",合并!B510)</f>
        <v/>
      </c>
      <c r="C510" t="str">
        <f>IF(ISBLANK(合并!C510),"",SUBSTITUTE(合并!C510," ",""))</f>
        <v/>
      </c>
      <c r="D510" t="str">
        <f>IF(C510="","",IF(OR(合并!D510="",合并!D510=" "),"NULL",SUBSTITUTE(合并!D510," ","")))</f>
        <v/>
      </c>
      <c r="E510" t="str">
        <f>IF(C510="","",IF(ISBLANK(合并!E510),"NULL",SUBSTITUTE(合并!E510," ","")))</f>
        <v/>
      </c>
      <c r="F510" t="str">
        <f t="shared" si="35"/>
        <v/>
      </c>
      <c r="G510" t="str">
        <f t="shared" si="36"/>
        <v/>
      </c>
      <c r="H510" t="str">
        <f t="shared" si="37"/>
        <v/>
      </c>
      <c r="I510" t="str">
        <f t="shared" si="38"/>
        <v/>
      </c>
      <c r="J510" t="str">
        <f t="shared" si="39"/>
        <v/>
      </c>
      <c r="K510" t="str">
        <f>IF(C510="","",IF(B510="","",VLOOKUP(B510,维度表!A$2:E$50,4,FALSE)))</f>
        <v/>
      </c>
      <c r="L510" t="str">
        <f>IF(C510="","",IF(B510="","",VLOOKUP(B510,维度表!A$2:E$50,5,FALSE)))</f>
        <v/>
      </c>
    </row>
    <row r="511" spans="1:12">
      <c r="A511" t="str">
        <f>IF(ISBLANK(合并!C511),"",IF(B511="","",VLOOKUP(B511,维度表!A$2:C$50,2,FALSE)&amp;"-"&amp;B511&amp;"-"&amp;合并!A511&amp;"-"&amp;C511&amp;IF(OR(D511="",D511="NULL"),"",D511)))</f>
        <v/>
      </c>
      <c r="B511" t="str">
        <f>IF(ISBLANK(合并!B511),"",合并!B511)</f>
        <v/>
      </c>
      <c r="C511" t="str">
        <f>IF(ISBLANK(合并!C511),"",SUBSTITUTE(合并!C511," ",""))</f>
        <v/>
      </c>
      <c r="D511" t="str">
        <f>IF(C511="","",IF(OR(合并!D511="",合并!D511=" "),"NULL",SUBSTITUTE(合并!D511," ","")))</f>
        <v/>
      </c>
      <c r="E511" t="str">
        <f>IF(C511="","",IF(ISBLANK(合并!E511),"NULL",SUBSTITUTE(合并!E511," ","")))</f>
        <v/>
      </c>
      <c r="F511" t="str">
        <f t="shared" si="35"/>
        <v/>
      </c>
      <c r="G511" t="str">
        <f t="shared" si="36"/>
        <v/>
      </c>
      <c r="H511" t="str">
        <f t="shared" si="37"/>
        <v/>
      </c>
      <c r="I511" t="str">
        <f t="shared" si="38"/>
        <v/>
      </c>
      <c r="J511" t="str">
        <f t="shared" si="39"/>
        <v/>
      </c>
      <c r="K511" t="str">
        <f>IF(C511="","",IF(B511="","",VLOOKUP(B511,维度表!A$2:E$50,4,FALSE)))</f>
        <v/>
      </c>
      <c r="L511" t="str">
        <f>IF(C511="","",IF(B511="","",VLOOKUP(B511,维度表!A$2:E$50,5,FALSE)))</f>
        <v/>
      </c>
    </row>
    <row r="512" spans="1:12">
      <c r="A512" t="str">
        <f>IF(ISBLANK(合并!C512),"",IF(B512="","",VLOOKUP(B512,维度表!A$2:C$50,2,FALSE)&amp;"-"&amp;B512&amp;"-"&amp;合并!A512&amp;"-"&amp;C512&amp;IF(OR(D512="",D512="NULL"),"",D512)))</f>
        <v/>
      </c>
      <c r="B512" t="str">
        <f>IF(ISBLANK(合并!B512),"",合并!B512)</f>
        <v/>
      </c>
      <c r="C512" t="str">
        <f>IF(ISBLANK(合并!C512),"",SUBSTITUTE(合并!C512," ",""))</f>
        <v/>
      </c>
      <c r="D512" t="str">
        <f>IF(C512="","",IF(OR(合并!D512="",合并!D512=" "),"NULL",SUBSTITUTE(合并!D512," ","")))</f>
        <v/>
      </c>
      <c r="E512" t="str">
        <f>IF(C512="","",IF(ISBLANK(合并!E512),"NULL",SUBSTITUTE(合并!E512," ","")))</f>
        <v/>
      </c>
      <c r="F512" t="str">
        <f t="shared" si="35"/>
        <v/>
      </c>
      <c r="G512" t="str">
        <f t="shared" si="36"/>
        <v/>
      </c>
      <c r="H512" t="str">
        <f t="shared" si="37"/>
        <v/>
      </c>
      <c r="I512" t="str">
        <f t="shared" si="38"/>
        <v/>
      </c>
      <c r="J512" t="str">
        <f t="shared" si="39"/>
        <v/>
      </c>
      <c r="K512" t="str">
        <f>IF(C512="","",IF(B512="","",VLOOKUP(B512,维度表!A$2:E$50,4,FALSE)))</f>
        <v/>
      </c>
      <c r="L512" t="str">
        <f>IF(C512="","",IF(B512="","",VLOOKUP(B512,维度表!A$2:E$50,5,FALSE)))</f>
        <v/>
      </c>
    </row>
    <row r="513" spans="1:12">
      <c r="A513" t="str">
        <f>IF(ISBLANK(合并!C513),"",IF(B513="","",VLOOKUP(B513,维度表!A$2:C$50,2,FALSE)&amp;"-"&amp;B513&amp;"-"&amp;合并!A513&amp;"-"&amp;C513&amp;IF(OR(D513="",D513="NULL"),"",D513)))</f>
        <v/>
      </c>
      <c r="B513" t="str">
        <f>IF(ISBLANK(合并!B513),"",合并!B513)</f>
        <v/>
      </c>
      <c r="C513" t="str">
        <f>IF(ISBLANK(合并!C513),"",SUBSTITUTE(合并!C513," ",""))</f>
        <v/>
      </c>
      <c r="D513" t="str">
        <f>IF(C513="","",IF(OR(合并!D513="",合并!D513=" "),"NULL",SUBSTITUTE(合并!D513," ","")))</f>
        <v/>
      </c>
      <c r="E513" t="str">
        <f>IF(C513="","",IF(ISBLANK(合并!E513),"NULL",SUBSTITUTE(合并!E513," ","")))</f>
        <v/>
      </c>
      <c r="F513" t="str">
        <f t="shared" si="35"/>
        <v/>
      </c>
      <c r="G513" t="str">
        <f t="shared" si="36"/>
        <v/>
      </c>
      <c r="H513" t="str">
        <f t="shared" si="37"/>
        <v/>
      </c>
      <c r="I513" t="str">
        <f t="shared" si="38"/>
        <v/>
      </c>
      <c r="J513" t="str">
        <f t="shared" si="39"/>
        <v/>
      </c>
      <c r="K513" t="str">
        <f>IF(C513="","",IF(B513="","",VLOOKUP(B513,维度表!A$2:E$50,4,FALSE)))</f>
        <v/>
      </c>
      <c r="L513" t="str">
        <f>IF(C513="","",IF(B513="","",VLOOKUP(B513,维度表!A$2:E$50,5,FALSE)))</f>
        <v/>
      </c>
    </row>
    <row r="514" spans="1:12">
      <c r="A514" t="str">
        <f>IF(ISBLANK(合并!C514),"",IF(B514="","",VLOOKUP(B514,维度表!A$2:C$50,2,FALSE)&amp;"-"&amp;B514&amp;"-"&amp;合并!A514&amp;"-"&amp;C514&amp;IF(OR(D514="",D514="NULL"),"",D514)))</f>
        <v/>
      </c>
      <c r="B514" t="str">
        <f>IF(ISBLANK(合并!B514),"",合并!B514)</f>
        <v/>
      </c>
      <c r="C514" t="str">
        <f>IF(ISBLANK(合并!C514),"",SUBSTITUTE(合并!C514," ",""))</f>
        <v/>
      </c>
      <c r="D514" t="str">
        <f>IF(C514="","",IF(OR(合并!D514="",合并!D514=" "),"NULL",SUBSTITUTE(合并!D514," ","")))</f>
        <v/>
      </c>
      <c r="E514" t="str">
        <f>IF(C514="","",IF(ISBLANK(合并!E514),"NULL",SUBSTITUTE(合并!E514," ","")))</f>
        <v/>
      </c>
      <c r="F514" t="str">
        <f t="shared" si="35"/>
        <v/>
      </c>
      <c r="G514" t="str">
        <f t="shared" si="36"/>
        <v/>
      </c>
      <c r="H514" t="str">
        <f t="shared" si="37"/>
        <v/>
      </c>
      <c r="I514" t="str">
        <f t="shared" si="38"/>
        <v/>
      </c>
      <c r="J514" t="str">
        <f t="shared" si="39"/>
        <v/>
      </c>
      <c r="K514" t="str">
        <f>IF(C514="","",IF(B514="","",VLOOKUP(B514,维度表!A$2:E$50,4,FALSE)))</f>
        <v/>
      </c>
      <c r="L514" t="str">
        <f>IF(C514="","",IF(B514="","",VLOOKUP(B514,维度表!A$2:E$50,5,FALSE)))</f>
        <v/>
      </c>
    </row>
    <row r="515" spans="1:12">
      <c r="A515" t="str">
        <f>IF(ISBLANK(合并!C515),"",IF(B515="","",VLOOKUP(B515,维度表!A$2:C$50,2,FALSE)&amp;"-"&amp;B515&amp;"-"&amp;合并!A515&amp;"-"&amp;C515&amp;IF(OR(D515="",D515="NULL"),"",D515)))</f>
        <v/>
      </c>
      <c r="B515" t="str">
        <f>IF(ISBLANK(合并!B515),"",合并!B515)</f>
        <v/>
      </c>
      <c r="C515" t="str">
        <f>IF(ISBLANK(合并!C515),"",SUBSTITUTE(合并!C515," ",""))</f>
        <v/>
      </c>
      <c r="D515" t="str">
        <f>IF(C515="","",IF(OR(合并!D515="",合并!D515=" "),"NULL",SUBSTITUTE(合并!D515," ","")))</f>
        <v/>
      </c>
      <c r="E515" t="str">
        <f>IF(C515="","",IF(ISBLANK(合并!E515),"NULL",SUBSTITUTE(合并!E515," ","")))</f>
        <v/>
      </c>
      <c r="F515" t="str">
        <f t="shared" ref="F515:F578" si="40">IF(C515="","",IF(B515="","",IF(B515="淘宝新商",TRUE,FALSE)))</f>
        <v/>
      </c>
      <c r="G515" t="str">
        <f t="shared" ref="G515:G578" si="41">IF(C515="","",IF(B515="","",IF(B515="天猫新商",TRUE,FALSE)))</f>
        <v/>
      </c>
      <c r="H515" t="str">
        <f t="shared" ref="H515:H578" si="42">IF(C515="","",IF(OR(D515="",D515="NULL"),TRUE,FALSE))</f>
        <v/>
      </c>
      <c r="I515" t="str">
        <f t="shared" ref="I515:I578" si="43">IF(C515="","",IF(OR(D515="",D515="NULL"),FALSE,TRUE))</f>
        <v/>
      </c>
      <c r="J515" t="str">
        <f t="shared" ref="J515:J578" si="44">IF(C515="","",IF(OR(E515="",E515="NULL"),FALSE,TRUE))</f>
        <v/>
      </c>
      <c r="K515" t="str">
        <f>IF(C515="","",IF(B515="","",VLOOKUP(B515,维度表!A$2:E$50,4,FALSE)))</f>
        <v/>
      </c>
      <c r="L515" t="str">
        <f>IF(C515="","",IF(B515="","",VLOOKUP(B515,维度表!A$2:E$50,5,FALSE)))</f>
        <v/>
      </c>
    </row>
    <row r="516" spans="1:12">
      <c r="A516" t="str">
        <f>IF(ISBLANK(合并!C516),"",IF(B516="","",VLOOKUP(B516,维度表!A$2:C$50,2,FALSE)&amp;"-"&amp;B516&amp;"-"&amp;合并!A516&amp;"-"&amp;C516&amp;IF(OR(D516="",D516="NULL"),"",D516)))</f>
        <v/>
      </c>
      <c r="B516" t="str">
        <f>IF(ISBLANK(合并!B516),"",合并!B516)</f>
        <v/>
      </c>
      <c r="C516" t="str">
        <f>IF(ISBLANK(合并!C516),"",SUBSTITUTE(合并!C516," ",""))</f>
        <v/>
      </c>
      <c r="D516" t="str">
        <f>IF(C516="","",IF(OR(合并!D516="",合并!D516=" "),"NULL",SUBSTITUTE(合并!D516," ","")))</f>
        <v/>
      </c>
      <c r="E516" t="str">
        <f>IF(C516="","",IF(ISBLANK(合并!E516),"NULL",SUBSTITUTE(合并!E516," ","")))</f>
        <v/>
      </c>
      <c r="F516" t="str">
        <f t="shared" si="40"/>
        <v/>
      </c>
      <c r="G516" t="str">
        <f t="shared" si="41"/>
        <v/>
      </c>
      <c r="H516" t="str">
        <f t="shared" si="42"/>
        <v/>
      </c>
      <c r="I516" t="str">
        <f t="shared" si="43"/>
        <v/>
      </c>
      <c r="J516" t="str">
        <f t="shared" si="44"/>
        <v/>
      </c>
      <c r="K516" t="str">
        <f>IF(C516="","",IF(B516="","",VLOOKUP(B516,维度表!A$2:E$50,4,FALSE)))</f>
        <v/>
      </c>
      <c r="L516" t="str">
        <f>IF(C516="","",IF(B516="","",VLOOKUP(B516,维度表!A$2:E$50,5,FALSE)))</f>
        <v/>
      </c>
    </row>
    <row r="517" spans="1:12">
      <c r="A517" t="str">
        <f>IF(ISBLANK(合并!C517),"",IF(B517="","",VLOOKUP(B517,维度表!A$2:C$50,2,FALSE)&amp;"-"&amp;B517&amp;"-"&amp;合并!A517&amp;"-"&amp;C517&amp;IF(OR(D517="",D517="NULL"),"",D517)))</f>
        <v/>
      </c>
      <c r="B517" t="str">
        <f>IF(ISBLANK(合并!B517),"",合并!B517)</f>
        <v/>
      </c>
      <c r="C517" t="str">
        <f>IF(ISBLANK(合并!C517),"",SUBSTITUTE(合并!C517," ",""))</f>
        <v/>
      </c>
      <c r="D517" t="str">
        <f>IF(C517="","",IF(OR(合并!D517="",合并!D517=" "),"NULL",SUBSTITUTE(合并!D517," ","")))</f>
        <v/>
      </c>
      <c r="E517" t="str">
        <f>IF(C517="","",IF(ISBLANK(合并!E517),"NULL",SUBSTITUTE(合并!E517," ","")))</f>
        <v/>
      </c>
      <c r="F517" t="str">
        <f t="shared" si="40"/>
        <v/>
      </c>
      <c r="G517" t="str">
        <f t="shared" si="41"/>
        <v/>
      </c>
      <c r="H517" t="str">
        <f t="shared" si="42"/>
        <v/>
      </c>
      <c r="I517" t="str">
        <f t="shared" si="43"/>
        <v/>
      </c>
      <c r="J517" t="str">
        <f t="shared" si="44"/>
        <v/>
      </c>
      <c r="K517" t="str">
        <f>IF(C517="","",IF(B517="","",VLOOKUP(B517,维度表!A$2:E$50,4,FALSE)))</f>
        <v/>
      </c>
      <c r="L517" t="str">
        <f>IF(C517="","",IF(B517="","",VLOOKUP(B517,维度表!A$2:E$50,5,FALSE)))</f>
        <v/>
      </c>
    </row>
    <row r="518" spans="1:12">
      <c r="A518" t="str">
        <f>IF(ISBLANK(合并!C518),"",IF(B518="","",VLOOKUP(B518,维度表!A$2:C$50,2,FALSE)&amp;"-"&amp;B518&amp;"-"&amp;合并!A518&amp;"-"&amp;C518&amp;IF(OR(D518="",D518="NULL"),"",D518)))</f>
        <v/>
      </c>
      <c r="B518" t="str">
        <f>IF(ISBLANK(合并!B518),"",合并!B518)</f>
        <v/>
      </c>
      <c r="C518" t="str">
        <f>IF(ISBLANK(合并!C518),"",SUBSTITUTE(合并!C518," ",""))</f>
        <v/>
      </c>
      <c r="D518" t="str">
        <f>IF(C518="","",IF(OR(合并!D518="",合并!D518=" "),"NULL",SUBSTITUTE(合并!D518," ","")))</f>
        <v/>
      </c>
      <c r="E518" t="str">
        <f>IF(C518="","",IF(ISBLANK(合并!E518),"NULL",SUBSTITUTE(合并!E518," ","")))</f>
        <v/>
      </c>
      <c r="F518" t="str">
        <f t="shared" si="40"/>
        <v/>
      </c>
      <c r="G518" t="str">
        <f t="shared" si="41"/>
        <v/>
      </c>
      <c r="H518" t="str">
        <f t="shared" si="42"/>
        <v/>
      </c>
      <c r="I518" t="str">
        <f t="shared" si="43"/>
        <v/>
      </c>
      <c r="J518" t="str">
        <f t="shared" si="44"/>
        <v/>
      </c>
      <c r="K518" t="str">
        <f>IF(C518="","",IF(B518="","",VLOOKUP(B518,维度表!A$2:E$50,4,FALSE)))</f>
        <v/>
      </c>
      <c r="L518" t="str">
        <f>IF(C518="","",IF(B518="","",VLOOKUP(B518,维度表!A$2:E$50,5,FALSE)))</f>
        <v/>
      </c>
    </row>
    <row r="519" spans="1:12">
      <c r="A519" t="str">
        <f>IF(ISBLANK(合并!C519),"",IF(B519="","",VLOOKUP(B519,维度表!A$2:C$50,2,FALSE)&amp;"-"&amp;B519&amp;"-"&amp;合并!A519&amp;"-"&amp;C519&amp;IF(OR(D519="",D519="NULL"),"",D519)))</f>
        <v/>
      </c>
      <c r="B519" t="str">
        <f>IF(ISBLANK(合并!B519),"",合并!B519)</f>
        <v/>
      </c>
      <c r="C519" t="str">
        <f>IF(ISBLANK(合并!C519),"",SUBSTITUTE(合并!C519," ",""))</f>
        <v/>
      </c>
      <c r="D519" t="str">
        <f>IF(C519="","",IF(OR(合并!D519="",合并!D519=" "),"NULL",SUBSTITUTE(合并!D519," ","")))</f>
        <v/>
      </c>
      <c r="E519" t="str">
        <f>IF(C519="","",IF(ISBLANK(合并!E519),"NULL",SUBSTITUTE(合并!E519," ","")))</f>
        <v/>
      </c>
      <c r="F519" t="str">
        <f t="shared" si="40"/>
        <v/>
      </c>
      <c r="G519" t="str">
        <f t="shared" si="41"/>
        <v/>
      </c>
      <c r="H519" t="str">
        <f t="shared" si="42"/>
        <v/>
      </c>
      <c r="I519" t="str">
        <f t="shared" si="43"/>
        <v/>
      </c>
      <c r="J519" t="str">
        <f t="shared" si="44"/>
        <v/>
      </c>
      <c r="K519" t="str">
        <f>IF(C519="","",IF(B519="","",VLOOKUP(B519,维度表!A$2:E$50,4,FALSE)))</f>
        <v/>
      </c>
      <c r="L519" t="str">
        <f>IF(C519="","",IF(B519="","",VLOOKUP(B519,维度表!A$2:E$50,5,FALSE)))</f>
        <v/>
      </c>
    </row>
    <row r="520" spans="1:12">
      <c r="A520" t="str">
        <f>IF(ISBLANK(合并!C520),"",IF(B520="","",VLOOKUP(B520,维度表!A$2:C$50,2,FALSE)&amp;"-"&amp;B520&amp;"-"&amp;合并!A520&amp;"-"&amp;C520&amp;IF(OR(D520="",D520="NULL"),"",D520)))</f>
        <v/>
      </c>
      <c r="B520" t="str">
        <f>IF(ISBLANK(合并!B520),"",合并!B520)</f>
        <v/>
      </c>
      <c r="C520" t="str">
        <f>IF(ISBLANK(合并!C520),"",SUBSTITUTE(合并!C520," ",""))</f>
        <v/>
      </c>
      <c r="D520" t="str">
        <f>IF(C520="","",IF(OR(合并!D520="",合并!D520=" "),"NULL",SUBSTITUTE(合并!D520," ","")))</f>
        <v/>
      </c>
      <c r="E520" t="str">
        <f>IF(C520="","",IF(ISBLANK(合并!E520),"NULL",SUBSTITUTE(合并!E520," ","")))</f>
        <v/>
      </c>
      <c r="F520" t="str">
        <f t="shared" si="40"/>
        <v/>
      </c>
      <c r="G520" t="str">
        <f t="shared" si="41"/>
        <v/>
      </c>
      <c r="H520" t="str">
        <f t="shared" si="42"/>
        <v/>
      </c>
      <c r="I520" t="str">
        <f t="shared" si="43"/>
        <v/>
      </c>
      <c r="J520" t="str">
        <f t="shared" si="44"/>
        <v/>
      </c>
      <c r="K520" t="str">
        <f>IF(C520="","",IF(B520="","",VLOOKUP(B520,维度表!A$2:E$50,4,FALSE)))</f>
        <v/>
      </c>
      <c r="L520" t="str">
        <f>IF(C520="","",IF(B520="","",VLOOKUP(B520,维度表!A$2:E$50,5,FALSE)))</f>
        <v/>
      </c>
    </row>
    <row r="521" spans="1:12">
      <c r="A521" t="str">
        <f>IF(ISBLANK(合并!C521),"",IF(B521="","",VLOOKUP(B521,维度表!A$2:C$50,2,FALSE)&amp;"-"&amp;B521&amp;"-"&amp;合并!A521&amp;"-"&amp;C521&amp;IF(OR(D521="",D521="NULL"),"",D521)))</f>
        <v/>
      </c>
      <c r="B521" t="str">
        <f>IF(ISBLANK(合并!B521),"",合并!B521)</f>
        <v/>
      </c>
      <c r="C521" t="str">
        <f>IF(ISBLANK(合并!C521),"",SUBSTITUTE(合并!C521," ",""))</f>
        <v/>
      </c>
      <c r="D521" t="str">
        <f>IF(C521="","",IF(OR(合并!D521="",合并!D521=" "),"NULL",SUBSTITUTE(合并!D521," ","")))</f>
        <v/>
      </c>
      <c r="E521" t="str">
        <f>IF(C521="","",IF(ISBLANK(合并!E521),"NULL",SUBSTITUTE(合并!E521," ","")))</f>
        <v/>
      </c>
      <c r="F521" t="str">
        <f t="shared" si="40"/>
        <v/>
      </c>
      <c r="G521" t="str">
        <f t="shared" si="41"/>
        <v/>
      </c>
      <c r="H521" t="str">
        <f t="shared" si="42"/>
        <v/>
      </c>
      <c r="I521" t="str">
        <f t="shared" si="43"/>
        <v/>
      </c>
      <c r="J521" t="str">
        <f t="shared" si="44"/>
        <v/>
      </c>
      <c r="K521" t="str">
        <f>IF(C521="","",IF(B521="","",VLOOKUP(B521,维度表!A$2:E$50,4,FALSE)))</f>
        <v/>
      </c>
      <c r="L521" t="str">
        <f>IF(C521="","",IF(B521="","",VLOOKUP(B521,维度表!A$2:E$50,5,FALSE)))</f>
        <v/>
      </c>
    </row>
    <row r="522" spans="1:12">
      <c r="A522" t="str">
        <f>IF(ISBLANK(合并!C522),"",IF(B522="","",VLOOKUP(B522,维度表!A$2:C$50,2,FALSE)&amp;"-"&amp;B522&amp;"-"&amp;合并!A522&amp;"-"&amp;C522&amp;IF(OR(D522="",D522="NULL"),"",D522)))</f>
        <v/>
      </c>
      <c r="B522" t="str">
        <f>IF(ISBLANK(合并!B522),"",合并!B522)</f>
        <v/>
      </c>
      <c r="C522" t="str">
        <f>IF(ISBLANK(合并!C522),"",SUBSTITUTE(合并!C522," ",""))</f>
        <v/>
      </c>
      <c r="D522" t="str">
        <f>IF(C522="","",IF(OR(合并!D522="",合并!D522=" "),"NULL",SUBSTITUTE(合并!D522," ","")))</f>
        <v/>
      </c>
      <c r="E522" t="str">
        <f>IF(C522="","",IF(ISBLANK(合并!E522),"NULL",SUBSTITUTE(合并!E522," ","")))</f>
        <v/>
      </c>
      <c r="F522" t="str">
        <f t="shared" si="40"/>
        <v/>
      </c>
      <c r="G522" t="str">
        <f t="shared" si="41"/>
        <v/>
      </c>
      <c r="H522" t="str">
        <f t="shared" si="42"/>
        <v/>
      </c>
      <c r="I522" t="str">
        <f t="shared" si="43"/>
        <v/>
      </c>
      <c r="J522" t="str">
        <f t="shared" si="44"/>
        <v/>
      </c>
      <c r="K522" t="str">
        <f>IF(C522="","",IF(B522="","",VLOOKUP(B522,维度表!A$2:E$50,4,FALSE)))</f>
        <v/>
      </c>
      <c r="L522" t="str">
        <f>IF(C522="","",IF(B522="","",VLOOKUP(B522,维度表!A$2:E$50,5,FALSE)))</f>
        <v/>
      </c>
    </row>
    <row r="523" spans="1:12">
      <c r="A523" t="str">
        <f>IF(ISBLANK(合并!C523),"",IF(B523="","",VLOOKUP(B523,维度表!A$2:C$50,2,FALSE)&amp;"-"&amp;B523&amp;"-"&amp;合并!A523&amp;"-"&amp;C523&amp;IF(OR(D523="",D523="NULL"),"",D523)))</f>
        <v/>
      </c>
      <c r="B523" t="str">
        <f>IF(ISBLANK(合并!B523),"",合并!B523)</f>
        <v/>
      </c>
      <c r="C523" t="str">
        <f>IF(ISBLANK(合并!C523),"",SUBSTITUTE(合并!C523," ",""))</f>
        <v/>
      </c>
      <c r="D523" t="str">
        <f>IF(C523="","",IF(OR(合并!D523="",合并!D523=" "),"NULL",SUBSTITUTE(合并!D523," ","")))</f>
        <v/>
      </c>
      <c r="E523" t="str">
        <f>IF(C523="","",IF(ISBLANK(合并!E523),"NULL",SUBSTITUTE(合并!E523," ","")))</f>
        <v/>
      </c>
      <c r="F523" t="str">
        <f t="shared" si="40"/>
        <v/>
      </c>
      <c r="G523" t="str">
        <f t="shared" si="41"/>
        <v/>
      </c>
      <c r="H523" t="str">
        <f t="shared" si="42"/>
        <v/>
      </c>
      <c r="I523" t="str">
        <f t="shared" si="43"/>
        <v/>
      </c>
      <c r="J523" t="str">
        <f t="shared" si="44"/>
        <v/>
      </c>
      <c r="K523" t="str">
        <f>IF(C523="","",IF(B523="","",VLOOKUP(B523,维度表!A$2:E$50,4,FALSE)))</f>
        <v/>
      </c>
      <c r="L523" t="str">
        <f>IF(C523="","",IF(B523="","",VLOOKUP(B523,维度表!A$2:E$50,5,FALSE)))</f>
        <v/>
      </c>
    </row>
    <row r="524" spans="1:12">
      <c r="A524" t="str">
        <f>IF(ISBLANK(合并!C524),"",IF(B524="","",VLOOKUP(B524,维度表!A$2:C$50,2,FALSE)&amp;"-"&amp;B524&amp;"-"&amp;合并!A524&amp;"-"&amp;C524&amp;IF(OR(D524="",D524="NULL"),"",D524)))</f>
        <v/>
      </c>
      <c r="B524" t="str">
        <f>IF(ISBLANK(合并!B524),"",合并!B524)</f>
        <v/>
      </c>
      <c r="C524" t="str">
        <f>IF(ISBLANK(合并!C524),"",SUBSTITUTE(合并!C524," ",""))</f>
        <v/>
      </c>
      <c r="D524" t="str">
        <f>IF(C524="","",IF(OR(合并!D524="",合并!D524=" "),"NULL",SUBSTITUTE(合并!D524," ","")))</f>
        <v/>
      </c>
      <c r="E524" t="str">
        <f>IF(C524="","",IF(ISBLANK(合并!E524),"NULL",SUBSTITUTE(合并!E524," ","")))</f>
        <v/>
      </c>
      <c r="F524" t="str">
        <f t="shared" si="40"/>
        <v/>
      </c>
      <c r="G524" t="str">
        <f t="shared" si="41"/>
        <v/>
      </c>
      <c r="H524" t="str">
        <f t="shared" si="42"/>
        <v/>
      </c>
      <c r="I524" t="str">
        <f t="shared" si="43"/>
        <v/>
      </c>
      <c r="J524" t="str">
        <f t="shared" si="44"/>
        <v/>
      </c>
      <c r="K524" t="str">
        <f>IF(C524="","",IF(B524="","",VLOOKUP(B524,维度表!A$2:E$50,4,FALSE)))</f>
        <v/>
      </c>
      <c r="L524" t="str">
        <f>IF(C524="","",IF(B524="","",VLOOKUP(B524,维度表!A$2:E$50,5,FALSE)))</f>
        <v/>
      </c>
    </row>
    <row r="525" spans="1:12">
      <c r="A525" t="str">
        <f>IF(ISBLANK(合并!C525),"",IF(B525="","",VLOOKUP(B525,维度表!A$2:C$50,2,FALSE)&amp;"-"&amp;B525&amp;"-"&amp;合并!A525&amp;"-"&amp;C525&amp;IF(OR(D525="",D525="NULL"),"",D525)))</f>
        <v/>
      </c>
      <c r="B525" t="str">
        <f>IF(ISBLANK(合并!B525),"",合并!B525)</f>
        <v/>
      </c>
      <c r="C525" t="str">
        <f>IF(ISBLANK(合并!C525),"",SUBSTITUTE(合并!C525," ",""))</f>
        <v/>
      </c>
      <c r="D525" t="str">
        <f>IF(C525="","",IF(OR(合并!D525="",合并!D525=" "),"NULL",SUBSTITUTE(合并!D525," ","")))</f>
        <v/>
      </c>
      <c r="E525" t="str">
        <f>IF(C525="","",IF(ISBLANK(合并!E525),"NULL",SUBSTITUTE(合并!E525," ","")))</f>
        <v/>
      </c>
      <c r="F525" t="str">
        <f t="shared" si="40"/>
        <v/>
      </c>
      <c r="G525" t="str">
        <f t="shared" si="41"/>
        <v/>
      </c>
      <c r="H525" t="str">
        <f t="shared" si="42"/>
        <v/>
      </c>
      <c r="I525" t="str">
        <f t="shared" si="43"/>
        <v/>
      </c>
      <c r="J525" t="str">
        <f t="shared" si="44"/>
        <v/>
      </c>
      <c r="K525" t="str">
        <f>IF(C525="","",IF(B525="","",VLOOKUP(B525,维度表!A$2:E$50,4,FALSE)))</f>
        <v/>
      </c>
      <c r="L525" t="str">
        <f>IF(C525="","",IF(B525="","",VLOOKUP(B525,维度表!A$2:E$50,5,FALSE)))</f>
        <v/>
      </c>
    </row>
    <row r="526" spans="1:12">
      <c r="A526" t="str">
        <f>IF(ISBLANK(合并!C526),"",IF(B526="","",VLOOKUP(B526,维度表!A$2:C$50,2,FALSE)&amp;"-"&amp;B526&amp;"-"&amp;合并!A526&amp;"-"&amp;C526&amp;IF(OR(D526="",D526="NULL"),"",D526)))</f>
        <v/>
      </c>
      <c r="B526" t="str">
        <f>IF(ISBLANK(合并!B526),"",合并!B526)</f>
        <v/>
      </c>
      <c r="C526" t="str">
        <f>IF(ISBLANK(合并!C526),"",SUBSTITUTE(合并!C526," ",""))</f>
        <v/>
      </c>
      <c r="D526" t="str">
        <f>IF(C526="","",IF(OR(合并!D526="",合并!D526=" "),"NULL",SUBSTITUTE(合并!D526," ","")))</f>
        <v/>
      </c>
      <c r="E526" t="str">
        <f>IF(C526="","",IF(ISBLANK(合并!E526),"NULL",SUBSTITUTE(合并!E526," ","")))</f>
        <v/>
      </c>
      <c r="F526" t="str">
        <f t="shared" si="40"/>
        <v/>
      </c>
      <c r="G526" t="str">
        <f t="shared" si="41"/>
        <v/>
      </c>
      <c r="H526" t="str">
        <f t="shared" si="42"/>
        <v/>
      </c>
      <c r="I526" t="str">
        <f t="shared" si="43"/>
        <v/>
      </c>
      <c r="J526" t="str">
        <f t="shared" si="44"/>
        <v/>
      </c>
      <c r="K526" t="str">
        <f>IF(C526="","",IF(B526="","",VLOOKUP(B526,维度表!A$2:E$50,4,FALSE)))</f>
        <v/>
      </c>
      <c r="L526" t="str">
        <f>IF(C526="","",IF(B526="","",VLOOKUP(B526,维度表!A$2:E$50,5,FALSE)))</f>
        <v/>
      </c>
    </row>
    <row r="527" spans="1:12">
      <c r="A527" t="str">
        <f>IF(ISBLANK(合并!C527),"",IF(B527="","",VLOOKUP(B527,维度表!A$2:C$50,2,FALSE)&amp;"-"&amp;B527&amp;"-"&amp;合并!A527&amp;"-"&amp;C527&amp;IF(OR(D527="",D527="NULL"),"",D527)))</f>
        <v/>
      </c>
      <c r="B527" t="str">
        <f>IF(ISBLANK(合并!B527),"",合并!B527)</f>
        <v/>
      </c>
      <c r="C527" t="str">
        <f>IF(ISBLANK(合并!C527),"",SUBSTITUTE(合并!C527," ",""))</f>
        <v/>
      </c>
      <c r="D527" t="str">
        <f>IF(C527="","",IF(OR(合并!D527="",合并!D527=" "),"NULL",SUBSTITUTE(合并!D527," ","")))</f>
        <v/>
      </c>
      <c r="E527" t="str">
        <f>IF(C527="","",IF(ISBLANK(合并!E527),"NULL",SUBSTITUTE(合并!E527," ","")))</f>
        <v/>
      </c>
      <c r="F527" t="str">
        <f t="shared" si="40"/>
        <v/>
      </c>
      <c r="G527" t="str">
        <f t="shared" si="41"/>
        <v/>
      </c>
      <c r="H527" t="str">
        <f t="shared" si="42"/>
        <v/>
      </c>
      <c r="I527" t="str">
        <f t="shared" si="43"/>
        <v/>
      </c>
      <c r="J527" t="str">
        <f t="shared" si="44"/>
        <v/>
      </c>
      <c r="K527" t="str">
        <f>IF(C527="","",IF(B527="","",VLOOKUP(B527,维度表!A$2:E$50,4,FALSE)))</f>
        <v/>
      </c>
      <c r="L527" t="str">
        <f>IF(C527="","",IF(B527="","",VLOOKUP(B527,维度表!A$2:E$50,5,FALSE)))</f>
        <v/>
      </c>
    </row>
    <row r="528" spans="1:12">
      <c r="A528" t="str">
        <f>IF(ISBLANK(合并!C528),"",IF(B528="","",VLOOKUP(B528,维度表!A$2:C$50,2,FALSE)&amp;"-"&amp;B528&amp;"-"&amp;合并!A528&amp;"-"&amp;C528&amp;IF(OR(D528="",D528="NULL"),"",D528)))</f>
        <v/>
      </c>
      <c r="B528" t="str">
        <f>IF(ISBLANK(合并!B528),"",合并!B528)</f>
        <v/>
      </c>
      <c r="C528" t="str">
        <f>IF(ISBLANK(合并!C528),"",SUBSTITUTE(合并!C528," ",""))</f>
        <v/>
      </c>
      <c r="D528" t="str">
        <f>IF(C528="","",IF(OR(合并!D528="",合并!D528=" "),"NULL",SUBSTITUTE(合并!D528," ","")))</f>
        <v/>
      </c>
      <c r="E528" t="str">
        <f>IF(C528="","",IF(ISBLANK(合并!E528),"NULL",SUBSTITUTE(合并!E528," ","")))</f>
        <v/>
      </c>
      <c r="F528" t="str">
        <f t="shared" si="40"/>
        <v/>
      </c>
      <c r="G528" t="str">
        <f t="shared" si="41"/>
        <v/>
      </c>
      <c r="H528" t="str">
        <f t="shared" si="42"/>
        <v/>
      </c>
      <c r="I528" t="str">
        <f t="shared" si="43"/>
        <v/>
      </c>
      <c r="J528" t="str">
        <f t="shared" si="44"/>
        <v/>
      </c>
      <c r="K528" t="str">
        <f>IF(C528="","",IF(B528="","",VLOOKUP(B528,维度表!A$2:E$50,4,FALSE)))</f>
        <v/>
      </c>
      <c r="L528" t="str">
        <f>IF(C528="","",IF(B528="","",VLOOKUP(B528,维度表!A$2:E$50,5,FALSE)))</f>
        <v/>
      </c>
    </row>
    <row r="529" spans="1:12">
      <c r="A529" t="str">
        <f>IF(ISBLANK(合并!C529),"",IF(B529="","",VLOOKUP(B529,维度表!A$2:C$50,2,FALSE)&amp;"-"&amp;B529&amp;"-"&amp;合并!A529&amp;"-"&amp;C529&amp;IF(OR(D529="",D529="NULL"),"",D529)))</f>
        <v/>
      </c>
      <c r="B529" t="str">
        <f>IF(ISBLANK(合并!B529),"",合并!B529)</f>
        <v/>
      </c>
      <c r="C529" t="str">
        <f>IF(ISBLANK(合并!C529),"",SUBSTITUTE(合并!C529," ",""))</f>
        <v/>
      </c>
      <c r="D529" t="str">
        <f>IF(C529="","",IF(OR(合并!D529="",合并!D529=" "),"NULL",SUBSTITUTE(合并!D529," ","")))</f>
        <v/>
      </c>
      <c r="E529" t="str">
        <f>IF(C529="","",IF(ISBLANK(合并!E529),"NULL",SUBSTITUTE(合并!E529," ","")))</f>
        <v/>
      </c>
      <c r="F529" t="str">
        <f t="shared" si="40"/>
        <v/>
      </c>
      <c r="G529" t="str">
        <f t="shared" si="41"/>
        <v/>
      </c>
      <c r="H529" t="str">
        <f t="shared" si="42"/>
        <v/>
      </c>
      <c r="I529" t="str">
        <f t="shared" si="43"/>
        <v/>
      </c>
      <c r="J529" t="str">
        <f t="shared" si="44"/>
        <v/>
      </c>
      <c r="K529" t="str">
        <f>IF(C529="","",IF(B529="","",VLOOKUP(B529,维度表!A$2:E$50,4,FALSE)))</f>
        <v/>
      </c>
      <c r="L529" t="str">
        <f>IF(C529="","",IF(B529="","",VLOOKUP(B529,维度表!A$2:E$50,5,FALSE)))</f>
        <v/>
      </c>
    </row>
    <row r="530" spans="1:12">
      <c r="A530" t="str">
        <f>IF(ISBLANK(合并!C530),"",IF(B530="","",VLOOKUP(B530,维度表!A$2:C$50,2,FALSE)&amp;"-"&amp;B530&amp;"-"&amp;合并!A530&amp;"-"&amp;C530&amp;IF(OR(D530="",D530="NULL"),"",D530)))</f>
        <v/>
      </c>
      <c r="B530" t="str">
        <f>IF(ISBLANK(合并!B530),"",合并!B530)</f>
        <v/>
      </c>
      <c r="C530" t="str">
        <f>IF(ISBLANK(合并!C530),"",SUBSTITUTE(合并!C530," ",""))</f>
        <v/>
      </c>
      <c r="D530" t="str">
        <f>IF(C530="","",IF(OR(合并!D530="",合并!D530=" "),"NULL",SUBSTITUTE(合并!D530," ","")))</f>
        <v/>
      </c>
      <c r="E530" t="str">
        <f>IF(C530="","",IF(ISBLANK(合并!E530),"NULL",SUBSTITUTE(合并!E530," ","")))</f>
        <v/>
      </c>
      <c r="F530" t="str">
        <f t="shared" si="40"/>
        <v/>
      </c>
      <c r="G530" t="str">
        <f t="shared" si="41"/>
        <v/>
      </c>
      <c r="H530" t="str">
        <f t="shared" si="42"/>
        <v/>
      </c>
      <c r="I530" t="str">
        <f t="shared" si="43"/>
        <v/>
      </c>
      <c r="J530" t="str">
        <f t="shared" si="44"/>
        <v/>
      </c>
      <c r="K530" t="str">
        <f>IF(C530="","",IF(B530="","",VLOOKUP(B530,维度表!A$2:E$50,4,FALSE)))</f>
        <v/>
      </c>
      <c r="L530" t="str">
        <f>IF(C530="","",IF(B530="","",VLOOKUP(B530,维度表!A$2:E$50,5,FALSE)))</f>
        <v/>
      </c>
    </row>
    <row r="531" spans="1:12">
      <c r="A531" t="str">
        <f>IF(ISBLANK(合并!C531),"",IF(B531="","",VLOOKUP(B531,维度表!A$2:C$50,2,FALSE)&amp;"-"&amp;B531&amp;"-"&amp;合并!A531&amp;"-"&amp;C531&amp;IF(OR(D531="",D531="NULL"),"",D531)))</f>
        <v/>
      </c>
      <c r="B531" t="str">
        <f>IF(ISBLANK(合并!B531),"",合并!B531)</f>
        <v/>
      </c>
      <c r="C531" t="str">
        <f>IF(ISBLANK(合并!C531),"",SUBSTITUTE(合并!C531," ",""))</f>
        <v/>
      </c>
      <c r="D531" t="str">
        <f>IF(C531="","",IF(OR(合并!D531="",合并!D531=" "),"NULL",SUBSTITUTE(合并!D531," ","")))</f>
        <v/>
      </c>
      <c r="E531" t="str">
        <f>IF(C531="","",IF(ISBLANK(合并!E531),"NULL",SUBSTITUTE(合并!E531," ","")))</f>
        <v/>
      </c>
      <c r="F531" t="str">
        <f t="shared" si="40"/>
        <v/>
      </c>
      <c r="G531" t="str">
        <f t="shared" si="41"/>
        <v/>
      </c>
      <c r="H531" t="str">
        <f t="shared" si="42"/>
        <v/>
      </c>
      <c r="I531" t="str">
        <f t="shared" si="43"/>
        <v/>
      </c>
      <c r="J531" t="str">
        <f t="shared" si="44"/>
        <v/>
      </c>
      <c r="K531" t="str">
        <f>IF(C531="","",IF(B531="","",VLOOKUP(B531,维度表!A$2:E$50,4,FALSE)))</f>
        <v/>
      </c>
      <c r="L531" t="str">
        <f>IF(C531="","",IF(B531="","",VLOOKUP(B531,维度表!A$2:E$50,5,FALSE)))</f>
        <v/>
      </c>
    </row>
    <row r="532" spans="1:12">
      <c r="A532" t="str">
        <f>IF(ISBLANK(合并!C532),"",IF(B532="","",VLOOKUP(B532,维度表!A$2:C$50,2,FALSE)&amp;"-"&amp;B532&amp;"-"&amp;合并!A532&amp;"-"&amp;C532&amp;IF(OR(D532="",D532="NULL"),"",D532)))</f>
        <v/>
      </c>
      <c r="B532" t="str">
        <f>IF(ISBLANK(合并!B532),"",合并!B532)</f>
        <v/>
      </c>
      <c r="C532" t="str">
        <f>IF(ISBLANK(合并!C532),"",SUBSTITUTE(合并!C532," ",""))</f>
        <v/>
      </c>
      <c r="D532" t="str">
        <f>IF(C532="","",IF(OR(合并!D532="",合并!D532=" "),"NULL",SUBSTITUTE(合并!D532," ","")))</f>
        <v/>
      </c>
      <c r="E532" t="str">
        <f>IF(C532="","",IF(ISBLANK(合并!E532),"NULL",SUBSTITUTE(合并!E532," ","")))</f>
        <v/>
      </c>
      <c r="F532" t="str">
        <f t="shared" si="40"/>
        <v/>
      </c>
      <c r="G532" t="str">
        <f t="shared" si="41"/>
        <v/>
      </c>
      <c r="H532" t="str">
        <f t="shared" si="42"/>
        <v/>
      </c>
      <c r="I532" t="str">
        <f t="shared" si="43"/>
        <v/>
      </c>
      <c r="J532" t="str">
        <f t="shared" si="44"/>
        <v/>
      </c>
      <c r="K532" t="str">
        <f>IF(C532="","",IF(B532="","",VLOOKUP(B532,维度表!A$2:E$50,4,FALSE)))</f>
        <v/>
      </c>
      <c r="L532" t="str">
        <f>IF(C532="","",IF(B532="","",VLOOKUP(B532,维度表!A$2:E$50,5,FALSE)))</f>
        <v/>
      </c>
    </row>
    <row r="533" spans="1:12">
      <c r="A533" t="str">
        <f>IF(ISBLANK(合并!C533),"",IF(B533="","",VLOOKUP(B533,维度表!A$2:C$50,2,FALSE)&amp;"-"&amp;B533&amp;"-"&amp;合并!A533&amp;"-"&amp;C533&amp;IF(OR(D533="",D533="NULL"),"",D533)))</f>
        <v/>
      </c>
      <c r="B533" t="str">
        <f>IF(ISBLANK(合并!B533),"",合并!B533)</f>
        <v/>
      </c>
      <c r="C533" t="str">
        <f>IF(ISBLANK(合并!C533),"",SUBSTITUTE(合并!C533," ",""))</f>
        <v/>
      </c>
      <c r="D533" t="str">
        <f>IF(C533="","",IF(OR(合并!D533="",合并!D533=" "),"NULL",SUBSTITUTE(合并!D533," ","")))</f>
        <v/>
      </c>
      <c r="E533" t="str">
        <f>IF(C533="","",IF(ISBLANK(合并!E533),"NULL",SUBSTITUTE(合并!E533," ","")))</f>
        <v/>
      </c>
      <c r="F533" t="str">
        <f t="shared" si="40"/>
        <v/>
      </c>
      <c r="G533" t="str">
        <f t="shared" si="41"/>
        <v/>
      </c>
      <c r="H533" t="str">
        <f t="shared" si="42"/>
        <v/>
      </c>
      <c r="I533" t="str">
        <f t="shared" si="43"/>
        <v/>
      </c>
      <c r="J533" t="str">
        <f t="shared" si="44"/>
        <v/>
      </c>
      <c r="K533" t="str">
        <f>IF(C533="","",IF(B533="","",VLOOKUP(B533,维度表!A$2:E$50,4,FALSE)))</f>
        <v/>
      </c>
      <c r="L533" t="str">
        <f>IF(C533="","",IF(B533="","",VLOOKUP(B533,维度表!A$2:E$50,5,FALSE)))</f>
        <v/>
      </c>
    </row>
    <row r="534" spans="1:12">
      <c r="A534" t="str">
        <f>IF(ISBLANK(合并!C534),"",IF(B534="","",VLOOKUP(B534,维度表!A$2:C$50,2,FALSE)&amp;"-"&amp;B534&amp;"-"&amp;合并!A534&amp;"-"&amp;C534&amp;IF(OR(D534="",D534="NULL"),"",D534)))</f>
        <v/>
      </c>
      <c r="B534" t="str">
        <f>IF(ISBLANK(合并!B534),"",合并!B534)</f>
        <v/>
      </c>
      <c r="C534" t="str">
        <f>IF(ISBLANK(合并!C534),"",SUBSTITUTE(合并!C534," ",""))</f>
        <v/>
      </c>
      <c r="D534" t="str">
        <f>IF(C534="","",IF(OR(合并!D534="",合并!D534=" "),"NULL",SUBSTITUTE(合并!D534," ","")))</f>
        <v/>
      </c>
      <c r="E534" t="str">
        <f>IF(C534="","",IF(ISBLANK(合并!E534),"NULL",SUBSTITUTE(合并!E534," ","")))</f>
        <v/>
      </c>
      <c r="F534" t="str">
        <f t="shared" si="40"/>
        <v/>
      </c>
      <c r="G534" t="str">
        <f t="shared" si="41"/>
        <v/>
      </c>
      <c r="H534" t="str">
        <f t="shared" si="42"/>
        <v/>
      </c>
      <c r="I534" t="str">
        <f t="shared" si="43"/>
        <v/>
      </c>
      <c r="J534" t="str">
        <f t="shared" si="44"/>
        <v/>
      </c>
      <c r="K534" t="str">
        <f>IF(C534="","",IF(B534="","",VLOOKUP(B534,维度表!A$2:E$50,4,FALSE)))</f>
        <v/>
      </c>
      <c r="L534" t="str">
        <f>IF(C534="","",IF(B534="","",VLOOKUP(B534,维度表!A$2:E$50,5,FALSE)))</f>
        <v/>
      </c>
    </row>
    <row r="535" spans="1:12">
      <c r="A535" t="str">
        <f>IF(ISBLANK(合并!C535),"",IF(B535="","",VLOOKUP(B535,维度表!A$2:C$50,2,FALSE)&amp;"-"&amp;B535&amp;"-"&amp;合并!A535&amp;"-"&amp;C535&amp;IF(OR(D535="",D535="NULL"),"",D535)))</f>
        <v/>
      </c>
      <c r="B535" t="str">
        <f>IF(ISBLANK(合并!B535),"",合并!B535)</f>
        <v/>
      </c>
      <c r="C535" t="str">
        <f>IF(ISBLANK(合并!C535),"",SUBSTITUTE(合并!C535," ",""))</f>
        <v/>
      </c>
      <c r="D535" t="str">
        <f>IF(C535="","",IF(OR(合并!D535="",合并!D535=" "),"NULL",SUBSTITUTE(合并!D535," ","")))</f>
        <v/>
      </c>
      <c r="E535" t="str">
        <f>IF(C535="","",IF(ISBLANK(合并!E535),"NULL",SUBSTITUTE(合并!E535," ","")))</f>
        <v/>
      </c>
      <c r="F535" t="str">
        <f t="shared" si="40"/>
        <v/>
      </c>
      <c r="G535" t="str">
        <f t="shared" si="41"/>
        <v/>
      </c>
      <c r="H535" t="str">
        <f t="shared" si="42"/>
        <v/>
      </c>
      <c r="I535" t="str">
        <f t="shared" si="43"/>
        <v/>
      </c>
      <c r="J535" t="str">
        <f t="shared" si="44"/>
        <v/>
      </c>
      <c r="K535" t="str">
        <f>IF(C535="","",IF(B535="","",VLOOKUP(B535,维度表!A$2:E$50,4,FALSE)))</f>
        <v/>
      </c>
      <c r="L535" t="str">
        <f>IF(C535="","",IF(B535="","",VLOOKUP(B535,维度表!A$2:E$50,5,FALSE)))</f>
        <v/>
      </c>
    </row>
    <row r="536" spans="1:12">
      <c r="A536" t="str">
        <f>IF(ISBLANK(合并!C536),"",IF(B536="","",VLOOKUP(B536,维度表!A$2:C$50,2,FALSE)&amp;"-"&amp;B536&amp;"-"&amp;合并!A536&amp;"-"&amp;C536&amp;IF(OR(D536="",D536="NULL"),"",D536)))</f>
        <v/>
      </c>
      <c r="B536" t="str">
        <f>IF(ISBLANK(合并!B536),"",合并!B536)</f>
        <v/>
      </c>
      <c r="C536" t="str">
        <f>IF(ISBLANK(合并!C536),"",SUBSTITUTE(合并!C536," ",""))</f>
        <v/>
      </c>
      <c r="D536" t="str">
        <f>IF(C536="","",IF(OR(合并!D536="",合并!D536=" "),"NULL",SUBSTITUTE(合并!D536," ","")))</f>
        <v/>
      </c>
      <c r="E536" t="str">
        <f>IF(C536="","",IF(ISBLANK(合并!E536),"NULL",SUBSTITUTE(合并!E536," ","")))</f>
        <v/>
      </c>
      <c r="F536" t="str">
        <f t="shared" si="40"/>
        <v/>
      </c>
      <c r="G536" t="str">
        <f t="shared" si="41"/>
        <v/>
      </c>
      <c r="H536" t="str">
        <f t="shared" si="42"/>
        <v/>
      </c>
      <c r="I536" t="str">
        <f t="shared" si="43"/>
        <v/>
      </c>
      <c r="J536" t="str">
        <f t="shared" si="44"/>
        <v/>
      </c>
      <c r="K536" t="str">
        <f>IF(C536="","",IF(B536="","",VLOOKUP(B536,维度表!A$2:E$50,4,FALSE)))</f>
        <v/>
      </c>
      <c r="L536" t="str">
        <f>IF(C536="","",IF(B536="","",VLOOKUP(B536,维度表!A$2:E$50,5,FALSE)))</f>
        <v/>
      </c>
    </row>
    <row r="537" spans="1:12">
      <c r="A537" t="str">
        <f>IF(ISBLANK(合并!C537),"",IF(B537="","",VLOOKUP(B537,维度表!A$2:C$50,2,FALSE)&amp;"-"&amp;B537&amp;"-"&amp;合并!A537&amp;"-"&amp;C537&amp;IF(OR(D537="",D537="NULL"),"",D537)))</f>
        <v/>
      </c>
      <c r="B537" t="str">
        <f>IF(ISBLANK(合并!B537),"",合并!B537)</f>
        <v/>
      </c>
      <c r="C537" t="str">
        <f>IF(ISBLANK(合并!C537),"",SUBSTITUTE(合并!C537," ",""))</f>
        <v/>
      </c>
      <c r="D537" t="str">
        <f>IF(C537="","",IF(OR(合并!D537="",合并!D537=" "),"NULL",SUBSTITUTE(合并!D537," ","")))</f>
        <v/>
      </c>
      <c r="E537" t="str">
        <f>IF(C537="","",IF(ISBLANK(合并!E537),"NULL",SUBSTITUTE(合并!E537," ","")))</f>
        <v/>
      </c>
      <c r="F537" t="str">
        <f t="shared" si="40"/>
        <v/>
      </c>
      <c r="G537" t="str">
        <f t="shared" si="41"/>
        <v/>
      </c>
      <c r="H537" t="str">
        <f t="shared" si="42"/>
        <v/>
      </c>
      <c r="I537" t="str">
        <f t="shared" si="43"/>
        <v/>
      </c>
      <c r="J537" t="str">
        <f t="shared" si="44"/>
        <v/>
      </c>
      <c r="K537" t="str">
        <f>IF(C537="","",IF(B537="","",VLOOKUP(B537,维度表!A$2:E$50,4,FALSE)))</f>
        <v/>
      </c>
      <c r="L537" t="str">
        <f>IF(C537="","",IF(B537="","",VLOOKUP(B537,维度表!A$2:E$50,5,FALSE)))</f>
        <v/>
      </c>
    </row>
    <row r="538" spans="1:12">
      <c r="A538" t="str">
        <f>IF(ISBLANK(合并!C538),"",IF(B538="","",VLOOKUP(B538,维度表!A$2:C$50,2,FALSE)&amp;"-"&amp;B538&amp;"-"&amp;合并!A538&amp;"-"&amp;C538&amp;IF(OR(D538="",D538="NULL"),"",D538)))</f>
        <v/>
      </c>
      <c r="B538" t="str">
        <f>IF(ISBLANK(合并!B538),"",合并!B538)</f>
        <v/>
      </c>
      <c r="C538" t="str">
        <f>IF(ISBLANK(合并!C538),"",SUBSTITUTE(合并!C538," ",""))</f>
        <v/>
      </c>
      <c r="D538" t="str">
        <f>IF(C538="","",IF(OR(合并!D538="",合并!D538=" "),"NULL",SUBSTITUTE(合并!D538," ","")))</f>
        <v/>
      </c>
      <c r="E538" t="str">
        <f>IF(C538="","",IF(ISBLANK(合并!E538),"NULL",SUBSTITUTE(合并!E538," ","")))</f>
        <v/>
      </c>
      <c r="F538" t="str">
        <f t="shared" si="40"/>
        <v/>
      </c>
      <c r="G538" t="str">
        <f t="shared" si="41"/>
        <v/>
      </c>
      <c r="H538" t="str">
        <f t="shared" si="42"/>
        <v/>
      </c>
      <c r="I538" t="str">
        <f t="shared" si="43"/>
        <v/>
      </c>
      <c r="J538" t="str">
        <f t="shared" si="44"/>
        <v/>
      </c>
      <c r="K538" t="str">
        <f>IF(C538="","",IF(B538="","",VLOOKUP(B538,维度表!A$2:E$50,4,FALSE)))</f>
        <v/>
      </c>
      <c r="L538" t="str">
        <f>IF(C538="","",IF(B538="","",VLOOKUP(B538,维度表!A$2:E$50,5,FALSE)))</f>
        <v/>
      </c>
    </row>
    <row r="539" spans="1:12">
      <c r="A539" t="str">
        <f>IF(ISBLANK(合并!C539),"",IF(B539="","",VLOOKUP(B539,维度表!A$2:C$50,2,FALSE)&amp;"-"&amp;B539&amp;"-"&amp;合并!A539&amp;"-"&amp;C539&amp;IF(OR(D539="",D539="NULL"),"",D539)))</f>
        <v/>
      </c>
      <c r="B539" t="str">
        <f>IF(ISBLANK(合并!B539),"",合并!B539)</f>
        <v/>
      </c>
      <c r="C539" t="str">
        <f>IF(ISBLANK(合并!C539),"",SUBSTITUTE(合并!C539," ",""))</f>
        <v/>
      </c>
      <c r="D539" t="str">
        <f>IF(C539="","",IF(OR(合并!D539="",合并!D539=" "),"NULL",SUBSTITUTE(合并!D539," ","")))</f>
        <v/>
      </c>
      <c r="E539" t="str">
        <f>IF(C539="","",IF(ISBLANK(合并!E539),"NULL",SUBSTITUTE(合并!E539," ","")))</f>
        <v/>
      </c>
      <c r="F539" t="str">
        <f t="shared" si="40"/>
        <v/>
      </c>
      <c r="G539" t="str">
        <f t="shared" si="41"/>
        <v/>
      </c>
      <c r="H539" t="str">
        <f t="shared" si="42"/>
        <v/>
      </c>
      <c r="I539" t="str">
        <f t="shared" si="43"/>
        <v/>
      </c>
      <c r="J539" t="str">
        <f t="shared" si="44"/>
        <v/>
      </c>
      <c r="K539" t="str">
        <f>IF(C539="","",IF(B539="","",VLOOKUP(B539,维度表!A$2:E$50,4,FALSE)))</f>
        <v/>
      </c>
      <c r="L539" t="str">
        <f>IF(C539="","",IF(B539="","",VLOOKUP(B539,维度表!A$2:E$50,5,FALSE)))</f>
        <v/>
      </c>
    </row>
    <row r="540" spans="1:12">
      <c r="A540" t="str">
        <f>IF(ISBLANK(合并!C540),"",IF(B540="","",VLOOKUP(B540,维度表!A$2:C$50,2,FALSE)&amp;"-"&amp;B540&amp;"-"&amp;合并!A540&amp;"-"&amp;C540&amp;IF(OR(D540="",D540="NULL"),"",D540)))</f>
        <v/>
      </c>
      <c r="B540" t="str">
        <f>IF(ISBLANK(合并!B540),"",合并!B540)</f>
        <v/>
      </c>
      <c r="C540" t="str">
        <f>IF(ISBLANK(合并!C540),"",SUBSTITUTE(合并!C540," ",""))</f>
        <v/>
      </c>
      <c r="D540" t="str">
        <f>IF(C540="","",IF(OR(合并!D540="",合并!D540=" "),"NULL",SUBSTITUTE(合并!D540," ","")))</f>
        <v/>
      </c>
      <c r="E540" t="str">
        <f>IF(C540="","",IF(ISBLANK(合并!E540),"NULL",SUBSTITUTE(合并!E540," ","")))</f>
        <v/>
      </c>
      <c r="F540" t="str">
        <f t="shared" si="40"/>
        <v/>
      </c>
      <c r="G540" t="str">
        <f t="shared" si="41"/>
        <v/>
      </c>
      <c r="H540" t="str">
        <f t="shared" si="42"/>
        <v/>
      </c>
      <c r="I540" t="str">
        <f t="shared" si="43"/>
        <v/>
      </c>
      <c r="J540" t="str">
        <f t="shared" si="44"/>
        <v/>
      </c>
      <c r="K540" t="str">
        <f>IF(C540="","",IF(B540="","",VLOOKUP(B540,维度表!A$2:E$50,4,FALSE)))</f>
        <v/>
      </c>
      <c r="L540" t="str">
        <f>IF(C540="","",IF(B540="","",VLOOKUP(B540,维度表!A$2:E$50,5,FALSE)))</f>
        <v/>
      </c>
    </row>
    <row r="541" spans="1:12">
      <c r="A541" t="str">
        <f>IF(ISBLANK(合并!C541),"",IF(B541="","",VLOOKUP(B541,维度表!A$2:C$50,2,FALSE)&amp;"-"&amp;B541&amp;"-"&amp;合并!A541&amp;"-"&amp;C541&amp;IF(OR(D541="",D541="NULL"),"",D541)))</f>
        <v/>
      </c>
      <c r="B541" t="str">
        <f>IF(ISBLANK(合并!B541),"",合并!B541)</f>
        <v/>
      </c>
      <c r="C541" t="str">
        <f>IF(ISBLANK(合并!C541),"",SUBSTITUTE(合并!C541," ",""))</f>
        <v/>
      </c>
      <c r="D541" t="str">
        <f>IF(C541="","",IF(OR(合并!D541="",合并!D541=" "),"NULL",SUBSTITUTE(合并!D541," ","")))</f>
        <v/>
      </c>
      <c r="E541" t="str">
        <f>IF(C541="","",IF(ISBLANK(合并!E541),"NULL",SUBSTITUTE(合并!E541," ","")))</f>
        <v/>
      </c>
      <c r="F541" t="str">
        <f t="shared" si="40"/>
        <v/>
      </c>
      <c r="G541" t="str">
        <f t="shared" si="41"/>
        <v/>
      </c>
      <c r="H541" t="str">
        <f t="shared" si="42"/>
        <v/>
      </c>
      <c r="I541" t="str">
        <f t="shared" si="43"/>
        <v/>
      </c>
      <c r="J541" t="str">
        <f t="shared" si="44"/>
        <v/>
      </c>
      <c r="K541" t="str">
        <f>IF(C541="","",IF(B541="","",VLOOKUP(B541,维度表!A$2:E$50,4,FALSE)))</f>
        <v/>
      </c>
      <c r="L541" t="str">
        <f>IF(C541="","",IF(B541="","",VLOOKUP(B541,维度表!A$2:E$50,5,FALSE)))</f>
        <v/>
      </c>
    </row>
    <row r="542" spans="1:12">
      <c r="A542" t="str">
        <f>IF(ISBLANK(合并!C542),"",IF(B542="","",VLOOKUP(B542,维度表!A$2:C$50,2,FALSE)&amp;"-"&amp;B542&amp;"-"&amp;合并!A542&amp;"-"&amp;C542&amp;IF(OR(D542="",D542="NULL"),"",D542)))</f>
        <v/>
      </c>
      <c r="B542" t="str">
        <f>IF(ISBLANK(合并!B542),"",合并!B542)</f>
        <v/>
      </c>
      <c r="C542" t="str">
        <f>IF(ISBLANK(合并!C542),"",SUBSTITUTE(合并!C542," ",""))</f>
        <v/>
      </c>
      <c r="D542" t="str">
        <f>IF(C542="","",IF(OR(合并!D542="",合并!D542=" "),"NULL",SUBSTITUTE(合并!D542," ","")))</f>
        <v/>
      </c>
      <c r="E542" t="str">
        <f>IF(C542="","",IF(ISBLANK(合并!E542),"NULL",SUBSTITUTE(合并!E542," ","")))</f>
        <v/>
      </c>
      <c r="F542" t="str">
        <f t="shared" si="40"/>
        <v/>
      </c>
      <c r="G542" t="str">
        <f t="shared" si="41"/>
        <v/>
      </c>
      <c r="H542" t="str">
        <f t="shared" si="42"/>
        <v/>
      </c>
      <c r="I542" t="str">
        <f t="shared" si="43"/>
        <v/>
      </c>
      <c r="J542" t="str">
        <f t="shared" si="44"/>
        <v/>
      </c>
      <c r="K542" t="str">
        <f>IF(C542="","",IF(B542="","",VLOOKUP(B542,维度表!A$2:E$50,4,FALSE)))</f>
        <v/>
      </c>
      <c r="L542" t="str">
        <f>IF(C542="","",IF(B542="","",VLOOKUP(B542,维度表!A$2:E$50,5,FALSE)))</f>
        <v/>
      </c>
    </row>
    <row r="543" spans="1:12">
      <c r="A543" t="str">
        <f>IF(ISBLANK(合并!C543),"",IF(B543="","",VLOOKUP(B543,维度表!A$2:C$50,2,FALSE)&amp;"-"&amp;B543&amp;"-"&amp;合并!A543&amp;"-"&amp;C543&amp;IF(OR(D543="",D543="NULL"),"",D543)))</f>
        <v/>
      </c>
      <c r="B543" t="str">
        <f>IF(ISBLANK(合并!B543),"",合并!B543)</f>
        <v/>
      </c>
      <c r="C543" t="str">
        <f>IF(ISBLANK(合并!C543),"",SUBSTITUTE(合并!C543," ",""))</f>
        <v/>
      </c>
      <c r="D543" t="str">
        <f>IF(C543="","",IF(OR(合并!D543="",合并!D543=" "),"NULL",SUBSTITUTE(合并!D543," ","")))</f>
        <v/>
      </c>
      <c r="E543" t="str">
        <f>IF(C543="","",IF(ISBLANK(合并!E543),"NULL",SUBSTITUTE(合并!E543," ","")))</f>
        <v/>
      </c>
      <c r="F543" t="str">
        <f t="shared" si="40"/>
        <v/>
      </c>
      <c r="G543" t="str">
        <f t="shared" si="41"/>
        <v/>
      </c>
      <c r="H543" t="str">
        <f t="shared" si="42"/>
        <v/>
      </c>
      <c r="I543" t="str">
        <f t="shared" si="43"/>
        <v/>
      </c>
      <c r="J543" t="str">
        <f t="shared" si="44"/>
        <v/>
      </c>
      <c r="K543" t="str">
        <f>IF(C543="","",IF(B543="","",VLOOKUP(B543,维度表!A$2:E$50,4,FALSE)))</f>
        <v/>
      </c>
      <c r="L543" t="str">
        <f>IF(C543="","",IF(B543="","",VLOOKUP(B543,维度表!A$2:E$50,5,FALSE)))</f>
        <v/>
      </c>
    </row>
    <row r="544" spans="1:12">
      <c r="A544" t="str">
        <f>IF(ISBLANK(合并!C544),"",IF(B544="","",VLOOKUP(B544,维度表!A$2:C$50,2,FALSE)&amp;"-"&amp;B544&amp;"-"&amp;合并!A544&amp;"-"&amp;C544&amp;IF(OR(D544="",D544="NULL"),"",D544)))</f>
        <v/>
      </c>
      <c r="B544" t="str">
        <f>IF(ISBLANK(合并!B544),"",合并!B544)</f>
        <v/>
      </c>
      <c r="C544" t="str">
        <f>IF(ISBLANK(合并!C544),"",SUBSTITUTE(合并!C544," ",""))</f>
        <v/>
      </c>
      <c r="D544" t="str">
        <f>IF(C544="","",IF(OR(合并!D544="",合并!D544=" "),"NULL",SUBSTITUTE(合并!D544," ","")))</f>
        <v/>
      </c>
      <c r="E544" t="str">
        <f>IF(C544="","",IF(ISBLANK(合并!E544),"NULL",SUBSTITUTE(合并!E544," ","")))</f>
        <v/>
      </c>
      <c r="F544" t="str">
        <f t="shared" si="40"/>
        <v/>
      </c>
      <c r="G544" t="str">
        <f t="shared" si="41"/>
        <v/>
      </c>
      <c r="H544" t="str">
        <f t="shared" si="42"/>
        <v/>
      </c>
      <c r="I544" t="str">
        <f t="shared" si="43"/>
        <v/>
      </c>
      <c r="J544" t="str">
        <f t="shared" si="44"/>
        <v/>
      </c>
      <c r="K544" t="str">
        <f>IF(C544="","",IF(B544="","",VLOOKUP(B544,维度表!A$2:E$50,4,FALSE)))</f>
        <v/>
      </c>
      <c r="L544" t="str">
        <f>IF(C544="","",IF(B544="","",VLOOKUP(B544,维度表!A$2:E$50,5,FALSE)))</f>
        <v/>
      </c>
    </row>
    <row r="545" spans="1:12">
      <c r="A545" t="str">
        <f>IF(ISBLANK(合并!C545),"",IF(B545="","",VLOOKUP(B545,维度表!A$2:C$50,2,FALSE)&amp;"-"&amp;B545&amp;"-"&amp;合并!A545&amp;"-"&amp;C545&amp;IF(OR(D545="",D545="NULL"),"",D545)))</f>
        <v/>
      </c>
      <c r="B545" t="str">
        <f>IF(ISBLANK(合并!B545),"",合并!B545)</f>
        <v/>
      </c>
      <c r="C545" t="str">
        <f>IF(ISBLANK(合并!C545),"",SUBSTITUTE(合并!C545," ",""))</f>
        <v/>
      </c>
      <c r="D545" t="str">
        <f>IF(C545="","",IF(OR(合并!D545="",合并!D545=" "),"NULL",SUBSTITUTE(合并!D545," ","")))</f>
        <v/>
      </c>
      <c r="E545" t="str">
        <f>IF(C545="","",IF(ISBLANK(合并!E545),"NULL",SUBSTITUTE(合并!E545," ","")))</f>
        <v/>
      </c>
      <c r="F545" t="str">
        <f t="shared" si="40"/>
        <v/>
      </c>
      <c r="G545" t="str">
        <f t="shared" si="41"/>
        <v/>
      </c>
      <c r="H545" t="str">
        <f t="shared" si="42"/>
        <v/>
      </c>
      <c r="I545" t="str">
        <f t="shared" si="43"/>
        <v/>
      </c>
      <c r="J545" t="str">
        <f t="shared" si="44"/>
        <v/>
      </c>
      <c r="K545" t="str">
        <f>IF(C545="","",IF(B545="","",VLOOKUP(B545,维度表!A$2:E$50,4,FALSE)))</f>
        <v/>
      </c>
      <c r="L545" t="str">
        <f>IF(C545="","",IF(B545="","",VLOOKUP(B545,维度表!A$2:E$50,5,FALSE)))</f>
        <v/>
      </c>
    </row>
    <row r="546" spans="1:12">
      <c r="A546" t="str">
        <f>IF(ISBLANK(合并!C546),"",IF(B546="","",VLOOKUP(B546,维度表!A$2:C$50,2,FALSE)&amp;"-"&amp;B546&amp;"-"&amp;合并!A546&amp;"-"&amp;C546&amp;IF(OR(D546="",D546="NULL"),"",D546)))</f>
        <v/>
      </c>
      <c r="B546" t="str">
        <f>IF(ISBLANK(合并!B546),"",合并!B546)</f>
        <v/>
      </c>
      <c r="C546" t="str">
        <f>IF(ISBLANK(合并!C546),"",SUBSTITUTE(合并!C546," ",""))</f>
        <v/>
      </c>
      <c r="D546" t="str">
        <f>IF(C546="","",IF(OR(合并!D546="",合并!D546=" "),"NULL",SUBSTITUTE(合并!D546," ","")))</f>
        <v/>
      </c>
      <c r="E546" t="str">
        <f>IF(C546="","",IF(ISBLANK(合并!E546),"NULL",SUBSTITUTE(合并!E546," ","")))</f>
        <v/>
      </c>
      <c r="F546" t="str">
        <f t="shared" si="40"/>
        <v/>
      </c>
      <c r="G546" t="str">
        <f t="shared" si="41"/>
        <v/>
      </c>
      <c r="H546" t="str">
        <f t="shared" si="42"/>
        <v/>
      </c>
      <c r="I546" t="str">
        <f t="shared" si="43"/>
        <v/>
      </c>
      <c r="J546" t="str">
        <f t="shared" si="44"/>
        <v/>
      </c>
      <c r="K546" t="str">
        <f>IF(C546="","",IF(B546="","",VLOOKUP(B546,维度表!A$2:E$50,4,FALSE)))</f>
        <v/>
      </c>
      <c r="L546" t="str">
        <f>IF(C546="","",IF(B546="","",VLOOKUP(B546,维度表!A$2:E$50,5,FALSE)))</f>
        <v/>
      </c>
    </row>
    <row r="547" spans="1:12">
      <c r="A547" t="str">
        <f>IF(ISBLANK(合并!C547),"",IF(B547="","",VLOOKUP(B547,维度表!A$2:C$50,2,FALSE)&amp;"-"&amp;B547&amp;"-"&amp;合并!A547&amp;"-"&amp;C547&amp;IF(OR(D547="",D547="NULL"),"",D547)))</f>
        <v/>
      </c>
      <c r="B547" t="str">
        <f>IF(ISBLANK(合并!B547),"",合并!B547)</f>
        <v/>
      </c>
      <c r="C547" t="str">
        <f>IF(ISBLANK(合并!C547),"",SUBSTITUTE(合并!C547," ",""))</f>
        <v/>
      </c>
      <c r="D547" t="str">
        <f>IF(C547="","",IF(OR(合并!D547="",合并!D547=" "),"NULL",SUBSTITUTE(合并!D547," ","")))</f>
        <v/>
      </c>
      <c r="E547" t="str">
        <f>IF(C547="","",IF(ISBLANK(合并!E547),"NULL",SUBSTITUTE(合并!E547," ","")))</f>
        <v/>
      </c>
      <c r="F547" t="str">
        <f t="shared" si="40"/>
        <v/>
      </c>
      <c r="G547" t="str">
        <f t="shared" si="41"/>
        <v/>
      </c>
      <c r="H547" t="str">
        <f t="shared" si="42"/>
        <v/>
      </c>
      <c r="I547" t="str">
        <f t="shared" si="43"/>
        <v/>
      </c>
      <c r="J547" t="str">
        <f t="shared" si="44"/>
        <v/>
      </c>
      <c r="K547" t="str">
        <f>IF(C547="","",IF(B547="","",VLOOKUP(B547,维度表!A$2:E$50,4,FALSE)))</f>
        <v/>
      </c>
      <c r="L547" t="str">
        <f>IF(C547="","",IF(B547="","",VLOOKUP(B547,维度表!A$2:E$50,5,FALSE)))</f>
        <v/>
      </c>
    </row>
    <row r="548" spans="1:12">
      <c r="A548" t="str">
        <f>IF(ISBLANK(合并!C548),"",IF(B548="","",VLOOKUP(B548,维度表!A$2:C$50,2,FALSE)&amp;"-"&amp;B548&amp;"-"&amp;合并!A548&amp;"-"&amp;C548&amp;IF(OR(D548="",D548="NULL"),"",D548)))</f>
        <v/>
      </c>
      <c r="B548" t="str">
        <f>IF(ISBLANK(合并!B548),"",合并!B548)</f>
        <v/>
      </c>
      <c r="C548" t="str">
        <f>IF(ISBLANK(合并!C548),"",SUBSTITUTE(合并!C548," ",""))</f>
        <v/>
      </c>
      <c r="D548" t="str">
        <f>IF(C548="","",IF(OR(合并!D548="",合并!D548=" "),"NULL",SUBSTITUTE(合并!D548," ","")))</f>
        <v/>
      </c>
      <c r="E548" t="str">
        <f>IF(C548="","",IF(ISBLANK(合并!E548),"NULL",SUBSTITUTE(合并!E548," ","")))</f>
        <v/>
      </c>
      <c r="F548" t="str">
        <f t="shared" si="40"/>
        <v/>
      </c>
      <c r="G548" t="str">
        <f t="shared" si="41"/>
        <v/>
      </c>
      <c r="H548" t="str">
        <f t="shared" si="42"/>
        <v/>
      </c>
      <c r="I548" t="str">
        <f t="shared" si="43"/>
        <v/>
      </c>
      <c r="J548" t="str">
        <f t="shared" si="44"/>
        <v/>
      </c>
      <c r="K548" t="str">
        <f>IF(C548="","",IF(B548="","",VLOOKUP(B548,维度表!A$2:E$50,4,FALSE)))</f>
        <v/>
      </c>
      <c r="L548" t="str">
        <f>IF(C548="","",IF(B548="","",VLOOKUP(B548,维度表!A$2:E$50,5,FALSE)))</f>
        <v/>
      </c>
    </row>
    <row r="549" spans="1:12">
      <c r="A549" t="str">
        <f>IF(ISBLANK(合并!C549),"",IF(B549="","",VLOOKUP(B549,维度表!A$2:C$50,2,FALSE)&amp;"-"&amp;B549&amp;"-"&amp;合并!A549&amp;"-"&amp;C549&amp;IF(OR(D549="",D549="NULL"),"",D549)))</f>
        <v/>
      </c>
      <c r="B549" t="str">
        <f>IF(ISBLANK(合并!B549),"",合并!B549)</f>
        <v/>
      </c>
      <c r="C549" t="str">
        <f>IF(ISBLANK(合并!C549),"",SUBSTITUTE(合并!C549," ",""))</f>
        <v/>
      </c>
      <c r="D549" t="str">
        <f>IF(C549="","",IF(OR(合并!D549="",合并!D549=" "),"NULL",SUBSTITUTE(合并!D549," ","")))</f>
        <v/>
      </c>
      <c r="E549" t="str">
        <f>IF(C549="","",IF(ISBLANK(合并!E549),"NULL",SUBSTITUTE(合并!E549," ","")))</f>
        <v/>
      </c>
      <c r="F549" t="str">
        <f t="shared" si="40"/>
        <v/>
      </c>
      <c r="G549" t="str">
        <f t="shared" si="41"/>
        <v/>
      </c>
      <c r="H549" t="str">
        <f t="shared" si="42"/>
        <v/>
      </c>
      <c r="I549" t="str">
        <f t="shared" si="43"/>
        <v/>
      </c>
      <c r="J549" t="str">
        <f t="shared" si="44"/>
        <v/>
      </c>
      <c r="K549" t="str">
        <f>IF(C549="","",IF(B549="","",VLOOKUP(B549,维度表!A$2:E$50,4,FALSE)))</f>
        <v/>
      </c>
      <c r="L549" t="str">
        <f>IF(C549="","",IF(B549="","",VLOOKUP(B549,维度表!A$2:E$50,5,FALSE)))</f>
        <v/>
      </c>
    </row>
    <row r="550" spans="1:12">
      <c r="A550" t="str">
        <f>IF(ISBLANK(合并!C550),"",IF(B550="","",VLOOKUP(B550,维度表!A$2:C$50,2,FALSE)&amp;"-"&amp;B550&amp;"-"&amp;合并!A550&amp;"-"&amp;C550&amp;IF(OR(D550="",D550="NULL"),"",D550)))</f>
        <v/>
      </c>
      <c r="B550" t="str">
        <f>IF(ISBLANK(合并!B550),"",合并!B550)</f>
        <v/>
      </c>
      <c r="C550" t="str">
        <f>IF(ISBLANK(合并!C550),"",SUBSTITUTE(合并!C550," ",""))</f>
        <v/>
      </c>
      <c r="D550" t="str">
        <f>IF(C550="","",IF(OR(合并!D550="",合并!D550=" "),"NULL",SUBSTITUTE(合并!D550," ","")))</f>
        <v/>
      </c>
      <c r="E550" t="str">
        <f>IF(C550="","",IF(ISBLANK(合并!E550),"NULL",SUBSTITUTE(合并!E550," ","")))</f>
        <v/>
      </c>
      <c r="F550" t="str">
        <f t="shared" si="40"/>
        <v/>
      </c>
      <c r="G550" t="str">
        <f t="shared" si="41"/>
        <v/>
      </c>
      <c r="H550" t="str">
        <f t="shared" si="42"/>
        <v/>
      </c>
      <c r="I550" t="str">
        <f t="shared" si="43"/>
        <v/>
      </c>
      <c r="J550" t="str">
        <f t="shared" si="44"/>
        <v/>
      </c>
      <c r="K550" t="str">
        <f>IF(C550="","",IF(B550="","",VLOOKUP(B550,维度表!A$2:E$50,4,FALSE)))</f>
        <v/>
      </c>
      <c r="L550" t="str">
        <f>IF(C550="","",IF(B550="","",VLOOKUP(B550,维度表!A$2:E$50,5,FALSE)))</f>
        <v/>
      </c>
    </row>
    <row r="551" spans="1:12">
      <c r="A551" t="str">
        <f>IF(ISBLANK(合并!C551),"",IF(B551="","",VLOOKUP(B551,维度表!A$2:C$50,2,FALSE)&amp;"-"&amp;B551&amp;"-"&amp;合并!A551&amp;"-"&amp;C551&amp;IF(OR(D551="",D551="NULL"),"",D551)))</f>
        <v/>
      </c>
      <c r="B551" t="str">
        <f>IF(ISBLANK(合并!B551),"",合并!B551)</f>
        <v/>
      </c>
      <c r="C551" t="str">
        <f>IF(ISBLANK(合并!C551),"",SUBSTITUTE(合并!C551," ",""))</f>
        <v/>
      </c>
      <c r="D551" t="str">
        <f>IF(C551="","",IF(OR(合并!D551="",合并!D551=" "),"NULL",SUBSTITUTE(合并!D551," ","")))</f>
        <v/>
      </c>
      <c r="E551" t="str">
        <f>IF(C551="","",IF(ISBLANK(合并!E551),"NULL",SUBSTITUTE(合并!E551," ","")))</f>
        <v/>
      </c>
      <c r="F551" t="str">
        <f t="shared" si="40"/>
        <v/>
      </c>
      <c r="G551" t="str">
        <f t="shared" si="41"/>
        <v/>
      </c>
      <c r="H551" t="str">
        <f t="shared" si="42"/>
        <v/>
      </c>
      <c r="I551" t="str">
        <f t="shared" si="43"/>
        <v/>
      </c>
      <c r="J551" t="str">
        <f t="shared" si="44"/>
        <v/>
      </c>
      <c r="K551" t="str">
        <f>IF(C551="","",IF(B551="","",VLOOKUP(B551,维度表!A$2:E$50,4,FALSE)))</f>
        <v/>
      </c>
      <c r="L551" t="str">
        <f>IF(C551="","",IF(B551="","",VLOOKUP(B551,维度表!A$2:E$50,5,FALSE)))</f>
        <v/>
      </c>
    </row>
    <row r="552" spans="1:12">
      <c r="A552" t="str">
        <f>IF(ISBLANK(合并!C552),"",IF(B552="","",VLOOKUP(B552,维度表!A$2:C$50,2,FALSE)&amp;"-"&amp;B552&amp;"-"&amp;合并!A552&amp;"-"&amp;C552&amp;IF(OR(D552="",D552="NULL"),"",D552)))</f>
        <v/>
      </c>
      <c r="B552" t="str">
        <f>IF(ISBLANK(合并!B552),"",合并!B552)</f>
        <v/>
      </c>
      <c r="C552" t="str">
        <f>IF(ISBLANK(合并!C552),"",SUBSTITUTE(合并!C552," ",""))</f>
        <v/>
      </c>
      <c r="D552" t="str">
        <f>IF(C552="","",IF(OR(合并!D552="",合并!D552=" "),"NULL",SUBSTITUTE(合并!D552," ","")))</f>
        <v/>
      </c>
      <c r="E552" t="str">
        <f>IF(C552="","",IF(ISBLANK(合并!E552),"NULL",SUBSTITUTE(合并!E552," ","")))</f>
        <v/>
      </c>
      <c r="F552" t="str">
        <f t="shared" si="40"/>
        <v/>
      </c>
      <c r="G552" t="str">
        <f t="shared" si="41"/>
        <v/>
      </c>
      <c r="H552" t="str">
        <f t="shared" si="42"/>
        <v/>
      </c>
      <c r="I552" t="str">
        <f t="shared" si="43"/>
        <v/>
      </c>
      <c r="J552" t="str">
        <f t="shared" si="44"/>
        <v/>
      </c>
      <c r="K552" t="str">
        <f>IF(C552="","",IF(B552="","",VLOOKUP(B552,维度表!A$2:E$50,4,FALSE)))</f>
        <v/>
      </c>
      <c r="L552" t="str">
        <f>IF(C552="","",IF(B552="","",VLOOKUP(B552,维度表!A$2:E$50,5,FALSE)))</f>
        <v/>
      </c>
    </row>
    <row r="553" spans="1:12">
      <c r="A553" t="str">
        <f>IF(ISBLANK(合并!C553),"",IF(B553="","",VLOOKUP(B553,维度表!A$2:C$50,2,FALSE)&amp;"-"&amp;B553&amp;"-"&amp;合并!A553&amp;"-"&amp;C553&amp;IF(OR(D553="",D553="NULL"),"",D553)))</f>
        <v/>
      </c>
      <c r="B553" t="str">
        <f>IF(ISBLANK(合并!B553),"",合并!B553)</f>
        <v/>
      </c>
      <c r="C553" t="str">
        <f>IF(ISBLANK(合并!C553),"",SUBSTITUTE(合并!C553," ",""))</f>
        <v/>
      </c>
      <c r="D553" t="str">
        <f>IF(C553="","",IF(OR(合并!D553="",合并!D553=" "),"NULL",SUBSTITUTE(合并!D553," ","")))</f>
        <v/>
      </c>
      <c r="E553" t="str">
        <f>IF(C553="","",IF(ISBLANK(合并!E553),"NULL",SUBSTITUTE(合并!E553," ","")))</f>
        <v/>
      </c>
      <c r="F553" t="str">
        <f t="shared" si="40"/>
        <v/>
      </c>
      <c r="G553" t="str">
        <f t="shared" si="41"/>
        <v/>
      </c>
      <c r="H553" t="str">
        <f t="shared" si="42"/>
        <v/>
      </c>
      <c r="I553" t="str">
        <f t="shared" si="43"/>
        <v/>
      </c>
      <c r="J553" t="str">
        <f t="shared" si="44"/>
        <v/>
      </c>
      <c r="K553" t="str">
        <f>IF(C553="","",IF(B553="","",VLOOKUP(B553,维度表!A$2:E$50,4,FALSE)))</f>
        <v/>
      </c>
      <c r="L553" t="str">
        <f>IF(C553="","",IF(B553="","",VLOOKUP(B553,维度表!A$2:E$50,5,FALSE)))</f>
        <v/>
      </c>
    </row>
    <row r="554" spans="1:12">
      <c r="A554" t="str">
        <f>IF(ISBLANK(合并!C554),"",IF(B554="","",VLOOKUP(B554,维度表!A$2:C$50,2,FALSE)&amp;"-"&amp;B554&amp;"-"&amp;合并!A554&amp;"-"&amp;C554&amp;IF(OR(D554="",D554="NULL"),"",D554)))</f>
        <v/>
      </c>
      <c r="B554" t="str">
        <f>IF(ISBLANK(合并!B554),"",合并!B554)</f>
        <v/>
      </c>
      <c r="C554" t="str">
        <f>IF(ISBLANK(合并!C554),"",SUBSTITUTE(合并!C554," ",""))</f>
        <v/>
      </c>
      <c r="D554" t="str">
        <f>IF(C554="","",IF(OR(合并!D554="",合并!D554=" "),"NULL",SUBSTITUTE(合并!D554," ","")))</f>
        <v/>
      </c>
      <c r="E554" t="str">
        <f>IF(C554="","",IF(ISBLANK(合并!E554),"NULL",SUBSTITUTE(合并!E554," ","")))</f>
        <v/>
      </c>
      <c r="F554" t="str">
        <f t="shared" si="40"/>
        <v/>
      </c>
      <c r="G554" t="str">
        <f t="shared" si="41"/>
        <v/>
      </c>
      <c r="H554" t="str">
        <f t="shared" si="42"/>
        <v/>
      </c>
      <c r="I554" t="str">
        <f t="shared" si="43"/>
        <v/>
      </c>
      <c r="J554" t="str">
        <f t="shared" si="44"/>
        <v/>
      </c>
      <c r="K554" t="str">
        <f>IF(C554="","",IF(B554="","",VLOOKUP(B554,维度表!A$2:E$50,4,FALSE)))</f>
        <v/>
      </c>
      <c r="L554" t="str">
        <f>IF(C554="","",IF(B554="","",VLOOKUP(B554,维度表!A$2:E$50,5,FALSE)))</f>
        <v/>
      </c>
    </row>
    <row r="555" spans="1:12">
      <c r="A555" t="str">
        <f>IF(ISBLANK(合并!C555),"",IF(B555="","",VLOOKUP(B555,维度表!A$2:C$50,2,FALSE)&amp;"-"&amp;B555&amp;"-"&amp;合并!A555&amp;"-"&amp;C555&amp;IF(OR(D555="",D555="NULL"),"",D555)))</f>
        <v/>
      </c>
      <c r="B555" t="str">
        <f>IF(ISBLANK(合并!B555),"",合并!B555)</f>
        <v/>
      </c>
      <c r="C555" t="str">
        <f>IF(ISBLANK(合并!C555),"",SUBSTITUTE(合并!C555," ",""))</f>
        <v/>
      </c>
      <c r="D555" t="str">
        <f>IF(C555="","",IF(OR(合并!D555="",合并!D555=" "),"NULL",SUBSTITUTE(合并!D555," ","")))</f>
        <v/>
      </c>
      <c r="E555" t="str">
        <f>IF(C555="","",IF(ISBLANK(合并!E555),"NULL",SUBSTITUTE(合并!E555," ","")))</f>
        <v/>
      </c>
      <c r="F555" t="str">
        <f t="shared" si="40"/>
        <v/>
      </c>
      <c r="G555" t="str">
        <f t="shared" si="41"/>
        <v/>
      </c>
      <c r="H555" t="str">
        <f t="shared" si="42"/>
        <v/>
      </c>
      <c r="I555" t="str">
        <f t="shared" si="43"/>
        <v/>
      </c>
      <c r="J555" t="str">
        <f t="shared" si="44"/>
        <v/>
      </c>
      <c r="K555" t="str">
        <f>IF(C555="","",IF(B555="","",VLOOKUP(B555,维度表!A$2:E$50,4,FALSE)))</f>
        <v/>
      </c>
      <c r="L555" t="str">
        <f>IF(C555="","",IF(B555="","",VLOOKUP(B555,维度表!A$2:E$50,5,FALSE)))</f>
        <v/>
      </c>
    </row>
    <row r="556" spans="1:12">
      <c r="A556" t="str">
        <f>IF(ISBLANK(合并!C556),"",IF(B556="","",VLOOKUP(B556,维度表!A$2:C$50,2,FALSE)&amp;"-"&amp;B556&amp;"-"&amp;合并!A556&amp;"-"&amp;C556&amp;IF(OR(D556="",D556="NULL"),"",D556)))</f>
        <v/>
      </c>
      <c r="B556" t="str">
        <f>IF(ISBLANK(合并!B556),"",合并!B556)</f>
        <v/>
      </c>
      <c r="C556" t="str">
        <f>IF(ISBLANK(合并!C556),"",SUBSTITUTE(合并!C556," ",""))</f>
        <v/>
      </c>
      <c r="D556" t="str">
        <f>IF(C556="","",IF(OR(合并!D556="",合并!D556=" "),"NULL",SUBSTITUTE(合并!D556," ","")))</f>
        <v/>
      </c>
      <c r="E556" t="str">
        <f>IF(C556="","",IF(ISBLANK(合并!E556),"NULL",SUBSTITUTE(合并!E556," ","")))</f>
        <v/>
      </c>
      <c r="F556" t="str">
        <f t="shared" si="40"/>
        <v/>
      </c>
      <c r="G556" t="str">
        <f t="shared" si="41"/>
        <v/>
      </c>
      <c r="H556" t="str">
        <f t="shared" si="42"/>
        <v/>
      </c>
      <c r="I556" t="str">
        <f t="shared" si="43"/>
        <v/>
      </c>
      <c r="J556" t="str">
        <f t="shared" si="44"/>
        <v/>
      </c>
      <c r="K556" t="str">
        <f>IF(C556="","",IF(B556="","",VLOOKUP(B556,维度表!A$2:E$50,4,FALSE)))</f>
        <v/>
      </c>
      <c r="L556" t="str">
        <f>IF(C556="","",IF(B556="","",VLOOKUP(B556,维度表!A$2:E$50,5,FALSE)))</f>
        <v/>
      </c>
    </row>
    <row r="557" spans="1:12">
      <c r="A557" t="str">
        <f>IF(ISBLANK(合并!C557),"",IF(B557="","",VLOOKUP(B557,维度表!A$2:C$50,2,FALSE)&amp;"-"&amp;B557&amp;"-"&amp;合并!A557&amp;"-"&amp;C557&amp;IF(OR(D557="",D557="NULL"),"",D557)))</f>
        <v/>
      </c>
      <c r="B557" t="str">
        <f>IF(ISBLANK(合并!B557),"",合并!B557)</f>
        <v/>
      </c>
      <c r="C557" t="str">
        <f>IF(ISBLANK(合并!C557),"",SUBSTITUTE(合并!C557," ",""))</f>
        <v/>
      </c>
      <c r="D557" t="str">
        <f>IF(C557="","",IF(OR(合并!D557="",合并!D557=" "),"NULL",SUBSTITUTE(合并!D557," ","")))</f>
        <v/>
      </c>
      <c r="E557" t="str">
        <f>IF(C557="","",IF(ISBLANK(合并!E557),"NULL",SUBSTITUTE(合并!E557," ","")))</f>
        <v/>
      </c>
      <c r="F557" t="str">
        <f t="shared" si="40"/>
        <v/>
      </c>
      <c r="G557" t="str">
        <f t="shared" si="41"/>
        <v/>
      </c>
      <c r="H557" t="str">
        <f t="shared" si="42"/>
        <v/>
      </c>
      <c r="I557" t="str">
        <f t="shared" si="43"/>
        <v/>
      </c>
      <c r="J557" t="str">
        <f t="shared" si="44"/>
        <v/>
      </c>
      <c r="K557" t="str">
        <f>IF(C557="","",IF(B557="","",VLOOKUP(B557,维度表!A$2:E$50,4,FALSE)))</f>
        <v/>
      </c>
      <c r="L557" t="str">
        <f>IF(C557="","",IF(B557="","",VLOOKUP(B557,维度表!A$2:E$50,5,FALSE)))</f>
        <v/>
      </c>
    </row>
    <row r="558" spans="1:12">
      <c r="A558" t="str">
        <f>IF(ISBLANK(合并!C558),"",IF(B558="","",VLOOKUP(B558,维度表!A$2:C$50,2,FALSE)&amp;"-"&amp;B558&amp;"-"&amp;合并!A558&amp;"-"&amp;C558&amp;IF(OR(D558="",D558="NULL"),"",D558)))</f>
        <v/>
      </c>
      <c r="B558" t="str">
        <f>IF(ISBLANK(合并!B558),"",合并!B558)</f>
        <v/>
      </c>
      <c r="C558" t="str">
        <f>IF(ISBLANK(合并!C558),"",SUBSTITUTE(合并!C558," ",""))</f>
        <v/>
      </c>
      <c r="D558" t="str">
        <f>IF(C558="","",IF(OR(合并!D558="",合并!D558=" "),"NULL",SUBSTITUTE(合并!D558," ","")))</f>
        <v/>
      </c>
      <c r="E558" t="str">
        <f>IF(C558="","",IF(ISBLANK(合并!E558),"NULL",SUBSTITUTE(合并!E558," ","")))</f>
        <v/>
      </c>
      <c r="F558" t="str">
        <f t="shared" si="40"/>
        <v/>
      </c>
      <c r="G558" t="str">
        <f t="shared" si="41"/>
        <v/>
      </c>
      <c r="H558" t="str">
        <f t="shared" si="42"/>
        <v/>
      </c>
      <c r="I558" t="str">
        <f t="shared" si="43"/>
        <v/>
      </c>
      <c r="J558" t="str">
        <f t="shared" si="44"/>
        <v/>
      </c>
      <c r="K558" t="str">
        <f>IF(C558="","",IF(B558="","",VLOOKUP(B558,维度表!A$2:E$50,4,FALSE)))</f>
        <v/>
      </c>
      <c r="L558" t="str">
        <f>IF(C558="","",IF(B558="","",VLOOKUP(B558,维度表!A$2:E$50,5,FALSE)))</f>
        <v/>
      </c>
    </row>
    <row r="559" spans="1:12">
      <c r="A559" t="str">
        <f>IF(ISBLANK(合并!C559),"",IF(B559="","",VLOOKUP(B559,维度表!A$2:C$50,2,FALSE)&amp;"-"&amp;B559&amp;"-"&amp;合并!A559&amp;"-"&amp;C559&amp;IF(OR(D559="",D559="NULL"),"",D559)))</f>
        <v/>
      </c>
      <c r="B559" t="str">
        <f>IF(ISBLANK(合并!B559),"",合并!B559)</f>
        <v/>
      </c>
      <c r="C559" t="str">
        <f>IF(ISBLANK(合并!C559),"",SUBSTITUTE(合并!C559," ",""))</f>
        <v/>
      </c>
      <c r="D559" t="str">
        <f>IF(C559="","",IF(OR(合并!D559="",合并!D559=" "),"NULL",SUBSTITUTE(合并!D559," ","")))</f>
        <v/>
      </c>
      <c r="E559" t="str">
        <f>IF(C559="","",IF(ISBLANK(合并!E559),"NULL",SUBSTITUTE(合并!E559," ","")))</f>
        <v/>
      </c>
      <c r="F559" t="str">
        <f t="shared" si="40"/>
        <v/>
      </c>
      <c r="G559" t="str">
        <f t="shared" si="41"/>
        <v/>
      </c>
      <c r="H559" t="str">
        <f t="shared" si="42"/>
        <v/>
      </c>
      <c r="I559" t="str">
        <f t="shared" si="43"/>
        <v/>
      </c>
      <c r="J559" t="str">
        <f t="shared" si="44"/>
        <v/>
      </c>
      <c r="K559" t="str">
        <f>IF(C559="","",IF(B559="","",VLOOKUP(B559,维度表!A$2:E$50,4,FALSE)))</f>
        <v/>
      </c>
      <c r="L559" t="str">
        <f>IF(C559="","",IF(B559="","",VLOOKUP(B559,维度表!A$2:E$50,5,FALSE)))</f>
        <v/>
      </c>
    </row>
    <row r="560" spans="1:12">
      <c r="A560" t="str">
        <f>IF(ISBLANK(合并!C560),"",IF(B560="","",VLOOKUP(B560,维度表!A$2:C$50,2,FALSE)&amp;"-"&amp;B560&amp;"-"&amp;合并!A560&amp;"-"&amp;C560&amp;IF(OR(D560="",D560="NULL"),"",D560)))</f>
        <v/>
      </c>
      <c r="B560" t="str">
        <f>IF(ISBLANK(合并!B560),"",合并!B560)</f>
        <v/>
      </c>
      <c r="C560" t="str">
        <f>IF(ISBLANK(合并!C560),"",SUBSTITUTE(合并!C560," ",""))</f>
        <v/>
      </c>
      <c r="D560" t="str">
        <f>IF(C560="","",IF(OR(合并!D560="",合并!D560=" "),"NULL",SUBSTITUTE(合并!D560," ","")))</f>
        <v/>
      </c>
      <c r="E560" t="str">
        <f>IF(C560="","",IF(ISBLANK(合并!E560),"NULL",SUBSTITUTE(合并!E560," ","")))</f>
        <v/>
      </c>
      <c r="F560" t="str">
        <f t="shared" si="40"/>
        <v/>
      </c>
      <c r="G560" t="str">
        <f t="shared" si="41"/>
        <v/>
      </c>
      <c r="H560" t="str">
        <f t="shared" si="42"/>
        <v/>
      </c>
      <c r="I560" t="str">
        <f t="shared" si="43"/>
        <v/>
      </c>
      <c r="J560" t="str">
        <f t="shared" si="44"/>
        <v/>
      </c>
      <c r="K560" t="str">
        <f>IF(C560="","",IF(B560="","",VLOOKUP(B560,维度表!A$2:E$50,4,FALSE)))</f>
        <v/>
      </c>
      <c r="L560" t="str">
        <f>IF(C560="","",IF(B560="","",VLOOKUP(B560,维度表!A$2:E$50,5,FALSE)))</f>
        <v/>
      </c>
    </row>
    <row r="561" spans="1:12">
      <c r="A561" t="str">
        <f>IF(ISBLANK(合并!C561),"",IF(B561="","",VLOOKUP(B561,维度表!A$2:C$50,2,FALSE)&amp;"-"&amp;B561&amp;"-"&amp;合并!A561&amp;"-"&amp;C561&amp;IF(OR(D561="",D561="NULL"),"",D561)))</f>
        <v/>
      </c>
      <c r="B561" t="str">
        <f>IF(ISBLANK(合并!B561),"",合并!B561)</f>
        <v/>
      </c>
      <c r="C561" t="str">
        <f>IF(ISBLANK(合并!C561),"",SUBSTITUTE(合并!C561," ",""))</f>
        <v/>
      </c>
      <c r="D561" t="str">
        <f>IF(C561="","",IF(OR(合并!D561="",合并!D561=" "),"NULL",SUBSTITUTE(合并!D561," ","")))</f>
        <v/>
      </c>
      <c r="E561" t="str">
        <f>IF(C561="","",IF(ISBLANK(合并!E561),"NULL",SUBSTITUTE(合并!E561," ","")))</f>
        <v/>
      </c>
      <c r="F561" t="str">
        <f t="shared" si="40"/>
        <v/>
      </c>
      <c r="G561" t="str">
        <f t="shared" si="41"/>
        <v/>
      </c>
      <c r="H561" t="str">
        <f t="shared" si="42"/>
        <v/>
      </c>
      <c r="I561" t="str">
        <f t="shared" si="43"/>
        <v/>
      </c>
      <c r="J561" t="str">
        <f t="shared" si="44"/>
        <v/>
      </c>
      <c r="K561" t="str">
        <f>IF(C561="","",IF(B561="","",VLOOKUP(B561,维度表!A$2:E$50,4,FALSE)))</f>
        <v/>
      </c>
      <c r="L561" t="str">
        <f>IF(C561="","",IF(B561="","",VLOOKUP(B561,维度表!A$2:E$50,5,FALSE)))</f>
        <v/>
      </c>
    </row>
    <row r="562" spans="1:12">
      <c r="A562" t="str">
        <f>IF(ISBLANK(合并!C562),"",IF(B562="","",VLOOKUP(B562,维度表!A$2:C$50,2,FALSE)&amp;"-"&amp;B562&amp;"-"&amp;合并!A562&amp;"-"&amp;C562&amp;IF(OR(D562="",D562="NULL"),"",D562)))</f>
        <v/>
      </c>
      <c r="B562" t="str">
        <f>IF(ISBLANK(合并!B562),"",合并!B562)</f>
        <v/>
      </c>
      <c r="C562" t="str">
        <f>IF(ISBLANK(合并!C562),"",SUBSTITUTE(合并!C562," ",""))</f>
        <v/>
      </c>
      <c r="D562" t="str">
        <f>IF(C562="","",IF(OR(合并!D562="",合并!D562=" "),"NULL",SUBSTITUTE(合并!D562," ","")))</f>
        <v/>
      </c>
      <c r="E562" t="str">
        <f>IF(C562="","",IF(ISBLANK(合并!E562),"NULL",SUBSTITUTE(合并!E562," ","")))</f>
        <v/>
      </c>
      <c r="F562" t="str">
        <f t="shared" si="40"/>
        <v/>
      </c>
      <c r="G562" t="str">
        <f t="shared" si="41"/>
        <v/>
      </c>
      <c r="H562" t="str">
        <f t="shared" si="42"/>
        <v/>
      </c>
      <c r="I562" t="str">
        <f t="shared" si="43"/>
        <v/>
      </c>
      <c r="J562" t="str">
        <f t="shared" si="44"/>
        <v/>
      </c>
      <c r="K562" t="str">
        <f>IF(C562="","",IF(B562="","",VLOOKUP(B562,维度表!A$2:E$50,4,FALSE)))</f>
        <v/>
      </c>
      <c r="L562" t="str">
        <f>IF(C562="","",IF(B562="","",VLOOKUP(B562,维度表!A$2:E$50,5,FALSE)))</f>
        <v/>
      </c>
    </row>
    <row r="563" spans="1:12">
      <c r="A563" t="str">
        <f>IF(ISBLANK(合并!C563),"",IF(B563="","",VLOOKUP(B563,维度表!A$2:C$50,2,FALSE)&amp;"-"&amp;B563&amp;"-"&amp;合并!A563&amp;"-"&amp;C563&amp;IF(OR(D563="",D563="NULL"),"",D563)))</f>
        <v/>
      </c>
      <c r="B563" t="str">
        <f>IF(ISBLANK(合并!B563),"",合并!B563)</f>
        <v/>
      </c>
      <c r="C563" t="str">
        <f>IF(ISBLANK(合并!C563),"",SUBSTITUTE(合并!C563," ",""))</f>
        <v/>
      </c>
      <c r="D563" t="str">
        <f>IF(C563="","",IF(OR(合并!D563="",合并!D563=" "),"NULL",SUBSTITUTE(合并!D563," ","")))</f>
        <v/>
      </c>
      <c r="E563" t="str">
        <f>IF(C563="","",IF(ISBLANK(合并!E563),"NULL",SUBSTITUTE(合并!E563," ","")))</f>
        <v/>
      </c>
      <c r="F563" t="str">
        <f t="shared" si="40"/>
        <v/>
      </c>
      <c r="G563" t="str">
        <f t="shared" si="41"/>
        <v/>
      </c>
      <c r="H563" t="str">
        <f t="shared" si="42"/>
        <v/>
      </c>
      <c r="I563" t="str">
        <f t="shared" si="43"/>
        <v/>
      </c>
      <c r="J563" t="str">
        <f t="shared" si="44"/>
        <v/>
      </c>
      <c r="K563" t="str">
        <f>IF(C563="","",IF(B563="","",VLOOKUP(B563,维度表!A$2:E$50,4,FALSE)))</f>
        <v/>
      </c>
      <c r="L563" t="str">
        <f>IF(C563="","",IF(B563="","",VLOOKUP(B563,维度表!A$2:E$50,5,FALSE)))</f>
        <v/>
      </c>
    </row>
    <row r="564" spans="1:12">
      <c r="A564" t="str">
        <f>IF(ISBLANK(合并!C564),"",IF(B564="","",VLOOKUP(B564,维度表!A$2:C$50,2,FALSE)&amp;"-"&amp;B564&amp;"-"&amp;合并!A564&amp;"-"&amp;C564&amp;IF(OR(D564="",D564="NULL"),"",D564)))</f>
        <v/>
      </c>
      <c r="B564" t="str">
        <f>IF(ISBLANK(合并!B564),"",合并!B564)</f>
        <v/>
      </c>
      <c r="C564" t="str">
        <f>IF(ISBLANK(合并!C564),"",SUBSTITUTE(合并!C564," ",""))</f>
        <v/>
      </c>
      <c r="D564" t="str">
        <f>IF(C564="","",IF(OR(合并!D564="",合并!D564=" "),"NULL",SUBSTITUTE(合并!D564," ","")))</f>
        <v/>
      </c>
      <c r="E564" t="str">
        <f>IF(C564="","",IF(ISBLANK(合并!E564),"NULL",SUBSTITUTE(合并!E564," ","")))</f>
        <v/>
      </c>
      <c r="F564" t="str">
        <f t="shared" si="40"/>
        <v/>
      </c>
      <c r="G564" t="str">
        <f t="shared" si="41"/>
        <v/>
      </c>
      <c r="H564" t="str">
        <f t="shared" si="42"/>
        <v/>
      </c>
      <c r="I564" t="str">
        <f t="shared" si="43"/>
        <v/>
      </c>
      <c r="J564" t="str">
        <f t="shared" si="44"/>
        <v/>
      </c>
      <c r="K564" t="str">
        <f>IF(C564="","",IF(B564="","",VLOOKUP(B564,维度表!A$2:E$50,4,FALSE)))</f>
        <v/>
      </c>
      <c r="L564" t="str">
        <f>IF(C564="","",IF(B564="","",VLOOKUP(B564,维度表!A$2:E$50,5,FALSE)))</f>
        <v/>
      </c>
    </row>
    <row r="565" spans="1:12">
      <c r="A565" t="str">
        <f>IF(ISBLANK(合并!C565),"",IF(B565="","",VLOOKUP(B565,维度表!A$2:C$50,2,FALSE)&amp;"-"&amp;B565&amp;"-"&amp;合并!A565&amp;"-"&amp;C565&amp;IF(OR(D565="",D565="NULL"),"",D565)))</f>
        <v/>
      </c>
      <c r="B565" t="str">
        <f>IF(ISBLANK(合并!B565),"",合并!B565)</f>
        <v/>
      </c>
      <c r="C565" t="str">
        <f>IF(ISBLANK(合并!C565),"",SUBSTITUTE(合并!C565," ",""))</f>
        <v/>
      </c>
      <c r="D565" t="str">
        <f>IF(C565="","",IF(OR(合并!D565="",合并!D565=" "),"NULL",SUBSTITUTE(合并!D565," ","")))</f>
        <v/>
      </c>
      <c r="E565" t="str">
        <f>IF(C565="","",IF(ISBLANK(合并!E565),"NULL",SUBSTITUTE(合并!E565," ","")))</f>
        <v/>
      </c>
      <c r="F565" t="str">
        <f t="shared" si="40"/>
        <v/>
      </c>
      <c r="G565" t="str">
        <f t="shared" si="41"/>
        <v/>
      </c>
      <c r="H565" t="str">
        <f t="shared" si="42"/>
        <v/>
      </c>
      <c r="I565" t="str">
        <f t="shared" si="43"/>
        <v/>
      </c>
      <c r="J565" t="str">
        <f t="shared" si="44"/>
        <v/>
      </c>
      <c r="K565" t="str">
        <f>IF(C565="","",IF(B565="","",VLOOKUP(B565,维度表!A$2:E$50,4,FALSE)))</f>
        <v/>
      </c>
      <c r="L565" t="str">
        <f>IF(C565="","",IF(B565="","",VLOOKUP(B565,维度表!A$2:E$50,5,FALSE)))</f>
        <v/>
      </c>
    </row>
    <row r="566" spans="1:12">
      <c r="A566" t="str">
        <f>IF(ISBLANK(合并!C566),"",IF(B566="","",VLOOKUP(B566,维度表!A$2:C$50,2,FALSE)&amp;"-"&amp;B566&amp;"-"&amp;合并!A566&amp;"-"&amp;C566&amp;IF(OR(D566="",D566="NULL"),"",D566)))</f>
        <v/>
      </c>
      <c r="B566" t="str">
        <f>IF(ISBLANK(合并!B566),"",合并!B566)</f>
        <v/>
      </c>
      <c r="C566" t="str">
        <f>IF(ISBLANK(合并!C566),"",SUBSTITUTE(合并!C566," ",""))</f>
        <v/>
      </c>
      <c r="D566" t="str">
        <f>IF(C566="","",IF(OR(合并!D566="",合并!D566=" "),"NULL",SUBSTITUTE(合并!D566," ","")))</f>
        <v/>
      </c>
      <c r="E566" t="str">
        <f>IF(C566="","",IF(ISBLANK(合并!E566),"NULL",SUBSTITUTE(合并!E566," ","")))</f>
        <v/>
      </c>
      <c r="F566" t="str">
        <f t="shared" si="40"/>
        <v/>
      </c>
      <c r="G566" t="str">
        <f t="shared" si="41"/>
        <v/>
      </c>
      <c r="H566" t="str">
        <f t="shared" si="42"/>
        <v/>
      </c>
      <c r="I566" t="str">
        <f t="shared" si="43"/>
        <v/>
      </c>
      <c r="J566" t="str">
        <f t="shared" si="44"/>
        <v/>
      </c>
      <c r="K566" t="str">
        <f>IF(C566="","",IF(B566="","",VLOOKUP(B566,维度表!A$2:E$50,4,FALSE)))</f>
        <v/>
      </c>
      <c r="L566" t="str">
        <f>IF(C566="","",IF(B566="","",VLOOKUP(B566,维度表!A$2:E$50,5,FALSE)))</f>
        <v/>
      </c>
    </row>
    <row r="567" spans="1:12">
      <c r="A567" t="str">
        <f>IF(ISBLANK(合并!C567),"",IF(B567="","",VLOOKUP(B567,维度表!A$2:C$50,2,FALSE)&amp;"-"&amp;B567&amp;"-"&amp;合并!A567&amp;"-"&amp;C567&amp;IF(OR(D567="",D567="NULL"),"",D567)))</f>
        <v/>
      </c>
      <c r="B567" t="str">
        <f>IF(ISBLANK(合并!B567),"",合并!B567)</f>
        <v/>
      </c>
      <c r="C567" t="str">
        <f>IF(ISBLANK(合并!C567),"",SUBSTITUTE(合并!C567," ",""))</f>
        <v/>
      </c>
      <c r="D567" t="str">
        <f>IF(C567="","",IF(OR(合并!D567="",合并!D567=" "),"NULL",SUBSTITUTE(合并!D567," ","")))</f>
        <v/>
      </c>
      <c r="E567" t="str">
        <f>IF(C567="","",IF(ISBLANK(合并!E567),"NULL",SUBSTITUTE(合并!E567," ","")))</f>
        <v/>
      </c>
      <c r="F567" t="str">
        <f t="shared" si="40"/>
        <v/>
      </c>
      <c r="G567" t="str">
        <f t="shared" si="41"/>
        <v/>
      </c>
      <c r="H567" t="str">
        <f t="shared" si="42"/>
        <v/>
      </c>
      <c r="I567" t="str">
        <f t="shared" si="43"/>
        <v/>
      </c>
      <c r="J567" t="str">
        <f t="shared" si="44"/>
        <v/>
      </c>
      <c r="K567" t="str">
        <f>IF(C567="","",IF(B567="","",VLOOKUP(B567,维度表!A$2:E$50,4,FALSE)))</f>
        <v/>
      </c>
      <c r="L567" t="str">
        <f>IF(C567="","",IF(B567="","",VLOOKUP(B567,维度表!A$2:E$50,5,FALSE)))</f>
        <v/>
      </c>
    </row>
    <row r="568" spans="1:12">
      <c r="A568" t="str">
        <f>IF(ISBLANK(合并!C568),"",IF(B568="","",VLOOKUP(B568,维度表!A$2:C$50,2,FALSE)&amp;"-"&amp;B568&amp;"-"&amp;合并!A568&amp;"-"&amp;C568&amp;IF(OR(D568="",D568="NULL"),"",D568)))</f>
        <v/>
      </c>
      <c r="B568" t="str">
        <f>IF(ISBLANK(合并!B568),"",合并!B568)</f>
        <v/>
      </c>
      <c r="C568" t="str">
        <f>IF(ISBLANK(合并!C568),"",SUBSTITUTE(合并!C568," ",""))</f>
        <v/>
      </c>
      <c r="D568" t="str">
        <f>IF(C568="","",IF(OR(合并!D568="",合并!D568=" "),"NULL",SUBSTITUTE(合并!D568," ","")))</f>
        <v/>
      </c>
      <c r="E568" t="str">
        <f>IF(C568="","",IF(ISBLANK(合并!E568),"NULL",SUBSTITUTE(合并!E568," ","")))</f>
        <v/>
      </c>
      <c r="F568" t="str">
        <f t="shared" si="40"/>
        <v/>
      </c>
      <c r="G568" t="str">
        <f t="shared" si="41"/>
        <v/>
      </c>
      <c r="H568" t="str">
        <f t="shared" si="42"/>
        <v/>
      </c>
      <c r="I568" t="str">
        <f t="shared" si="43"/>
        <v/>
      </c>
      <c r="J568" t="str">
        <f t="shared" si="44"/>
        <v/>
      </c>
      <c r="K568" t="str">
        <f>IF(C568="","",IF(B568="","",VLOOKUP(B568,维度表!A$2:E$50,4,FALSE)))</f>
        <v/>
      </c>
      <c r="L568" t="str">
        <f>IF(C568="","",IF(B568="","",VLOOKUP(B568,维度表!A$2:E$50,5,FALSE)))</f>
        <v/>
      </c>
    </row>
    <row r="569" spans="1:12">
      <c r="A569" t="str">
        <f>IF(ISBLANK(合并!C569),"",IF(B569="","",VLOOKUP(B569,维度表!A$2:C$50,2,FALSE)&amp;"-"&amp;B569&amp;"-"&amp;合并!A569&amp;"-"&amp;C569&amp;IF(OR(D569="",D569="NULL"),"",D569)))</f>
        <v/>
      </c>
      <c r="B569" t="str">
        <f>IF(ISBLANK(合并!B569),"",合并!B569)</f>
        <v/>
      </c>
      <c r="C569" t="str">
        <f>IF(ISBLANK(合并!C569),"",SUBSTITUTE(合并!C569," ",""))</f>
        <v/>
      </c>
      <c r="D569" t="str">
        <f>IF(C569="","",IF(OR(合并!D569="",合并!D569=" "),"NULL",SUBSTITUTE(合并!D569," ","")))</f>
        <v/>
      </c>
      <c r="E569" t="str">
        <f>IF(C569="","",IF(ISBLANK(合并!E569),"NULL",SUBSTITUTE(合并!E569," ","")))</f>
        <v/>
      </c>
      <c r="F569" t="str">
        <f t="shared" si="40"/>
        <v/>
      </c>
      <c r="G569" t="str">
        <f t="shared" si="41"/>
        <v/>
      </c>
      <c r="H569" t="str">
        <f t="shared" si="42"/>
        <v/>
      </c>
      <c r="I569" t="str">
        <f t="shared" si="43"/>
        <v/>
      </c>
      <c r="J569" t="str">
        <f t="shared" si="44"/>
        <v/>
      </c>
      <c r="K569" t="str">
        <f>IF(C569="","",IF(B569="","",VLOOKUP(B569,维度表!A$2:E$50,4,FALSE)))</f>
        <v/>
      </c>
      <c r="L569" t="str">
        <f>IF(C569="","",IF(B569="","",VLOOKUP(B569,维度表!A$2:E$50,5,FALSE)))</f>
        <v/>
      </c>
    </row>
    <row r="570" spans="1:12">
      <c r="A570" t="str">
        <f>IF(ISBLANK(合并!C570),"",IF(B570="","",VLOOKUP(B570,维度表!A$2:C$50,2,FALSE)&amp;"-"&amp;B570&amp;"-"&amp;合并!A570&amp;"-"&amp;C570&amp;IF(OR(D570="",D570="NULL"),"",D570)))</f>
        <v/>
      </c>
      <c r="B570" t="str">
        <f>IF(ISBLANK(合并!B570),"",合并!B570)</f>
        <v/>
      </c>
      <c r="C570" t="str">
        <f>IF(ISBLANK(合并!C570),"",SUBSTITUTE(合并!C570," ",""))</f>
        <v/>
      </c>
      <c r="D570" t="str">
        <f>IF(C570="","",IF(OR(合并!D570="",合并!D570=" "),"NULL",SUBSTITUTE(合并!D570," ","")))</f>
        <v/>
      </c>
      <c r="E570" t="str">
        <f>IF(C570="","",IF(ISBLANK(合并!E570),"NULL",SUBSTITUTE(合并!E570," ","")))</f>
        <v/>
      </c>
      <c r="F570" t="str">
        <f t="shared" si="40"/>
        <v/>
      </c>
      <c r="G570" t="str">
        <f t="shared" si="41"/>
        <v/>
      </c>
      <c r="H570" t="str">
        <f t="shared" si="42"/>
        <v/>
      </c>
      <c r="I570" t="str">
        <f t="shared" si="43"/>
        <v/>
      </c>
      <c r="J570" t="str">
        <f t="shared" si="44"/>
        <v/>
      </c>
      <c r="K570" t="str">
        <f>IF(C570="","",IF(B570="","",VLOOKUP(B570,维度表!A$2:E$50,4,FALSE)))</f>
        <v/>
      </c>
      <c r="L570" t="str">
        <f>IF(C570="","",IF(B570="","",VLOOKUP(B570,维度表!A$2:E$50,5,FALSE)))</f>
        <v/>
      </c>
    </row>
    <row r="571" spans="1:12">
      <c r="A571" t="str">
        <f>IF(ISBLANK(合并!C571),"",IF(B571="","",VLOOKUP(B571,维度表!A$2:C$50,2,FALSE)&amp;"-"&amp;B571&amp;"-"&amp;合并!A571&amp;"-"&amp;C571&amp;IF(OR(D571="",D571="NULL"),"",D571)))</f>
        <v/>
      </c>
      <c r="B571" t="str">
        <f>IF(ISBLANK(合并!B571),"",合并!B571)</f>
        <v/>
      </c>
      <c r="C571" t="str">
        <f>IF(ISBLANK(合并!C571),"",SUBSTITUTE(合并!C571," ",""))</f>
        <v/>
      </c>
      <c r="D571" t="str">
        <f>IF(C571="","",IF(OR(合并!D571="",合并!D571=" "),"NULL",SUBSTITUTE(合并!D571," ","")))</f>
        <v/>
      </c>
      <c r="E571" t="str">
        <f>IF(C571="","",IF(ISBLANK(合并!E571),"NULL",SUBSTITUTE(合并!E571," ","")))</f>
        <v/>
      </c>
      <c r="F571" t="str">
        <f t="shared" si="40"/>
        <v/>
      </c>
      <c r="G571" t="str">
        <f t="shared" si="41"/>
        <v/>
      </c>
      <c r="H571" t="str">
        <f t="shared" si="42"/>
        <v/>
      </c>
      <c r="I571" t="str">
        <f t="shared" si="43"/>
        <v/>
      </c>
      <c r="J571" t="str">
        <f t="shared" si="44"/>
        <v/>
      </c>
      <c r="K571" t="str">
        <f>IF(C571="","",IF(B571="","",VLOOKUP(B571,维度表!A$2:E$50,4,FALSE)))</f>
        <v/>
      </c>
      <c r="L571" t="str">
        <f>IF(C571="","",IF(B571="","",VLOOKUP(B571,维度表!A$2:E$50,5,FALSE)))</f>
        <v/>
      </c>
    </row>
    <row r="572" spans="1:12">
      <c r="A572" t="str">
        <f>IF(ISBLANK(合并!C572),"",IF(B572="","",VLOOKUP(B572,维度表!A$2:C$50,2,FALSE)&amp;"-"&amp;B572&amp;"-"&amp;合并!A572&amp;"-"&amp;C572&amp;IF(OR(D572="",D572="NULL"),"",D572)))</f>
        <v/>
      </c>
      <c r="B572" t="str">
        <f>IF(ISBLANK(合并!B572),"",合并!B572)</f>
        <v/>
      </c>
      <c r="C572" t="str">
        <f>IF(ISBLANK(合并!C572),"",SUBSTITUTE(合并!C572," ",""))</f>
        <v/>
      </c>
      <c r="D572" t="str">
        <f>IF(C572="","",IF(OR(合并!D572="",合并!D572=" "),"NULL",SUBSTITUTE(合并!D572," ","")))</f>
        <v/>
      </c>
      <c r="E572" t="str">
        <f>IF(C572="","",IF(ISBLANK(合并!E572),"NULL",SUBSTITUTE(合并!E572," ","")))</f>
        <v/>
      </c>
      <c r="F572" t="str">
        <f t="shared" si="40"/>
        <v/>
      </c>
      <c r="G572" t="str">
        <f t="shared" si="41"/>
        <v/>
      </c>
      <c r="H572" t="str">
        <f t="shared" si="42"/>
        <v/>
      </c>
      <c r="I572" t="str">
        <f t="shared" si="43"/>
        <v/>
      </c>
      <c r="J572" t="str">
        <f t="shared" si="44"/>
        <v/>
      </c>
      <c r="K572" t="str">
        <f>IF(C572="","",IF(B572="","",VLOOKUP(B572,维度表!A$2:E$50,4,FALSE)))</f>
        <v/>
      </c>
      <c r="L572" t="str">
        <f>IF(C572="","",IF(B572="","",VLOOKUP(B572,维度表!A$2:E$50,5,FALSE)))</f>
        <v/>
      </c>
    </row>
    <row r="573" spans="1:12">
      <c r="A573" t="str">
        <f>IF(ISBLANK(合并!C573),"",IF(B573="","",VLOOKUP(B573,维度表!A$2:C$50,2,FALSE)&amp;"-"&amp;B573&amp;"-"&amp;合并!A573&amp;"-"&amp;C573&amp;IF(OR(D573="",D573="NULL"),"",D573)))</f>
        <v/>
      </c>
      <c r="B573" t="str">
        <f>IF(ISBLANK(合并!B573),"",合并!B573)</f>
        <v/>
      </c>
      <c r="C573" t="str">
        <f>IF(ISBLANK(合并!C573),"",SUBSTITUTE(合并!C573," ",""))</f>
        <v/>
      </c>
      <c r="D573" t="str">
        <f>IF(C573="","",IF(OR(合并!D573="",合并!D573=" "),"NULL",SUBSTITUTE(合并!D573," ","")))</f>
        <v/>
      </c>
      <c r="E573" t="str">
        <f>IF(C573="","",IF(ISBLANK(合并!E573),"NULL",SUBSTITUTE(合并!E573," ","")))</f>
        <v/>
      </c>
      <c r="F573" t="str">
        <f t="shared" si="40"/>
        <v/>
      </c>
      <c r="G573" t="str">
        <f t="shared" si="41"/>
        <v/>
      </c>
      <c r="H573" t="str">
        <f t="shared" si="42"/>
        <v/>
      </c>
      <c r="I573" t="str">
        <f t="shared" si="43"/>
        <v/>
      </c>
      <c r="J573" t="str">
        <f t="shared" si="44"/>
        <v/>
      </c>
      <c r="K573" t="str">
        <f>IF(C573="","",IF(B573="","",VLOOKUP(B573,维度表!A$2:E$50,4,FALSE)))</f>
        <v/>
      </c>
      <c r="L573" t="str">
        <f>IF(C573="","",IF(B573="","",VLOOKUP(B573,维度表!A$2:E$50,5,FALSE)))</f>
        <v/>
      </c>
    </row>
    <row r="574" spans="1:12">
      <c r="A574" t="str">
        <f>IF(ISBLANK(合并!C574),"",IF(B574="","",VLOOKUP(B574,维度表!A$2:C$50,2,FALSE)&amp;"-"&amp;B574&amp;"-"&amp;合并!A574&amp;"-"&amp;C574&amp;IF(OR(D574="",D574="NULL"),"",D574)))</f>
        <v/>
      </c>
      <c r="B574" t="str">
        <f>IF(ISBLANK(合并!B574),"",合并!B574)</f>
        <v/>
      </c>
      <c r="C574" t="str">
        <f>IF(ISBLANK(合并!C574),"",SUBSTITUTE(合并!C574," ",""))</f>
        <v/>
      </c>
      <c r="D574" t="str">
        <f>IF(C574="","",IF(OR(合并!D574="",合并!D574=" "),"NULL",SUBSTITUTE(合并!D574," ","")))</f>
        <v/>
      </c>
      <c r="E574" t="str">
        <f>IF(C574="","",IF(ISBLANK(合并!E574),"NULL",SUBSTITUTE(合并!E574," ","")))</f>
        <v/>
      </c>
      <c r="F574" t="str">
        <f t="shared" si="40"/>
        <v/>
      </c>
      <c r="G574" t="str">
        <f t="shared" si="41"/>
        <v/>
      </c>
      <c r="H574" t="str">
        <f t="shared" si="42"/>
        <v/>
      </c>
      <c r="I574" t="str">
        <f t="shared" si="43"/>
        <v/>
      </c>
      <c r="J574" t="str">
        <f t="shared" si="44"/>
        <v/>
      </c>
      <c r="K574" t="str">
        <f>IF(C574="","",IF(B574="","",VLOOKUP(B574,维度表!A$2:E$50,4,FALSE)))</f>
        <v/>
      </c>
      <c r="L574" t="str">
        <f>IF(C574="","",IF(B574="","",VLOOKUP(B574,维度表!A$2:E$50,5,FALSE)))</f>
        <v/>
      </c>
    </row>
    <row r="575" spans="1:12">
      <c r="A575" t="str">
        <f>IF(ISBLANK(合并!C575),"",IF(B575="","",VLOOKUP(B575,维度表!A$2:C$50,2,FALSE)&amp;"-"&amp;B575&amp;"-"&amp;合并!A575&amp;"-"&amp;C575&amp;IF(OR(D575="",D575="NULL"),"",D575)))</f>
        <v/>
      </c>
      <c r="B575" t="str">
        <f>IF(ISBLANK(合并!B575),"",合并!B575)</f>
        <v/>
      </c>
      <c r="C575" t="str">
        <f>IF(ISBLANK(合并!C575),"",SUBSTITUTE(合并!C575," ",""))</f>
        <v/>
      </c>
      <c r="D575" t="str">
        <f>IF(C575="","",IF(OR(合并!D575="",合并!D575=" "),"NULL",SUBSTITUTE(合并!D575," ","")))</f>
        <v/>
      </c>
      <c r="E575" t="str">
        <f>IF(C575="","",IF(ISBLANK(合并!E575),"NULL",SUBSTITUTE(合并!E575," ","")))</f>
        <v/>
      </c>
      <c r="F575" t="str">
        <f t="shared" si="40"/>
        <v/>
      </c>
      <c r="G575" t="str">
        <f t="shared" si="41"/>
        <v/>
      </c>
      <c r="H575" t="str">
        <f t="shared" si="42"/>
        <v/>
      </c>
      <c r="I575" t="str">
        <f t="shared" si="43"/>
        <v/>
      </c>
      <c r="J575" t="str">
        <f t="shared" si="44"/>
        <v/>
      </c>
      <c r="K575" t="str">
        <f>IF(C575="","",IF(B575="","",VLOOKUP(B575,维度表!A$2:E$50,4,FALSE)))</f>
        <v/>
      </c>
      <c r="L575" t="str">
        <f>IF(C575="","",IF(B575="","",VLOOKUP(B575,维度表!A$2:E$50,5,FALSE)))</f>
        <v/>
      </c>
    </row>
    <row r="576" spans="1:12">
      <c r="A576" t="str">
        <f>IF(ISBLANK(合并!C576),"",IF(B576="","",VLOOKUP(B576,维度表!A$2:C$50,2,FALSE)&amp;"-"&amp;B576&amp;"-"&amp;合并!A576&amp;"-"&amp;C576&amp;IF(OR(D576="",D576="NULL"),"",D576)))</f>
        <v/>
      </c>
      <c r="B576" t="str">
        <f>IF(ISBLANK(合并!B576),"",合并!B576)</f>
        <v/>
      </c>
      <c r="C576" t="str">
        <f>IF(ISBLANK(合并!C576),"",SUBSTITUTE(合并!C576," ",""))</f>
        <v/>
      </c>
      <c r="D576" t="str">
        <f>IF(C576="","",IF(OR(合并!D576="",合并!D576=" "),"NULL",SUBSTITUTE(合并!D576," ","")))</f>
        <v/>
      </c>
      <c r="E576" t="str">
        <f>IF(C576="","",IF(ISBLANK(合并!E576),"NULL",SUBSTITUTE(合并!E576," ","")))</f>
        <v/>
      </c>
      <c r="F576" t="str">
        <f t="shared" si="40"/>
        <v/>
      </c>
      <c r="G576" t="str">
        <f t="shared" si="41"/>
        <v/>
      </c>
      <c r="H576" t="str">
        <f t="shared" si="42"/>
        <v/>
      </c>
      <c r="I576" t="str">
        <f t="shared" si="43"/>
        <v/>
      </c>
      <c r="J576" t="str">
        <f t="shared" si="44"/>
        <v/>
      </c>
      <c r="K576" t="str">
        <f>IF(C576="","",IF(B576="","",VLOOKUP(B576,维度表!A$2:E$50,4,FALSE)))</f>
        <v/>
      </c>
      <c r="L576" t="str">
        <f>IF(C576="","",IF(B576="","",VLOOKUP(B576,维度表!A$2:E$50,5,FALSE)))</f>
        <v/>
      </c>
    </row>
    <row r="577" spans="1:12">
      <c r="A577" t="str">
        <f>IF(ISBLANK(合并!C577),"",IF(B577="","",VLOOKUP(B577,维度表!A$2:C$50,2,FALSE)&amp;"-"&amp;B577&amp;"-"&amp;合并!A577&amp;"-"&amp;C577&amp;IF(OR(D577="",D577="NULL"),"",D577)))</f>
        <v/>
      </c>
      <c r="B577" t="str">
        <f>IF(ISBLANK(合并!B577),"",合并!B577)</f>
        <v/>
      </c>
      <c r="C577" t="str">
        <f>IF(ISBLANK(合并!C577),"",SUBSTITUTE(合并!C577," ",""))</f>
        <v/>
      </c>
      <c r="D577" t="str">
        <f>IF(C577="","",IF(OR(合并!D577="",合并!D577=" "),"NULL",SUBSTITUTE(合并!D577," ","")))</f>
        <v/>
      </c>
      <c r="E577" t="str">
        <f>IF(C577="","",IF(ISBLANK(合并!E577),"NULL",SUBSTITUTE(合并!E577," ","")))</f>
        <v/>
      </c>
      <c r="F577" t="str">
        <f t="shared" si="40"/>
        <v/>
      </c>
      <c r="G577" t="str">
        <f t="shared" si="41"/>
        <v/>
      </c>
      <c r="H577" t="str">
        <f t="shared" si="42"/>
        <v/>
      </c>
      <c r="I577" t="str">
        <f t="shared" si="43"/>
        <v/>
      </c>
      <c r="J577" t="str">
        <f t="shared" si="44"/>
        <v/>
      </c>
      <c r="K577" t="str">
        <f>IF(C577="","",IF(B577="","",VLOOKUP(B577,维度表!A$2:E$50,4,FALSE)))</f>
        <v/>
      </c>
      <c r="L577" t="str">
        <f>IF(C577="","",IF(B577="","",VLOOKUP(B577,维度表!A$2:E$50,5,FALSE)))</f>
        <v/>
      </c>
    </row>
    <row r="578" spans="1:12">
      <c r="A578" t="str">
        <f>IF(ISBLANK(合并!C578),"",IF(B578="","",VLOOKUP(B578,维度表!A$2:C$50,2,FALSE)&amp;"-"&amp;B578&amp;"-"&amp;合并!A578&amp;"-"&amp;C578&amp;IF(OR(D578="",D578="NULL"),"",D578)))</f>
        <v/>
      </c>
      <c r="B578" t="str">
        <f>IF(ISBLANK(合并!B578),"",合并!B578)</f>
        <v/>
      </c>
      <c r="C578" t="str">
        <f>IF(ISBLANK(合并!C578),"",SUBSTITUTE(合并!C578," ",""))</f>
        <v/>
      </c>
      <c r="D578" t="str">
        <f>IF(C578="","",IF(OR(合并!D578="",合并!D578=" "),"NULL",SUBSTITUTE(合并!D578," ","")))</f>
        <v/>
      </c>
      <c r="E578" t="str">
        <f>IF(C578="","",IF(ISBLANK(合并!E578),"NULL",SUBSTITUTE(合并!E578," ","")))</f>
        <v/>
      </c>
      <c r="F578" t="str">
        <f t="shared" si="40"/>
        <v/>
      </c>
      <c r="G578" t="str">
        <f t="shared" si="41"/>
        <v/>
      </c>
      <c r="H578" t="str">
        <f t="shared" si="42"/>
        <v/>
      </c>
      <c r="I578" t="str">
        <f t="shared" si="43"/>
        <v/>
      </c>
      <c r="J578" t="str">
        <f t="shared" si="44"/>
        <v/>
      </c>
      <c r="K578" t="str">
        <f>IF(C578="","",IF(B578="","",VLOOKUP(B578,维度表!A$2:E$50,4,FALSE)))</f>
        <v/>
      </c>
      <c r="L578" t="str">
        <f>IF(C578="","",IF(B578="","",VLOOKUP(B578,维度表!A$2:E$50,5,FALSE)))</f>
        <v/>
      </c>
    </row>
    <row r="579" spans="1:12">
      <c r="A579" t="str">
        <f>IF(ISBLANK(合并!C579),"",IF(B579="","",VLOOKUP(B579,维度表!A$2:C$50,2,FALSE)&amp;"-"&amp;B579&amp;"-"&amp;合并!A579&amp;"-"&amp;C579&amp;IF(OR(D579="",D579="NULL"),"",D579)))</f>
        <v/>
      </c>
      <c r="B579" t="str">
        <f>IF(ISBLANK(合并!B579),"",合并!B579)</f>
        <v/>
      </c>
      <c r="C579" t="str">
        <f>IF(ISBLANK(合并!C579),"",SUBSTITUTE(合并!C579," ",""))</f>
        <v/>
      </c>
      <c r="D579" t="str">
        <f>IF(C579="","",IF(OR(合并!D579="",合并!D579=" "),"NULL",SUBSTITUTE(合并!D579," ","")))</f>
        <v/>
      </c>
      <c r="E579" t="str">
        <f>IF(C579="","",IF(ISBLANK(合并!E579),"NULL",SUBSTITUTE(合并!E579," ","")))</f>
        <v/>
      </c>
      <c r="F579" t="str">
        <f t="shared" ref="F579:F642" si="45">IF(C579="","",IF(B579="","",IF(B579="淘宝新商",TRUE,FALSE)))</f>
        <v/>
      </c>
      <c r="G579" t="str">
        <f t="shared" ref="G579:G642" si="46">IF(C579="","",IF(B579="","",IF(B579="天猫新商",TRUE,FALSE)))</f>
        <v/>
      </c>
      <c r="H579" t="str">
        <f t="shared" ref="H579:H642" si="47">IF(C579="","",IF(OR(D579="",D579="NULL"),TRUE,FALSE))</f>
        <v/>
      </c>
      <c r="I579" t="str">
        <f t="shared" ref="I579:I642" si="48">IF(C579="","",IF(OR(D579="",D579="NULL"),FALSE,TRUE))</f>
        <v/>
      </c>
      <c r="J579" t="str">
        <f t="shared" ref="J579:J642" si="49">IF(C579="","",IF(OR(E579="",E579="NULL"),FALSE,TRUE))</f>
        <v/>
      </c>
      <c r="K579" t="str">
        <f>IF(C579="","",IF(B579="","",VLOOKUP(B579,维度表!A$2:E$50,4,FALSE)))</f>
        <v/>
      </c>
      <c r="L579" t="str">
        <f>IF(C579="","",IF(B579="","",VLOOKUP(B579,维度表!A$2:E$50,5,FALSE)))</f>
        <v/>
      </c>
    </row>
    <row r="580" spans="1:12">
      <c r="A580" t="str">
        <f>IF(ISBLANK(合并!C580),"",IF(B580="","",VLOOKUP(B580,维度表!A$2:C$50,2,FALSE)&amp;"-"&amp;B580&amp;"-"&amp;合并!A580&amp;"-"&amp;C580&amp;IF(OR(D580="",D580="NULL"),"",D580)))</f>
        <v/>
      </c>
      <c r="B580" t="str">
        <f>IF(ISBLANK(合并!B580),"",合并!B580)</f>
        <v/>
      </c>
      <c r="C580" t="str">
        <f>IF(ISBLANK(合并!C580),"",SUBSTITUTE(合并!C580," ",""))</f>
        <v/>
      </c>
      <c r="D580" t="str">
        <f>IF(C580="","",IF(OR(合并!D580="",合并!D580=" "),"NULL",SUBSTITUTE(合并!D580," ","")))</f>
        <v/>
      </c>
      <c r="E580" t="str">
        <f>IF(C580="","",IF(ISBLANK(合并!E580),"NULL",SUBSTITUTE(合并!E580," ","")))</f>
        <v/>
      </c>
      <c r="F580" t="str">
        <f t="shared" si="45"/>
        <v/>
      </c>
      <c r="G580" t="str">
        <f t="shared" si="46"/>
        <v/>
      </c>
      <c r="H580" t="str">
        <f t="shared" si="47"/>
        <v/>
      </c>
      <c r="I580" t="str">
        <f t="shared" si="48"/>
        <v/>
      </c>
      <c r="J580" t="str">
        <f t="shared" si="49"/>
        <v/>
      </c>
      <c r="K580" t="str">
        <f>IF(C580="","",IF(B580="","",VLOOKUP(B580,维度表!A$2:E$50,4,FALSE)))</f>
        <v/>
      </c>
      <c r="L580" t="str">
        <f>IF(C580="","",IF(B580="","",VLOOKUP(B580,维度表!A$2:E$50,5,FALSE)))</f>
        <v/>
      </c>
    </row>
    <row r="581" spans="1:12">
      <c r="A581" t="str">
        <f>IF(ISBLANK(合并!C581),"",IF(B581="","",VLOOKUP(B581,维度表!A$2:C$50,2,FALSE)&amp;"-"&amp;B581&amp;"-"&amp;合并!A581&amp;"-"&amp;C581&amp;IF(OR(D581="",D581="NULL"),"",D581)))</f>
        <v/>
      </c>
      <c r="B581" t="str">
        <f>IF(ISBLANK(合并!B581),"",合并!B581)</f>
        <v/>
      </c>
      <c r="C581" t="str">
        <f>IF(ISBLANK(合并!C581),"",SUBSTITUTE(合并!C581," ",""))</f>
        <v/>
      </c>
      <c r="D581" t="str">
        <f>IF(C581="","",IF(OR(合并!D581="",合并!D581=" "),"NULL",SUBSTITUTE(合并!D581," ","")))</f>
        <v/>
      </c>
      <c r="E581" t="str">
        <f>IF(C581="","",IF(ISBLANK(合并!E581),"NULL",SUBSTITUTE(合并!E581," ","")))</f>
        <v/>
      </c>
      <c r="F581" t="str">
        <f t="shared" si="45"/>
        <v/>
      </c>
      <c r="G581" t="str">
        <f t="shared" si="46"/>
        <v/>
      </c>
      <c r="H581" t="str">
        <f t="shared" si="47"/>
        <v/>
      </c>
      <c r="I581" t="str">
        <f t="shared" si="48"/>
        <v/>
      </c>
      <c r="J581" t="str">
        <f t="shared" si="49"/>
        <v/>
      </c>
      <c r="K581" t="str">
        <f>IF(C581="","",IF(B581="","",VLOOKUP(B581,维度表!A$2:E$50,4,FALSE)))</f>
        <v/>
      </c>
      <c r="L581" t="str">
        <f>IF(C581="","",IF(B581="","",VLOOKUP(B581,维度表!A$2:E$50,5,FALSE)))</f>
        <v/>
      </c>
    </row>
    <row r="582" spans="1:12">
      <c r="A582" t="str">
        <f>IF(ISBLANK(合并!C582),"",IF(B582="","",VLOOKUP(B582,维度表!A$2:C$50,2,FALSE)&amp;"-"&amp;B582&amp;"-"&amp;合并!A582&amp;"-"&amp;C582&amp;IF(OR(D582="",D582="NULL"),"",D582)))</f>
        <v/>
      </c>
      <c r="B582" t="str">
        <f>IF(ISBLANK(合并!B582),"",合并!B582)</f>
        <v/>
      </c>
      <c r="C582" t="str">
        <f>IF(ISBLANK(合并!C582),"",SUBSTITUTE(合并!C582," ",""))</f>
        <v/>
      </c>
      <c r="D582" t="str">
        <f>IF(C582="","",IF(OR(合并!D582="",合并!D582=" "),"NULL",SUBSTITUTE(合并!D582," ","")))</f>
        <v/>
      </c>
      <c r="E582" t="str">
        <f>IF(C582="","",IF(ISBLANK(合并!E582),"NULL",SUBSTITUTE(合并!E582," ","")))</f>
        <v/>
      </c>
      <c r="F582" t="str">
        <f t="shared" si="45"/>
        <v/>
      </c>
      <c r="G582" t="str">
        <f t="shared" si="46"/>
        <v/>
      </c>
      <c r="H582" t="str">
        <f t="shared" si="47"/>
        <v/>
      </c>
      <c r="I582" t="str">
        <f t="shared" si="48"/>
        <v/>
      </c>
      <c r="J582" t="str">
        <f t="shared" si="49"/>
        <v/>
      </c>
      <c r="K582" t="str">
        <f>IF(C582="","",IF(B582="","",VLOOKUP(B582,维度表!A$2:E$50,4,FALSE)))</f>
        <v/>
      </c>
      <c r="L582" t="str">
        <f>IF(C582="","",IF(B582="","",VLOOKUP(B582,维度表!A$2:E$50,5,FALSE)))</f>
        <v/>
      </c>
    </row>
    <row r="583" spans="1:12">
      <c r="A583" t="str">
        <f>IF(ISBLANK(合并!C583),"",IF(B583="","",VLOOKUP(B583,维度表!A$2:C$50,2,FALSE)&amp;"-"&amp;B583&amp;"-"&amp;合并!A583&amp;"-"&amp;C583&amp;IF(OR(D583="",D583="NULL"),"",D583)))</f>
        <v/>
      </c>
      <c r="B583" t="str">
        <f>IF(ISBLANK(合并!B583),"",合并!B583)</f>
        <v/>
      </c>
      <c r="C583" t="str">
        <f>IF(ISBLANK(合并!C583),"",SUBSTITUTE(合并!C583," ",""))</f>
        <v/>
      </c>
      <c r="D583" t="str">
        <f>IF(C583="","",IF(OR(合并!D583="",合并!D583=" "),"NULL",SUBSTITUTE(合并!D583," ","")))</f>
        <v/>
      </c>
      <c r="E583" t="str">
        <f>IF(C583="","",IF(ISBLANK(合并!E583),"NULL",SUBSTITUTE(合并!E583," ","")))</f>
        <v/>
      </c>
      <c r="F583" t="str">
        <f t="shared" si="45"/>
        <v/>
      </c>
      <c r="G583" t="str">
        <f t="shared" si="46"/>
        <v/>
      </c>
      <c r="H583" t="str">
        <f t="shared" si="47"/>
        <v/>
      </c>
      <c r="I583" t="str">
        <f t="shared" si="48"/>
        <v/>
      </c>
      <c r="J583" t="str">
        <f t="shared" si="49"/>
        <v/>
      </c>
      <c r="K583" t="str">
        <f>IF(C583="","",IF(B583="","",VLOOKUP(B583,维度表!A$2:E$50,4,FALSE)))</f>
        <v/>
      </c>
      <c r="L583" t="str">
        <f>IF(C583="","",IF(B583="","",VLOOKUP(B583,维度表!A$2:E$50,5,FALSE)))</f>
        <v/>
      </c>
    </row>
    <row r="584" spans="1:12">
      <c r="A584" t="str">
        <f>IF(ISBLANK(合并!C584),"",IF(B584="","",VLOOKUP(B584,维度表!A$2:C$50,2,FALSE)&amp;"-"&amp;B584&amp;"-"&amp;合并!A584&amp;"-"&amp;C584&amp;IF(OR(D584="",D584="NULL"),"",D584)))</f>
        <v/>
      </c>
      <c r="B584" t="str">
        <f>IF(ISBLANK(合并!B584),"",合并!B584)</f>
        <v/>
      </c>
      <c r="C584" t="str">
        <f>IF(ISBLANK(合并!C584),"",SUBSTITUTE(合并!C584," ",""))</f>
        <v/>
      </c>
      <c r="D584" t="str">
        <f>IF(C584="","",IF(OR(合并!D584="",合并!D584=" "),"NULL",SUBSTITUTE(合并!D584," ","")))</f>
        <v/>
      </c>
      <c r="E584" t="str">
        <f>IF(C584="","",IF(ISBLANK(合并!E584),"NULL",SUBSTITUTE(合并!E584," ","")))</f>
        <v/>
      </c>
      <c r="F584" t="str">
        <f t="shared" si="45"/>
        <v/>
      </c>
      <c r="G584" t="str">
        <f t="shared" si="46"/>
        <v/>
      </c>
      <c r="H584" t="str">
        <f t="shared" si="47"/>
        <v/>
      </c>
      <c r="I584" t="str">
        <f t="shared" si="48"/>
        <v/>
      </c>
      <c r="J584" t="str">
        <f t="shared" si="49"/>
        <v/>
      </c>
      <c r="K584" t="str">
        <f>IF(C584="","",IF(B584="","",VLOOKUP(B584,维度表!A$2:E$50,4,FALSE)))</f>
        <v/>
      </c>
      <c r="L584" t="str">
        <f>IF(C584="","",IF(B584="","",VLOOKUP(B584,维度表!A$2:E$50,5,FALSE)))</f>
        <v/>
      </c>
    </row>
    <row r="585" spans="1:12">
      <c r="A585" t="str">
        <f>IF(ISBLANK(合并!C585),"",IF(B585="","",VLOOKUP(B585,维度表!A$2:C$50,2,FALSE)&amp;"-"&amp;B585&amp;"-"&amp;合并!A585&amp;"-"&amp;C585&amp;IF(OR(D585="",D585="NULL"),"",D585)))</f>
        <v/>
      </c>
      <c r="B585" t="str">
        <f>IF(ISBLANK(合并!B585),"",合并!B585)</f>
        <v/>
      </c>
      <c r="C585" t="str">
        <f>IF(ISBLANK(合并!C585),"",SUBSTITUTE(合并!C585," ",""))</f>
        <v/>
      </c>
      <c r="D585" t="str">
        <f>IF(C585="","",IF(OR(合并!D585="",合并!D585=" "),"NULL",SUBSTITUTE(合并!D585," ","")))</f>
        <v/>
      </c>
      <c r="E585" t="str">
        <f>IF(C585="","",IF(ISBLANK(合并!E585),"NULL",SUBSTITUTE(合并!E585," ","")))</f>
        <v/>
      </c>
      <c r="F585" t="str">
        <f t="shared" si="45"/>
        <v/>
      </c>
      <c r="G585" t="str">
        <f t="shared" si="46"/>
        <v/>
      </c>
      <c r="H585" t="str">
        <f t="shared" si="47"/>
        <v/>
      </c>
      <c r="I585" t="str">
        <f t="shared" si="48"/>
        <v/>
      </c>
      <c r="J585" t="str">
        <f t="shared" si="49"/>
        <v/>
      </c>
      <c r="K585" t="str">
        <f>IF(C585="","",IF(B585="","",VLOOKUP(B585,维度表!A$2:E$50,4,FALSE)))</f>
        <v/>
      </c>
      <c r="L585" t="str">
        <f>IF(C585="","",IF(B585="","",VLOOKUP(B585,维度表!A$2:E$50,5,FALSE)))</f>
        <v/>
      </c>
    </row>
    <row r="586" spans="1:12">
      <c r="A586" t="str">
        <f>IF(ISBLANK(合并!C586),"",IF(B586="","",VLOOKUP(B586,维度表!A$2:C$50,2,FALSE)&amp;"-"&amp;B586&amp;"-"&amp;合并!A586&amp;"-"&amp;C586&amp;IF(OR(D586="",D586="NULL"),"",D586)))</f>
        <v/>
      </c>
      <c r="B586" t="str">
        <f>IF(ISBLANK(合并!B586),"",合并!B586)</f>
        <v/>
      </c>
      <c r="C586" t="str">
        <f>IF(ISBLANK(合并!C586),"",SUBSTITUTE(合并!C586," ",""))</f>
        <v/>
      </c>
      <c r="D586" t="str">
        <f>IF(C586="","",IF(OR(合并!D586="",合并!D586=" "),"NULL",SUBSTITUTE(合并!D586," ","")))</f>
        <v/>
      </c>
      <c r="E586" t="str">
        <f>IF(C586="","",IF(ISBLANK(合并!E586),"NULL",SUBSTITUTE(合并!E586," ","")))</f>
        <v/>
      </c>
      <c r="F586" t="str">
        <f t="shared" si="45"/>
        <v/>
      </c>
      <c r="G586" t="str">
        <f t="shared" si="46"/>
        <v/>
      </c>
      <c r="H586" t="str">
        <f t="shared" si="47"/>
        <v/>
      </c>
      <c r="I586" t="str">
        <f t="shared" si="48"/>
        <v/>
      </c>
      <c r="J586" t="str">
        <f t="shared" si="49"/>
        <v/>
      </c>
      <c r="K586" t="str">
        <f>IF(C586="","",IF(B586="","",VLOOKUP(B586,维度表!A$2:E$50,4,FALSE)))</f>
        <v/>
      </c>
      <c r="L586" t="str">
        <f>IF(C586="","",IF(B586="","",VLOOKUP(B586,维度表!A$2:E$50,5,FALSE)))</f>
        <v/>
      </c>
    </row>
    <row r="587" spans="1:12">
      <c r="A587" t="str">
        <f>IF(ISBLANK(合并!C587),"",IF(B587="","",VLOOKUP(B587,维度表!A$2:C$50,2,FALSE)&amp;"-"&amp;B587&amp;"-"&amp;合并!A587&amp;"-"&amp;C587&amp;IF(OR(D587="",D587="NULL"),"",D587)))</f>
        <v/>
      </c>
      <c r="B587" t="str">
        <f>IF(ISBLANK(合并!B587),"",合并!B587)</f>
        <v/>
      </c>
      <c r="C587" t="str">
        <f>IF(ISBLANK(合并!C587),"",SUBSTITUTE(合并!C587," ",""))</f>
        <v/>
      </c>
      <c r="D587" t="str">
        <f>IF(C587="","",IF(OR(合并!D587="",合并!D587=" "),"NULL",SUBSTITUTE(合并!D587," ","")))</f>
        <v/>
      </c>
      <c r="E587" t="str">
        <f>IF(C587="","",IF(ISBLANK(合并!E587),"NULL",SUBSTITUTE(合并!E587," ","")))</f>
        <v/>
      </c>
      <c r="F587" t="str">
        <f t="shared" si="45"/>
        <v/>
      </c>
      <c r="G587" t="str">
        <f t="shared" si="46"/>
        <v/>
      </c>
      <c r="H587" t="str">
        <f t="shared" si="47"/>
        <v/>
      </c>
      <c r="I587" t="str">
        <f t="shared" si="48"/>
        <v/>
      </c>
      <c r="J587" t="str">
        <f t="shared" si="49"/>
        <v/>
      </c>
      <c r="K587" t="str">
        <f>IF(C587="","",IF(B587="","",VLOOKUP(B587,维度表!A$2:E$50,4,FALSE)))</f>
        <v/>
      </c>
      <c r="L587" t="str">
        <f>IF(C587="","",IF(B587="","",VLOOKUP(B587,维度表!A$2:E$50,5,FALSE)))</f>
        <v/>
      </c>
    </row>
    <row r="588" spans="1:12">
      <c r="A588" t="str">
        <f>IF(ISBLANK(合并!C588),"",IF(B588="","",VLOOKUP(B588,维度表!A$2:C$50,2,FALSE)&amp;"-"&amp;B588&amp;"-"&amp;合并!A588&amp;"-"&amp;C588&amp;IF(OR(D588="",D588="NULL"),"",D588)))</f>
        <v/>
      </c>
      <c r="B588" t="str">
        <f>IF(ISBLANK(合并!B588),"",合并!B588)</f>
        <v/>
      </c>
      <c r="C588" t="str">
        <f>IF(ISBLANK(合并!C588),"",SUBSTITUTE(合并!C588," ",""))</f>
        <v/>
      </c>
      <c r="D588" t="str">
        <f>IF(C588="","",IF(OR(合并!D588="",合并!D588=" "),"NULL",SUBSTITUTE(合并!D588," ","")))</f>
        <v/>
      </c>
      <c r="E588" t="str">
        <f>IF(C588="","",IF(ISBLANK(合并!E588),"NULL",SUBSTITUTE(合并!E588," ","")))</f>
        <v/>
      </c>
      <c r="F588" t="str">
        <f t="shared" si="45"/>
        <v/>
      </c>
      <c r="G588" t="str">
        <f t="shared" si="46"/>
        <v/>
      </c>
      <c r="H588" t="str">
        <f t="shared" si="47"/>
        <v/>
      </c>
      <c r="I588" t="str">
        <f t="shared" si="48"/>
        <v/>
      </c>
      <c r="J588" t="str">
        <f t="shared" si="49"/>
        <v/>
      </c>
      <c r="K588" t="str">
        <f>IF(C588="","",IF(B588="","",VLOOKUP(B588,维度表!A$2:E$50,4,FALSE)))</f>
        <v/>
      </c>
      <c r="L588" t="str">
        <f>IF(C588="","",IF(B588="","",VLOOKUP(B588,维度表!A$2:E$50,5,FALSE)))</f>
        <v/>
      </c>
    </row>
    <row r="589" spans="1:12">
      <c r="A589" t="str">
        <f>IF(ISBLANK(合并!C589),"",IF(B589="","",VLOOKUP(B589,维度表!A$2:C$50,2,FALSE)&amp;"-"&amp;B589&amp;"-"&amp;合并!A589&amp;"-"&amp;C589&amp;IF(OR(D589="",D589="NULL"),"",D589)))</f>
        <v/>
      </c>
      <c r="B589" t="str">
        <f>IF(ISBLANK(合并!B589),"",合并!B589)</f>
        <v/>
      </c>
      <c r="C589" t="str">
        <f>IF(ISBLANK(合并!C589),"",SUBSTITUTE(合并!C589," ",""))</f>
        <v/>
      </c>
      <c r="D589" t="str">
        <f>IF(C589="","",IF(OR(合并!D589="",合并!D589=" "),"NULL",SUBSTITUTE(合并!D589," ","")))</f>
        <v/>
      </c>
      <c r="E589" t="str">
        <f>IF(C589="","",IF(ISBLANK(合并!E589),"NULL",SUBSTITUTE(合并!E589," ","")))</f>
        <v/>
      </c>
      <c r="F589" t="str">
        <f t="shared" si="45"/>
        <v/>
      </c>
      <c r="G589" t="str">
        <f t="shared" si="46"/>
        <v/>
      </c>
      <c r="H589" t="str">
        <f t="shared" si="47"/>
        <v/>
      </c>
      <c r="I589" t="str">
        <f t="shared" si="48"/>
        <v/>
      </c>
      <c r="J589" t="str">
        <f t="shared" si="49"/>
        <v/>
      </c>
      <c r="K589" t="str">
        <f>IF(C589="","",IF(B589="","",VLOOKUP(B589,维度表!A$2:E$50,4,FALSE)))</f>
        <v/>
      </c>
      <c r="L589" t="str">
        <f>IF(C589="","",IF(B589="","",VLOOKUP(B589,维度表!A$2:E$50,5,FALSE)))</f>
        <v/>
      </c>
    </row>
    <row r="590" spans="1:12">
      <c r="A590" t="str">
        <f>IF(ISBLANK(合并!C590),"",IF(B590="","",VLOOKUP(B590,维度表!A$2:C$50,2,FALSE)&amp;"-"&amp;B590&amp;"-"&amp;合并!A590&amp;"-"&amp;C590&amp;IF(OR(D590="",D590="NULL"),"",D590)))</f>
        <v/>
      </c>
      <c r="B590" t="str">
        <f>IF(ISBLANK(合并!B590),"",合并!B590)</f>
        <v/>
      </c>
      <c r="C590" t="str">
        <f>IF(ISBLANK(合并!C590),"",SUBSTITUTE(合并!C590," ",""))</f>
        <v/>
      </c>
      <c r="D590" t="str">
        <f>IF(C590="","",IF(OR(合并!D590="",合并!D590=" "),"NULL",SUBSTITUTE(合并!D590," ","")))</f>
        <v/>
      </c>
      <c r="E590" t="str">
        <f>IF(C590="","",IF(ISBLANK(合并!E590),"NULL",SUBSTITUTE(合并!E590," ","")))</f>
        <v/>
      </c>
      <c r="F590" t="str">
        <f t="shared" si="45"/>
        <v/>
      </c>
      <c r="G590" t="str">
        <f t="shared" si="46"/>
        <v/>
      </c>
      <c r="H590" t="str">
        <f t="shared" si="47"/>
        <v/>
      </c>
      <c r="I590" t="str">
        <f t="shared" si="48"/>
        <v/>
      </c>
      <c r="J590" t="str">
        <f t="shared" si="49"/>
        <v/>
      </c>
      <c r="K590" t="str">
        <f>IF(C590="","",IF(B590="","",VLOOKUP(B590,维度表!A$2:E$50,4,FALSE)))</f>
        <v/>
      </c>
      <c r="L590" t="str">
        <f>IF(C590="","",IF(B590="","",VLOOKUP(B590,维度表!A$2:E$50,5,FALSE)))</f>
        <v/>
      </c>
    </row>
    <row r="591" spans="1:12">
      <c r="A591" t="str">
        <f>IF(ISBLANK(合并!C591),"",IF(B591="","",VLOOKUP(B591,维度表!A$2:C$50,2,FALSE)&amp;"-"&amp;B591&amp;"-"&amp;合并!A591&amp;"-"&amp;C591&amp;IF(OR(D591="",D591="NULL"),"",D591)))</f>
        <v/>
      </c>
      <c r="B591" t="str">
        <f>IF(ISBLANK(合并!B591),"",合并!B591)</f>
        <v/>
      </c>
      <c r="C591" t="str">
        <f>IF(ISBLANK(合并!C591),"",SUBSTITUTE(合并!C591," ",""))</f>
        <v/>
      </c>
      <c r="D591" t="str">
        <f>IF(C591="","",IF(OR(合并!D591="",合并!D591=" "),"NULL",SUBSTITUTE(合并!D591," ","")))</f>
        <v/>
      </c>
      <c r="E591" t="str">
        <f>IF(C591="","",IF(ISBLANK(合并!E591),"NULL",SUBSTITUTE(合并!E591," ","")))</f>
        <v/>
      </c>
      <c r="F591" t="str">
        <f t="shared" si="45"/>
        <v/>
      </c>
      <c r="G591" t="str">
        <f t="shared" si="46"/>
        <v/>
      </c>
      <c r="H591" t="str">
        <f t="shared" si="47"/>
        <v/>
      </c>
      <c r="I591" t="str">
        <f t="shared" si="48"/>
        <v/>
      </c>
      <c r="J591" t="str">
        <f t="shared" si="49"/>
        <v/>
      </c>
      <c r="K591" t="str">
        <f>IF(C591="","",IF(B591="","",VLOOKUP(B591,维度表!A$2:E$50,4,FALSE)))</f>
        <v/>
      </c>
      <c r="L591" t="str">
        <f>IF(C591="","",IF(B591="","",VLOOKUP(B591,维度表!A$2:E$50,5,FALSE)))</f>
        <v/>
      </c>
    </row>
    <row r="592" spans="1:12">
      <c r="A592" t="str">
        <f>IF(ISBLANK(合并!C592),"",IF(B592="","",VLOOKUP(B592,维度表!A$2:C$50,2,FALSE)&amp;"-"&amp;B592&amp;"-"&amp;合并!A592&amp;"-"&amp;C592&amp;IF(OR(D592="",D592="NULL"),"",D592)))</f>
        <v/>
      </c>
      <c r="B592" t="str">
        <f>IF(ISBLANK(合并!B592),"",合并!B592)</f>
        <v/>
      </c>
      <c r="C592" t="str">
        <f>IF(ISBLANK(合并!C592),"",SUBSTITUTE(合并!C592," ",""))</f>
        <v/>
      </c>
      <c r="D592" t="str">
        <f>IF(C592="","",IF(OR(合并!D592="",合并!D592=" "),"NULL",SUBSTITUTE(合并!D592," ","")))</f>
        <v/>
      </c>
      <c r="E592" t="str">
        <f>IF(C592="","",IF(ISBLANK(合并!E592),"NULL",SUBSTITUTE(合并!E592," ","")))</f>
        <v/>
      </c>
      <c r="F592" t="str">
        <f t="shared" si="45"/>
        <v/>
      </c>
      <c r="G592" t="str">
        <f t="shared" si="46"/>
        <v/>
      </c>
      <c r="H592" t="str">
        <f t="shared" si="47"/>
        <v/>
      </c>
      <c r="I592" t="str">
        <f t="shared" si="48"/>
        <v/>
      </c>
      <c r="J592" t="str">
        <f t="shared" si="49"/>
        <v/>
      </c>
      <c r="K592" t="str">
        <f>IF(C592="","",IF(B592="","",VLOOKUP(B592,维度表!A$2:E$50,4,FALSE)))</f>
        <v/>
      </c>
      <c r="L592" t="str">
        <f>IF(C592="","",IF(B592="","",VLOOKUP(B592,维度表!A$2:E$50,5,FALSE)))</f>
        <v/>
      </c>
    </row>
    <row r="593" spans="1:12">
      <c r="A593" t="str">
        <f>IF(ISBLANK(合并!C593),"",IF(B593="","",VLOOKUP(B593,维度表!A$2:C$50,2,FALSE)&amp;"-"&amp;B593&amp;"-"&amp;合并!A593&amp;"-"&amp;C593&amp;IF(OR(D593="",D593="NULL"),"",D593)))</f>
        <v/>
      </c>
      <c r="B593" t="str">
        <f>IF(ISBLANK(合并!B593),"",合并!B593)</f>
        <v/>
      </c>
      <c r="C593" t="str">
        <f>IF(ISBLANK(合并!C593),"",SUBSTITUTE(合并!C593," ",""))</f>
        <v/>
      </c>
      <c r="D593" t="str">
        <f>IF(C593="","",IF(OR(合并!D593="",合并!D593=" "),"NULL",SUBSTITUTE(合并!D593," ","")))</f>
        <v/>
      </c>
      <c r="E593" t="str">
        <f>IF(C593="","",IF(ISBLANK(合并!E593),"NULL",SUBSTITUTE(合并!E593," ","")))</f>
        <v/>
      </c>
      <c r="F593" t="str">
        <f t="shared" si="45"/>
        <v/>
      </c>
      <c r="G593" t="str">
        <f t="shared" si="46"/>
        <v/>
      </c>
      <c r="H593" t="str">
        <f t="shared" si="47"/>
        <v/>
      </c>
      <c r="I593" t="str">
        <f t="shared" si="48"/>
        <v/>
      </c>
      <c r="J593" t="str">
        <f t="shared" si="49"/>
        <v/>
      </c>
      <c r="K593" t="str">
        <f>IF(C593="","",IF(B593="","",VLOOKUP(B593,维度表!A$2:E$50,4,FALSE)))</f>
        <v/>
      </c>
      <c r="L593" t="str">
        <f>IF(C593="","",IF(B593="","",VLOOKUP(B593,维度表!A$2:E$50,5,FALSE)))</f>
        <v/>
      </c>
    </row>
    <row r="594" spans="1:12">
      <c r="A594" t="str">
        <f>IF(ISBLANK(合并!C594),"",IF(B594="","",VLOOKUP(B594,维度表!A$2:C$50,2,FALSE)&amp;"-"&amp;B594&amp;"-"&amp;合并!A594&amp;"-"&amp;C594&amp;IF(OR(D594="",D594="NULL"),"",D594)))</f>
        <v/>
      </c>
      <c r="B594" t="str">
        <f>IF(ISBLANK(合并!B594),"",合并!B594)</f>
        <v/>
      </c>
      <c r="C594" t="str">
        <f>IF(ISBLANK(合并!C594),"",SUBSTITUTE(合并!C594," ",""))</f>
        <v/>
      </c>
      <c r="D594" t="str">
        <f>IF(C594="","",IF(OR(合并!D594="",合并!D594=" "),"NULL",SUBSTITUTE(合并!D594," ","")))</f>
        <v/>
      </c>
      <c r="E594" t="str">
        <f>IF(C594="","",IF(ISBLANK(合并!E594),"NULL",SUBSTITUTE(合并!E594," ","")))</f>
        <v/>
      </c>
      <c r="F594" t="str">
        <f t="shared" si="45"/>
        <v/>
      </c>
      <c r="G594" t="str">
        <f t="shared" si="46"/>
        <v/>
      </c>
      <c r="H594" t="str">
        <f t="shared" si="47"/>
        <v/>
      </c>
      <c r="I594" t="str">
        <f t="shared" si="48"/>
        <v/>
      </c>
      <c r="J594" t="str">
        <f t="shared" si="49"/>
        <v/>
      </c>
      <c r="K594" t="str">
        <f>IF(C594="","",IF(B594="","",VLOOKUP(B594,维度表!A$2:E$50,4,FALSE)))</f>
        <v/>
      </c>
      <c r="L594" t="str">
        <f>IF(C594="","",IF(B594="","",VLOOKUP(B594,维度表!A$2:E$50,5,FALSE)))</f>
        <v/>
      </c>
    </row>
    <row r="595" spans="1:12">
      <c r="A595" t="str">
        <f>IF(ISBLANK(合并!C595),"",IF(B595="","",VLOOKUP(B595,维度表!A$2:C$50,2,FALSE)&amp;"-"&amp;B595&amp;"-"&amp;合并!A595&amp;"-"&amp;C595&amp;IF(OR(D595="",D595="NULL"),"",D595)))</f>
        <v/>
      </c>
      <c r="B595" t="str">
        <f>IF(ISBLANK(合并!B595),"",合并!B595)</f>
        <v/>
      </c>
      <c r="C595" t="str">
        <f>IF(ISBLANK(合并!C595),"",SUBSTITUTE(合并!C595," ",""))</f>
        <v/>
      </c>
      <c r="D595" t="str">
        <f>IF(C595="","",IF(OR(合并!D595="",合并!D595=" "),"NULL",SUBSTITUTE(合并!D595," ","")))</f>
        <v/>
      </c>
      <c r="E595" t="str">
        <f>IF(C595="","",IF(ISBLANK(合并!E595),"NULL",SUBSTITUTE(合并!E595," ","")))</f>
        <v/>
      </c>
      <c r="F595" t="str">
        <f t="shared" si="45"/>
        <v/>
      </c>
      <c r="G595" t="str">
        <f t="shared" si="46"/>
        <v/>
      </c>
      <c r="H595" t="str">
        <f t="shared" si="47"/>
        <v/>
      </c>
      <c r="I595" t="str">
        <f t="shared" si="48"/>
        <v/>
      </c>
      <c r="J595" t="str">
        <f t="shared" si="49"/>
        <v/>
      </c>
      <c r="K595" t="str">
        <f>IF(C595="","",IF(B595="","",VLOOKUP(B595,维度表!A$2:E$50,4,FALSE)))</f>
        <v/>
      </c>
      <c r="L595" t="str">
        <f>IF(C595="","",IF(B595="","",VLOOKUP(B595,维度表!A$2:E$50,5,FALSE)))</f>
        <v/>
      </c>
    </row>
    <row r="596" spans="1:12">
      <c r="A596" t="str">
        <f>IF(ISBLANK(合并!C596),"",IF(B596="","",VLOOKUP(B596,维度表!A$2:C$50,2,FALSE)&amp;"-"&amp;B596&amp;"-"&amp;合并!A596&amp;"-"&amp;C596&amp;IF(OR(D596="",D596="NULL"),"",D596)))</f>
        <v/>
      </c>
      <c r="B596" t="str">
        <f>IF(ISBLANK(合并!B596),"",合并!B596)</f>
        <v/>
      </c>
      <c r="C596" t="str">
        <f>IF(ISBLANK(合并!C596),"",SUBSTITUTE(合并!C596," ",""))</f>
        <v/>
      </c>
      <c r="D596" t="str">
        <f>IF(C596="","",IF(OR(合并!D596="",合并!D596=" "),"NULL",SUBSTITUTE(合并!D596," ","")))</f>
        <v/>
      </c>
      <c r="E596" t="str">
        <f>IF(C596="","",IF(ISBLANK(合并!E596),"NULL",SUBSTITUTE(合并!E596," ","")))</f>
        <v/>
      </c>
      <c r="F596" t="str">
        <f t="shared" si="45"/>
        <v/>
      </c>
      <c r="G596" t="str">
        <f t="shared" si="46"/>
        <v/>
      </c>
      <c r="H596" t="str">
        <f t="shared" si="47"/>
        <v/>
      </c>
      <c r="I596" t="str">
        <f t="shared" si="48"/>
        <v/>
      </c>
      <c r="J596" t="str">
        <f t="shared" si="49"/>
        <v/>
      </c>
      <c r="K596" t="str">
        <f>IF(C596="","",IF(B596="","",VLOOKUP(B596,维度表!A$2:E$50,4,FALSE)))</f>
        <v/>
      </c>
      <c r="L596" t="str">
        <f>IF(C596="","",IF(B596="","",VLOOKUP(B596,维度表!A$2:E$50,5,FALSE)))</f>
        <v/>
      </c>
    </row>
    <row r="597" spans="1:12">
      <c r="A597" t="str">
        <f>IF(ISBLANK(合并!C597),"",IF(B597="","",VLOOKUP(B597,维度表!A$2:C$50,2,FALSE)&amp;"-"&amp;B597&amp;"-"&amp;合并!A597&amp;"-"&amp;C597&amp;IF(OR(D597="",D597="NULL"),"",D597)))</f>
        <v/>
      </c>
      <c r="B597" t="str">
        <f>IF(ISBLANK(合并!B597),"",合并!B597)</f>
        <v/>
      </c>
      <c r="C597" t="str">
        <f>IF(ISBLANK(合并!C597),"",SUBSTITUTE(合并!C597," ",""))</f>
        <v/>
      </c>
      <c r="D597" t="str">
        <f>IF(C597="","",IF(OR(合并!D597="",合并!D597=" "),"NULL",SUBSTITUTE(合并!D597," ","")))</f>
        <v/>
      </c>
      <c r="E597" t="str">
        <f>IF(C597="","",IF(ISBLANK(合并!E597),"NULL",SUBSTITUTE(合并!E597," ","")))</f>
        <v/>
      </c>
      <c r="F597" t="str">
        <f t="shared" si="45"/>
        <v/>
      </c>
      <c r="G597" t="str">
        <f t="shared" si="46"/>
        <v/>
      </c>
      <c r="H597" t="str">
        <f t="shared" si="47"/>
        <v/>
      </c>
      <c r="I597" t="str">
        <f t="shared" si="48"/>
        <v/>
      </c>
      <c r="J597" t="str">
        <f t="shared" si="49"/>
        <v/>
      </c>
      <c r="K597" t="str">
        <f>IF(C597="","",IF(B597="","",VLOOKUP(B597,维度表!A$2:E$50,4,FALSE)))</f>
        <v/>
      </c>
      <c r="L597" t="str">
        <f>IF(C597="","",IF(B597="","",VLOOKUP(B597,维度表!A$2:E$50,5,FALSE)))</f>
        <v/>
      </c>
    </row>
    <row r="598" spans="1:12">
      <c r="A598" t="str">
        <f>IF(ISBLANK(合并!C598),"",IF(B598="","",VLOOKUP(B598,维度表!A$2:C$50,2,FALSE)&amp;"-"&amp;B598&amp;"-"&amp;合并!A598&amp;"-"&amp;C598&amp;IF(OR(D598="",D598="NULL"),"",D598)))</f>
        <v/>
      </c>
      <c r="B598" t="str">
        <f>IF(ISBLANK(合并!B598),"",合并!B598)</f>
        <v/>
      </c>
      <c r="C598" t="str">
        <f>IF(ISBLANK(合并!C598),"",SUBSTITUTE(合并!C598," ",""))</f>
        <v/>
      </c>
      <c r="D598" t="str">
        <f>IF(C598="","",IF(OR(合并!D598="",合并!D598=" "),"NULL",SUBSTITUTE(合并!D598," ","")))</f>
        <v/>
      </c>
      <c r="E598" t="str">
        <f>IF(C598="","",IF(ISBLANK(合并!E598),"NULL",SUBSTITUTE(合并!E598," ","")))</f>
        <v/>
      </c>
      <c r="F598" t="str">
        <f t="shared" si="45"/>
        <v/>
      </c>
      <c r="G598" t="str">
        <f t="shared" si="46"/>
        <v/>
      </c>
      <c r="H598" t="str">
        <f t="shared" si="47"/>
        <v/>
      </c>
      <c r="I598" t="str">
        <f t="shared" si="48"/>
        <v/>
      </c>
      <c r="J598" t="str">
        <f t="shared" si="49"/>
        <v/>
      </c>
      <c r="K598" t="str">
        <f>IF(C598="","",IF(B598="","",VLOOKUP(B598,维度表!A$2:E$50,4,FALSE)))</f>
        <v/>
      </c>
      <c r="L598" t="str">
        <f>IF(C598="","",IF(B598="","",VLOOKUP(B598,维度表!A$2:E$50,5,FALSE)))</f>
        <v/>
      </c>
    </row>
    <row r="599" spans="1:12">
      <c r="A599" t="str">
        <f>IF(ISBLANK(合并!C599),"",IF(B599="","",VLOOKUP(B599,维度表!A$2:C$50,2,FALSE)&amp;"-"&amp;B599&amp;"-"&amp;合并!A599&amp;"-"&amp;C599&amp;IF(OR(D599="",D599="NULL"),"",D599)))</f>
        <v/>
      </c>
      <c r="B599" t="str">
        <f>IF(ISBLANK(合并!B599),"",合并!B599)</f>
        <v/>
      </c>
      <c r="C599" t="str">
        <f>IF(ISBLANK(合并!C599),"",SUBSTITUTE(合并!C599," ",""))</f>
        <v/>
      </c>
      <c r="D599" t="str">
        <f>IF(C599="","",IF(OR(合并!D599="",合并!D599=" "),"NULL",SUBSTITUTE(合并!D599," ","")))</f>
        <v/>
      </c>
      <c r="E599" t="str">
        <f>IF(C599="","",IF(ISBLANK(合并!E599),"NULL",SUBSTITUTE(合并!E599," ","")))</f>
        <v/>
      </c>
      <c r="F599" t="str">
        <f t="shared" si="45"/>
        <v/>
      </c>
      <c r="G599" t="str">
        <f t="shared" si="46"/>
        <v/>
      </c>
      <c r="H599" t="str">
        <f t="shared" si="47"/>
        <v/>
      </c>
      <c r="I599" t="str">
        <f t="shared" si="48"/>
        <v/>
      </c>
      <c r="J599" t="str">
        <f t="shared" si="49"/>
        <v/>
      </c>
      <c r="K599" t="str">
        <f>IF(C599="","",IF(B599="","",VLOOKUP(B599,维度表!A$2:E$50,4,FALSE)))</f>
        <v/>
      </c>
      <c r="L599" t="str">
        <f>IF(C599="","",IF(B599="","",VLOOKUP(B599,维度表!A$2:E$50,5,FALSE)))</f>
        <v/>
      </c>
    </row>
    <row r="600" spans="1:12">
      <c r="A600" t="str">
        <f>IF(ISBLANK(合并!C600),"",IF(B600="","",VLOOKUP(B600,维度表!A$2:C$50,2,FALSE)&amp;"-"&amp;B600&amp;"-"&amp;合并!A600&amp;"-"&amp;C600&amp;IF(OR(D600="",D600="NULL"),"",D600)))</f>
        <v/>
      </c>
      <c r="B600" t="str">
        <f>IF(ISBLANK(合并!B600),"",合并!B600)</f>
        <v/>
      </c>
      <c r="C600" t="str">
        <f>IF(ISBLANK(合并!C600),"",SUBSTITUTE(合并!C600," ",""))</f>
        <v/>
      </c>
      <c r="D600" t="str">
        <f>IF(C600="","",IF(OR(合并!D600="",合并!D600=" "),"NULL",SUBSTITUTE(合并!D600," ","")))</f>
        <v/>
      </c>
      <c r="E600" t="str">
        <f>IF(C600="","",IF(ISBLANK(合并!E600),"NULL",SUBSTITUTE(合并!E600," ","")))</f>
        <v/>
      </c>
      <c r="F600" t="str">
        <f t="shared" si="45"/>
        <v/>
      </c>
      <c r="G600" t="str">
        <f t="shared" si="46"/>
        <v/>
      </c>
      <c r="H600" t="str">
        <f t="shared" si="47"/>
        <v/>
      </c>
      <c r="I600" t="str">
        <f t="shared" si="48"/>
        <v/>
      </c>
      <c r="J600" t="str">
        <f t="shared" si="49"/>
        <v/>
      </c>
      <c r="K600" t="str">
        <f>IF(C600="","",IF(B600="","",VLOOKUP(B600,维度表!A$2:E$50,4,FALSE)))</f>
        <v/>
      </c>
      <c r="L600" t="str">
        <f>IF(C600="","",IF(B600="","",VLOOKUP(B600,维度表!A$2:E$50,5,FALSE)))</f>
        <v/>
      </c>
    </row>
    <row r="601" spans="1:12">
      <c r="A601" t="str">
        <f>IF(ISBLANK(合并!C601),"",IF(B601="","",VLOOKUP(B601,维度表!A$2:C$50,2,FALSE)&amp;"-"&amp;B601&amp;"-"&amp;合并!A601&amp;"-"&amp;C601&amp;IF(OR(D601="",D601="NULL"),"",D601)))</f>
        <v/>
      </c>
      <c r="B601" t="str">
        <f>IF(ISBLANK(合并!B601),"",合并!B601)</f>
        <v/>
      </c>
      <c r="C601" t="str">
        <f>IF(ISBLANK(合并!C601),"",SUBSTITUTE(合并!C601," ",""))</f>
        <v/>
      </c>
      <c r="D601" t="str">
        <f>IF(C601="","",IF(OR(合并!D601="",合并!D601=" "),"NULL",SUBSTITUTE(合并!D601," ","")))</f>
        <v/>
      </c>
      <c r="E601" t="str">
        <f>IF(C601="","",IF(ISBLANK(合并!E601),"NULL",SUBSTITUTE(合并!E601," ","")))</f>
        <v/>
      </c>
      <c r="F601" t="str">
        <f t="shared" si="45"/>
        <v/>
      </c>
      <c r="G601" t="str">
        <f t="shared" si="46"/>
        <v/>
      </c>
      <c r="H601" t="str">
        <f t="shared" si="47"/>
        <v/>
      </c>
      <c r="I601" t="str">
        <f t="shared" si="48"/>
        <v/>
      </c>
      <c r="J601" t="str">
        <f t="shared" si="49"/>
        <v/>
      </c>
      <c r="K601" t="str">
        <f>IF(C601="","",IF(B601="","",VLOOKUP(B601,维度表!A$2:E$50,4,FALSE)))</f>
        <v/>
      </c>
      <c r="L601" t="str">
        <f>IF(C601="","",IF(B601="","",VLOOKUP(B601,维度表!A$2:E$50,5,FALSE)))</f>
        <v/>
      </c>
    </row>
    <row r="602" spans="1:12">
      <c r="A602" t="str">
        <f>IF(ISBLANK(合并!C602),"",IF(B602="","",VLOOKUP(B602,维度表!A$2:C$50,2,FALSE)&amp;"-"&amp;B602&amp;"-"&amp;合并!A602&amp;"-"&amp;C602&amp;IF(OR(D602="",D602="NULL"),"",D602)))</f>
        <v/>
      </c>
      <c r="B602" t="str">
        <f>IF(ISBLANK(合并!B602),"",合并!B602)</f>
        <v/>
      </c>
      <c r="C602" t="str">
        <f>IF(ISBLANK(合并!C602),"",SUBSTITUTE(合并!C602," ",""))</f>
        <v/>
      </c>
      <c r="D602" t="str">
        <f>IF(C602="","",IF(OR(合并!D602="",合并!D602=" "),"NULL",SUBSTITUTE(合并!D602," ","")))</f>
        <v/>
      </c>
      <c r="E602" t="str">
        <f>IF(C602="","",IF(ISBLANK(合并!E602),"NULL",SUBSTITUTE(合并!E602," ","")))</f>
        <v/>
      </c>
      <c r="F602" t="str">
        <f t="shared" si="45"/>
        <v/>
      </c>
      <c r="G602" t="str">
        <f t="shared" si="46"/>
        <v/>
      </c>
      <c r="H602" t="str">
        <f t="shared" si="47"/>
        <v/>
      </c>
      <c r="I602" t="str">
        <f t="shared" si="48"/>
        <v/>
      </c>
      <c r="J602" t="str">
        <f t="shared" si="49"/>
        <v/>
      </c>
      <c r="K602" t="str">
        <f>IF(C602="","",IF(B602="","",VLOOKUP(B602,维度表!A$2:E$50,4,FALSE)))</f>
        <v/>
      </c>
      <c r="L602" t="str">
        <f>IF(C602="","",IF(B602="","",VLOOKUP(B602,维度表!A$2:E$50,5,FALSE)))</f>
        <v/>
      </c>
    </row>
    <row r="603" spans="1:12">
      <c r="A603" t="str">
        <f>IF(ISBLANK(合并!C603),"",IF(B603="","",VLOOKUP(B603,维度表!A$2:C$50,2,FALSE)&amp;"-"&amp;B603&amp;"-"&amp;合并!A603&amp;"-"&amp;C603&amp;IF(OR(D603="",D603="NULL"),"",D603)))</f>
        <v/>
      </c>
      <c r="B603" t="str">
        <f>IF(ISBLANK(合并!B603),"",合并!B603)</f>
        <v/>
      </c>
      <c r="C603" t="str">
        <f>IF(ISBLANK(合并!C603),"",SUBSTITUTE(合并!C603," ",""))</f>
        <v/>
      </c>
      <c r="D603" t="str">
        <f>IF(C603="","",IF(OR(合并!D603="",合并!D603=" "),"NULL",SUBSTITUTE(合并!D603," ","")))</f>
        <v/>
      </c>
      <c r="E603" t="str">
        <f>IF(C603="","",IF(ISBLANK(合并!E603),"NULL",SUBSTITUTE(合并!E603," ","")))</f>
        <v/>
      </c>
      <c r="F603" t="str">
        <f t="shared" si="45"/>
        <v/>
      </c>
      <c r="G603" t="str">
        <f t="shared" si="46"/>
        <v/>
      </c>
      <c r="H603" t="str">
        <f t="shared" si="47"/>
        <v/>
      </c>
      <c r="I603" t="str">
        <f t="shared" si="48"/>
        <v/>
      </c>
      <c r="J603" t="str">
        <f t="shared" si="49"/>
        <v/>
      </c>
      <c r="K603" t="str">
        <f>IF(C603="","",IF(B603="","",VLOOKUP(B603,维度表!A$2:E$50,4,FALSE)))</f>
        <v/>
      </c>
      <c r="L603" t="str">
        <f>IF(C603="","",IF(B603="","",VLOOKUP(B603,维度表!A$2:E$50,5,FALSE)))</f>
        <v/>
      </c>
    </row>
    <row r="604" spans="1:12">
      <c r="A604" t="str">
        <f>IF(ISBLANK(合并!C604),"",IF(B604="","",VLOOKUP(B604,维度表!A$2:C$50,2,FALSE)&amp;"-"&amp;B604&amp;"-"&amp;合并!A604&amp;"-"&amp;C604&amp;IF(OR(D604="",D604="NULL"),"",D604)))</f>
        <v/>
      </c>
      <c r="B604" t="str">
        <f>IF(ISBLANK(合并!B604),"",合并!B604)</f>
        <v/>
      </c>
      <c r="C604" t="str">
        <f>IF(ISBLANK(合并!C604),"",SUBSTITUTE(合并!C604," ",""))</f>
        <v/>
      </c>
      <c r="D604" t="str">
        <f>IF(C604="","",IF(OR(合并!D604="",合并!D604=" "),"NULL",SUBSTITUTE(合并!D604," ","")))</f>
        <v/>
      </c>
      <c r="E604" t="str">
        <f>IF(C604="","",IF(ISBLANK(合并!E604),"NULL",SUBSTITUTE(合并!E604," ","")))</f>
        <v/>
      </c>
      <c r="F604" t="str">
        <f t="shared" si="45"/>
        <v/>
      </c>
      <c r="G604" t="str">
        <f t="shared" si="46"/>
        <v/>
      </c>
      <c r="H604" t="str">
        <f t="shared" si="47"/>
        <v/>
      </c>
      <c r="I604" t="str">
        <f t="shared" si="48"/>
        <v/>
      </c>
      <c r="J604" t="str">
        <f t="shared" si="49"/>
        <v/>
      </c>
      <c r="K604" t="str">
        <f>IF(C604="","",IF(B604="","",VLOOKUP(B604,维度表!A$2:E$50,4,FALSE)))</f>
        <v/>
      </c>
      <c r="L604" t="str">
        <f>IF(C604="","",IF(B604="","",VLOOKUP(B604,维度表!A$2:E$50,5,FALSE)))</f>
        <v/>
      </c>
    </row>
    <row r="605" spans="1:12">
      <c r="A605" t="str">
        <f>IF(ISBLANK(合并!C605),"",IF(B605="","",VLOOKUP(B605,维度表!A$2:C$50,2,FALSE)&amp;"-"&amp;B605&amp;"-"&amp;合并!A605&amp;"-"&amp;C605&amp;IF(OR(D605="",D605="NULL"),"",D605)))</f>
        <v/>
      </c>
      <c r="B605" t="str">
        <f>IF(ISBLANK(合并!B605),"",合并!B605)</f>
        <v/>
      </c>
      <c r="C605" t="str">
        <f>IF(ISBLANK(合并!C605),"",SUBSTITUTE(合并!C605," ",""))</f>
        <v/>
      </c>
      <c r="D605" t="str">
        <f>IF(C605="","",IF(OR(合并!D605="",合并!D605=" "),"NULL",SUBSTITUTE(合并!D605," ","")))</f>
        <v/>
      </c>
      <c r="E605" t="str">
        <f>IF(C605="","",IF(ISBLANK(合并!E605),"NULL",SUBSTITUTE(合并!E605," ","")))</f>
        <v/>
      </c>
      <c r="F605" t="str">
        <f t="shared" si="45"/>
        <v/>
      </c>
      <c r="G605" t="str">
        <f t="shared" si="46"/>
        <v/>
      </c>
      <c r="H605" t="str">
        <f t="shared" si="47"/>
        <v/>
      </c>
      <c r="I605" t="str">
        <f t="shared" si="48"/>
        <v/>
      </c>
      <c r="J605" t="str">
        <f t="shared" si="49"/>
        <v/>
      </c>
      <c r="K605" t="str">
        <f>IF(C605="","",IF(B605="","",VLOOKUP(B605,维度表!A$2:E$50,4,FALSE)))</f>
        <v/>
      </c>
      <c r="L605" t="str">
        <f>IF(C605="","",IF(B605="","",VLOOKUP(B605,维度表!A$2:E$50,5,FALSE)))</f>
        <v/>
      </c>
    </row>
    <row r="606" spans="1:12">
      <c r="A606" t="str">
        <f>IF(ISBLANK(合并!C606),"",IF(B606="","",VLOOKUP(B606,维度表!A$2:C$50,2,FALSE)&amp;"-"&amp;B606&amp;"-"&amp;合并!A606&amp;"-"&amp;C606&amp;IF(OR(D606="",D606="NULL"),"",D606)))</f>
        <v/>
      </c>
      <c r="B606" t="str">
        <f>IF(ISBLANK(合并!B606),"",合并!B606)</f>
        <v/>
      </c>
      <c r="C606" t="str">
        <f>IF(ISBLANK(合并!C606),"",SUBSTITUTE(合并!C606," ",""))</f>
        <v/>
      </c>
      <c r="D606" t="str">
        <f>IF(C606="","",IF(OR(合并!D606="",合并!D606=" "),"NULL",SUBSTITUTE(合并!D606," ","")))</f>
        <v/>
      </c>
      <c r="E606" t="str">
        <f>IF(C606="","",IF(ISBLANK(合并!E606),"NULL",SUBSTITUTE(合并!E606," ","")))</f>
        <v/>
      </c>
      <c r="F606" t="str">
        <f t="shared" si="45"/>
        <v/>
      </c>
      <c r="G606" t="str">
        <f t="shared" si="46"/>
        <v/>
      </c>
      <c r="H606" t="str">
        <f t="shared" si="47"/>
        <v/>
      </c>
      <c r="I606" t="str">
        <f t="shared" si="48"/>
        <v/>
      </c>
      <c r="J606" t="str">
        <f t="shared" si="49"/>
        <v/>
      </c>
      <c r="K606" t="str">
        <f>IF(C606="","",IF(B606="","",VLOOKUP(B606,维度表!A$2:E$50,4,FALSE)))</f>
        <v/>
      </c>
      <c r="L606" t="str">
        <f>IF(C606="","",IF(B606="","",VLOOKUP(B606,维度表!A$2:E$50,5,FALSE)))</f>
        <v/>
      </c>
    </row>
    <row r="607" spans="1:12">
      <c r="A607" t="str">
        <f>IF(ISBLANK(合并!C607),"",IF(B607="","",VLOOKUP(B607,维度表!A$2:C$50,2,FALSE)&amp;"-"&amp;B607&amp;"-"&amp;合并!A607&amp;"-"&amp;C607&amp;IF(OR(D607="",D607="NULL"),"",D607)))</f>
        <v/>
      </c>
      <c r="B607" t="str">
        <f>IF(ISBLANK(合并!B607),"",合并!B607)</f>
        <v/>
      </c>
      <c r="C607" t="str">
        <f>IF(ISBLANK(合并!C607),"",SUBSTITUTE(合并!C607," ",""))</f>
        <v/>
      </c>
      <c r="D607" t="str">
        <f>IF(C607="","",IF(OR(合并!D607="",合并!D607=" "),"NULL",SUBSTITUTE(合并!D607," ","")))</f>
        <v/>
      </c>
      <c r="E607" t="str">
        <f>IF(C607="","",IF(ISBLANK(合并!E607),"NULL",SUBSTITUTE(合并!E607," ","")))</f>
        <v/>
      </c>
      <c r="F607" t="str">
        <f t="shared" si="45"/>
        <v/>
      </c>
      <c r="G607" t="str">
        <f t="shared" si="46"/>
        <v/>
      </c>
      <c r="H607" t="str">
        <f t="shared" si="47"/>
        <v/>
      </c>
      <c r="I607" t="str">
        <f t="shared" si="48"/>
        <v/>
      </c>
      <c r="J607" t="str">
        <f t="shared" si="49"/>
        <v/>
      </c>
      <c r="K607" t="str">
        <f>IF(C607="","",IF(B607="","",VLOOKUP(B607,维度表!A$2:E$50,4,FALSE)))</f>
        <v/>
      </c>
      <c r="L607" t="str">
        <f>IF(C607="","",IF(B607="","",VLOOKUP(B607,维度表!A$2:E$50,5,FALSE)))</f>
        <v/>
      </c>
    </row>
    <row r="608" spans="1:12">
      <c r="A608" t="str">
        <f>IF(ISBLANK(合并!C608),"",IF(B608="","",VLOOKUP(B608,维度表!A$2:C$50,2,FALSE)&amp;"-"&amp;B608&amp;"-"&amp;合并!A608&amp;"-"&amp;C608&amp;IF(OR(D608="",D608="NULL"),"",D608)))</f>
        <v/>
      </c>
      <c r="B608" t="str">
        <f>IF(ISBLANK(合并!B608),"",合并!B608)</f>
        <v/>
      </c>
      <c r="C608" t="str">
        <f>IF(ISBLANK(合并!C608),"",SUBSTITUTE(合并!C608," ",""))</f>
        <v/>
      </c>
      <c r="D608" t="str">
        <f>IF(C608="","",IF(OR(合并!D608="",合并!D608=" "),"NULL",SUBSTITUTE(合并!D608," ","")))</f>
        <v/>
      </c>
      <c r="E608" t="str">
        <f>IF(C608="","",IF(ISBLANK(合并!E608),"NULL",SUBSTITUTE(合并!E608," ","")))</f>
        <v/>
      </c>
      <c r="F608" t="str">
        <f t="shared" si="45"/>
        <v/>
      </c>
      <c r="G608" t="str">
        <f t="shared" si="46"/>
        <v/>
      </c>
      <c r="H608" t="str">
        <f t="shared" si="47"/>
        <v/>
      </c>
      <c r="I608" t="str">
        <f t="shared" si="48"/>
        <v/>
      </c>
      <c r="J608" t="str">
        <f t="shared" si="49"/>
        <v/>
      </c>
      <c r="K608" t="str">
        <f>IF(C608="","",IF(B608="","",VLOOKUP(B608,维度表!A$2:E$50,4,FALSE)))</f>
        <v/>
      </c>
      <c r="L608" t="str">
        <f>IF(C608="","",IF(B608="","",VLOOKUP(B608,维度表!A$2:E$50,5,FALSE)))</f>
        <v/>
      </c>
    </row>
    <row r="609" spans="1:12">
      <c r="A609" t="str">
        <f>IF(ISBLANK(合并!C609),"",IF(B609="","",VLOOKUP(B609,维度表!A$2:C$50,2,FALSE)&amp;"-"&amp;B609&amp;"-"&amp;合并!A609&amp;"-"&amp;C609&amp;IF(OR(D609="",D609="NULL"),"",D609)))</f>
        <v/>
      </c>
      <c r="B609" t="str">
        <f>IF(ISBLANK(合并!B609),"",合并!B609)</f>
        <v/>
      </c>
      <c r="C609" t="str">
        <f>IF(ISBLANK(合并!C609),"",SUBSTITUTE(合并!C609," ",""))</f>
        <v/>
      </c>
      <c r="D609" t="str">
        <f>IF(C609="","",IF(OR(合并!D609="",合并!D609=" "),"NULL",SUBSTITUTE(合并!D609," ","")))</f>
        <v/>
      </c>
      <c r="E609" t="str">
        <f>IF(C609="","",IF(ISBLANK(合并!E609),"NULL",SUBSTITUTE(合并!E609," ","")))</f>
        <v/>
      </c>
      <c r="F609" t="str">
        <f t="shared" si="45"/>
        <v/>
      </c>
      <c r="G609" t="str">
        <f t="shared" si="46"/>
        <v/>
      </c>
      <c r="H609" t="str">
        <f t="shared" si="47"/>
        <v/>
      </c>
      <c r="I609" t="str">
        <f t="shared" si="48"/>
        <v/>
      </c>
      <c r="J609" t="str">
        <f t="shared" si="49"/>
        <v/>
      </c>
      <c r="K609" t="str">
        <f>IF(C609="","",IF(B609="","",VLOOKUP(B609,维度表!A$2:E$50,4,FALSE)))</f>
        <v/>
      </c>
      <c r="L609" t="str">
        <f>IF(C609="","",IF(B609="","",VLOOKUP(B609,维度表!A$2:E$50,5,FALSE)))</f>
        <v/>
      </c>
    </row>
    <row r="610" spans="1:12">
      <c r="A610" t="str">
        <f>IF(ISBLANK(合并!C610),"",IF(B610="","",VLOOKUP(B610,维度表!A$2:C$50,2,FALSE)&amp;"-"&amp;B610&amp;"-"&amp;合并!A610&amp;"-"&amp;C610&amp;IF(OR(D610="",D610="NULL"),"",D610)))</f>
        <v/>
      </c>
      <c r="B610" t="str">
        <f>IF(ISBLANK(合并!B610),"",合并!B610)</f>
        <v/>
      </c>
      <c r="C610" t="str">
        <f>IF(ISBLANK(合并!C610),"",SUBSTITUTE(合并!C610," ",""))</f>
        <v/>
      </c>
      <c r="D610" t="str">
        <f>IF(C610="","",IF(OR(合并!D610="",合并!D610=" "),"NULL",SUBSTITUTE(合并!D610," ","")))</f>
        <v/>
      </c>
      <c r="E610" t="str">
        <f>IF(C610="","",IF(ISBLANK(合并!E610),"NULL",SUBSTITUTE(合并!E610," ","")))</f>
        <v/>
      </c>
      <c r="F610" t="str">
        <f t="shared" si="45"/>
        <v/>
      </c>
      <c r="G610" t="str">
        <f t="shared" si="46"/>
        <v/>
      </c>
      <c r="H610" t="str">
        <f t="shared" si="47"/>
        <v/>
      </c>
      <c r="I610" t="str">
        <f t="shared" si="48"/>
        <v/>
      </c>
      <c r="J610" t="str">
        <f t="shared" si="49"/>
        <v/>
      </c>
      <c r="K610" t="str">
        <f>IF(C610="","",IF(B610="","",VLOOKUP(B610,维度表!A$2:E$50,4,FALSE)))</f>
        <v/>
      </c>
      <c r="L610" t="str">
        <f>IF(C610="","",IF(B610="","",VLOOKUP(B610,维度表!A$2:E$50,5,FALSE)))</f>
        <v/>
      </c>
    </row>
    <row r="611" spans="1:12">
      <c r="A611" t="str">
        <f>IF(ISBLANK(合并!C611),"",IF(B611="","",VLOOKUP(B611,维度表!A$2:C$50,2,FALSE)&amp;"-"&amp;B611&amp;"-"&amp;合并!A611&amp;"-"&amp;C611&amp;IF(OR(D611="",D611="NULL"),"",D611)))</f>
        <v/>
      </c>
      <c r="B611" t="str">
        <f>IF(ISBLANK(合并!B611),"",合并!B611)</f>
        <v/>
      </c>
      <c r="C611" t="str">
        <f>IF(ISBLANK(合并!C611),"",SUBSTITUTE(合并!C611," ",""))</f>
        <v/>
      </c>
      <c r="D611" t="str">
        <f>IF(C611="","",IF(OR(合并!D611="",合并!D611=" "),"NULL",SUBSTITUTE(合并!D611," ","")))</f>
        <v/>
      </c>
      <c r="E611" t="str">
        <f>IF(C611="","",IF(ISBLANK(合并!E611),"NULL",SUBSTITUTE(合并!E611," ","")))</f>
        <v/>
      </c>
      <c r="F611" t="str">
        <f t="shared" si="45"/>
        <v/>
      </c>
      <c r="G611" t="str">
        <f t="shared" si="46"/>
        <v/>
      </c>
      <c r="H611" t="str">
        <f t="shared" si="47"/>
        <v/>
      </c>
      <c r="I611" t="str">
        <f t="shared" si="48"/>
        <v/>
      </c>
      <c r="J611" t="str">
        <f t="shared" si="49"/>
        <v/>
      </c>
      <c r="K611" t="str">
        <f>IF(C611="","",IF(B611="","",VLOOKUP(B611,维度表!A$2:E$50,4,FALSE)))</f>
        <v/>
      </c>
      <c r="L611" t="str">
        <f>IF(C611="","",IF(B611="","",VLOOKUP(B611,维度表!A$2:E$50,5,FALSE)))</f>
        <v/>
      </c>
    </row>
    <row r="612" spans="1:12">
      <c r="A612" t="str">
        <f>IF(ISBLANK(合并!C612),"",IF(B612="","",VLOOKUP(B612,维度表!A$2:C$50,2,FALSE)&amp;"-"&amp;B612&amp;"-"&amp;合并!A612&amp;"-"&amp;C612&amp;IF(OR(D612="",D612="NULL"),"",D612)))</f>
        <v/>
      </c>
      <c r="B612" t="str">
        <f>IF(ISBLANK(合并!B612),"",合并!B612)</f>
        <v/>
      </c>
      <c r="C612" t="str">
        <f>IF(ISBLANK(合并!C612),"",SUBSTITUTE(合并!C612," ",""))</f>
        <v/>
      </c>
      <c r="D612" t="str">
        <f>IF(C612="","",IF(OR(合并!D612="",合并!D612=" "),"NULL",SUBSTITUTE(合并!D612," ","")))</f>
        <v/>
      </c>
      <c r="E612" t="str">
        <f>IF(C612="","",IF(ISBLANK(合并!E612),"NULL",SUBSTITUTE(合并!E612," ","")))</f>
        <v/>
      </c>
      <c r="F612" t="str">
        <f t="shared" si="45"/>
        <v/>
      </c>
      <c r="G612" t="str">
        <f t="shared" si="46"/>
        <v/>
      </c>
      <c r="H612" t="str">
        <f t="shared" si="47"/>
        <v/>
      </c>
      <c r="I612" t="str">
        <f t="shared" si="48"/>
        <v/>
      </c>
      <c r="J612" t="str">
        <f t="shared" si="49"/>
        <v/>
      </c>
      <c r="K612" t="str">
        <f>IF(C612="","",IF(B612="","",VLOOKUP(B612,维度表!A$2:E$50,4,FALSE)))</f>
        <v/>
      </c>
      <c r="L612" t="str">
        <f>IF(C612="","",IF(B612="","",VLOOKUP(B612,维度表!A$2:E$50,5,FALSE)))</f>
        <v/>
      </c>
    </row>
    <row r="613" spans="1:12">
      <c r="A613" t="str">
        <f>IF(ISBLANK(合并!C613),"",IF(B613="","",VLOOKUP(B613,维度表!A$2:C$50,2,FALSE)&amp;"-"&amp;B613&amp;"-"&amp;合并!A613&amp;"-"&amp;C613&amp;IF(OR(D613="",D613="NULL"),"",D613)))</f>
        <v/>
      </c>
      <c r="B613" t="str">
        <f>IF(ISBLANK(合并!B613),"",合并!B613)</f>
        <v/>
      </c>
      <c r="C613" t="str">
        <f>IF(ISBLANK(合并!C613),"",SUBSTITUTE(合并!C613," ",""))</f>
        <v/>
      </c>
      <c r="D613" t="str">
        <f>IF(C613="","",IF(OR(合并!D613="",合并!D613=" "),"NULL",SUBSTITUTE(合并!D613," ","")))</f>
        <v/>
      </c>
      <c r="E613" t="str">
        <f>IF(C613="","",IF(ISBLANK(合并!E613),"NULL",SUBSTITUTE(合并!E613," ","")))</f>
        <v/>
      </c>
      <c r="F613" t="str">
        <f t="shared" si="45"/>
        <v/>
      </c>
      <c r="G613" t="str">
        <f t="shared" si="46"/>
        <v/>
      </c>
      <c r="H613" t="str">
        <f t="shared" si="47"/>
        <v/>
      </c>
      <c r="I613" t="str">
        <f t="shared" si="48"/>
        <v/>
      </c>
      <c r="J613" t="str">
        <f t="shared" si="49"/>
        <v/>
      </c>
      <c r="K613" t="str">
        <f>IF(C613="","",IF(B613="","",VLOOKUP(B613,维度表!A$2:E$50,4,FALSE)))</f>
        <v/>
      </c>
      <c r="L613" t="str">
        <f>IF(C613="","",IF(B613="","",VLOOKUP(B613,维度表!A$2:E$50,5,FALSE)))</f>
        <v/>
      </c>
    </row>
    <row r="614" spans="1:12">
      <c r="A614" t="str">
        <f>IF(ISBLANK(合并!C614),"",IF(B614="","",VLOOKUP(B614,维度表!A$2:C$50,2,FALSE)&amp;"-"&amp;B614&amp;"-"&amp;合并!A614&amp;"-"&amp;C614&amp;IF(OR(D614="",D614="NULL"),"",D614)))</f>
        <v/>
      </c>
      <c r="B614" t="str">
        <f>IF(ISBLANK(合并!B614),"",合并!B614)</f>
        <v/>
      </c>
      <c r="C614" t="str">
        <f>IF(ISBLANK(合并!C614),"",SUBSTITUTE(合并!C614," ",""))</f>
        <v/>
      </c>
      <c r="D614" t="str">
        <f>IF(C614="","",IF(OR(合并!D614="",合并!D614=" "),"NULL",SUBSTITUTE(合并!D614," ","")))</f>
        <v/>
      </c>
      <c r="E614" t="str">
        <f>IF(C614="","",IF(ISBLANK(合并!E614),"NULL",SUBSTITUTE(合并!E614," ","")))</f>
        <v/>
      </c>
      <c r="F614" t="str">
        <f t="shared" si="45"/>
        <v/>
      </c>
      <c r="G614" t="str">
        <f t="shared" si="46"/>
        <v/>
      </c>
      <c r="H614" t="str">
        <f t="shared" si="47"/>
        <v/>
      </c>
      <c r="I614" t="str">
        <f t="shared" si="48"/>
        <v/>
      </c>
      <c r="J614" t="str">
        <f t="shared" si="49"/>
        <v/>
      </c>
      <c r="K614" t="str">
        <f>IF(C614="","",IF(B614="","",VLOOKUP(B614,维度表!A$2:E$50,4,FALSE)))</f>
        <v/>
      </c>
      <c r="L614" t="str">
        <f>IF(C614="","",IF(B614="","",VLOOKUP(B614,维度表!A$2:E$50,5,FALSE)))</f>
        <v/>
      </c>
    </row>
    <row r="615" spans="1:12">
      <c r="A615" t="str">
        <f>IF(ISBLANK(合并!C615),"",IF(B615="","",VLOOKUP(B615,维度表!A$2:C$50,2,FALSE)&amp;"-"&amp;B615&amp;"-"&amp;合并!A615&amp;"-"&amp;C615&amp;IF(OR(D615="",D615="NULL"),"",D615)))</f>
        <v/>
      </c>
      <c r="B615" t="str">
        <f>IF(ISBLANK(合并!B615),"",合并!B615)</f>
        <v/>
      </c>
      <c r="C615" t="str">
        <f>IF(ISBLANK(合并!C615),"",SUBSTITUTE(合并!C615," ",""))</f>
        <v/>
      </c>
      <c r="D615" t="str">
        <f>IF(C615="","",IF(OR(合并!D615="",合并!D615=" "),"NULL",SUBSTITUTE(合并!D615," ","")))</f>
        <v/>
      </c>
      <c r="E615" t="str">
        <f>IF(C615="","",IF(ISBLANK(合并!E615),"NULL",SUBSTITUTE(合并!E615," ","")))</f>
        <v/>
      </c>
      <c r="F615" t="str">
        <f t="shared" si="45"/>
        <v/>
      </c>
      <c r="G615" t="str">
        <f t="shared" si="46"/>
        <v/>
      </c>
      <c r="H615" t="str">
        <f t="shared" si="47"/>
        <v/>
      </c>
      <c r="I615" t="str">
        <f t="shared" si="48"/>
        <v/>
      </c>
      <c r="J615" t="str">
        <f t="shared" si="49"/>
        <v/>
      </c>
      <c r="K615" t="str">
        <f>IF(C615="","",IF(B615="","",VLOOKUP(B615,维度表!A$2:E$50,4,FALSE)))</f>
        <v/>
      </c>
      <c r="L615" t="str">
        <f>IF(C615="","",IF(B615="","",VLOOKUP(B615,维度表!A$2:E$50,5,FALSE)))</f>
        <v/>
      </c>
    </row>
    <row r="616" spans="1:12">
      <c r="A616" t="str">
        <f>IF(ISBLANK(合并!C616),"",IF(B616="","",VLOOKUP(B616,维度表!A$2:C$50,2,FALSE)&amp;"-"&amp;B616&amp;"-"&amp;合并!A616&amp;"-"&amp;C616&amp;IF(OR(D616="",D616="NULL"),"",D616)))</f>
        <v/>
      </c>
      <c r="B616" t="str">
        <f>IF(ISBLANK(合并!B616),"",合并!B616)</f>
        <v/>
      </c>
      <c r="C616" t="str">
        <f>IF(ISBLANK(合并!C616),"",SUBSTITUTE(合并!C616," ",""))</f>
        <v/>
      </c>
      <c r="D616" t="str">
        <f>IF(C616="","",IF(OR(合并!D616="",合并!D616=" "),"NULL",SUBSTITUTE(合并!D616," ","")))</f>
        <v/>
      </c>
      <c r="E616" t="str">
        <f>IF(C616="","",IF(ISBLANK(合并!E616),"NULL",SUBSTITUTE(合并!E616," ","")))</f>
        <v/>
      </c>
      <c r="F616" t="str">
        <f t="shared" si="45"/>
        <v/>
      </c>
      <c r="G616" t="str">
        <f t="shared" si="46"/>
        <v/>
      </c>
      <c r="H616" t="str">
        <f t="shared" si="47"/>
        <v/>
      </c>
      <c r="I616" t="str">
        <f t="shared" si="48"/>
        <v/>
      </c>
      <c r="J616" t="str">
        <f t="shared" si="49"/>
        <v/>
      </c>
      <c r="K616" t="str">
        <f>IF(C616="","",IF(B616="","",VLOOKUP(B616,维度表!A$2:E$50,4,FALSE)))</f>
        <v/>
      </c>
      <c r="L616" t="str">
        <f>IF(C616="","",IF(B616="","",VLOOKUP(B616,维度表!A$2:E$50,5,FALSE)))</f>
        <v/>
      </c>
    </row>
    <row r="617" spans="1:12">
      <c r="A617" t="str">
        <f>IF(ISBLANK(合并!C617),"",IF(B617="","",VLOOKUP(B617,维度表!A$2:C$50,2,FALSE)&amp;"-"&amp;B617&amp;"-"&amp;合并!A617&amp;"-"&amp;C617&amp;IF(OR(D617="",D617="NULL"),"",D617)))</f>
        <v/>
      </c>
      <c r="B617" t="str">
        <f>IF(ISBLANK(合并!B617),"",合并!B617)</f>
        <v/>
      </c>
      <c r="C617" t="str">
        <f>IF(ISBLANK(合并!C617),"",SUBSTITUTE(合并!C617," ",""))</f>
        <v/>
      </c>
      <c r="D617" t="str">
        <f>IF(C617="","",IF(OR(合并!D617="",合并!D617=" "),"NULL",SUBSTITUTE(合并!D617," ","")))</f>
        <v/>
      </c>
      <c r="E617" t="str">
        <f>IF(C617="","",IF(ISBLANK(合并!E617),"NULL",SUBSTITUTE(合并!E617," ","")))</f>
        <v/>
      </c>
      <c r="F617" t="str">
        <f t="shared" si="45"/>
        <v/>
      </c>
      <c r="G617" t="str">
        <f t="shared" si="46"/>
        <v/>
      </c>
      <c r="H617" t="str">
        <f t="shared" si="47"/>
        <v/>
      </c>
      <c r="I617" t="str">
        <f t="shared" si="48"/>
        <v/>
      </c>
      <c r="J617" t="str">
        <f t="shared" si="49"/>
        <v/>
      </c>
      <c r="K617" t="str">
        <f>IF(C617="","",IF(B617="","",VLOOKUP(B617,维度表!A$2:E$50,4,FALSE)))</f>
        <v/>
      </c>
      <c r="L617" t="str">
        <f>IF(C617="","",IF(B617="","",VLOOKUP(B617,维度表!A$2:E$50,5,FALSE)))</f>
        <v/>
      </c>
    </row>
    <row r="618" spans="1:12">
      <c r="A618" t="str">
        <f>IF(ISBLANK(合并!C618),"",IF(B618="","",VLOOKUP(B618,维度表!A$2:C$50,2,FALSE)&amp;"-"&amp;B618&amp;"-"&amp;合并!A618&amp;"-"&amp;C618&amp;IF(OR(D618="",D618="NULL"),"",D618)))</f>
        <v/>
      </c>
      <c r="B618" t="str">
        <f>IF(ISBLANK(合并!B618),"",合并!B618)</f>
        <v/>
      </c>
      <c r="C618" t="str">
        <f>IF(ISBLANK(合并!C618),"",SUBSTITUTE(合并!C618," ",""))</f>
        <v/>
      </c>
      <c r="D618" t="str">
        <f>IF(C618="","",IF(OR(合并!D618="",合并!D618=" "),"NULL",SUBSTITUTE(合并!D618," ","")))</f>
        <v/>
      </c>
      <c r="E618" t="str">
        <f>IF(C618="","",IF(ISBLANK(合并!E618),"NULL",SUBSTITUTE(合并!E618," ","")))</f>
        <v/>
      </c>
      <c r="F618" t="str">
        <f t="shared" si="45"/>
        <v/>
      </c>
      <c r="G618" t="str">
        <f t="shared" si="46"/>
        <v/>
      </c>
      <c r="H618" t="str">
        <f t="shared" si="47"/>
        <v/>
      </c>
      <c r="I618" t="str">
        <f t="shared" si="48"/>
        <v/>
      </c>
      <c r="J618" t="str">
        <f t="shared" si="49"/>
        <v/>
      </c>
      <c r="K618" t="str">
        <f>IF(C618="","",IF(B618="","",VLOOKUP(B618,维度表!A$2:E$50,4,FALSE)))</f>
        <v/>
      </c>
      <c r="L618" t="str">
        <f>IF(C618="","",IF(B618="","",VLOOKUP(B618,维度表!A$2:E$50,5,FALSE)))</f>
        <v/>
      </c>
    </row>
    <row r="619" spans="1:12">
      <c r="A619" t="str">
        <f>IF(ISBLANK(合并!C619),"",IF(B619="","",VLOOKUP(B619,维度表!A$2:C$50,2,FALSE)&amp;"-"&amp;B619&amp;"-"&amp;合并!A619&amp;"-"&amp;C619&amp;IF(OR(D619="",D619="NULL"),"",D619)))</f>
        <v/>
      </c>
      <c r="B619" t="str">
        <f>IF(ISBLANK(合并!B619),"",合并!B619)</f>
        <v/>
      </c>
      <c r="C619" t="str">
        <f>IF(ISBLANK(合并!C619),"",SUBSTITUTE(合并!C619," ",""))</f>
        <v/>
      </c>
      <c r="D619" t="str">
        <f>IF(C619="","",IF(OR(合并!D619="",合并!D619=" "),"NULL",SUBSTITUTE(合并!D619," ","")))</f>
        <v/>
      </c>
      <c r="E619" t="str">
        <f>IF(C619="","",IF(ISBLANK(合并!E619),"NULL",SUBSTITUTE(合并!E619," ","")))</f>
        <v/>
      </c>
      <c r="F619" t="str">
        <f t="shared" si="45"/>
        <v/>
      </c>
      <c r="G619" t="str">
        <f t="shared" si="46"/>
        <v/>
      </c>
      <c r="H619" t="str">
        <f t="shared" si="47"/>
        <v/>
      </c>
      <c r="I619" t="str">
        <f t="shared" si="48"/>
        <v/>
      </c>
      <c r="J619" t="str">
        <f t="shared" si="49"/>
        <v/>
      </c>
      <c r="K619" t="str">
        <f>IF(C619="","",IF(B619="","",VLOOKUP(B619,维度表!A$2:E$50,4,FALSE)))</f>
        <v/>
      </c>
      <c r="L619" t="str">
        <f>IF(C619="","",IF(B619="","",VLOOKUP(B619,维度表!A$2:E$50,5,FALSE)))</f>
        <v/>
      </c>
    </row>
    <row r="620" spans="1:12">
      <c r="A620" t="str">
        <f>IF(ISBLANK(合并!C620),"",IF(B620="","",VLOOKUP(B620,维度表!A$2:C$50,2,FALSE)&amp;"-"&amp;B620&amp;"-"&amp;合并!A620&amp;"-"&amp;C620&amp;IF(OR(D620="",D620="NULL"),"",D620)))</f>
        <v/>
      </c>
      <c r="B620" t="str">
        <f>IF(ISBLANK(合并!B620),"",合并!B620)</f>
        <v/>
      </c>
      <c r="C620" t="str">
        <f>IF(ISBLANK(合并!C620),"",SUBSTITUTE(合并!C620," ",""))</f>
        <v/>
      </c>
      <c r="D620" t="str">
        <f>IF(C620="","",IF(OR(合并!D620="",合并!D620=" "),"NULL",SUBSTITUTE(合并!D620," ","")))</f>
        <v/>
      </c>
      <c r="E620" t="str">
        <f>IF(C620="","",IF(ISBLANK(合并!E620),"NULL",SUBSTITUTE(合并!E620," ","")))</f>
        <v/>
      </c>
      <c r="F620" t="str">
        <f t="shared" si="45"/>
        <v/>
      </c>
      <c r="G620" t="str">
        <f t="shared" si="46"/>
        <v/>
      </c>
      <c r="H620" t="str">
        <f t="shared" si="47"/>
        <v/>
      </c>
      <c r="I620" t="str">
        <f t="shared" si="48"/>
        <v/>
      </c>
      <c r="J620" t="str">
        <f t="shared" si="49"/>
        <v/>
      </c>
      <c r="K620" t="str">
        <f>IF(C620="","",IF(B620="","",VLOOKUP(B620,维度表!A$2:E$50,4,FALSE)))</f>
        <v/>
      </c>
      <c r="L620" t="str">
        <f>IF(C620="","",IF(B620="","",VLOOKUP(B620,维度表!A$2:E$50,5,FALSE)))</f>
        <v/>
      </c>
    </row>
    <row r="621" spans="1:12">
      <c r="A621" t="str">
        <f>IF(ISBLANK(合并!C621),"",IF(B621="","",VLOOKUP(B621,维度表!A$2:C$50,2,FALSE)&amp;"-"&amp;B621&amp;"-"&amp;合并!A621&amp;"-"&amp;C621&amp;IF(OR(D621="",D621="NULL"),"",D621)))</f>
        <v/>
      </c>
      <c r="B621" t="str">
        <f>IF(ISBLANK(合并!B621),"",合并!B621)</f>
        <v/>
      </c>
      <c r="C621" t="str">
        <f>IF(ISBLANK(合并!C621),"",SUBSTITUTE(合并!C621," ",""))</f>
        <v/>
      </c>
      <c r="D621" t="str">
        <f>IF(C621="","",IF(OR(合并!D621="",合并!D621=" "),"NULL",SUBSTITUTE(合并!D621," ","")))</f>
        <v/>
      </c>
      <c r="E621" t="str">
        <f>IF(C621="","",IF(ISBLANK(合并!E621),"NULL",SUBSTITUTE(合并!E621," ","")))</f>
        <v/>
      </c>
      <c r="F621" t="str">
        <f t="shared" si="45"/>
        <v/>
      </c>
      <c r="G621" t="str">
        <f t="shared" si="46"/>
        <v/>
      </c>
      <c r="H621" t="str">
        <f t="shared" si="47"/>
        <v/>
      </c>
      <c r="I621" t="str">
        <f t="shared" si="48"/>
        <v/>
      </c>
      <c r="J621" t="str">
        <f t="shared" si="49"/>
        <v/>
      </c>
      <c r="K621" t="str">
        <f>IF(C621="","",IF(B621="","",VLOOKUP(B621,维度表!A$2:E$50,4,FALSE)))</f>
        <v/>
      </c>
      <c r="L621" t="str">
        <f>IF(C621="","",IF(B621="","",VLOOKUP(B621,维度表!A$2:E$50,5,FALSE)))</f>
        <v/>
      </c>
    </row>
    <row r="622" spans="1:12">
      <c r="A622" t="str">
        <f>IF(ISBLANK(合并!C622),"",IF(B622="","",VLOOKUP(B622,维度表!A$2:C$50,2,FALSE)&amp;"-"&amp;B622&amp;"-"&amp;合并!A622&amp;"-"&amp;C622&amp;IF(OR(D622="",D622="NULL"),"",D622)))</f>
        <v/>
      </c>
      <c r="B622" t="str">
        <f>IF(ISBLANK(合并!B622),"",合并!B622)</f>
        <v/>
      </c>
      <c r="C622" t="str">
        <f>IF(ISBLANK(合并!C622),"",SUBSTITUTE(合并!C622," ",""))</f>
        <v/>
      </c>
      <c r="D622" t="str">
        <f>IF(C622="","",IF(OR(合并!D622="",合并!D622=" "),"NULL",SUBSTITUTE(合并!D622," ","")))</f>
        <v/>
      </c>
      <c r="E622" t="str">
        <f>IF(C622="","",IF(ISBLANK(合并!E622),"NULL",SUBSTITUTE(合并!E622," ","")))</f>
        <v/>
      </c>
      <c r="F622" t="str">
        <f t="shared" si="45"/>
        <v/>
      </c>
      <c r="G622" t="str">
        <f t="shared" si="46"/>
        <v/>
      </c>
      <c r="H622" t="str">
        <f t="shared" si="47"/>
        <v/>
      </c>
      <c r="I622" t="str">
        <f t="shared" si="48"/>
        <v/>
      </c>
      <c r="J622" t="str">
        <f t="shared" si="49"/>
        <v/>
      </c>
      <c r="K622" t="str">
        <f>IF(C622="","",IF(B622="","",VLOOKUP(B622,维度表!A$2:E$50,4,FALSE)))</f>
        <v/>
      </c>
      <c r="L622" t="str">
        <f>IF(C622="","",IF(B622="","",VLOOKUP(B622,维度表!A$2:E$50,5,FALSE)))</f>
        <v/>
      </c>
    </row>
    <row r="623" spans="1:12">
      <c r="A623" t="str">
        <f>IF(ISBLANK(合并!C623),"",IF(B623="","",VLOOKUP(B623,维度表!A$2:C$50,2,FALSE)&amp;"-"&amp;B623&amp;"-"&amp;合并!A623&amp;"-"&amp;C623&amp;IF(OR(D623="",D623="NULL"),"",D623)))</f>
        <v/>
      </c>
      <c r="B623" t="str">
        <f>IF(ISBLANK(合并!B623),"",合并!B623)</f>
        <v/>
      </c>
      <c r="C623" t="str">
        <f>IF(ISBLANK(合并!C623),"",SUBSTITUTE(合并!C623," ",""))</f>
        <v/>
      </c>
      <c r="D623" t="str">
        <f>IF(C623="","",IF(OR(合并!D623="",合并!D623=" "),"NULL",SUBSTITUTE(合并!D623," ","")))</f>
        <v/>
      </c>
      <c r="E623" t="str">
        <f>IF(C623="","",IF(ISBLANK(合并!E623),"NULL",SUBSTITUTE(合并!E623," ","")))</f>
        <v/>
      </c>
      <c r="F623" t="str">
        <f t="shared" si="45"/>
        <v/>
      </c>
      <c r="G623" t="str">
        <f t="shared" si="46"/>
        <v/>
      </c>
      <c r="H623" t="str">
        <f t="shared" si="47"/>
        <v/>
      </c>
      <c r="I623" t="str">
        <f t="shared" si="48"/>
        <v/>
      </c>
      <c r="J623" t="str">
        <f t="shared" si="49"/>
        <v/>
      </c>
      <c r="K623" t="str">
        <f>IF(C623="","",IF(B623="","",VLOOKUP(B623,维度表!A$2:E$50,4,FALSE)))</f>
        <v/>
      </c>
      <c r="L623" t="str">
        <f>IF(C623="","",IF(B623="","",VLOOKUP(B623,维度表!A$2:E$50,5,FALSE)))</f>
        <v/>
      </c>
    </row>
    <row r="624" spans="1:12">
      <c r="A624" t="str">
        <f>IF(ISBLANK(合并!C624),"",IF(B624="","",VLOOKUP(B624,维度表!A$2:C$50,2,FALSE)&amp;"-"&amp;B624&amp;"-"&amp;合并!A624&amp;"-"&amp;C624&amp;IF(OR(D624="",D624="NULL"),"",D624)))</f>
        <v/>
      </c>
      <c r="B624" t="str">
        <f>IF(ISBLANK(合并!B624),"",合并!B624)</f>
        <v/>
      </c>
      <c r="C624" t="str">
        <f>IF(ISBLANK(合并!C624),"",SUBSTITUTE(合并!C624," ",""))</f>
        <v/>
      </c>
      <c r="D624" t="str">
        <f>IF(C624="","",IF(OR(合并!D624="",合并!D624=" "),"NULL",SUBSTITUTE(合并!D624," ","")))</f>
        <v/>
      </c>
      <c r="E624" t="str">
        <f>IF(C624="","",IF(ISBLANK(合并!E624),"NULL",SUBSTITUTE(合并!E624," ","")))</f>
        <v/>
      </c>
      <c r="F624" t="str">
        <f t="shared" si="45"/>
        <v/>
      </c>
      <c r="G624" t="str">
        <f t="shared" si="46"/>
        <v/>
      </c>
      <c r="H624" t="str">
        <f t="shared" si="47"/>
        <v/>
      </c>
      <c r="I624" t="str">
        <f t="shared" si="48"/>
        <v/>
      </c>
      <c r="J624" t="str">
        <f t="shared" si="49"/>
        <v/>
      </c>
      <c r="K624" t="str">
        <f>IF(C624="","",IF(B624="","",VLOOKUP(B624,维度表!A$2:E$50,4,FALSE)))</f>
        <v/>
      </c>
      <c r="L624" t="str">
        <f>IF(C624="","",IF(B624="","",VLOOKUP(B624,维度表!A$2:E$50,5,FALSE)))</f>
        <v/>
      </c>
    </row>
    <row r="625" spans="1:12">
      <c r="A625" t="str">
        <f>IF(ISBLANK(合并!C625),"",IF(B625="","",VLOOKUP(B625,维度表!A$2:C$50,2,FALSE)&amp;"-"&amp;B625&amp;"-"&amp;合并!A625&amp;"-"&amp;C625&amp;IF(OR(D625="",D625="NULL"),"",D625)))</f>
        <v/>
      </c>
      <c r="B625" t="str">
        <f>IF(ISBLANK(合并!B625),"",合并!B625)</f>
        <v/>
      </c>
      <c r="C625" t="str">
        <f>IF(ISBLANK(合并!C625),"",SUBSTITUTE(合并!C625," ",""))</f>
        <v/>
      </c>
      <c r="D625" t="str">
        <f>IF(C625="","",IF(OR(合并!D625="",合并!D625=" "),"NULL",SUBSTITUTE(合并!D625," ","")))</f>
        <v/>
      </c>
      <c r="E625" t="str">
        <f>IF(C625="","",IF(ISBLANK(合并!E625),"NULL",SUBSTITUTE(合并!E625," ","")))</f>
        <v/>
      </c>
      <c r="F625" t="str">
        <f t="shared" si="45"/>
        <v/>
      </c>
      <c r="G625" t="str">
        <f t="shared" si="46"/>
        <v/>
      </c>
      <c r="H625" t="str">
        <f t="shared" si="47"/>
        <v/>
      </c>
      <c r="I625" t="str">
        <f t="shared" si="48"/>
        <v/>
      </c>
      <c r="J625" t="str">
        <f t="shared" si="49"/>
        <v/>
      </c>
      <c r="K625" t="str">
        <f>IF(C625="","",IF(B625="","",VLOOKUP(B625,维度表!A$2:E$50,4,FALSE)))</f>
        <v/>
      </c>
      <c r="L625" t="str">
        <f>IF(C625="","",IF(B625="","",VLOOKUP(B625,维度表!A$2:E$50,5,FALSE)))</f>
        <v/>
      </c>
    </row>
    <row r="626" spans="1:12">
      <c r="A626" t="str">
        <f>IF(ISBLANK(合并!C626),"",IF(B626="","",VLOOKUP(B626,维度表!A$2:C$50,2,FALSE)&amp;"-"&amp;B626&amp;"-"&amp;合并!A626&amp;"-"&amp;C626&amp;IF(OR(D626="",D626="NULL"),"",D626)))</f>
        <v/>
      </c>
      <c r="B626" t="str">
        <f>IF(ISBLANK(合并!B626),"",合并!B626)</f>
        <v/>
      </c>
      <c r="C626" t="str">
        <f>IF(ISBLANK(合并!C626),"",SUBSTITUTE(合并!C626," ",""))</f>
        <v/>
      </c>
      <c r="D626" t="str">
        <f>IF(C626="","",IF(OR(合并!D626="",合并!D626=" "),"NULL",SUBSTITUTE(合并!D626," ","")))</f>
        <v/>
      </c>
      <c r="E626" t="str">
        <f>IF(C626="","",IF(ISBLANK(合并!E626),"NULL",SUBSTITUTE(合并!E626," ","")))</f>
        <v/>
      </c>
      <c r="F626" t="str">
        <f t="shared" si="45"/>
        <v/>
      </c>
      <c r="G626" t="str">
        <f t="shared" si="46"/>
        <v/>
      </c>
      <c r="H626" t="str">
        <f t="shared" si="47"/>
        <v/>
      </c>
      <c r="I626" t="str">
        <f t="shared" si="48"/>
        <v/>
      </c>
      <c r="J626" t="str">
        <f t="shared" si="49"/>
        <v/>
      </c>
      <c r="K626" t="str">
        <f>IF(C626="","",IF(B626="","",VLOOKUP(B626,维度表!A$2:E$50,4,FALSE)))</f>
        <v/>
      </c>
      <c r="L626" t="str">
        <f>IF(C626="","",IF(B626="","",VLOOKUP(B626,维度表!A$2:E$50,5,FALSE)))</f>
        <v/>
      </c>
    </row>
    <row r="627" spans="1:12">
      <c r="A627" t="str">
        <f>IF(ISBLANK(合并!C627),"",IF(B627="","",VLOOKUP(B627,维度表!A$2:C$50,2,FALSE)&amp;"-"&amp;B627&amp;"-"&amp;合并!A627&amp;"-"&amp;C627&amp;IF(OR(D627="",D627="NULL"),"",D627)))</f>
        <v/>
      </c>
      <c r="B627" t="str">
        <f>IF(ISBLANK(合并!B627),"",合并!B627)</f>
        <v/>
      </c>
      <c r="C627" t="str">
        <f>IF(ISBLANK(合并!C627),"",SUBSTITUTE(合并!C627," ",""))</f>
        <v/>
      </c>
      <c r="D627" t="str">
        <f>IF(C627="","",IF(OR(合并!D627="",合并!D627=" "),"NULL",SUBSTITUTE(合并!D627," ","")))</f>
        <v/>
      </c>
      <c r="E627" t="str">
        <f>IF(C627="","",IF(ISBLANK(合并!E627),"NULL",SUBSTITUTE(合并!E627," ","")))</f>
        <v/>
      </c>
      <c r="F627" t="str">
        <f t="shared" si="45"/>
        <v/>
      </c>
      <c r="G627" t="str">
        <f t="shared" si="46"/>
        <v/>
      </c>
      <c r="H627" t="str">
        <f t="shared" si="47"/>
        <v/>
      </c>
      <c r="I627" t="str">
        <f t="shared" si="48"/>
        <v/>
      </c>
      <c r="J627" t="str">
        <f t="shared" si="49"/>
        <v/>
      </c>
      <c r="K627" t="str">
        <f>IF(C627="","",IF(B627="","",VLOOKUP(B627,维度表!A$2:E$50,4,FALSE)))</f>
        <v/>
      </c>
      <c r="L627" t="str">
        <f>IF(C627="","",IF(B627="","",VLOOKUP(B627,维度表!A$2:E$50,5,FALSE)))</f>
        <v/>
      </c>
    </row>
    <row r="628" spans="1:12">
      <c r="A628" t="str">
        <f>IF(ISBLANK(合并!C628),"",IF(B628="","",VLOOKUP(B628,维度表!A$2:C$50,2,FALSE)&amp;"-"&amp;B628&amp;"-"&amp;合并!A628&amp;"-"&amp;C628&amp;IF(OR(D628="",D628="NULL"),"",D628)))</f>
        <v/>
      </c>
      <c r="B628" t="str">
        <f>IF(ISBLANK(合并!B628),"",合并!B628)</f>
        <v/>
      </c>
      <c r="C628" t="str">
        <f>IF(ISBLANK(合并!C628),"",SUBSTITUTE(合并!C628," ",""))</f>
        <v/>
      </c>
      <c r="D628" t="str">
        <f>IF(C628="","",IF(OR(合并!D628="",合并!D628=" "),"NULL",SUBSTITUTE(合并!D628," ","")))</f>
        <v/>
      </c>
      <c r="E628" t="str">
        <f>IF(C628="","",IF(ISBLANK(合并!E628),"NULL",SUBSTITUTE(合并!E628," ","")))</f>
        <v/>
      </c>
      <c r="F628" t="str">
        <f t="shared" si="45"/>
        <v/>
      </c>
      <c r="G628" t="str">
        <f t="shared" si="46"/>
        <v/>
      </c>
      <c r="H628" t="str">
        <f t="shared" si="47"/>
        <v/>
      </c>
      <c r="I628" t="str">
        <f t="shared" si="48"/>
        <v/>
      </c>
      <c r="J628" t="str">
        <f t="shared" si="49"/>
        <v/>
      </c>
      <c r="K628" t="str">
        <f>IF(C628="","",IF(B628="","",VLOOKUP(B628,维度表!A$2:E$50,4,FALSE)))</f>
        <v/>
      </c>
      <c r="L628" t="str">
        <f>IF(C628="","",IF(B628="","",VLOOKUP(B628,维度表!A$2:E$50,5,FALSE)))</f>
        <v/>
      </c>
    </row>
    <row r="629" spans="1:12">
      <c r="A629" t="str">
        <f>IF(ISBLANK(合并!C629),"",IF(B629="","",VLOOKUP(B629,维度表!A$2:C$50,2,FALSE)&amp;"-"&amp;B629&amp;"-"&amp;合并!A629&amp;"-"&amp;C629&amp;IF(OR(D629="",D629="NULL"),"",D629)))</f>
        <v/>
      </c>
      <c r="B629" t="str">
        <f>IF(ISBLANK(合并!B629),"",合并!B629)</f>
        <v/>
      </c>
      <c r="C629" t="str">
        <f>IF(ISBLANK(合并!C629),"",SUBSTITUTE(合并!C629," ",""))</f>
        <v/>
      </c>
      <c r="D629" t="str">
        <f>IF(C629="","",IF(OR(合并!D629="",合并!D629=" "),"NULL",SUBSTITUTE(合并!D629," ","")))</f>
        <v/>
      </c>
      <c r="E629" t="str">
        <f>IF(C629="","",IF(ISBLANK(合并!E629),"NULL",SUBSTITUTE(合并!E629," ","")))</f>
        <v/>
      </c>
      <c r="F629" t="str">
        <f t="shared" si="45"/>
        <v/>
      </c>
      <c r="G629" t="str">
        <f t="shared" si="46"/>
        <v/>
      </c>
      <c r="H629" t="str">
        <f t="shared" si="47"/>
        <v/>
      </c>
      <c r="I629" t="str">
        <f t="shared" si="48"/>
        <v/>
      </c>
      <c r="J629" t="str">
        <f t="shared" si="49"/>
        <v/>
      </c>
      <c r="K629" t="str">
        <f>IF(C629="","",IF(B629="","",VLOOKUP(B629,维度表!A$2:E$50,4,FALSE)))</f>
        <v/>
      </c>
      <c r="L629" t="str">
        <f>IF(C629="","",IF(B629="","",VLOOKUP(B629,维度表!A$2:E$50,5,FALSE)))</f>
        <v/>
      </c>
    </row>
    <row r="630" spans="1:12">
      <c r="A630" t="str">
        <f>IF(ISBLANK(合并!C630),"",IF(B630="","",VLOOKUP(B630,维度表!A$2:C$50,2,FALSE)&amp;"-"&amp;B630&amp;"-"&amp;合并!A630&amp;"-"&amp;C630&amp;IF(OR(D630="",D630="NULL"),"",D630)))</f>
        <v/>
      </c>
      <c r="B630" t="str">
        <f>IF(ISBLANK(合并!B630),"",合并!B630)</f>
        <v/>
      </c>
      <c r="C630" t="str">
        <f>IF(ISBLANK(合并!C630),"",SUBSTITUTE(合并!C630," ",""))</f>
        <v/>
      </c>
      <c r="D630" t="str">
        <f>IF(C630="","",IF(OR(合并!D630="",合并!D630=" "),"NULL",SUBSTITUTE(合并!D630," ","")))</f>
        <v/>
      </c>
      <c r="E630" t="str">
        <f>IF(C630="","",IF(ISBLANK(合并!E630),"NULL",SUBSTITUTE(合并!E630," ","")))</f>
        <v/>
      </c>
      <c r="F630" t="str">
        <f t="shared" si="45"/>
        <v/>
      </c>
      <c r="G630" t="str">
        <f t="shared" si="46"/>
        <v/>
      </c>
      <c r="H630" t="str">
        <f t="shared" si="47"/>
        <v/>
      </c>
      <c r="I630" t="str">
        <f t="shared" si="48"/>
        <v/>
      </c>
      <c r="J630" t="str">
        <f t="shared" si="49"/>
        <v/>
      </c>
      <c r="K630" t="str">
        <f>IF(C630="","",IF(B630="","",VLOOKUP(B630,维度表!A$2:E$50,4,FALSE)))</f>
        <v/>
      </c>
      <c r="L630" t="str">
        <f>IF(C630="","",IF(B630="","",VLOOKUP(B630,维度表!A$2:E$50,5,FALSE)))</f>
        <v/>
      </c>
    </row>
    <row r="631" spans="1:12">
      <c r="A631" t="str">
        <f>IF(ISBLANK(合并!C631),"",IF(B631="","",VLOOKUP(B631,维度表!A$2:C$50,2,FALSE)&amp;"-"&amp;B631&amp;"-"&amp;合并!A631&amp;"-"&amp;C631&amp;IF(OR(D631="",D631="NULL"),"",D631)))</f>
        <v/>
      </c>
      <c r="B631" t="str">
        <f>IF(ISBLANK(合并!B631),"",合并!B631)</f>
        <v/>
      </c>
      <c r="C631" t="str">
        <f>IF(ISBLANK(合并!C631),"",SUBSTITUTE(合并!C631," ",""))</f>
        <v/>
      </c>
      <c r="D631" t="str">
        <f>IF(C631="","",IF(OR(合并!D631="",合并!D631=" "),"NULL",SUBSTITUTE(合并!D631," ","")))</f>
        <v/>
      </c>
      <c r="E631" t="str">
        <f>IF(C631="","",IF(ISBLANK(合并!E631),"NULL",SUBSTITUTE(合并!E631," ","")))</f>
        <v/>
      </c>
      <c r="F631" t="str">
        <f t="shared" si="45"/>
        <v/>
      </c>
      <c r="G631" t="str">
        <f t="shared" si="46"/>
        <v/>
      </c>
      <c r="H631" t="str">
        <f t="shared" si="47"/>
        <v/>
      </c>
      <c r="I631" t="str">
        <f t="shared" si="48"/>
        <v/>
      </c>
      <c r="J631" t="str">
        <f t="shared" si="49"/>
        <v/>
      </c>
      <c r="K631" t="str">
        <f>IF(C631="","",IF(B631="","",VLOOKUP(B631,维度表!A$2:E$50,4,FALSE)))</f>
        <v/>
      </c>
      <c r="L631" t="str">
        <f>IF(C631="","",IF(B631="","",VLOOKUP(B631,维度表!A$2:E$50,5,FALSE)))</f>
        <v/>
      </c>
    </row>
    <row r="632" spans="1:12">
      <c r="A632" t="str">
        <f>IF(ISBLANK(合并!C632),"",IF(B632="","",VLOOKUP(B632,维度表!A$2:C$50,2,FALSE)&amp;"-"&amp;B632&amp;"-"&amp;合并!A632&amp;"-"&amp;C632&amp;IF(OR(D632="",D632="NULL"),"",D632)))</f>
        <v/>
      </c>
      <c r="B632" t="str">
        <f>IF(ISBLANK(合并!B632),"",合并!B632)</f>
        <v/>
      </c>
      <c r="C632" t="str">
        <f>IF(ISBLANK(合并!C632),"",SUBSTITUTE(合并!C632," ",""))</f>
        <v/>
      </c>
      <c r="D632" t="str">
        <f>IF(C632="","",IF(OR(合并!D632="",合并!D632=" "),"NULL",SUBSTITUTE(合并!D632," ","")))</f>
        <v/>
      </c>
      <c r="E632" t="str">
        <f>IF(C632="","",IF(ISBLANK(合并!E632),"NULL",SUBSTITUTE(合并!E632," ","")))</f>
        <v/>
      </c>
      <c r="F632" t="str">
        <f t="shared" si="45"/>
        <v/>
      </c>
      <c r="G632" t="str">
        <f t="shared" si="46"/>
        <v/>
      </c>
      <c r="H632" t="str">
        <f t="shared" si="47"/>
        <v/>
      </c>
      <c r="I632" t="str">
        <f t="shared" si="48"/>
        <v/>
      </c>
      <c r="J632" t="str">
        <f t="shared" si="49"/>
        <v/>
      </c>
      <c r="K632" t="str">
        <f>IF(C632="","",IF(B632="","",VLOOKUP(B632,维度表!A$2:E$50,4,FALSE)))</f>
        <v/>
      </c>
      <c r="L632" t="str">
        <f>IF(C632="","",IF(B632="","",VLOOKUP(B632,维度表!A$2:E$50,5,FALSE)))</f>
        <v/>
      </c>
    </row>
    <row r="633" spans="1:12">
      <c r="A633" t="str">
        <f>IF(ISBLANK(合并!C633),"",IF(B633="","",VLOOKUP(B633,维度表!A$2:C$50,2,FALSE)&amp;"-"&amp;B633&amp;"-"&amp;合并!A633&amp;"-"&amp;C633&amp;IF(OR(D633="",D633="NULL"),"",D633)))</f>
        <v/>
      </c>
      <c r="B633" t="str">
        <f>IF(ISBLANK(合并!B633),"",合并!B633)</f>
        <v/>
      </c>
      <c r="C633" t="str">
        <f>IF(ISBLANK(合并!C633),"",SUBSTITUTE(合并!C633," ",""))</f>
        <v/>
      </c>
      <c r="D633" t="str">
        <f>IF(C633="","",IF(OR(合并!D633="",合并!D633=" "),"NULL",SUBSTITUTE(合并!D633," ","")))</f>
        <v/>
      </c>
      <c r="E633" t="str">
        <f>IF(C633="","",IF(ISBLANK(合并!E633),"NULL",SUBSTITUTE(合并!E633," ","")))</f>
        <v/>
      </c>
      <c r="F633" t="str">
        <f t="shared" si="45"/>
        <v/>
      </c>
      <c r="G633" t="str">
        <f t="shared" si="46"/>
        <v/>
      </c>
      <c r="H633" t="str">
        <f t="shared" si="47"/>
        <v/>
      </c>
      <c r="I633" t="str">
        <f t="shared" si="48"/>
        <v/>
      </c>
      <c r="J633" t="str">
        <f t="shared" si="49"/>
        <v/>
      </c>
      <c r="K633" t="str">
        <f>IF(C633="","",IF(B633="","",VLOOKUP(B633,维度表!A$2:E$50,4,FALSE)))</f>
        <v/>
      </c>
      <c r="L633" t="str">
        <f>IF(C633="","",IF(B633="","",VLOOKUP(B633,维度表!A$2:E$50,5,FALSE)))</f>
        <v/>
      </c>
    </row>
    <row r="634" spans="1:12">
      <c r="A634" t="str">
        <f>IF(ISBLANK(合并!C634),"",IF(B634="","",VLOOKUP(B634,维度表!A$2:C$50,2,FALSE)&amp;"-"&amp;B634&amp;"-"&amp;合并!A634&amp;"-"&amp;C634&amp;IF(OR(D634="",D634="NULL"),"",D634)))</f>
        <v/>
      </c>
      <c r="B634" t="str">
        <f>IF(ISBLANK(合并!B634),"",合并!B634)</f>
        <v/>
      </c>
      <c r="C634" t="str">
        <f>IF(ISBLANK(合并!C634),"",SUBSTITUTE(合并!C634," ",""))</f>
        <v/>
      </c>
      <c r="D634" t="str">
        <f>IF(C634="","",IF(OR(合并!D634="",合并!D634=" "),"NULL",SUBSTITUTE(合并!D634," ","")))</f>
        <v/>
      </c>
      <c r="E634" t="str">
        <f>IF(C634="","",IF(ISBLANK(合并!E634),"NULL",SUBSTITUTE(合并!E634," ","")))</f>
        <v/>
      </c>
      <c r="F634" t="str">
        <f t="shared" si="45"/>
        <v/>
      </c>
      <c r="G634" t="str">
        <f t="shared" si="46"/>
        <v/>
      </c>
      <c r="H634" t="str">
        <f t="shared" si="47"/>
        <v/>
      </c>
      <c r="I634" t="str">
        <f t="shared" si="48"/>
        <v/>
      </c>
      <c r="J634" t="str">
        <f t="shared" si="49"/>
        <v/>
      </c>
      <c r="K634" t="str">
        <f>IF(C634="","",IF(B634="","",VLOOKUP(B634,维度表!A$2:E$50,4,FALSE)))</f>
        <v/>
      </c>
      <c r="L634" t="str">
        <f>IF(C634="","",IF(B634="","",VLOOKUP(B634,维度表!A$2:E$50,5,FALSE)))</f>
        <v/>
      </c>
    </row>
    <row r="635" spans="1:12">
      <c r="A635" t="str">
        <f>IF(ISBLANK(合并!C635),"",IF(B635="","",VLOOKUP(B635,维度表!A$2:C$50,2,FALSE)&amp;"-"&amp;B635&amp;"-"&amp;合并!A635&amp;"-"&amp;C635&amp;IF(OR(D635="",D635="NULL"),"",D635)))</f>
        <v/>
      </c>
      <c r="B635" t="str">
        <f>IF(ISBLANK(合并!B635),"",合并!B635)</f>
        <v/>
      </c>
      <c r="C635" t="str">
        <f>IF(ISBLANK(合并!C635),"",SUBSTITUTE(合并!C635," ",""))</f>
        <v/>
      </c>
      <c r="D635" t="str">
        <f>IF(C635="","",IF(OR(合并!D635="",合并!D635=" "),"NULL",SUBSTITUTE(合并!D635," ","")))</f>
        <v/>
      </c>
      <c r="E635" t="str">
        <f>IF(C635="","",IF(ISBLANK(合并!E635),"NULL",SUBSTITUTE(合并!E635," ","")))</f>
        <v/>
      </c>
      <c r="F635" t="str">
        <f t="shared" si="45"/>
        <v/>
      </c>
      <c r="G635" t="str">
        <f t="shared" si="46"/>
        <v/>
      </c>
      <c r="H635" t="str">
        <f t="shared" si="47"/>
        <v/>
      </c>
      <c r="I635" t="str">
        <f t="shared" si="48"/>
        <v/>
      </c>
      <c r="J635" t="str">
        <f t="shared" si="49"/>
        <v/>
      </c>
      <c r="K635" t="str">
        <f>IF(C635="","",IF(B635="","",VLOOKUP(B635,维度表!A$2:E$50,4,FALSE)))</f>
        <v/>
      </c>
      <c r="L635" t="str">
        <f>IF(C635="","",IF(B635="","",VLOOKUP(B635,维度表!A$2:E$50,5,FALSE)))</f>
        <v/>
      </c>
    </row>
    <row r="636" spans="1:12">
      <c r="A636" t="str">
        <f>IF(ISBLANK(合并!C636),"",IF(B636="","",VLOOKUP(B636,维度表!A$2:C$50,2,FALSE)&amp;"-"&amp;B636&amp;"-"&amp;合并!A636&amp;"-"&amp;C636&amp;IF(OR(D636="",D636="NULL"),"",D636)))</f>
        <v/>
      </c>
      <c r="B636" t="str">
        <f>IF(ISBLANK(合并!B636),"",合并!B636)</f>
        <v/>
      </c>
      <c r="C636" t="str">
        <f>IF(ISBLANK(合并!C636),"",SUBSTITUTE(合并!C636," ",""))</f>
        <v/>
      </c>
      <c r="D636" t="str">
        <f>IF(C636="","",IF(OR(合并!D636="",合并!D636=" "),"NULL",SUBSTITUTE(合并!D636," ","")))</f>
        <v/>
      </c>
      <c r="E636" t="str">
        <f>IF(C636="","",IF(ISBLANK(合并!E636),"NULL",SUBSTITUTE(合并!E636," ","")))</f>
        <v/>
      </c>
      <c r="F636" t="str">
        <f t="shared" si="45"/>
        <v/>
      </c>
      <c r="G636" t="str">
        <f t="shared" si="46"/>
        <v/>
      </c>
      <c r="H636" t="str">
        <f t="shared" si="47"/>
        <v/>
      </c>
      <c r="I636" t="str">
        <f t="shared" si="48"/>
        <v/>
      </c>
      <c r="J636" t="str">
        <f t="shared" si="49"/>
        <v/>
      </c>
      <c r="K636" t="str">
        <f>IF(C636="","",IF(B636="","",VLOOKUP(B636,维度表!A$2:E$50,4,FALSE)))</f>
        <v/>
      </c>
      <c r="L636" t="str">
        <f>IF(C636="","",IF(B636="","",VLOOKUP(B636,维度表!A$2:E$50,5,FALSE)))</f>
        <v/>
      </c>
    </row>
    <row r="637" spans="1:12">
      <c r="A637" t="str">
        <f>IF(ISBLANK(合并!C637),"",IF(B637="","",VLOOKUP(B637,维度表!A$2:C$50,2,FALSE)&amp;"-"&amp;B637&amp;"-"&amp;合并!A637&amp;"-"&amp;C637&amp;IF(OR(D637="",D637="NULL"),"",D637)))</f>
        <v/>
      </c>
      <c r="B637" t="str">
        <f>IF(ISBLANK(合并!B637),"",合并!B637)</f>
        <v/>
      </c>
      <c r="C637" t="str">
        <f>IF(ISBLANK(合并!C637),"",SUBSTITUTE(合并!C637," ",""))</f>
        <v/>
      </c>
      <c r="D637" t="str">
        <f>IF(C637="","",IF(OR(合并!D637="",合并!D637=" "),"NULL",SUBSTITUTE(合并!D637," ","")))</f>
        <v/>
      </c>
      <c r="E637" t="str">
        <f>IF(C637="","",IF(ISBLANK(合并!E637),"NULL",SUBSTITUTE(合并!E637," ","")))</f>
        <v/>
      </c>
      <c r="F637" t="str">
        <f t="shared" si="45"/>
        <v/>
      </c>
      <c r="G637" t="str">
        <f t="shared" si="46"/>
        <v/>
      </c>
      <c r="H637" t="str">
        <f t="shared" si="47"/>
        <v/>
      </c>
      <c r="I637" t="str">
        <f t="shared" si="48"/>
        <v/>
      </c>
      <c r="J637" t="str">
        <f t="shared" si="49"/>
        <v/>
      </c>
      <c r="K637" t="str">
        <f>IF(C637="","",IF(B637="","",VLOOKUP(B637,维度表!A$2:E$50,4,FALSE)))</f>
        <v/>
      </c>
      <c r="L637" t="str">
        <f>IF(C637="","",IF(B637="","",VLOOKUP(B637,维度表!A$2:E$50,5,FALSE)))</f>
        <v/>
      </c>
    </row>
    <row r="638" spans="1:12">
      <c r="A638" t="str">
        <f>IF(ISBLANK(合并!C638),"",IF(B638="","",VLOOKUP(B638,维度表!A$2:C$50,2,FALSE)&amp;"-"&amp;B638&amp;"-"&amp;合并!A638&amp;"-"&amp;C638&amp;IF(OR(D638="",D638="NULL"),"",D638)))</f>
        <v/>
      </c>
      <c r="B638" t="str">
        <f>IF(ISBLANK(合并!B638),"",合并!B638)</f>
        <v/>
      </c>
      <c r="C638" t="str">
        <f>IF(ISBLANK(合并!C638),"",SUBSTITUTE(合并!C638," ",""))</f>
        <v/>
      </c>
      <c r="D638" t="str">
        <f>IF(C638="","",IF(OR(合并!D638="",合并!D638=" "),"NULL",SUBSTITUTE(合并!D638," ","")))</f>
        <v/>
      </c>
      <c r="E638" t="str">
        <f>IF(C638="","",IF(ISBLANK(合并!E638),"NULL",SUBSTITUTE(合并!E638," ","")))</f>
        <v/>
      </c>
      <c r="F638" t="str">
        <f t="shared" si="45"/>
        <v/>
      </c>
      <c r="G638" t="str">
        <f t="shared" si="46"/>
        <v/>
      </c>
      <c r="H638" t="str">
        <f t="shared" si="47"/>
        <v/>
      </c>
      <c r="I638" t="str">
        <f t="shared" si="48"/>
        <v/>
      </c>
      <c r="J638" t="str">
        <f t="shared" si="49"/>
        <v/>
      </c>
      <c r="K638" t="str">
        <f>IF(C638="","",IF(B638="","",VLOOKUP(B638,维度表!A$2:E$50,4,FALSE)))</f>
        <v/>
      </c>
      <c r="L638" t="str">
        <f>IF(C638="","",IF(B638="","",VLOOKUP(B638,维度表!A$2:E$50,5,FALSE)))</f>
        <v/>
      </c>
    </row>
    <row r="639" spans="1:12">
      <c r="A639" t="str">
        <f>IF(ISBLANK(合并!C639),"",IF(B639="","",VLOOKUP(B639,维度表!A$2:C$50,2,FALSE)&amp;"-"&amp;B639&amp;"-"&amp;合并!A639&amp;"-"&amp;C639&amp;IF(OR(D639="",D639="NULL"),"",D639)))</f>
        <v/>
      </c>
      <c r="B639" t="str">
        <f>IF(ISBLANK(合并!B639),"",合并!B639)</f>
        <v/>
      </c>
      <c r="C639" t="str">
        <f>IF(ISBLANK(合并!C639),"",SUBSTITUTE(合并!C639," ",""))</f>
        <v/>
      </c>
      <c r="D639" t="str">
        <f>IF(C639="","",IF(OR(合并!D639="",合并!D639=" "),"NULL",SUBSTITUTE(合并!D639," ","")))</f>
        <v/>
      </c>
      <c r="E639" t="str">
        <f>IF(C639="","",IF(ISBLANK(合并!E639),"NULL",SUBSTITUTE(合并!E639," ","")))</f>
        <v/>
      </c>
      <c r="F639" t="str">
        <f t="shared" si="45"/>
        <v/>
      </c>
      <c r="G639" t="str">
        <f t="shared" si="46"/>
        <v/>
      </c>
      <c r="H639" t="str">
        <f t="shared" si="47"/>
        <v/>
      </c>
      <c r="I639" t="str">
        <f t="shared" si="48"/>
        <v/>
      </c>
      <c r="J639" t="str">
        <f t="shared" si="49"/>
        <v/>
      </c>
      <c r="K639" t="str">
        <f>IF(C639="","",IF(B639="","",VLOOKUP(B639,维度表!A$2:E$50,4,FALSE)))</f>
        <v/>
      </c>
      <c r="L639" t="str">
        <f>IF(C639="","",IF(B639="","",VLOOKUP(B639,维度表!A$2:E$50,5,FALSE)))</f>
        <v/>
      </c>
    </row>
    <row r="640" spans="1:12">
      <c r="A640" t="str">
        <f>IF(ISBLANK(合并!C640),"",IF(B640="","",VLOOKUP(B640,维度表!A$2:C$50,2,FALSE)&amp;"-"&amp;B640&amp;"-"&amp;合并!A640&amp;"-"&amp;C640&amp;IF(OR(D640="",D640="NULL"),"",D640)))</f>
        <v/>
      </c>
      <c r="B640" t="str">
        <f>IF(ISBLANK(合并!B640),"",合并!B640)</f>
        <v/>
      </c>
      <c r="C640" t="str">
        <f>IF(ISBLANK(合并!C640),"",SUBSTITUTE(合并!C640," ",""))</f>
        <v/>
      </c>
      <c r="D640" t="str">
        <f>IF(C640="","",IF(OR(合并!D640="",合并!D640=" "),"NULL",SUBSTITUTE(合并!D640," ","")))</f>
        <v/>
      </c>
      <c r="E640" t="str">
        <f>IF(C640="","",IF(ISBLANK(合并!E640),"NULL",SUBSTITUTE(合并!E640," ","")))</f>
        <v/>
      </c>
      <c r="F640" t="str">
        <f t="shared" si="45"/>
        <v/>
      </c>
      <c r="G640" t="str">
        <f t="shared" si="46"/>
        <v/>
      </c>
      <c r="H640" t="str">
        <f t="shared" si="47"/>
        <v/>
      </c>
      <c r="I640" t="str">
        <f t="shared" si="48"/>
        <v/>
      </c>
      <c r="J640" t="str">
        <f t="shared" si="49"/>
        <v/>
      </c>
      <c r="K640" t="str">
        <f>IF(C640="","",IF(B640="","",VLOOKUP(B640,维度表!A$2:E$50,4,FALSE)))</f>
        <v/>
      </c>
      <c r="L640" t="str">
        <f>IF(C640="","",IF(B640="","",VLOOKUP(B640,维度表!A$2:E$50,5,FALSE)))</f>
        <v/>
      </c>
    </row>
    <row r="641" spans="1:12">
      <c r="A641" t="str">
        <f>IF(ISBLANK(合并!C641),"",IF(B641="","",VLOOKUP(B641,维度表!A$2:C$50,2,FALSE)&amp;"-"&amp;B641&amp;"-"&amp;合并!A641&amp;"-"&amp;C641&amp;IF(OR(D641="",D641="NULL"),"",D641)))</f>
        <v/>
      </c>
      <c r="B641" t="str">
        <f>IF(ISBLANK(合并!B641),"",合并!B641)</f>
        <v/>
      </c>
      <c r="C641" t="str">
        <f>IF(ISBLANK(合并!C641),"",SUBSTITUTE(合并!C641," ",""))</f>
        <v/>
      </c>
      <c r="D641" t="str">
        <f>IF(C641="","",IF(OR(合并!D641="",合并!D641=" "),"NULL",SUBSTITUTE(合并!D641," ","")))</f>
        <v/>
      </c>
      <c r="E641" t="str">
        <f>IF(C641="","",IF(ISBLANK(合并!E641),"NULL",SUBSTITUTE(合并!E641," ","")))</f>
        <v/>
      </c>
      <c r="F641" t="str">
        <f t="shared" si="45"/>
        <v/>
      </c>
      <c r="G641" t="str">
        <f t="shared" si="46"/>
        <v/>
      </c>
      <c r="H641" t="str">
        <f t="shared" si="47"/>
        <v/>
      </c>
      <c r="I641" t="str">
        <f t="shared" si="48"/>
        <v/>
      </c>
      <c r="J641" t="str">
        <f t="shared" si="49"/>
        <v/>
      </c>
      <c r="K641" t="str">
        <f>IF(C641="","",IF(B641="","",VLOOKUP(B641,维度表!A$2:E$50,4,FALSE)))</f>
        <v/>
      </c>
      <c r="L641" t="str">
        <f>IF(C641="","",IF(B641="","",VLOOKUP(B641,维度表!A$2:E$50,5,FALSE)))</f>
        <v/>
      </c>
    </row>
    <row r="642" spans="1:12">
      <c r="A642" t="str">
        <f>IF(ISBLANK(合并!C642),"",IF(B642="","",VLOOKUP(B642,维度表!A$2:C$50,2,FALSE)&amp;"-"&amp;B642&amp;"-"&amp;合并!A642&amp;"-"&amp;C642&amp;IF(OR(D642="",D642="NULL"),"",D642)))</f>
        <v/>
      </c>
      <c r="B642" t="str">
        <f>IF(ISBLANK(合并!B642),"",合并!B642)</f>
        <v/>
      </c>
      <c r="C642" t="str">
        <f>IF(ISBLANK(合并!C642),"",SUBSTITUTE(合并!C642," ",""))</f>
        <v/>
      </c>
      <c r="D642" t="str">
        <f>IF(C642="","",IF(OR(合并!D642="",合并!D642=" "),"NULL",SUBSTITUTE(合并!D642," ","")))</f>
        <v/>
      </c>
      <c r="E642" t="str">
        <f>IF(C642="","",IF(ISBLANK(合并!E642),"NULL",SUBSTITUTE(合并!E642," ","")))</f>
        <v/>
      </c>
      <c r="F642" t="str">
        <f t="shared" si="45"/>
        <v/>
      </c>
      <c r="G642" t="str">
        <f t="shared" si="46"/>
        <v/>
      </c>
      <c r="H642" t="str">
        <f t="shared" si="47"/>
        <v/>
      </c>
      <c r="I642" t="str">
        <f t="shared" si="48"/>
        <v/>
      </c>
      <c r="J642" t="str">
        <f t="shared" si="49"/>
        <v/>
      </c>
      <c r="K642" t="str">
        <f>IF(C642="","",IF(B642="","",VLOOKUP(B642,维度表!A$2:E$50,4,FALSE)))</f>
        <v/>
      </c>
      <c r="L642" t="str">
        <f>IF(C642="","",IF(B642="","",VLOOKUP(B642,维度表!A$2:E$50,5,FALSE)))</f>
        <v/>
      </c>
    </row>
    <row r="643" spans="1:12">
      <c r="A643" t="str">
        <f>IF(ISBLANK(合并!C643),"",IF(B643="","",VLOOKUP(B643,维度表!A$2:C$50,2,FALSE)&amp;"-"&amp;B643&amp;"-"&amp;合并!A643&amp;"-"&amp;C643&amp;IF(OR(D643="",D643="NULL"),"",D643)))</f>
        <v/>
      </c>
      <c r="B643" t="str">
        <f>IF(ISBLANK(合并!B643),"",合并!B643)</f>
        <v/>
      </c>
      <c r="C643" t="str">
        <f>IF(ISBLANK(合并!C643),"",SUBSTITUTE(合并!C643," ",""))</f>
        <v/>
      </c>
      <c r="D643" t="str">
        <f>IF(C643="","",IF(OR(合并!D643="",合并!D643=" "),"NULL",SUBSTITUTE(合并!D643," ","")))</f>
        <v/>
      </c>
      <c r="E643" t="str">
        <f>IF(C643="","",IF(ISBLANK(合并!E643),"NULL",SUBSTITUTE(合并!E643," ","")))</f>
        <v/>
      </c>
      <c r="F643" t="str">
        <f t="shared" ref="F643:F706" si="50">IF(C643="","",IF(B643="","",IF(B643="淘宝新商",TRUE,FALSE)))</f>
        <v/>
      </c>
      <c r="G643" t="str">
        <f t="shared" ref="G643:G706" si="51">IF(C643="","",IF(B643="","",IF(B643="天猫新商",TRUE,FALSE)))</f>
        <v/>
      </c>
      <c r="H643" t="str">
        <f t="shared" ref="H643:H706" si="52">IF(C643="","",IF(OR(D643="",D643="NULL"),TRUE,FALSE))</f>
        <v/>
      </c>
      <c r="I643" t="str">
        <f t="shared" ref="I643:I706" si="53">IF(C643="","",IF(OR(D643="",D643="NULL"),FALSE,TRUE))</f>
        <v/>
      </c>
      <c r="J643" t="str">
        <f t="shared" ref="J643:J706" si="54">IF(C643="","",IF(OR(E643="",E643="NULL"),FALSE,TRUE))</f>
        <v/>
      </c>
      <c r="K643" t="str">
        <f>IF(C643="","",IF(B643="","",VLOOKUP(B643,维度表!A$2:E$50,4,FALSE)))</f>
        <v/>
      </c>
      <c r="L643" t="str">
        <f>IF(C643="","",IF(B643="","",VLOOKUP(B643,维度表!A$2:E$50,5,FALSE)))</f>
        <v/>
      </c>
    </row>
    <row r="644" spans="1:12">
      <c r="A644" t="str">
        <f>IF(ISBLANK(合并!C644),"",IF(B644="","",VLOOKUP(B644,维度表!A$2:C$50,2,FALSE)&amp;"-"&amp;B644&amp;"-"&amp;合并!A644&amp;"-"&amp;C644&amp;IF(OR(D644="",D644="NULL"),"",D644)))</f>
        <v/>
      </c>
      <c r="B644" t="str">
        <f>IF(ISBLANK(合并!B644),"",合并!B644)</f>
        <v/>
      </c>
      <c r="C644" t="str">
        <f>IF(ISBLANK(合并!C644),"",SUBSTITUTE(合并!C644," ",""))</f>
        <v/>
      </c>
      <c r="D644" t="str">
        <f>IF(C644="","",IF(OR(合并!D644="",合并!D644=" "),"NULL",SUBSTITUTE(合并!D644," ","")))</f>
        <v/>
      </c>
      <c r="E644" t="str">
        <f>IF(C644="","",IF(ISBLANK(合并!E644),"NULL",SUBSTITUTE(合并!E644," ","")))</f>
        <v/>
      </c>
      <c r="F644" t="str">
        <f t="shared" si="50"/>
        <v/>
      </c>
      <c r="G644" t="str">
        <f t="shared" si="51"/>
        <v/>
      </c>
      <c r="H644" t="str">
        <f t="shared" si="52"/>
        <v/>
      </c>
      <c r="I644" t="str">
        <f t="shared" si="53"/>
        <v/>
      </c>
      <c r="J644" t="str">
        <f t="shared" si="54"/>
        <v/>
      </c>
      <c r="K644" t="str">
        <f>IF(C644="","",IF(B644="","",VLOOKUP(B644,维度表!A$2:E$50,4,FALSE)))</f>
        <v/>
      </c>
      <c r="L644" t="str">
        <f>IF(C644="","",IF(B644="","",VLOOKUP(B644,维度表!A$2:E$50,5,FALSE)))</f>
        <v/>
      </c>
    </row>
    <row r="645" spans="1:12">
      <c r="A645" t="str">
        <f>IF(ISBLANK(合并!C645),"",IF(B645="","",VLOOKUP(B645,维度表!A$2:C$50,2,FALSE)&amp;"-"&amp;B645&amp;"-"&amp;合并!A645&amp;"-"&amp;C645&amp;IF(OR(D645="",D645="NULL"),"",D645)))</f>
        <v/>
      </c>
      <c r="B645" t="str">
        <f>IF(ISBLANK(合并!B645),"",合并!B645)</f>
        <v/>
      </c>
      <c r="C645" t="str">
        <f>IF(ISBLANK(合并!C645),"",SUBSTITUTE(合并!C645," ",""))</f>
        <v/>
      </c>
      <c r="D645" t="str">
        <f>IF(C645="","",IF(OR(合并!D645="",合并!D645=" "),"NULL",SUBSTITUTE(合并!D645," ","")))</f>
        <v/>
      </c>
      <c r="E645" t="str">
        <f>IF(C645="","",IF(ISBLANK(合并!E645),"NULL",SUBSTITUTE(合并!E645," ","")))</f>
        <v/>
      </c>
      <c r="F645" t="str">
        <f t="shared" si="50"/>
        <v/>
      </c>
      <c r="G645" t="str">
        <f t="shared" si="51"/>
        <v/>
      </c>
      <c r="H645" t="str">
        <f t="shared" si="52"/>
        <v/>
      </c>
      <c r="I645" t="str">
        <f t="shared" si="53"/>
        <v/>
      </c>
      <c r="J645" t="str">
        <f t="shared" si="54"/>
        <v/>
      </c>
      <c r="K645" t="str">
        <f>IF(C645="","",IF(B645="","",VLOOKUP(B645,维度表!A$2:E$50,4,FALSE)))</f>
        <v/>
      </c>
      <c r="L645" t="str">
        <f>IF(C645="","",IF(B645="","",VLOOKUP(B645,维度表!A$2:E$50,5,FALSE)))</f>
        <v/>
      </c>
    </row>
    <row r="646" spans="1:12">
      <c r="A646" t="str">
        <f>IF(ISBLANK(合并!C646),"",IF(B646="","",VLOOKUP(B646,维度表!A$2:C$50,2,FALSE)&amp;"-"&amp;B646&amp;"-"&amp;合并!A646&amp;"-"&amp;C646&amp;IF(OR(D646="",D646="NULL"),"",D646)))</f>
        <v/>
      </c>
      <c r="B646" t="str">
        <f>IF(ISBLANK(合并!B646),"",合并!B646)</f>
        <v/>
      </c>
      <c r="C646" t="str">
        <f>IF(ISBLANK(合并!C646),"",SUBSTITUTE(合并!C646," ",""))</f>
        <v/>
      </c>
      <c r="D646" t="str">
        <f>IF(C646="","",IF(OR(合并!D646="",合并!D646=" "),"NULL",SUBSTITUTE(合并!D646," ","")))</f>
        <v/>
      </c>
      <c r="E646" t="str">
        <f>IF(C646="","",IF(ISBLANK(合并!E646),"NULL",SUBSTITUTE(合并!E646," ","")))</f>
        <v/>
      </c>
      <c r="F646" t="str">
        <f t="shared" si="50"/>
        <v/>
      </c>
      <c r="G646" t="str">
        <f t="shared" si="51"/>
        <v/>
      </c>
      <c r="H646" t="str">
        <f t="shared" si="52"/>
        <v/>
      </c>
      <c r="I646" t="str">
        <f t="shared" si="53"/>
        <v/>
      </c>
      <c r="J646" t="str">
        <f t="shared" si="54"/>
        <v/>
      </c>
      <c r="K646" t="str">
        <f>IF(C646="","",IF(B646="","",VLOOKUP(B646,维度表!A$2:E$50,4,FALSE)))</f>
        <v/>
      </c>
      <c r="L646" t="str">
        <f>IF(C646="","",IF(B646="","",VLOOKUP(B646,维度表!A$2:E$50,5,FALSE)))</f>
        <v/>
      </c>
    </row>
    <row r="647" spans="1:12">
      <c r="A647" t="str">
        <f>IF(ISBLANK(合并!C647),"",IF(B647="","",VLOOKUP(B647,维度表!A$2:C$50,2,FALSE)&amp;"-"&amp;B647&amp;"-"&amp;合并!A647&amp;"-"&amp;C647&amp;IF(OR(D647="",D647="NULL"),"",D647)))</f>
        <v/>
      </c>
      <c r="B647" t="str">
        <f>IF(ISBLANK(合并!B647),"",合并!B647)</f>
        <v/>
      </c>
      <c r="C647" t="str">
        <f>IF(ISBLANK(合并!C647),"",SUBSTITUTE(合并!C647," ",""))</f>
        <v/>
      </c>
      <c r="D647" t="str">
        <f>IF(C647="","",IF(OR(合并!D647="",合并!D647=" "),"NULL",SUBSTITUTE(合并!D647," ","")))</f>
        <v/>
      </c>
      <c r="E647" t="str">
        <f>IF(C647="","",IF(ISBLANK(合并!E647),"NULL",SUBSTITUTE(合并!E647," ","")))</f>
        <v/>
      </c>
      <c r="F647" t="str">
        <f t="shared" si="50"/>
        <v/>
      </c>
      <c r="G647" t="str">
        <f t="shared" si="51"/>
        <v/>
      </c>
      <c r="H647" t="str">
        <f t="shared" si="52"/>
        <v/>
      </c>
      <c r="I647" t="str">
        <f t="shared" si="53"/>
        <v/>
      </c>
      <c r="J647" t="str">
        <f t="shared" si="54"/>
        <v/>
      </c>
      <c r="K647" t="str">
        <f>IF(C647="","",IF(B647="","",VLOOKUP(B647,维度表!A$2:E$50,4,FALSE)))</f>
        <v/>
      </c>
      <c r="L647" t="str">
        <f>IF(C647="","",IF(B647="","",VLOOKUP(B647,维度表!A$2:E$50,5,FALSE)))</f>
        <v/>
      </c>
    </row>
    <row r="648" spans="1:12">
      <c r="A648" t="str">
        <f>IF(ISBLANK(合并!C648),"",IF(B648="","",VLOOKUP(B648,维度表!A$2:C$50,2,FALSE)&amp;"-"&amp;B648&amp;"-"&amp;合并!A648&amp;"-"&amp;C648&amp;IF(OR(D648="",D648="NULL"),"",D648)))</f>
        <v/>
      </c>
      <c r="B648" t="str">
        <f>IF(ISBLANK(合并!B648),"",合并!B648)</f>
        <v/>
      </c>
      <c r="C648" t="str">
        <f>IF(ISBLANK(合并!C648),"",SUBSTITUTE(合并!C648," ",""))</f>
        <v/>
      </c>
      <c r="D648" t="str">
        <f>IF(C648="","",IF(OR(合并!D648="",合并!D648=" "),"NULL",SUBSTITUTE(合并!D648," ","")))</f>
        <v/>
      </c>
      <c r="E648" t="str">
        <f>IF(C648="","",IF(ISBLANK(合并!E648),"NULL",SUBSTITUTE(合并!E648," ","")))</f>
        <v/>
      </c>
      <c r="F648" t="str">
        <f t="shared" si="50"/>
        <v/>
      </c>
      <c r="G648" t="str">
        <f t="shared" si="51"/>
        <v/>
      </c>
      <c r="H648" t="str">
        <f t="shared" si="52"/>
        <v/>
      </c>
      <c r="I648" t="str">
        <f t="shared" si="53"/>
        <v/>
      </c>
      <c r="J648" t="str">
        <f t="shared" si="54"/>
        <v/>
      </c>
      <c r="K648" t="str">
        <f>IF(C648="","",IF(B648="","",VLOOKUP(B648,维度表!A$2:E$50,4,FALSE)))</f>
        <v/>
      </c>
      <c r="L648" t="str">
        <f>IF(C648="","",IF(B648="","",VLOOKUP(B648,维度表!A$2:E$50,5,FALSE)))</f>
        <v/>
      </c>
    </row>
    <row r="649" spans="1:12">
      <c r="A649" t="str">
        <f>IF(ISBLANK(合并!C649),"",IF(B649="","",VLOOKUP(B649,维度表!A$2:C$50,2,FALSE)&amp;"-"&amp;B649&amp;"-"&amp;合并!A649&amp;"-"&amp;C649&amp;IF(OR(D649="",D649="NULL"),"",D649)))</f>
        <v/>
      </c>
      <c r="B649" t="str">
        <f>IF(ISBLANK(合并!B649),"",合并!B649)</f>
        <v/>
      </c>
      <c r="C649" t="str">
        <f>IF(ISBLANK(合并!C649),"",SUBSTITUTE(合并!C649," ",""))</f>
        <v/>
      </c>
      <c r="D649" t="str">
        <f>IF(C649="","",IF(OR(合并!D649="",合并!D649=" "),"NULL",SUBSTITUTE(合并!D649," ","")))</f>
        <v/>
      </c>
      <c r="E649" t="str">
        <f>IF(C649="","",IF(ISBLANK(合并!E649),"NULL",SUBSTITUTE(合并!E649," ","")))</f>
        <v/>
      </c>
      <c r="F649" t="str">
        <f t="shared" si="50"/>
        <v/>
      </c>
      <c r="G649" t="str">
        <f t="shared" si="51"/>
        <v/>
      </c>
      <c r="H649" t="str">
        <f t="shared" si="52"/>
        <v/>
      </c>
      <c r="I649" t="str">
        <f t="shared" si="53"/>
        <v/>
      </c>
      <c r="J649" t="str">
        <f t="shared" si="54"/>
        <v/>
      </c>
      <c r="K649" t="str">
        <f>IF(C649="","",IF(B649="","",VLOOKUP(B649,维度表!A$2:E$50,4,FALSE)))</f>
        <v/>
      </c>
      <c r="L649" t="str">
        <f>IF(C649="","",IF(B649="","",VLOOKUP(B649,维度表!A$2:E$50,5,FALSE)))</f>
        <v/>
      </c>
    </row>
    <row r="650" spans="1:12">
      <c r="A650" t="str">
        <f>IF(ISBLANK(合并!C650),"",IF(B650="","",VLOOKUP(B650,维度表!A$2:C$50,2,FALSE)&amp;"-"&amp;B650&amp;"-"&amp;合并!A650&amp;"-"&amp;C650&amp;IF(OR(D650="",D650="NULL"),"",D650)))</f>
        <v/>
      </c>
      <c r="B650" t="str">
        <f>IF(ISBLANK(合并!B650),"",合并!B650)</f>
        <v/>
      </c>
      <c r="C650" t="str">
        <f>IF(ISBLANK(合并!C650),"",SUBSTITUTE(合并!C650," ",""))</f>
        <v/>
      </c>
      <c r="D650" t="str">
        <f>IF(C650="","",IF(OR(合并!D650="",合并!D650=" "),"NULL",SUBSTITUTE(合并!D650," ","")))</f>
        <v/>
      </c>
      <c r="E650" t="str">
        <f>IF(C650="","",IF(ISBLANK(合并!E650),"NULL",SUBSTITUTE(合并!E650," ","")))</f>
        <v/>
      </c>
      <c r="F650" t="str">
        <f t="shared" si="50"/>
        <v/>
      </c>
      <c r="G650" t="str">
        <f t="shared" si="51"/>
        <v/>
      </c>
      <c r="H650" t="str">
        <f t="shared" si="52"/>
        <v/>
      </c>
      <c r="I650" t="str">
        <f t="shared" si="53"/>
        <v/>
      </c>
      <c r="J650" t="str">
        <f t="shared" si="54"/>
        <v/>
      </c>
      <c r="K650" t="str">
        <f>IF(C650="","",IF(B650="","",VLOOKUP(B650,维度表!A$2:E$50,4,FALSE)))</f>
        <v/>
      </c>
      <c r="L650" t="str">
        <f>IF(C650="","",IF(B650="","",VLOOKUP(B650,维度表!A$2:E$50,5,FALSE)))</f>
        <v/>
      </c>
    </row>
    <row r="651" spans="1:12">
      <c r="A651" t="str">
        <f>IF(ISBLANK(合并!C651),"",IF(B651="","",VLOOKUP(B651,维度表!A$2:C$50,2,FALSE)&amp;"-"&amp;B651&amp;"-"&amp;合并!A651&amp;"-"&amp;C651&amp;IF(OR(D651="",D651="NULL"),"",D651)))</f>
        <v/>
      </c>
      <c r="B651" t="str">
        <f>IF(ISBLANK(合并!B651),"",合并!B651)</f>
        <v/>
      </c>
      <c r="C651" t="str">
        <f>IF(ISBLANK(合并!C651),"",SUBSTITUTE(合并!C651," ",""))</f>
        <v/>
      </c>
      <c r="D651" t="str">
        <f>IF(C651="","",IF(OR(合并!D651="",合并!D651=" "),"NULL",SUBSTITUTE(合并!D651," ","")))</f>
        <v/>
      </c>
      <c r="E651" t="str">
        <f>IF(C651="","",IF(ISBLANK(合并!E651),"NULL",SUBSTITUTE(合并!E651," ","")))</f>
        <v/>
      </c>
      <c r="F651" t="str">
        <f t="shared" si="50"/>
        <v/>
      </c>
      <c r="G651" t="str">
        <f t="shared" si="51"/>
        <v/>
      </c>
      <c r="H651" t="str">
        <f t="shared" si="52"/>
        <v/>
      </c>
      <c r="I651" t="str">
        <f t="shared" si="53"/>
        <v/>
      </c>
      <c r="J651" t="str">
        <f t="shared" si="54"/>
        <v/>
      </c>
      <c r="K651" t="str">
        <f>IF(C651="","",IF(B651="","",VLOOKUP(B651,维度表!A$2:E$50,4,FALSE)))</f>
        <v/>
      </c>
      <c r="L651" t="str">
        <f>IF(C651="","",IF(B651="","",VLOOKUP(B651,维度表!A$2:E$50,5,FALSE)))</f>
        <v/>
      </c>
    </row>
    <row r="652" spans="1:12">
      <c r="A652" t="str">
        <f>IF(ISBLANK(合并!C652),"",IF(B652="","",VLOOKUP(B652,维度表!A$2:C$50,2,FALSE)&amp;"-"&amp;B652&amp;"-"&amp;合并!A652&amp;"-"&amp;C652&amp;IF(OR(D652="",D652="NULL"),"",D652)))</f>
        <v/>
      </c>
      <c r="B652" t="str">
        <f>IF(ISBLANK(合并!B652),"",合并!B652)</f>
        <v/>
      </c>
      <c r="C652" t="str">
        <f>IF(ISBLANK(合并!C652),"",SUBSTITUTE(合并!C652," ",""))</f>
        <v/>
      </c>
      <c r="D652" t="str">
        <f>IF(C652="","",IF(OR(合并!D652="",合并!D652=" "),"NULL",SUBSTITUTE(合并!D652," ","")))</f>
        <v/>
      </c>
      <c r="E652" t="str">
        <f>IF(C652="","",IF(ISBLANK(合并!E652),"NULL",SUBSTITUTE(合并!E652," ","")))</f>
        <v/>
      </c>
      <c r="F652" t="str">
        <f t="shared" si="50"/>
        <v/>
      </c>
      <c r="G652" t="str">
        <f t="shared" si="51"/>
        <v/>
      </c>
      <c r="H652" t="str">
        <f t="shared" si="52"/>
        <v/>
      </c>
      <c r="I652" t="str">
        <f t="shared" si="53"/>
        <v/>
      </c>
      <c r="J652" t="str">
        <f t="shared" si="54"/>
        <v/>
      </c>
      <c r="K652" t="str">
        <f>IF(C652="","",IF(B652="","",VLOOKUP(B652,维度表!A$2:E$50,4,FALSE)))</f>
        <v/>
      </c>
      <c r="L652" t="str">
        <f>IF(C652="","",IF(B652="","",VLOOKUP(B652,维度表!A$2:E$50,5,FALSE)))</f>
        <v/>
      </c>
    </row>
    <row r="653" spans="1:12">
      <c r="A653" t="str">
        <f>IF(ISBLANK(合并!C653),"",IF(B653="","",VLOOKUP(B653,维度表!A$2:C$50,2,FALSE)&amp;"-"&amp;B653&amp;"-"&amp;合并!A653&amp;"-"&amp;C653&amp;IF(OR(D653="",D653="NULL"),"",D653)))</f>
        <v/>
      </c>
      <c r="B653" t="str">
        <f>IF(ISBLANK(合并!B653),"",合并!B653)</f>
        <v/>
      </c>
      <c r="C653" t="str">
        <f>IF(ISBLANK(合并!C653),"",SUBSTITUTE(合并!C653," ",""))</f>
        <v/>
      </c>
      <c r="D653" t="str">
        <f>IF(C653="","",IF(OR(合并!D653="",合并!D653=" "),"NULL",SUBSTITUTE(合并!D653," ","")))</f>
        <v/>
      </c>
      <c r="E653" t="str">
        <f>IF(C653="","",IF(ISBLANK(合并!E653),"NULL",SUBSTITUTE(合并!E653," ","")))</f>
        <v/>
      </c>
      <c r="F653" t="str">
        <f t="shared" si="50"/>
        <v/>
      </c>
      <c r="G653" t="str">
        <f t="shared" si="51"/>
        <v/>
      </c>
      <c r="H653" t="str">
        <f t="shared" si="52"/>
        <v/>
      </c>
      <c r="I653" t="str">
        <f t="shared" si="53"/>
        <v/>
      </c>
      <c r="J653" t="str">
        <f t="shared" si="54"/>
        <v/>
      </c>
      <c r="K653" t="str">
        <f>IF(C653="","",IF(B653="","",VLOOKUP(B653,维度表!A$2:E$50,4,FALSE)))</f>
        <v/>
      </c>
      <c r="L653" t="str">
        <f>IF(C653="","",IF(B653="","",VLOOKUP(B653,维度表!A$2:E$50,5,FALSE)))</f>
        <v/>
      </c>
    </row>
    <row r="654" spans="1:12">
      <c r="A654" t="str">
        <f>IF(ISBLANK(合并!C654),"",IF(B654="","",VLOOKUP(B654,维度表!A$2:C$50,2,FALSE)&amp;"-"&amp;B654&amp;"-"&amp;合并!A654&amp;"-"&amp;C654&amp;IF(OR(D654="",D654="NULL"),"",D654)))</f>
        <v/>
      </c>
      <c r="B654" t="str">
        <f>IF(ISBLANK(合并!B654),"",合并!B654)</f>
        <v/>
      </c>
      <c r="C654" t="str">
        <f>IF(ISBLANK(合并!C654),"",SUBSTITUTE(合并!C654," ",""))</f>
        <v/>
      </c>
      <c r="D654" t="str">
        <f>IF(C654="","",IF(OR(合并!D654="",合并!D654=" "),"NULL",SUBSTITUTE(合并!D654," ","")))</f>
        <v/>
      </c>
      <c r="E654" t="str">
        <f>IF(C654="","",IF(ISBLANK(合并!E654),"NULL",SUBSTITUTE(合并!E654," ","")))</f>
        <v/>
      </c>
      <c r="F654" t="str">
        <f t="shared" si="50"/>
        <v/>
      </c>
      <c r="G654" t="str">
        <f t="shared" si="51"/>
        <v/>
      </c>
      <c r="H654" t="str">
        <f t="shared" si="52"/>
        <v/>
      </c>
      <c r="I654" t="str">
        <f t="shared" si="53"/>
        <v/>
      </c>
      <c r="J654" t="str">
        <f t="shared" si="54"/>
        <v/>
      </c>
      <c r="K654" t="str">
        <f>IF(C654="","",IF(B654="","",VLOOKUP(B654,维度表!A$2:E$50,4,FALSE)))</f>
        <v/>
      </c>
      <c r="L654" t="str">
        <f>IF(C654="","",IF(B654="","",VLOOKUP(B654,维度表!A$2:E$50,5,FALSE)))</f>
        <v/>
      </c>
    </row>
    <row r="655" spans="1:12">
      <c r="A655" t="str">
        <f>IF(ISBLANK(合并!C655),"",IF(B655="","",VLOOKUP(B655,维度表!A$2:C$50,2,FALSE)&amp;"-"&amp;B655&amp;"-"&amp;合并!A655&amp;"-"&amp;C655&amp;IF(OR(D655="",D655="NULL"),"",D655)))</f>
        <v/>
      </c>
      <c r="B655" t="str">
        <f>IF(ISBLANK(合并!B655),"",合并!B655)</f>
        <v/>
      </c>
      <c r="C655" t="str">
        <f>IF(ISBLANK(合并!C655),"",SUBSTITUTE(合并!C655," ",""))</f>
        <v/>
      </c>
      <c r="D655" t="str">
        <f>IF(C655="","",IF(OR(合并!D655="",合并!D655=" "),"NULL",SUBSTITUTE(合并!D655," ","")))</f>
        <v/>
      </c>
      <c r="E655" t="str">
        <f>IF(C655="","",IF(ISBLANK(合并!E655),"NULL",SUBSTITUTE(合并!E655," ","")))</f>
        <v/>
      </c>
      <c r="F655" t="str">
        <f t="shared" si="50"/>
        <v/>
      </c>
      <c r="G655" t="str">
        <f t="shared" si="51"/>
        <v/>
      </c>
      <c r="H655" t="str">
        <f t="shared" si="52"/>
        <v/>
      </c>
      <c r="I655" t="str">
        <f t="shared" si="53"/>
        <v/>
      </c>
      <c r="J655" t="str">
        <f t="shared" si="54"/>
        <v/>
      </c>
      <c r="K655" t="str">
        <f>IF(C655="","",IF(B655="","",VLOOKUP(B655,维度表!A$2:E$50,4,FALSE)))</f>
        <v/>
      </c>
      <c r="L655" t="str">
        <f>IF(C655="","",IF(B655="","",VLOOKUP(B655,维度表!A$2:E$50,5,FALSE)))</f>
        <v/>
      </c>
    </row>
    <row r="656" spans="1:12">
      <c r="A656" t="str">
        <f>IF(ISBLANK(合并!C656),"",IF(B656="","",VLOOKUP(B656,维度表!A$2:C$50,2,FALSE)&amp;"-"&amp;B656&amp;"-"&amp;合并!A656&amp;"-"&amp;C656&amp;IF(OR(D656="",D656="NULL"),"",D656)))</f>
        <v/>
      </c>
      <c r="B656" t="str">
        <f>IF(ISBLANK(合并!B656),"",合并!B656)</f>
        <v/>
      </c>
      <c r="C656" t="str">
        <f>IF(ISBLANK(合并!C656),"",SUBSTITUTE(合并!C656," ",""))</f>
        <v/>
      </c>
      <c r="D656" t="str">
        <f>IF(C656="","",IF(OR(合并!D656="",合并!D656=" "),"NULL",SUBSTITUTE(合并!D656," ","")))</f>
        <v/>
      </c>
      <c r="E656" t="str">
        <f>IF(C656="","",IF(ISBLANK(合并!E656),"NULL",SUBSTITUTE(合并!E656," ","")))</f>
        <v/>
      </c>
      <c r="F656" t="str">
        <f t="shared" si="50"/>
        <v/>
      </c>
      <c r="G656" t="str">
        <f t="shared" si="51"/>
        <v/>
      </c>
      <c r="H656" t="str">
        <f t="shared" si="52"/>
        <v/>
      </c>
      <c r="I656" t="str">
        <f t="shared" si="53"/>
        <v/>
      </c>
      <c r="J656" t="str">
        <f t="shared" si="54"/>
        <v/>
      </c>
      <c r="K656" t="str">
        <f>IF(C656="","",IF(B656="","",VLOOKUP(B656,维度表!A$2:E$50,4,FALSE)))</f>
        <v/>
      </c>
      <c r="L656" t="str">
        <f>IF(C656="","",IF(B656="","",VLOOKUP(B656,维度表!A$2:E$50,5,FALSE)))</f>
        <v/>
      </c>
    </row>
    <row r="657" spans="1:12">
      <c r="A657" t="str">
        <f>IF(ISBLANK(合并!C657),"",IF(B657="","",VLOOKUP(B657,维度表!A$2:C$50,2,FALSE)&amp;"-"&amp;B657&amp;"-"&amp;合并!A657&amp;"-"&amp;C657&amp;IF(OR(D657="",D657="NULL"),"",D657)))</f>
        <v/>
      </c>
      <c r="B657" t="str">
        <f>IF(ISBLANK(合并!B657),"",合并!B657)</f>
        <v/>
      </c>
      <c r="C657" t="str">
        <f>IF(ISBLANK(合并!C657),"",SUBSTITUTE(合并!C657," ",""))</f>
        <v/>
      </c>
      <c r="D657" t="str">
        <f>IF(C657="","",IF(OR(合并!D657="",合并!D657=" "),"NULL",SUBSTITUTE(合并!D657," ","")))</f>
        <v/>
      </c>
      <c r="E657" t="str">
        <f>IF(C657="","",IF(ISBLANK(合并!E657),"NULL",SUBSTITUTE(合并!E657," ","")))</f>
        <v/>
      </c>
      <c r="F657" t="str">
        <f t="shared" si="50"/>
        <v/>
      </c>
      <c r="G657" t="str">
        <f t="shared" si="51"/>
        <v/>
      </c>
      <c r="H657" t="str">
        <f t="shared" si="52"/>
        <v/>
      </c>
      <c r="I657" t="str">
        <f t="shared" si="53"/>
        <v/>
      </c>
      <c r="J657" t="str">
        <f t="shared" si="54"/>
        <v/>
      </c>
      <c r="K657" t="str">
        <f>IF(C657="","",IF(B657="","",VLOOKUP(B657,维度表!A$2:E$50,4,FALSE)))</f>
        <v/>
      </c>
      <c r="L657" t="str">
        <f>IF(C657="","",IF(B657="","",VLOOKUP(B657,维度表!A$2:E$50,5,FALSE)))</f>
        <v/>
      </c>
    </row>
    <row r="658" spans="1:12">
      <c r="A658" t="str">
        <f>IF(ISBLANK(合并!C658),"",IF(B658="","",VLOOKUP(B658,维度表!A$2:C$50,2,FALSE)&amp;"-"&amp;B658&amp;"-"&amp;合并!A658&amp;"-"&amp;C658&amp;IF(OR(D658="",D658="NULL"),"",D658)))</f>
        <v/>
      </c>
      <c r="B658" t="str">
        <f>IF(ISBLANK(合并!B658),"",合并!B658)</f>
        <v/>
      </c>
      <c r="C658" t="str">
        <f>IF(ISBLANK(合并!C658),"",SUBSTITUTE(合并!C658," ",""))</f>
        <v/>
      </c>
      <c r="D658" t="str">
        <f>IF(C658="","",IF(OR(合并!D658="",合并!D658=" "),"NULL",SUBSTITUTE(合并!D658," ","")))</f>
        <v/>
      </c>
      <c r="E658" t="str">
        <f>IF(C658="","",IF(ISBLANK(合并!E658),"NULL",SUBSTITUTE(合并!E658," ","")))</f>
        <v/>
      </c>
      <c r="F658" t="str">
        <f t="shared" si="50"/>
        <v/>
      </c>
      <c r="G658" t="str">
        <f t="shared" si="51"/>
        <v/>
      </c>
      <c r="H658" t="str">
        <f t="shared" si="52"/>
        <v/>
      </c>
      <c r="I658" t="str">
        <f t="shared" si="53"/>
        <v/>
      </c>
      <c r="J658" t="str">
        <f t="shared" si="54"/>
        <v/>
      </c>
      <c r="K658" t="str">
        <f>IF(C658="","",IF(B658="","",VLOOKUP(B658,维度表!A$2:E$50,4,FALSE)))</f>
        <v/>
      </c>
      <c r="L658" t="str">
        <f>IF(C658="","",IF(B658="","",VLOOKUP(B658,维度表!A$2:E$50,5,FALSE)))</f>
        <v/>
      </c>
    </row>
    <row r="659" spans="1:12">
      <c r="A659" t="str">
        <f>IF(ISBLANK(合并!C659),"",IF(B659="","",VLOOKUP(B659,维度表!A$2:C$50,2,FALSE)&amp;"-"&amp;B659&amp;"-"&amp;合并!A659&amp;"-"&amp;C659&amp;IF(OR(D659="",D659="NULL"),"",D659)))</f>
        <v/>
      </c>
      <c r="B659" t="str">
        <f>IF(ISBLANK(合并!B659),"",合并!B659)</f>
        <v/>
      </c>
      <c r="C659" t="str">
        <f>IF(ISBLANK(合并!C659),"",SUBSTITUTE(合并!C659," ",""))</f>
        <v/>
      </c>
      <c r="D659" t="str">
        <f>IF(C659="","",IF(OR(合并!D659="",合并!D659=" "),"NULL",SUBSTITUTE(合并!D659," ","")))</f>
        <v/>
      </c>
      <c r="E659" t="str">
        <f>IF(C659="","",IF(ISBLANK(合并!E659),"NULL",SUBSTITUTE(合并!E659," ","")))</f>
        <v/>
      </c>
      <c r="F659" t="str">
        <f t="shared" si="50"/>
        <v/>
      </c>
      <c r="G659" t="str">
        <f t="shared" si="51"/>
        <v/>
      </c>
      <c r="H659" t="str">
        <f t="shared" si="52"/>
        <v/>
      </c>
      <c r="I659" t="str">
        <f t="shared" si="53"/>
        <v/>
      </c>
      <c r="J659" t="str">
        <f t="shared" si="54"/>
        <v/>
      </c>
      <c r="K659" t="str">
        <f>IF(C659="","",IF(B659="","",VLOOKUP(B659,维度表!A$2:E$50,4,FALSE)))</f>
        <v/>
      </c>
      <c r="L659" t="str">
        <f>IF(C659="","",IF(B659="","",VLOOKUP(B659,维度表!A$2:E$50,5,FALSE)))</f>
        <v/>
      </c>
    </row>
    <row r="660" spans="1:12">
      <c r="A660" t="str">
        <f>IF(ISBLANK(合并!C660),"",IF(B660="","",VLOOKUP(B660,维度表!A$2:C$50,2,FALSE)&amp;"-"&amp;B660&amp;"-"&amp;合并!A660&amp;"-"&amp;C660&amp;IF(OR(D660="",D660="NULL"),"",D660)))</f>
        <v/>
      </c>
      <c r="B660" t="str">
        <f>IF(ISBLANK(合并!B660),"",合并!B660)</f>
        <v/>
      </c>
      <c r="C660" t="str">
        <f>IF(ISBLANK(合并!C660),"",SUBSTITUTE(合并!C660," ",""))</f>
        <v/>
      </c>
      <c r="D660" t="str">
        <f>IF(C660="","",IF(OR(合并!D660="",合并!D660=" "),"NULL",SUBSTITUTE(合并!D660," ","")))</f>
        <v/>
      </c>
      <c r="E660" t="str">
        <f>IF(C660="","",IF(ISBLANK(合并!E660),"NULL",SUBSTITUTE(合并!E660," ","")))</f>
        <v/>
      </c>
      <c r="F660" t="str">
        <f t="shared" si="50"/>
        <v/>
      </c>
      <c r="G660" t="str">
        <f t="shared" si="51"/>
        <v/>
      </c>
      <c r="H660" t="str">
        <f t="shared" si="52"/>
        <v/>
      </c>
      <c r="I660" t="str">
        <f t="shared" si="53"/>
        <v/>
      </c>
      <c r="J660" t="str">
        <f t="shared" si="54"/>
        <v/>
      </c>
      <c r="K660" t="str">
        <f>IF(C660="","",IF(B660="","",VLOOKUP(B660,维度表!A$2:E$50,4,FALSE)))</f>
        <v/>
      </c>
      <c r="L660" t="str">
        <f>IF(C660="","",IF(B660="","",VLOOKUP(B660,维度表!A$2:E$50,5,FALSE)))</f>
        <v/>
      </c>
    </row>
    <row r="661" spans="1:12">
      <c r="A661" t="str">
        <f>IF(ISBLANK(合并!C661),"",IF(B661="","",VLOOKUP(B661,维度表!A$2:C$50,2,FALSE)&amp;"-"&amp;B661&amp;"-"&amp;合并!A661&amp;"-"&amp;C661&amp;IF(OR(D661="",D661="NULL"),"",D661)))</f>
        <v/>
      </c>
      <c r="B661" t="str">
        <f>IF(ISBLANK(合并!B661),"",合并!B661)</f>
        <v/>
      </c>
      <c r="C661" t="str">
        <f>IF(ISBLANK(合并!C661),"",SUBSTITUTE(合并!C661," ",""))</f>
        <v/>
      </c>
      <c r="D661" t="str">
        <f>IF(C661="","",IF(OR(合并!D661="",合并!D661=" "),"NULL",SUBSTITUTE(合并!D661," ","")))</f>
        <v/>
      </c>
      <c r="E661" t="str">
        <f>IF(C661="","",IF(ISBLANK(合并!E661),"NULL",SUBSTITUTE(合并!E661," ","")))</f>
        <v/>
      </c>
      <c r="F661" t="str">
        <f t="shared" si="50"/>
        <v/>
      </c>
      <c r="G661" t="str">
        <f t="shared" si="51"/>
        <v/>
      </c>
      <c r="H661" t="str">
        <f t="shared" si="52"/>
        <v/>
      </c>
      <c r="I661" t="str">
        <f t="shared" si="53"/>
        <v/>
      </c>
      <c r="J661" t="str">
        <f t="shared" si="54"/>
        <v/>
      </c>
      <c r="K661" t="str">
        <f>IF(C661="","",IF(B661="","",VLOOKUP(B661,维度表!A$2:E$50,4,FALSE)))</f>
        <v/>
      </c>
      <c r="L661" t="str">
        <f>IF(C661="","",IF(B661="","",VLOOKUP(B661,维度表!A$2:E$50,5,FALSE)))</f>
        <v/>
      </c>
    </row>
    <row r="662" spans="1:12">
      <c r="A662" t="str">
        <f>IF(ISBLANK(合并!C662),"",IF(B662="","",VLOOKUP(B662,维度表!A$2:C$50,2,FALSE)&amp;"-"&amp;B662&amp;"-"&amp;合并!A662&amp;"-"&amp;C662&amp;IF(OR(D662="",D662="NULL"),"",D662)))</f>
        <v/>
      </c>
      <c r="B662" t="str">
        <f>IF(ISBLANK(合并!B662),"",合并!B662)</f>
        <v/>
      </c>
      <c r="C662" t="str">
        <f>IF(ISBLANK(合并!C662),"",SUBSTITUTE(合并!C662," ",""))</f>
        <v/>
      </c>
      <c r="D662" t="str">
        <f>IF(C662="","",IF(OR(合并!D662="",合并!D662=" "),"NULL",SUBSTITUTE(合并!D662," ","")))</f>
        <v/>
      </c>
      <c r="E662" t="str">
        <f>IF(C662="","",IF(ISBLANK(合并!E662),"NULL",SUBSTITUTE(合并!E662," ","")))</f>
        <v/>
      </c>
      <c r="F662" t="str">
        <f t="shared" si="50"/>
        <v/>
      </c>
      <c r="G662" t="str">
        <f t="shared" si="51"/>
        <v/>
      </c>
      <c r="H662" t="str">
        <f t="shared" si="52"/>
        <v/>
      </c>
      <c r="I662" t="str">
        <f t="shared" si="53"/>
        <v/>
      </c>
      <c r="J662" t="str">
        <f t="shared" si="54"/>
        <v/>
      </c>
      <c r="K662" t="str">
        <f>IF(C662="","",IF(B662="","",VLOOKUP(B662,维度表!A$2:E$50,4,FALSE)))</f>
        <v/>
      </c>
      <c r="L662" t="str">
        <f>IF(C662="","",IF(B662="","",VLOOKUP(B662,维度表!A$2:E$50,5,FALSE)))</f>
        <v/>
      </c>
    </row>
    <row r="663" spans="1:12">
      <c r="A663" t="str">
        <f>IF(ISBLANK(合并!C663),"",IF(B663="","",VLOOKUP(B663,维度表!A$2:C$50,2,FALSE)&amp;"-"&amp;B663&amp;"-"&amp;合并!A663&amp;"-"&amp;C663&amp;IF(OR(D663="",D663="NULL"),"",D663)))</f>
        <v/>
      </c>
      <c r="B663" t="str">
        <f>IF(ISBLANK(合并!B663),"",合并!B663)</f>
        <v/>
      </c>
      <c r="C663" t="str">
        <f>IF(ISBLANK(合并!C663),"",SUBSTITUTE(合并!C663," ",""))</f>
        <v/>
      </c>
      <c r="D663" t="str">
        <f>IF(C663="","",IF(OR(合并!D663="",合并!D663=" "),"NULL",SUBSTITUTE(合并!D663," ","")))</f>
        <v/>
      </c>
      <c r="E663" t="str">
        <f>IF(C663="","",IF(ISBLANK(合并!E663),"NULL",SUBSTITUTE(合并!E663," ","")))</f>
        <v/>
      </c>
      <c r="F663" t="str">
        <f t="shared" si="50"/>
        <v/>
      </c>
      <c r="G663" t="str">
        <f t="shared" si="51"/>
        <v/>
      </c>
      <c r="H663" t="str">
        <f t="shared" si="52"/>
        <v/>
      </c>
      <c r="I663" t="str">
        <f t="shared" si="53"/>
        <v/>
      </c>
      <c r="J663" t="str">
        <f t="shared" si="54"/>
        <v/>
      </c>
      <c r="K663" t="str">
        <f>IF(C663="","",IF(B663="","",VLOOKUP(B663,维度表!A$2:E$50,4,FALSE)))</f>
        <v/>
      </c>
      <c r="L663" t="str">
        <f>IF(C663="","",IF(B663="","",VLOOKUP(B663,维度表!A$2:E$50,5,FALSE)))</f>
        <v/>
      </c>
    </row>
    <row r="664" spans="1:12">
      <c r="A664" t="str">
        <f>IF(ISBLANK(合并!C664),"",IF(B664="","",VLOOKUP(B664,维度表!A$2:C$50,2,FALSE)&amp;"-"&amp;B664&amp;"-"&amp;合并!A664&amp;"-"&amp;C664&amp;IF(OR(D664="",D664="NULL"),"",D664)))</f>
        <v/>
      </c>
      <c r="B664" t="str">
        <f>IF(ISBLANK(合并!B664),"",合并!B664)</f>
        <v/>
      </c>
      <c r="C664" t="str">
        <f>IF(ISBLANK(合并!C664),"",SUBSTITUTE(合并!C664," ",""))</f>
        <v/>
      </c>
      <c r="D664" t="str">
        <f>IF(C664="","",IF(OR(合并!D664="",合并!D664=" "),"NULL",SUBSTITUTE(合并!D664," ","")))</f>
        <v/>
      </c>
      <c r="E664" t="str">
        <f>IF(C664="","",IF(ISBLANK(合并!E664),"NULL",SUBSTITUTE(合并!E664," ","")))</f>
        <v/>
      </c>
      <c r="F664" t="str">
        <f t="shared" si="50"/>
        <v/>
      </c>
      <c r="G664" t="str">
        <f t="shared" si="51"/>
        <v/>
      </c>
      <c r="H664" t="str">
        <f t="shared" si="52"/>
        <v/>
      </c>
      <c r="I664" t="str">
        <f t="shared" si="53"/>
        <v/>
      </c>
      <c r="J664" t="str">
        <f t="shared" si="54"/>
        <v/>
      </c>
      <c r="K664" t="str">
        <f>IF(C664="","",IF(B664="","",VLOOKUP(B664,维度表!A$2:E$50,4,FALSE)))</f>
        <v/>
      </c>
      <c r="L664" t="str">
        <f>IF(C664="","",IF(B664="","",VLOOKUP(B664,维度表!A$2:E$50,5,FALSE)))</f>
        <v/>
      </c>
    </row>
    <row r="665" spans="1:12">
      <c r="A665" t="str">
        <f>IF(ISBLANK(合并!C665),"",IF(B665="","",VLOOKUP(B665,维度表!A$2:C$50,2,FALSE)&amp;"-"&amp;B665&amp;"-"&amp;合并!A665&amp;"-"&amp;C665&amp;IF(OR(D665="",D665="NULL"),"",D665)))</f>
        <v/>
      </c>
      <c r="B665" t="str">
        <f>IF(ISBLANK(合并!B665),"",合并!B665)</f>
        <v/>
      </c>
      <c r="C665" t="str">
        <f>IF(ISBLANK(合并!C665),"",SUBSTITUTE(合并!C665," ",""))</f>
        <v/>
      </c>
      <c r="D665" t="str">
        <f>IF(C665="","",IF(OR(合并!D665="",合并!D665=" "),"NULL",SUBSTITUTE(合并!D665," ","")))</f>
        <v/>
      </c>
      <c r="E665" t="str">
        <f>IF(C665="","",IF(ISBLANK(合并!E665),"NULL",SUBSTITUTE(合并!E665," ","")))</f>
        <v/>
      </c>
      <c r="F665" t="str">
        <f t="shared" si="50"/>
        <v/>
      </c>
      <c r="G665" t="str">
        <f t="shared" si="51"/>
        <v/>
      </c>
      <c r="H665" t="str">
        <f t="shared" si="52"/>
        <v/>
      </c>
      <c r="I665" t="str">
        <f t="shared" si="53"/>
        <v/>
      </c>
      <c r="J665" t="str">
        <f t="shared" si="54"/>
        <v/>
      </c>
      <c r="K665" t="str">
        <f>IF(C665="","",IF(B665="","",VLOOKUP(B665,维度表!A$2:E$50,4,FALSE)))</f>
        <v/>
      </c>
      <c r="L665" t="str">
        <f>IF(C665="","",IF(B665="","",VLOOKUP(B665,维度表!A$2:E$50,5,FALSE)))</f>
        <v/>
      </c>
    </row>
    <row r="666" spans="1:12">
      <c r="A666" t="str">
        <f>IF(ISBLANK(合并!C666),"",IF(B666="","",VLOOKUP(B666,维度表!A$2:C$50,2,FALSE)&amp;"-"&amp;B666&amp;"-"&amp;合并!A666&amp;"-"&amp;C666&amp;IF(OR(D666="",D666="NULL"),"",D666)))</f>
        <v/>
      </c>
      <c r="B666" t="str">
        <f>IF(ISBLANK(合并!B666),"",合并!B666)</f>
        <v/>
      </c>
      <c r="C666" t="str">
        <f>IF(ISBLANK(合并!C666),"",SUBSTITUTE(合并!C666," ",""))</f>
        <v/>
      </c>
      <c r="D666" t="str">
        <f>IF(C666="","",IF(OR(合并!D666="",合并!D666=" "),"NULL",SUBSTITUTE(合并!D666," ","")))</f>
        <v/>
      </c>
      <c r="E666" t="str">
        <f>IF(C666="","",IF(ISBLANK(合并!E666),"NULL",SUBSTITUTE(合并!E666," ","")))</f>
        <v/>
      </c>
      <c r="F666" t="str">
        <f t="shared" si="50"/>
        <v/>
      </c>
      <c r="G666" t="str">
        <f t="shared" si="51"/>
        <v/>
      </c>
      <c r="H666" t="str">
        <f t="shared" si="52"/>
        <v/>
      </c>
      <c r="I666" t="str">
        <f t="shared" si="53"/>
        <v/>
      </c>
      <c r="J666" t="str">
        <f t="shared" si="54"/>
        <v/>
      </c>
      <c r="K666" t="str">
        <f>IF(C666="","",IF(B666="","",VLOOKUP(B666,维度表!A$2:E$50,4,FALSE)))</f>
        <v/>
      </c>
      <c r="L666" t="str">
        <f>IF(C666="","",IF(B666="","",VLOOKUP(B666,维度表!A$2:E$50,5,FALSE)))</f>
        <v/>
      </c>
    </row>
    <row r="667" spans="1:12">
      <c r="A667" t="str">
        <f>IF(ISBLANK(合并!C667),"",IF(B667="","",VLOOKUP(B667,维度表!A$2:C$50,2,FALSE)&amp;"-"&amp;B667&amp;"-"&amp;合并!A667&amp;"-"&amp;C667&amp;IF(OR(D667="",D667="NULL"),"",D667)))</f>
        <v/>
      </c>
      <c r="B667" t="str">
        <f>IF(ISBLANK(合并!B667),"",合并!B667)</f>
        <v/>
      </c>
      <c r="C667" t="str">
        <f>IF(ISBLANK(合并!C667),"",SUBSTITUTE(合并!C667," ",""))</f>
        <v/>
      </c>
      <c r="D667" t="str">
        <f>IF(C667="","",IF(OR(合并!D667="",合并!D667=" "),"NULL",SUBSTITUTE(合并!D667," ","")))</f>
        <v/>
      </c>
      <c r="E667" t="str">
        <f>IF(C667="","",IF(ISBLANK(合并!E667),"NULL",SUBSTITUTE(合并!E667," ","")))</f>
        <v/>
      </c>
      <c r="F667" t="str">
        <f t="shared" si="50"/>
        <v/>
      </c>
      <c r="G667" t="str">
        <f t="shared" si="51"/>
        <v/>
      </c>
      <c r="H667" t="str">
        <f t="shared" si="52"/>
        <v/>
      </c>
      <c r="I667" t="str">
        <f t="shared" si="53"/>
        <v/>
      </c>
      <c r="J667" t="str">
        <f t="shared" si="54"/>
        <v/>
      </c>
      <c r="K667" t="str">
        <f>IF(C667="","",IF(B667="","",VLOOKUP(B667,维度表!A$2:E$50,4,FALSE)))</f>
        <v/>
      </c>
      <c r="L667" t="str">
        <f>IF(C667="","",IF(B667="","",VLOOKUP(B667,维度表!A$2:E$50,5,FALSE)))</f>
        <v/>
      </c>
    </row>
    <row r="668" spans="1:12">
      <c r="A668" t="str">
        <f>IF(ISBLANK(合并!C668),"",IF(B668="","",VLOOKUP(B668,维度表!A$2:C$50,2,FALSE)&amp;"-"&amp;B668&amp;"-"&amp;合并!A668&amp;"-"&amp;C668&amp;IF(OR(D668="",D668="NULL"),"",D668)))</f>
        <v/>
      </c>
      <c r="B668" t="str">
        <f>IF(ISBLANK(合并!B668),"",合并!B668)</f>
        <v/>
      </c>
      <c r="C668" t="str">
        <f>IF(ISBLANK(合并!C668),"",SUBSTITUTE(合并!C668," ",""))</f>
        <v/>
      </c>
      <c r="D668" t="str">
        <f>IF(C668="","",IF(OR(合并!D668="",合并!D668=" "),"NULL",SUBSTITUTE(合并!D668," ","")))</f>
        <v/>
      </c>
      <c r="E668" t="str">
        <f>IF(C668="","",IF(ISBLANK(合并!E668),"NULL",SUBSTITUTE(合并!E668," ","")))</f>
        <v/>
      </c>
      <c r="F668" t="str">
        <f t="shared" si="50"/>
        <v/>
      </c>
      <c r="G668" t="str">
        <f t="shared" si="51"/>
        <v/>
      </c>
      <c r="H668" t="str">
        <f t="shared" si="52"/>
        <v/>
      </c>
      <c r="I668" t="str">
        <f t="shared" si="53"/>
        <v/>
      </c>
      <c r="J668" t="str">
        <f t="shared" si="54"/>
        <v/>
      </c>
      <c r="K668" t="str">
        <f>IF(C668="","",IF(B668="","",VLOOKUP(B668,维度表!A$2:E$50,4,FALSE)))</f>
        <v/>
      </c>
      <c r="L668" t="str">
        <f>IF(C668="","",IF(B668="","",VLOOKUP(B668,维度表!A$2:E$50,5,FALSE)))</f>
        <v/>
      </c>
    </row>
    <row r="669" spans="1:12">
      <c r="A669" t="str">
        <f>IF(ISBLANK(合并!C669),"",IF(B669="","",VLOOKUP(B669,维度表!A$2:C$50,2,FALSE)&amp;"-"&amp;B669&amp;"-"&amp;合并!A669&amp;"-"&amp;C669&amp;IF(OR(D669="",D669="NULL"),"",D669)))</f>
        <v/>
      </c>
      <c r="B669" t="str">
        <f>IF(ISBLANK(合并!B669),"",合并!B669)</f>
        <v/>
      </c>
      <c r="C669" t="str">
        <f>IF(ISBLANK(合并!C669),"",SUBSTITUTE(合并!C669," ",""))</f>
        <v/>
      </c>
      <c r="D669" t="str">
        <f>IF(C669="","",IF(OR(合并!D669="",合并!D669=" "),"NULL",SUBSTITUTE(合并!D669," ","")))</f>
        <v/>
      </c>
      <c r="E669" t="str">
        <f>IF(C669="","",IF(ISBLANK(合并!E669),"NULL",SUBSTITUTE(合并!E669," ","")))</f>
        <v/>
      </c>
      <c r="F669" t="str">
        <f t="shared" si="50"/>
        <v/>
      </c>
      <c r="G669" t="str">
        <f t="shared" si="51"/>
        <v/>
      </c>
      <c r="H669" t="str">
        <f t="shared" si="52"/>
        <v/>
      </c>
      <c r="I669" t="str">
        <f t="shared" si="53"/>
        <v/>
      </c>
      <c r="J669" t="str">
        <f t="shared" si="54"/>
        <v/>
      </c>
      <c r="K669" t="str">
        <f>IF(C669="","",IF(B669="","",VLOOKUP(B669,维度表!A$2:E$50,4,FALSE)))</f>
        <v/>
      </c>
      <c r="L669" t="str">
        <f>IF(C669="","",IF(B669="","",VLOOKUP(B669,维度表!A$2:E$50,5,FALSE)))</f>
        <v/>
      </c>
    </row>
    <row r="670" spans="1:12">
      <c r="A670" t="str">
        <f>IF(ISBLANK(合并!C670),"",IF(B670="","",VLOOKUP(B670,维度表!A$2:C$50,2,FALSE)&amp;"-"&amp;B670&amp;"-"&amp;合并!A670&amp;"-"&amp;C670&amp;IF(OR(D670="",D670="NULL"),"",D670)))</f>
        <v/>
      </c>
      <c r="B670" t="str">
        <f>IF(ISBLANK(合并!B670),"",合并!B670)</f>
        <v/>
      </c>
      <c r="C670" t="str">
        <f>IF(ISBLANK(合并!C670),"",SUBSTITUTE(合并!C670," ",""))</f>
        <v/>
      </c>
      <c r="D670" t="str">
        <f>IF(C670="","",IF(OR(合并!D670="",合并!D670=" "),"NULL",SUBSTITUTE(合并!D670," ","")))</f>
        <v/>
      </c>
      <c r="E670" t="str">
        <f>IF(C670="","",IF(ISBLANK(合并!E670),"NULL",SUBSTITUTE(合并!E670," ","")))</f>
        <v/>
      </c>
      <c r="F670" t="str">
        <f t="shared" si="50"/>
        <v/>
      </c>
      <c r="G670" t="str">
        <f t="shared" si="51"/>
        <v/>
      </c>
      <c r="H670" t="str">
        <f t="shared" si="52"/>
        <v/>
      </c>
      <c r="I670" t="str">
        <f t="shared" si="53"/>
        <v/>
      </c>
      <c r="J670" t="str">
        <f t="shared" si="54"/>
        <v/>
      </c>
      <c r="K670" t="str">
        <f>IF(C670="","",IF(B670="","",VLOOKUP(B670,维度表!A$2:E$50,4,FALSE)))</f>
        <v/>
      </c>
      <c r="L670" t="str">
        <f>IF(C670="","",IF(B670="","",VLOOKUP(B670,维度表!A$2:E$50,5,FALSE)))</f>
        <v/>
      </c>
    </row>
    <row r="671" spans="1:12">
      <c r="A671" t="str">
        <f>IF(ISBLANK(合并!C671),"",IF(B671="","",VLOOKUP(B671,维度表!A$2:C$50,2,FALSE)&amp;"-"&amp;B671&amp;"-"&amp;合并!A671&amp;"-"&amp;C671&amp;IF(OR(D671="",D671="NULL"),"",D671)))</f>
        <v/>
      </c>
      <c r="B671" t="str">
        <f>IF(ISBLANK(合并!B671),"",合并!B671)</f>
        <v/>
      </c>
      <c r="C671" t="str">
        <f>IF(ISBLANK(合并!C671),"",SUBSTITUTE(合并!C671," ",""))</f>
        <v/>
      </c>
      <c r="D671" t="str">
        <f>IF(C671="","",IF(OR(合并!D671="",合并!D671=" "),"NULL",SUBSTITUTE(合并!D671," ","")))</f>
        <v/>
      </c>
      <c r="E671" t="str">
        <f>IF(C671="","",IF(ISBLANK(合并!E671),"NULL",SUBSTITUTE(合并!E671," ","")))</f>
        <v/>
      </c>
      <c r="F671" t="str">
        <f t="shared" si="50"/>
        <v/>
      </c>
      <c r="G671" t="str">
        <f t="shared" si="51"/>
        <v/>
      </c>
      <c r="H671" t="str">
        <f t="shared" si="52"/>
        <v/>
      </c>
      <c r="I671" t="str">
        <f t="shared" si="53"/>
        <v/>
      </c>
      <c r="J671" t="str">
        <f t="shared" si="54"/>
        <v/>
      </c>
      <c r="K671" t="str">
        <f>IF(C671="","",IF(B671="","",VLOOKUP(B671,维度表!A$2:E$50,4,FALSE)))</f>
        <v/>
      </c>
      <c r="L671" t="str">
        <f>IF(C671="","",IF(B671="","",VLOOKUP(B671,维度表!A$2:E$50,5,FALSE)))</f>
        <v/>
      </c>
    </row>
    <row r="672" spans="1:12">
      <c r="A672" t="str">
        <f>IF(ISBLANK(合并!C672),"",IF(B672="","",VLOOKUP(B672,维度表!A$2:C$50,2,FALSE)&amp;"-"&amp;B672&amp;"-"&amp;合并!A672&amp;"-"&amp;C672&amp;IF(OR(D672="",D672="NULL"),"",D672)))</f>
        <v/>
      </c>
      <c r="B672" t="str">
        <f>IF(ISBLANK(合并!B672),"",合并!B672)</f>
        <v/>
      </c>
      <c r="C672" t="str">
        <f>IF(ISBLANK(合并!C672),"",SUBSTITUTE(合并!C672," ",""))</f>
        <v/>
      </c>
      <c r="D672" t="str">
        <f>IF(C672="","",IF(OR(合并!D672="",合并!D672=" "),"NULL",SUBSTITUTE(合并!D672," ","")))</f>
        <v/>
      </c>
      <c r="E672" t="str">
        <f>IF(C672="","",IF(ISBLANK(合并!E672),"NULL",SUBSTITUTE(合并!E672," ","")))</f>
        <v/>
      </c>
      <c r="F672" t="str">
        <f t="shared" si="50"/>
        <v/>
      </c>
      <c r="G672" t="str">
        <f t="shared" si="51"/>
        <v/>
      </c>
      <c r="H672" t="str">
        <f t="shared" si="52"/>
        <v/>
      </c>
      <c r="I672" t="str">
        <f t="shared" si="53"/>
        <v/>
      </c>
      <c r="J672" t="str">
        <f t="shared" si="54"/>
        <v/>
      </c>
      <c r="K672" t="str">
        <f>IF(C672="","",IF(B672="","",VLOOKUP(B672,维度表!A$2:E$50,4,FALSE)))</f>
        <v/>
      </c>
      <c r="L672" t="str">
        <f>IF(C672="","",IF(B672="","",VLOOKUP(B672,维度表!A$2:E$50,5,FALSE)))</f>
        <v/>
      </c>
    </row>
    <row r="673" spans="1:12">
      <c r="A673" t="str">
        <f>IF(ISBLANK(合并!C673),"",IF(B673="","",VLOOKUP(B673,维度表!A$2:C$50,2,FALSE)&amp;"-"&amp;B673&amp;"-"&amp;合并!A673&amp;"-"&amp;C673&amp;IF(OR(D673="",D673="NULL"),"",D673)))</f>
        <v/>
      </c>
      <c r="B673" t="str">
        <f>IF(ISBLANK(合并!B673),"",合并!B673)</f>
        <v/>
      </c>
      <c r="C673" t="str">
        <f>IF(ISBLANK(合并!C673),"",SUBSTITUTE(合并!C673," ",""))</f>
        <v/>
      </c>
      <c r="D673" t="str">
        <f>IF(C673="","",IF(OR(合并!D673="",合并!D673=" "),"NULL",SUBSTITUTE(合并!D673," ","")))</f>
        <v/>
      </c>
      <c r="E673" t="str">
        <f>IF(C673="","",IF(ISBLANK(合并!E673),"NULL",SUBSTITUTE(合并!E673," ","")))</f>
        <v/>
      </c>
      <c r="F673" t="str">
        <f t="shared" si="50"/>
        <v/>
      </c>
      <c r="G673" t="str">
        <f t="shared" si="51"/>
        <v/>
      </c>
      <c r="H673" t="str">
        <f t="shared" si="52"/>
        <v/>
      </c>
      <c r="I673" t="str">
        <f t="shared" si="53"/>
        <v/>
      </c>
      <c r="J673" t="str">
        <f t="shared" si="54"/>
        <v/>
      </c>
      <c r="K673" t="str">
        <f>IF(C673="","",IF(B673="","",VLOOKUP(B673,维度表!A$2:E$50,4,FALSE)))</f>
        <v/>
      </c>
      <c r="L673" t="str">
        <f>IF(C673="","",IF(B673="","",VLOOKUP(B673,维度表!A$2:E$50,5,FALSE)))</f>
        <v/>
      </c>
    </row>
    <row r="674" spans="1:12">
      <c r="A674" t="str">
        <f>IF(ISBLANK(合并!C674),"",IF(B674="","",VLOOKUP(B674,维度表!A$2:C$50,2,FALSE)&amp;"-"&amp;B674&amp;"-"&amp;合并!A674&amp;"-"&amp;C674&amp;IF(OR(D674="",D674="NULL"),"",D674)))</f>
        <v/>
      </c>
      <c r="B674" t="str">
        <f>IF(ISBLANK(合并!B674),"",合并!B674)</f>
        <v/>
      </c>
      <c r="C674" t="str">
        <f>IF(ISBLANK(合并!C674),"",SUBSTITUTE(合并!C674," ",""))</f>
        <v/>
      </c>
      <c r="D674" t="str">
        <f>IF(C674="","",IF(OR(合并!D674="",合并!D674=" "),"NULL",SUBSTITUTE(合并!D674," ","")))</f>
        <v/>
      </c>
      <c r="E674" t="str">
        <f>IF(C674="","",IF(ISBLANK(合并!E674),"NULL",SUBSTITUTE(合并!E674," ","")))</f>
        <v/>
      </c>
      <c r="F674" t="str">
        <f t="shared" si="50"/>
        <v/>
      </c>
      <c r="G674" t="str">
        <f t="shared" si="51"/>
        <v/>
      </c>
      <c r="H674" t="str">
        <f t="shared" si="52"/>
        <v/>
      </c>
      <c r="I674" t="str">
        <f t="shared" si="53"/>
        <v/>
      </c>
      <c r="J674" t="str">
        <f t="shared" si="54"/>
        <v/>
      </c>
      <c r="K674" t="str">
        <f>IF(C674="","",IF(B674="","",VLOOKUP(B674,维度表!A$2:E$50,4,FALSE)))</f>
        <v/>
      </c>
      <c r="L674" t="str">
        <f>IF(C674="","",IF(B674="","",VLOOKUP(B674,维度表!A$2:E$50,5,FALSE)))</f>
        <v/>
      </c>
    </row>
    <row r="675" spans="1:12">
      <c r="A675" t="str">
        <f>IF(ISBLANK(合并!C675),"",IF(B675="","",VLOOKUP(B675,维度表!A$2:C$50,2,FALSE)&amp;"-"&amp;B675&amp;"-"&amp;合并!A675&amp;"-"&amp;C675&amp;IF(OR(D675="",D675="NULL"),"",D675)))</f>
        <v/>
      </c>
      <c r="B675" t="str">
        <f>IF(ISBLANK(合并!B675),"",合并!B675)</f>
        <v/>
      </c>
      <c r="C675" t="str">
        <f>IF(ISBLANK(合并!C675),"",SUBSTITUTE(合并!C675," ",""))</f>
        <v/>
      </c>
      <c r="D675" t="str">
        <f>IF(C675="","",IF(OR(合并!D675="",合并!D675=" "),"NULL",SUBSTITUTE(合并!D675," ","")))</f>
        <v/>
      </c>
      <c r="E675" t="str">
        <f>IF(C675="","",IF(ISBLANK(合并!E675),"NULL",SUBSTITUTE(合并!E675," ","")))</f>
        <v/>
      </c>
      <c r="F675" t="str">
        <f t="shared" si="50"/>
        <v/>
      </c>
      <c r="G675" t="str">
        <f t="shared" si="51"/>
        <v/>
      </c>
      <c r="H675" t="str">
        <f t="shared" si="52"/>
        <v/>
      </c>
      <c r="I675" t="str">
        <f t="shared" si="53"/>
        <v/>
      </c>
      <c r="J675" t="str">
        <f t="shared" si="54"/>
        <v/>
      </c>
      <c r="K675" t="str">
        <f>IF(C675="","",IF(B675="","",VLOOKUP(B675,维度表!A$2:E$50,4,FALSE)))</f>
        <v/>
      </c>
      <c r="L675" t="str">
        <f>IF(C675="","",IF(B675="","",VLOOKUP(B675,维度表!A$2:E$50,5,FALSE)))</f>
        <v/>
      </c>
    </row>
    <row r="676" spans="1:12">
      <c r="A676" t="str">
        <f>IF(ISBLANK(合并!C676),"",IF(B676="","",VLOOKUP(B676,维度表!A$2:C$50,2,FALSE)&amp;"-"&amp;B676&amp;"-"&amp;合并!A676&amp;"-"&amp;C676&amp;IF(OR(D676="",D676="NULL"),"",D676)))</f>
        <v/>
      </c>
      <c r="B676" t="str">
        <f>IF(ISBLANK(合并!B676),"",合并!B676)</f>
        <v/>
      </c>
      <c r="C676" t="str">
        <f>IF(ISBLANK(合并!C676),"",SUBSTITUTE(合并!C676," ",""))</f>
        <v/>
      </c>
      <c r="D676" t="str">
        <f>IF(C676="","",IF(OR(合并!D676="",合并!D676=" "),"NULL",SUBSTITUTE(合并!D676," ","")))</f>
        <v/>
      </c>
      <c r="E676" t="str">
        <f>IF(C676="","",IF(ISBLANK(合并!E676),"NULL",SUBSTITUTE(合并!E676," ","")))</f>
        <v/>
      </c>
      <c r="F676" t="str">
        <f t="shared" si="50"/>
        <v/>
      </c>
      <c r="G676" t="str">
        <f t="shared" si="51"/>
        <v/>
      </c>
      <c r="H676" t="str">
        <f t="shared" si="52"/>
        <v/>
      </c>
      <c r="I676" t="str">
        <f t="shared" si="53"/>
        <v/>
      </c>
      <c r="J676" t="str">
        <f t="shared" si="54"/>
        <v/>
      </c>
      <c r="K676" t="str">
        <f>IF(C676="","",IF(B676="","",VLOOKUP(B676,维度表!A$2:E$50,4,FALSE)))</f>
        <v/>
      </c>
      <c r="L676" t="str">
        <f>IF(C676="","",IF(B676="","",VLOOKUP(B676,维度表!A$2:E$50,5,FALSE)))</f>
        <v/>
      </c>
    </row>
    <row r="677" spans="1:12">
      <c r="A677" t="str">
        <f>IF(ISBLANK(合并!C677),"",IF(B677="","",VLOOKUP(B677,维度表!A$2:C$50,2,FALSE)&amp;"-"&amp;B677&amp;"-"&amp;合并!A677&amp;"-"&amp;C677&amp;IF(OR(D677="",D677="NULL"),"",D677)))</f>
        <v/>
      </c>
      <c r="B677" t="str">
        <f>IF(ISBLANK(合并!B677),"",合并!B677)</f>
        <v/>
      </c>
      <c r="C677" t="str">
        <f>IF(ISBLANK(合并!C677),"",SUBSTITUTE(合并!C677," ",""))</f>
        <v/>
      </c>
      <c r="D677" t="str">
        <f>IF(C677="","",IF(OR(合并!D677="",合并!D677=" "),"NULL",SUBSTITUTE(合并!D677," ","")))</f>
        <v/>
      </c>
      <c r="E677" t="str">
        <f>IF(C677="","",IF(ISBLANK(合并!E677),"NULL",SUBSTITUTE(合并!E677," ","")))</f>
        <v/>
      </c>
      <c r="F677" t="str">
        <f t="shared" si="50"/>
        <v/>
      </c>
      <c r="G677" t="str">
        <f t="shared" si="51"/>
        <v/>
      </c>
      <c r="H677" t="str">
        <f t="shared" si="52"/>
        <v/>
      </c>
      <c r="I677" t="str">
        <f t="shared" si="53"/>
        <v/>
      </c>
      <c r="J677" t="str">
        <f t="shared" si="54"/>
        <v/>
      </c>
      <c r="K677" t="str">
        <f>IF(C677="","",IF(B677="","",VLOOKUP(B677,维度表!A$2:E$50,4,FALSE)))</f>
        <v/>
      </c>
      <c r="L677" t="str">
        <f>IF(C677="","",IF(B677="","",VLOOKUP(B677,维度表!A$2:E$50,5,FALSE)))</f>
        <v/>
      </c>
    </row>
    <row r="678" spans="1:12">
      <c r="A678" t="str">
        <f>IF(ISBLANK(合并!C678),"",IF(B678="","",VLOOKUP(B678,维度表!A$2:C$50,2,FALSE)&amp;"-"&amp;B678&amp;"-"&amp;合并!A678&amp;"-"&amp;C678&amp;IF(OR(D678="",D678="NULL"),"",D678)))</f>
        <v/>
      </c>
      <c r="B678" t="str">
        <f>IF(ISBLANK(合并!B678),"",合并!B678)</f>
        <v/>
      </c>
      <c r="C678" t="str">
        <f>IF(ISBLANK(合并!C678),"",SUBSTITUTE(合并!C678," ",""))</f>
        <v/>
      </c>
      <c r="D678" t="str">
        <f>IF(C678="","",IF(OR(合并!D678="",合并!D678=" "),"NULL",SUBSTITUTE(合并!D678," ","")))</f>
        <v/>
      </c>
      <c r="E678" t="str">
        <f>IF(C678="","",IF(ISBLANK(合并!E678),"NULL",SUBSTITUTE(合并!E678," ","")))</f>
        <v/>
      </c>
      <c r="F678" t="str">
        <f t="shared" si="50"/>
        <v/>
      </c>
      <c r="G678" t="str">
        <f t="shared" si="51"/>
        <v/>
      </c>
      <c r="H678" t="str">
        <f t="shared" si="52"/>
        <v/>
      </c>
      <c r="I678" t="str">
        <f t="shared" si="53"/>
        <v/>
      </c>
      <c r="J678" t="str">
        <f t="shared" si="54"/>
        <v/>
      </c>
      <c r="K678" t="str">
        <f>IF(C678="","",IF(B678="","",VLOOKUP(B678,维度表!A$2:E$50,4,FALSE)))</f>
        <v/>
      </c>
      <c r="L678" t="str">
        <f>IF(C678="","",IF(B678="","",VLOOKUP(B678,维度表!A$2:E$50,5,FALSE)))</f>
        <v/>
      </c>
    </row>
    <row r="679" spans="1:12">
      <c r="A679" t="str">
        <f>IF(ISBLANK(合并!C679),"",IF(B679="","",VLOOKUP(B679,维度表!A$2:C$50,2,FALSE)&amp;"-"&amp;B679&amp;"-"&amp;合并!A679&amp;"-"&amp;C679&amp;IF(OR(D679="",D679="NULL"),"",D679)))</f>
        <v/>
      </c>
      <c r="B679" t="str">
        <f>IF(ISBLANK(合并!B679),"",合并!B679)</f>
        <v/>
      </c>
      <c r="C679" t="str">
        <f>IF(ISBLANK(合并!C679),"",SUBSTITUTE(合并!C679," ",""))</f>
        <v/>
      </c>
      <c r="D679" t="str">
        <f>IF(C679="","",IF(OR(合并!D679="",合并!D679=" "),"NULL",SUBSTITUTE(合并!D679," ","")))</f>
        <v/>
      </c>
      <c r="E679" t="str">
        <f>IF(C679="","",IF(ISBLANK(合并!E679),"NULL",SUBSTITUTE(合并!E679," ","")))</f>
        <v/>
      </c>
      <c r="F679" t="str">
        <f t="shared" si="50"/>
        <v/>
      </c>
      <c r="G679" t="str">
        <f t="shared" si="51"/>
        <v/>
      </c>
      <c r="H679" t="str">
        <f t="shared" si="52"/>
        <v/>
      </c>
      <c r="I679" t="str">
        <f t="shared" si="53"/>
        <v/>
      </c>
      <c r="J679" t="str">
        <f t="shared" si="54"/>
        <v/>
      </c>
      <c r="K679" t="str">
        <f>IF(C679="","",IF(B679="","",VLOOKUP(B679,维度表!A$2:E$50,4,FALSE)))</f>
        <v/>
      </c>
      <c r="L679" t="str">
        <f>IF(C679="","",IF(B679="","",VLOOKUP(B679,维度表!A$2:E$50,5,FALSE)))</f>
        <v/>
      </c>
    </row>
    <row r="680" spans="1:12">
      <c r="A680" t="str">
        <f>IF(ISBLANK(合并!C680),"",IF(B680="","",VLOOKUP(B680,维度表!A$2:C$50,2,FALSE)&amp;"-"&amp;B680&amp;"-"&amp;合并!A680&amp;"-"&amp;C680&amp;IF(OR(D680="",D680="NULL"),"",D680)))</f>
        <v/>
      </c>
      <c r="B680" t="str">
        <f>IF(ISBLANK(合并!B680),"",合并!B680)</f>
        <v/>
      </c>
      <c r="C680" t="str">
        <f>IF(ISBLANK(合并!C680),"",SUBSTITUTE(合并!C680," ",""))</f>
        <v/>
      </c>
      <c r="D680" t="str">
        <f>IF(C680="","",IF(OR(合并!D680="",合并!D680=" "),"NULL",SUBSTITUTE(合并!D680," ","")))</f>
        <v/>
      </c>
      <c r="E680" t="str">
        <f>IF(C680="","",IF(ISBLANK(合并!E680),"NULL",SUBSTITUTE(合并!E680," ","")))</f>
        <v/>
      </c>
      <c r="F680" t="str">
        <f t="shared" si="50"/>
        <v/>
      </c>
      <c r="G680" t="str">
        <f t="shared" si="51"/>
        <v/>
      </c>
      <c r="H680" t="str">
        <f t="shared" si="52"/>
        <v/>
      </c>
      <c r="I680" t="str">
        <f t="shared" si="53"/>
        <v/>
      </c>
      <c r="J680" t="str">
        <f t="shared" si="54"/>
        <v/>
      </c>
      <c r="K680" t="str">
        <f>IF(C680="","",IF(B680="","",VLOOKUP(B680,维度表!A$2:E$50,4,FALSE)))</f>
        <v/>
      </c>
      <c r="L680" t="str">
        <f>IF(C680="","",IF(B680="","",VLOOKUP(B680,维度表!A$2:E$50,5,FALSE)))</f>
        <v/>
      </c>
    </row>
    <row r="681" spans="1:12">
      <c r="A681" t="str">
        <f>IF(ISBLANK(合并!C681),"",IF(B681="","",VLOOKUP(B681,维度表!A$2:C$50,2,FALSE)&amp;"-"&amp;B681&amp;"-"&amp;合并!A681&amp;"-"&amp;C681&amp;IF(OR(D681="",D681="NULL"),"",D681)))</f>
        <v/>
      </c>
      <c r="B681" t="str">
        <f>IF(ISBLANK(合并!B681),"",合并!B681)</f>
        <v/>
      </c>
      <c r="C681" t="str">
        <f>IF(ISBLANK(合并!C681),"",SUBSTITUTE(合并!C681," ",""))</f>
        <v/>
      </c>
      <c r="D681" t="str">
        <f>IF(C681="","",IF(OR(合并!D681="",合并!D681=" "),"NULL",SUBSTITUTE(合并!D681," ","")))</f>
        <v/>
      </c>
      <c r="E681" t="str">
        <f>IF(C681="","",IF(ISBLANK(合并!E681),"NULL",SUBSTITUTE(合并!E681," ","")))</f>
        <v/>
      </c>
      <c r="F681" t="str">
        <f t="shared" si="50"/>
        <v/>
      </c>
      <c r="G681" t="str">
        <f t="shared" si="51"/>
        <v/>
      </c>
      <c r="H681" t="str">
        <f t="shared" si="52"/>
        <v/>
      </c>
      <c r="I681" t="str">
        <f t="shared" si="53"/>
        <v/>
      </c>
      <c r="J681" t="str">
        <f t="shared" si="54"/>
        <v/>
      </c>
      <c r="K681" t="str">
        <f>IF(C681="","",IF(B681="","",VLOOKUP(B681,维度表!A$2:E$50,4,FALSE)))</f>
        <v/>
      </c>
      <c r="L681" t="str">
        <f>IF(C681="","",IF(B681="","",VLOOKUP(B681,维度表!A$2:E$50,5,FALSE)))</f>
        <v/>
      </c>
    </row>
    <row r="682" spans="1:12">
      <c r="A682" t="str">
        <f>IF(ISBLANK(合并!C682),"",IF(B682="","",VLOOKUP(B682,维度表!A$2:C$50,2,FALSE)&amp;"-"&amp;B682&amp;"-"&amp;合并!A682&amp;"-"&amp;C682&amp;IF(OR(D682="",D682="NULL"),"",D682)))</f>
        <v/>
      </c>
      <c r="B682" t="str">
        <f>IF(ISBLANK(合并!B682),"",合并!B682)</f>
        <v/>
      </c>
      <c r="C682" t="str">
        <f>IF(ISBLANK(合并!C682),"",SUBSTITUTE(合并!C682," ",""))</f>
        <v/>
      </c>
      <c r="D682" t="str">
        <f>IF(C682="","",IF(OR(合并!D682="",合并!D682=" "),"NULL",SUBSTITUTE(合并!D682," ","")))</f>
        <v/>
      </c>
      <c r="E682" t="str">
        <f>IF(C682="","",IF(ISBLANK(合并!E682),"NULL",SUBSTITUTE(合并!E682," ","")))</f>
        <v/>
      </c>
      <c r="F682" t="str">
        <f t="shared" si="50"/>
        <v/>
      </c>
      <c r="G682" t="str">
        <f t="shared" si="51"/>
        <v/>
      </c>
      <c r="H682" t="str">
        <f t="shared" si="52"/>
        <v/>
      </c>
      <c r="I682" t="str">
        <f t="shared" si="53"/>
        <v/>
      </c>
      <c r="J682" t="str">
        <f t="shared" si="54"/>
        <v/>
      </c>
      <c r="K682" t="str">
        <f>IF(C682="","",IF(B682="","",VLOOKUP(B682,维度表!A$2:E$50,4,FALSE)))</f>
        <v/>
      </c>
      <c r="L682" t="str">
        <f>IF(C682="","",IF(B682="","",VLOOKUP(B682,维度表!A$2:E$50,5,FALSE)))</f>
        <v/>
      </c>
    </row>
    <row r="683" spans="1:12">
      <c r="A683" t="str">
        <f>IF(ISBLANK(合并!C683),"",IF(B683="","",VLOOKUP(B683,维度表!A$2:C$50,2,FALSE)&amp;"-"&amp;B683&amp;"-"&amp;合并!A683&amp;"-"&amp;C683&amp;IF(OR(D683="",D683="NULL"),"",D683)))</f>
        <v/>
      </c>
      <c r="B683" t="str">
        <f>IF(ISBLANK(合并!B683),"",合并!B683)</f>
        <v/>
      </c>
      <c r="C683" t="str">
        <f>IF(ISBLANK(合并!C683),"",SUBSTITUTE(合并!C683," ",""))</f>
        <v/>
      </c>
      <c r="D683" t="str">
        <f>IF(C683="","",IF(OR(合并!D683="",合并!D683=" "),"NULL",SUBSTITUTE(合并!D683," ","")))</f>
        <v/>
      </c>
      <c r="E683" t="str">
        <f>IF(C683="","",IF(ISBLANK(合并!E683),"NULL",SUBSTITUTE(合并!E683," ","")))</f>
        <v/>
      </c>
      <c r="F683" t="str">
        <f t="shared" si="50"/>
        <v/>
      </c>
      <c r="G683" t="str">
        <f t="shared" si="51"/>
        <v/>
      </c>
      <c r="H683" t="str">
        <f t="shared" si="52"/>
        <v/>
      </c>
      <c r="I683" t="str">
        <f t="shared" si="53"/>
        <v/>
      </c>
      <c r="J683" t="str">
        <f t="shared" si="54"/>
        <v/>
      </c>
      <c r="K683" t="str">
        <f>IF(C683="","",IF(B683="","",VLOOKUP(B683,维度表!A$2:E$50,4,FALSE)))</f>
        <v/>
      </c>
      <c r="L683" t="str">
        <f>IF(C683="","",IF(B683="","",VLOOKUP(B683,维度表!A$2:E$50,5,FALSE)))</f>
        <v/>
      </c>
    </row>
    <row r="684" spans="1:12">
      <c r="A684" t="str">
        <f>IF(ISBLANK(合并!C684),"",IF(B684="","",VLOOKUP(B684,维度表!A$2:C$50,2,FALSE)&amp;"-"&amp;B684&amp;"-"&amp;合并!A684&amp;"-"&amp;C684&amp;IF(OR(D684="",D684="NULL"),"",D684)))</f>
        <v/>
      </c>
      <c r="B684" t="str">
        <f>IF(ISBLANK(合并!B684),"",合并!B684)</f>
        <v/>
      </c>
      <c r="C684" t="str">
        <f>IF(ISBLANK(合并!C684),"",SUBSTITUTE(合并!C684," ",""))</f>
        <v/>
      </c>
      <c r="D684" t="str">
        <f>IF(C684="","",IF(OR(合并!D684="",合并!D684=" "),"NULL",SUBSTITUTE(合并!D684," ","")))</f>
        <v/>
      </c>
      <c r="E684" t="str">
        <f>IF(C684="","",IF(ISBLANK(合并!E684),"NULL",SUBSTITUTE(合并!E684," ","")))</f>
        <v/>
      </c>
      <c r="F684" t="str">
        <f t="shared" si="50"/>
        <v/>
      </c>
      <c r="G684" t="str">
        <f t="shared" si="51"/>
        <v/>
      </c>
      <c r="H684" t="str">
        <f t="shared" si="52"/>
        <v/>
      </c>
      <c r="I684" t="str">
        <f t="shared" si="53"/>
        <v/>
      </c>
      <c r="J684" t="str">
        <f t="shared" si="54"/>
        <v/>
      </c>
      <c r="K684" t="str">
        <f>IF(C684="","",IF(B684="","",VLOOKUP(B684,维度表!A$2:E$50,4,FALSE)))</f>
        <v/>
      </c>
      <c r="L684" t="str">
        <f>IF(C684="","",IF(B684="","",VLOOKUP(B684,维度表!A$2:E$50,5,FALSE)))</f>
        <v/>
      </c>
    </row>
    <row r="685" spans="1:12">
      <c r="A685" t="str">
        <f>IF(ISBLANK(合并!C685),"",IF(B685="","",VLOOKUP(B685,维度表!A$2:C$50,2,FALSE)&amp;"-"&amp;B685&amp;"-"&amp;合并!A685&amp;"-"&amp;C685&amp;IF(OR(D685="",D685="NULL"),"",D685)))</f>
        <v/>
      </c>
      <c r="B685" t="str">
        <f>IF(ISBLANK(合并!B685),"",合并!B685)</f>
        <v/>
      </c>
      <c r="C685" t="str">
        <f>IF(ISBLANK(合并!C685),"",SUBSTITUTE(合并!C685," ",""))</f>
        <v/>
      </c>
      <c r="D685" t="str">
        <f>IF(C685="","",IF(OR(合并!D685="",合并!D685=" "),"NULL",SUBSTITUTE(合并!D685," ","")))</f>
        <v/>
      </c>
      <c r="E685" t="str">
        <f>IF(C685="","",IF(ISBLANK(合并!E685),"NULL",SUBSTITUTE(合并!E685," ","")))</f>
        <v/>
      </c>
      <c r="F685" t="str">
        <f t="shared" si="50"/>
        <v/>
      </c>
      <c r="G685" t="str">
        <f t="shared" si="51"/>
        <v/>
      </c>
      <c r="H685" t="str">
        <f t="shared" si="52"/>
        <v/>
      </c>
      <c r="I685" t="str">
        <f t="shared" si="53"/>
        <v/>
      </c>
      <c r="J685" t="str">
        <f t="shared" si="54"/>
        <v/>
      </c>
      <c r="K685" t="str">
        <f>IF(C685="","",IF(B685="","",VLOOKUP(B685,维度表!A$2:E$50,4,FALSE)))</f>
        <v/>
      </c>
      <c r="L685" t="str">
        <f>IF(C685="","",IF(B685="","",VLOOKUP(B685,维度表!A$2:E$50,5,FALSE)))</f>
        <v/>
      </c>
    </row>
    <row r="686" spans="1:12">
      <c r="A686" t="str">
        <f>IF(ISBLANK(合并!C686),"",IF(B686="","",VLOOKUP(B686,维度表!A$2:C$50,2,FALSE)&amp;"-"&amp;B686&amp;"-"&amp;合并!A686&amp;"-"&amp;C686&amp;IF(OR(D686="",D686="NULL"),"",D686)))</f>
        <v/>
      </c>
      <c r="B686" t="str">
        <f>IF(ISBLANK(合并!B686),"",合并!B686)</f>
        <v/>
      </c>
      <c r="C686" t="str">
        <f>IF(ISBLANK(合并!C686),"",SUBSTITUTE(合并!C686," ",""))</f>
        <v/>
      </c>
      <c r="D686" t="str">
        <f>IF(C686="","",IF(OR(合并!D686="",合并!D686=" "),"NULL",SUBSTITUTE(合并!D686," ","")))</f>
        <v/>
      </c>
      <c r="E686" t="str">
        <f>IF(C686="","",IF(ISBLANK(合并!E686),"NULL",SUBSTITUTE(合并!E686," ","")))</f>
        <v/>
      </c>
      <c r="F686" t="str">
        <f t="shared" si="50"/>
        <v/>
      </c>
      <c r="G686" t="str">
        <f t="shared" si="51"/>
        <v/>
      </c>
      <c r="H686" t="str">
        <f t="shared" si="52"/>
        <v/>
      </c>
      <c r="I686" t="str">
        <f t="shared" si="53"/>
        <v/>
      </c>
      <c r="J686" t="str">
        <f t="shared" si="54"/>
        <v/>
      </c>
      <c r="K686" t="str">
        <f>IF(C686="","",IF(B686="","",VLOOKUP(B686,维度表!A$2:E$50,4,FALSE)))</f>
        <v/>
      </c>
      <c r="L686" t="str">
        <f>IF(C686="","",IF(B686="","",VLOOKUP(B686,维度表!A$2:E$50,5,FALSE)))</f>
        <v/>
      </c>
    </row>
    <row r="687" spans="1:12">
      <c r="A687" t="str">
        <f>IF(ISBLANK(合并!C687),"",IF(B687="","",VLOOKUP(B687,维度表!A$2:C$50,2,FALSE)&amp;"-"&amp;B687&amp;"-"&amp;合并!A687&amp;"-"&amp;C687&amp;IF(OR(D687="",D687="NULL"),"",D687)))</f>
        <v/>
      </c>
      <c r="B687" t="str">
        <f>IF(ISBLANK(合并!B687),"",合并!B687)</f>
        <v/>
      </c>
      <c r="C687" t="str">
        <f>IF(ISBLANK(合并!C687),"",SUBSTITUTE(合并!C687," ",""))</f>
        <v/>
      </c>
      <c r="D687" t="str">
        <f>IF(C687="","",IF(OR(合并!D687="",合并!D687=" "),"NULL",SUBSTITUTE(合并!D687," ","")))</f>
        <v/>
      </c>
      <c r="E687" t="str">
        <f>IF(C687="","",IF(ISBLANK(合并!E687),"NULL",SUBSTITUTE(合并!E687," ","")))</f>
        <v/>
      </c>
      <c r="F687" t="str">
        <f t="shared" si="50"/>
        <v/>
      </c>
      <c r="G687" t="str">
        <f t="shared" si="51"/>
        <v/>
      </c>
      <c r="H687" t="str">
        <f t="shared" si="52"/>
        <v/>
      </c>
      <c r="I687" t="str">
        <f t="shared" si="53"/>
        <v/>
      </c>
      <c r="J687" t="str">
        <f t="shared" si="54"/>
        <v/>
      </c>
      <c r="K687" t="str">
        <f>IF(C687="","",IF(B687="","",VLOOKUP(B687,维度表!A$2:E$50,4,FALSE)))</f>
        <v/>
      </c>
      <c r="L687" t="str">
        <f>IF(C687="","",IF(B687="","",VLOOKUP(B687,维度表!A$2:E$50,5,FALSE)))</f>
        <v/>
      </c>
    </row>
    <row r="688" spans="1:12">
      <c r="A688" t="str">
        <f>IF(ISBLANK(合并!C688),"",IF(B688="","",VLOOKUP(B688,维度表!A$2:C$50,2,FALSE)&amp;"-"&amp;B688&amp;"-"&amp;合并!A688&amp;"-"&amp;C688&amp;IF(OR(D688="",D688="NULL"),"",D688)))</f>
        <v/>
      </c>
      <c r="B688" t="str">
        <f>IF(ISBLANK(合并!B688),"",合并!B688)</f>
        <v/>
      </c>
      <c r="C688" t="str">
        <f>IF(ISBLANK(合并!C688),"",SUBSTITUTE(合并!C688," ",""))</f>
        <v/>
      </c>
      <c r="D688" t="str">
        <f>IF(C688="","",IF(OR(合并!D688="",合并!D688=" "),"NULL",SUBSTITUTE(合并!D688," ","")))</f>
        <v/>
      </c>
      <c r="E688" t="str">
        <f>IF(C688="","",IF(ISBLANK(合并!E688),"NULL",SUBSTITUTE(合并!E688," ","")))</f>
        <v/>
      </c>
      <c r="F688" t="str">
        <f t="shared" si="50"/>
        <v/>
      </c>
      <c r="G688" t="str">
        <f t="shared" si="51"/>
        <v/>
      </c>
      <c r="H688" t="str">
        <f t="shared" si="52"/>
        <v/>
      </c>
      <c r="I688" t="str">
        <f t="shared" si="53"/>
        <v/>
      </c>
      <c r="J688" t="str">
        <f t="shared" si="54"/>
        <v/>
      </c>
      <c r="K688" t="str">
        <f>IF(C688="","",IF(B688="","",VLOOKUP(B688,维度表!A$2:E$50,4,FALSE)))</f>
        <v/>
      </c>
      <c r="L688" t="str">
        <f>IF(C688="","",IF(B688="","",VLOOKUP(B688,维度表!A$2:E$50,5,FALSE)))</f>
        <v/>
      </c>
    </row>
    <row r="689" spans="1:12">
      <c r="A689" t="str">
        <f>IF(ISBLANK(合并!C689),"",IF(B689="","",VLOOKUP(B689,维度表!A$2:C$50,2,FALSE)&amp;"-"&amp;B689&amp;"-"&amp;合并!A689&amp;"-"&amp;C689&amp;IF(OR(D689="",D689="NULL"),"",D689)))</f>
        <v/>
      </c>
      <c r="B689" t="str">
        <f>IF(ISBLANK(合并!B689),"",合并!B689)</f>
        <v/>
      </c>
      <c r="C689" t="str">
        <f>IF(ISBLANK(合并!C689),"",SUBSTITUTE(合并!C689," ",""))</f>
        <v/>
      </c>
      <c r="D689" t="str">
        <f>IF(C689="","",IF(OR(合并!D689="",合并!D689=" "),"NULL",SUBSTITUTE(合并!D689," ","")))</f>
        <v/>
      </c>
      <c r="E689" t="str">
        <f>IF(C689="","",IF(ISBLANK(合并!E689),"NULL",SUBSTITUTE(合并!E689," ","")))</f>
        <v/>
      </c>
      <c r="F689" t="str">
        <f t="shared" si="50"/>
        <v/>
      </c>
      <c r="G689" t="str">
        <f t="shared" si="51"/>
        <v/>
      </c>
      <c r="H689" t="str">
        <f t="shared" si="52"/>
        <v/>
      </c>
      <c r="I689" t="str">
        <f t="shared" si="53"/>
        <v/>
      </c>
      <c r="J689" t="str">
        <f t="shared" si="54"/>
        <v/>
      </c>
      <c r="K689" t="str">
        <f>IF(C689="","",IF(B689="","",VLOOKUP(B689,维度表!A$2:E$50,4,FALSE)))</f>
        <v/>
      </c>
      <c r="L689" t="str">
        <f>IF(C689="","",IF(B689="","",VLOOKUP(B689,维度表!A$2:E$50,5,FALSE)))</f>
        <v/>
      </c>
    </row>
    <row r="690" spans="1:12">
      <c r="A690" t="str">
        <f>IF(ISBLANK(合并!C690),"",IF(B690="","",VLOOKUP(B690,维度表!A$2:C$50,2,FALSE)&amp;"-"&amp;B690&amp;"-"&amp;合并!A690&amp;"-"&amp;C690&amp;IF(OR(D690="",D690="NULL"),"",D690)))</f>
        <v/>
      </c>
      <c r="B690" t="str">
        <f>IF(ISBLANK(合并!B690),"",合并!B690)</f>
        <v/>
      </c>
      <c r="C690" t="str">
        <f>IF(ISBLANK(合并!C690),"",SUBSTITUTE(合并!C690," ",""))</f>
        <v/>
      </c>
      <c r="D690" t="str">
        <f>IF(C690="","",IF(OR(合并!D690="",合并!D690=" "),"NULL",SUBSTITUTE(合并!D690," ","")))</f>
        <v/>
      </c>
      <c r="E690" t="str">
        <f>IF(C690="","",IF(ISBLANK(合并!E690),"NULL",SUBSTITUTE(合并!E690," ","")))</f>
        <v/>
      </c>
      <c r="F690" t="str">
        <f t="shared" si="50"/>
        <v/>
      </c>
      <c r="G690" t="str">
        <f t="shared" si="51"/>
        <v/>
      </c>
      <c r="H690" t="str">
        <f t="shared" si="52"/>
        <v/>
      </c>
      <c r="I690" t="str">
        <f t="shared" si="53"/>
        <v/>
      </c>
      <c r="J690" t="str">
        <f t="shared" si="54"/>
        <v/>
      </c>
      <c r="K690" t="str">
        <f>IF(C690="","",IF(B690="","",VLOOKUP(B690,维度表!A$2:E$50,4,FALSE)))</f>
        <v/>
      </c>
      <c r="L690" t="str">
        <f>IF(C690="","",IF(B690="","",VLOOKUP(B690,维度表!A$2:E$50,5,FALSE)))</f>
        <v/>
      </c>
    </row>
    <row r="691" spans="1:12">
      <c r="A691" t="str">
        <f>IF(ISBLANK(合并!C691),"",IF(B691="","",VLOOKUP(B691,维度表!A$2:C$50,2,FALSE)&amp;"-"&amp;B691&amp;"-"&amp;合并!A691&amp;"-"&amp;C691&amp;IF(OR(D691="",D691="NULL"),"",D691)))</f>
        <v/>
      </c>
      <c r="B691" t="str">
        <f>IF(ISBLANK(合并!B691),"",合并!B691)</f>
        <v/>
      </c>
      <c r="C691" t="str">
        <f>IF(ISBLANK(合并!C691),"",SUBSTITUTE(合并!C691," ",""))</f>
        <v/>
      </c>
      <c r="D691" t="str">
        <f>IF(C691="","",IF(OR(合并!D691="",合并!D691=" "),"NULL",SUBSTITUTE(合并!D691," ","")))</f>
        <v/>
      </c>
      <c r="E691" t="str">
        <f>IF(C691="","",IF(ISBLANK(合并!E691),"NULL",SUBSTITUTE(合并!E691," ","")))</f>
        <v/>
      </c>
      <c r="F691" t="str">
        <f t="shared" si="50"/>
        <v/>
      </c>
      <c r="G691" t="str">
        <f t="shared" si="51"/>
        <v/>
      </c>
      <c r="H691" t="str">
        <f t="shared" si="52"/>
        <v/>
      </c>
      <c r="I691" t="str">
        <f t="shared" si="53"/>
        <v/>
      </c>
      <c r="J691" t="str">
        <f t="shared" si="54"/>
        <v/>
      </c>
      <c r="K691" t="str">
        <f>IF(C691="","",IF(B691="","",VLOOKUP(B691,维度表!A$2:E$50,4,FALSE)))</f>
        <v/>
      </c>
      <c r="L691" t="str">
        <f>IF(C691="","",IF(B691="","",VLOOKUP(B691,维度表!A$2:E$50,5,FALSE)))</f>
        <v/>
      </c>
    </row>
    <row r="692" spans="1:12">
      <c r="A692" t="str">
        <f>IF(ISBLANK(合并!C692),"",IF(B692="","",VLOOKUP(B692,维度表!A$2:C$50,2,FALSE)&amp;"-"&amp;B692&amp;"-"&amp;合并!A692&amp;"-"&amp;C692&amp;IF(OR(D692="",D692="NULL"),"",D692)))</f>
        <v/>
      </c>
      <c r="B692" t="str">
        <f>IF(ISBLANK(合并!B692),"",合并!B692)</f>
        <v/>
      </c>
      <c r="C692" t="str">
        <f>IF(ISBLANK(合并!C692),"",SUBSTITUTE(合并!C692," ",""))</f>
        <v/>
      </c>
      <c r="D692" t="str">
        <f>IF(C692="","",IF(OR(合并!D692="",合并!D692=" "),"NULL",SUBSTITUTE(合并!D692," ","")))</f>
        <v/>
      </c>
      <c r="E692" t="str">
        <f>IF(C692="","",IF(ISBLANK(合并!E692),"NULL",SUBSTITUTE(合并!E692," ","")))</f>
        <v/>
      </c>
      <c r="F692" t="str">
        <f t="shared" si="50"/>
        <v/>
      </c>
      <c r="G692" t="str">
        <f t="shared" si="51"/>
        <v/>
      </c>
      <c r="H692" t="str">
        <f t="shared" si="52"/>
        <v/>
      </c>
      <c r="I692" t="str">
        <f t="shared" si="53"/>
        <v/>
      </c>
      <c r="J692" t="str">
        <f t="shared" si="54"/>
        <v/>
      </c>
      <c r="K692" t="str">
        <f>IF(C692="","",IF(B692="","",VLOOKUP(B692,维度表!A$2:E$50,4,FALSE)))</f>
        <v/>
      </c>
      <c r="L692" t="str">
        <f>IF(C692="","",IF(B692="","",VLOOKUP(B692,维度表!A$2:E$50,5,FALSE)))</f>
        <v/>
      </c>
    </row>
    <row r="693" spans="1:12">
      <c r="A693" t="str">
        <f>IF(ISBLANK(合并!C693),"",IF(B693="","",VLOOKUP(B693,维度表!A$2:C$50,2,FALSE)&amp;"-"&amp;B693&amp;"-"&amp;合并!A693&amp;"-"&amp;C693&amp;IF(OR(D693="",D693="NULL"),"",D693)))</f>
        <v/>
      </c>
      <c r="B693" t="str">
        <f>IF(ISBLANK(合并!B693),"",合并!B693)</f>
        <v/>
      </c>
      <c r="C693" t="str">
        <f>IF(ISBLANK(合并!C693),"",SUBSTITUTE(合并!C693," ",""))</f>
        <v/>
      </c>
      <c r="D693" t="str">
        <f>IF(C693="","",IF(OR(合并!D693="",合并!D693=" "),"NULL",SUBSTITUTE(合并!D693," ","")))</f>
        <v/>
      </c>
      <c r="E693" t="str">
        <f>IF(C693="","",IF(ISBLANK(合并!E693),"NULL",SUBSTITUTE(合并!E693," ","")))</f>
        <v/>
      </c>
      <c r="F693" t="str">
        <f t="shared" si="50"/>
        <v/>
      </c>
      <c r="G693" t="str">
        <f t="shared" si="51"/>
        <v/>
      </c>
      <c r="H693" t="str">
        <f t="shared" si="52"/>
        <v/>
      </c>
      <c r="I693" t="str">
        <f t="shared" si="53"/>
        <v/>
      </c>
      <c r="J693" t="str">
        <f t="shared" si="54"/>
        <v/>
      </c>
      <c r="K693" t="str">
        <f>IF(C693="","",IF(B693="","",VLOOKUP(B693,维度表!A$2:E$50,4,FALSE)))</f>
        <v/>
      </c>
      <c r="L693" t="str">
        <f>IF(C693="","",IF(B693="","",VLOOKUP(B693,维度表!A$2:E$50,5,FALSE)))</f>
        <v/>
      </c>
    </row>
    <row r="694" spans="1:12">
      <c r="A694" t="str">
        <f>IF(ISBLANK(合并!C694),"",IF(B694="","",VLOOKUP(B694,维度表!A$2:C$50,2,FALSE)&amp;"-"&amp;B694&amp;"-"&amp;合并!A694&amp;"-"&amp;C694&amp;IF(OR(D694="",D694="NULL"),"",D694)))</f>
        <v/>
      </c>
      <c r="B694" t="str">
        <f>IF(ISBLANK(合并!B694),"",合并!B694)</f>
        <v/>
      </c>
      <c r="C694" t="str">
        <f>IF(ISBLANK(合并!C694),"",SUBSTITUTE(合并!C694," ",""))</f>
        <v/>
      </c>
      <c r="D694" t="str">
        <f>IF(C694="","",IF(OR(合并!D694="",合并!D694=" "),"NULL",SUBSTITUTE(合并!D694," ","")))</f>
        <v/>
      </c>
      <c r="E694" t="str">
        <f>IF(C694="","",IF(ISBLANK(合并!E694),"NULL",SUBSTITUTE(合并!E694," ","")))</f>
        <v/>
      </c>
      <c r="F694" t="str">
        <f t="shared" si="50"/>
        <v/>
      </c>
      <c r="G694" t="str">
        <f t="shared" si="51"/>
        <v/>
      </c>
      <c r="H694" t="str">
        <f t="shared" si="52"/>
        <v/>
      </c>
      <c r="I694" t="str">
        <f t="shared" si="53"/>
        <v/>
      </c>
      <c r="J694" t="str">
        <f t="shared" si="54"/>
        <v/>
      </c>
      <c r="K694" t="str">
        <f>IF(C694="","",IF(B694="","",VLOOKUP(B694,维度表!A$2:E$50,4,FALSE)))</f>
        <v/>
      </c>
      <c r="L694" t="str">
        <f>IF(C694="","",IF(B694="","",VLOOKUP(B694,维度表!A$2:E$50,5,FALSE)))</f>
        <v/>
      </c>
    </row>
    <row r="695" spans="1:12">
      <c r="A695" t="str">
        <f>IF(ISBLANK(合并!C695),"",IF(B695="","",VLOOKUP(B695,维度表!A$2:C$50,2,FALSE)&amp;"-"&amp;B695&amp;"-"&amp;合并!A695&amp;"-"&amp;C695&amp;IF(OR(D695="",D695="NULL"),"",D695)))</f>
        <v/>
      </c>
      <c r="B695" t="str">
        <f>IF(ISBLANK(合并!B695),"",合并!B695)</f>
        <v/>
      </c>
      <c r="C695" t="str">
        <f>IF(ISBLANK(合并!C695),"",SUBSTITUTE(合并!C695," ",""))</f>
        <v/>
      </c>
      <c r="D695" t="str">
        <f>IF(C695="","",IF(OR(合并!D695="",合并!D695=" "),"NULL",SUBSTITUTE(合并!D695," ","")))</f>
        <v/>
      </c>
      <c r="E695" t="str">
        <f>IF(C695="","",IF(ISBLANK(合并!E695),"NULL",SUBSTITUTE(合并!E695," ","")))</f>
        <v/>
      </c>
      <c r="F695" t="str">
        <f t="shared" si="50"/>
        <v/>
      </c>
      <c r="G695" t="str">
        <f t="shared" si="51"/>
        <v/>
      </c>
      <c r="H695" t="str">
        <f t="shared" si="52"/>
        <v/>
      </c>
      <c r="I695" t="str">
        <f t="shared" si="53"/>
        <v/>
      </c>
      <c r="J695" t="str">
        <f t="shared" si="54"/>
        <v/>
      </c>
      <c r="K695" t="str">
        <f>IF(C695="","",IF(B695="","",VLOOKUP(B695,维度表!A$2:E$50,4,FALSE)))</f>
        <v/>
      </c>
      <c r="L695" t="str">
        <f>IF(C695="","",IF(B695="","",VLOOKUP(B695,维度表!A$2:E$50,5,FALSE)))</f>
        <v/>
      </c>
    </row>
    <row r="696" spans="1:12">
      <c r="A696" t="str">
        <f>IF(ISBLANK(合并!C696),"",IF(B696="","",VLOOKUP(B696,维度表!A$2:C$50,2,FALSE)&amp;"-"&amp;B696&amp;"-"&amp;合并!A696&amp;"-"&amp;C696&amp;IF(OR(D696="",D696="NULL"),"",D696)))</f>
        <v/>
      </c>
      <c r="B696" t="str">
        <f>IF(ISBLANK(合并!B696),"",合并!B696)</f>
        <v/>
      </c>
      <c r="C696" t="str">
        <f>IF(ISBLANK(合并!C696),"",SUBSTITUTE(合并!C696," ",""))</f>
        <v/>
      </c>
      <c r="D696" t="str">
        <f>IF(C696="","",IF(OR(合并!D696="",合并!D696=" "),"NULL",SUBSTITUTE(合并!D696," ","")))</f>
        <v/>
      </c>
      <c r="E696" t="str">
        <f>IF(C696="","",IF(ISBLANK(合并!E696),"NULL",SUBSTITUTE(合并!E696," ","")))</f>
        <v/>
      </c>
      <c r="F696" t="str">
        <f t="shared" si="50"/>
        <v/>
      </c>
      <c r="G696" t="str">
        <f t="shared" si="51"/>
        <v/>
      </c>
      <c r="H696" t="str">
        <f t="shared" si="52"/>
        <v/>
      </c>
      <c r="I696" t="str">
        <f t="shared" si="53"/>
        <v/>
      </c>
      <c r="J696" t="str">
        <f t="shared" si="54"/>
        <v/>
      </c>
      <c r="K696" t="str">
        <f>IF(C696="","",IF(B696="","",VLOOKUP(B696,维度表!A$2:E$50,4,FALSE)))</f>
        <v/>
      </c>
      <c r="L696" t="str">
        <f>IF(C696="","",IF(B696="","",VLOOKUP(B696,维度表!A$2:E$50,5,FALSE)))</f>
        <v/>
      </c>
    </row>
    <row r="697" spans="1:12">
      <c r="A697" t="str">
        <f>IF(ISBLANK(合并!C697),"",IF(B697="","",VLOOKUP(B697,维度表!A$2:C$50,2,FALSE)&amp;"-"&amp;B697&amp;"-"&amp;合并!A697&amp;"-"&amp;C697&amp;IF(OR(D697="",D697="NULL"),"",D697)))</f>
        <v/>
      </c>
      <c r="B697" t="str">
        <f>IF(ISBLANK(合并!B697),"",合并!B697)</f>
        <v/>
      </c>
      <c r="C697" t="str">
        <f>IF(ISBLANK(合并!C697),"",SUBSTITUTE(合并!C697," ",""))</f>
        <v/>
      </c>
      <c r="D697" t="str">
        <f>IF(C697="","",IF(OR(合并!D697="",合并!D697=" "),"NULL",SUBSTITUTE(合并!D697," ","")))</f>
        <v/>
      </c>
      <c r="E697" t="str">
        <f>IF(C697="","",IF(ISBLANK(合并!E697),"NULL",SUBSTITUTE(合并!E697," ","")))</f>
        <v/>
      </c>
      <c r="F697" t="str">
        <f t="shared" si="50"/>
        <v/>
      </c>
      <c r="G697" t="str">
        <f t="shared" si="51"/>
        <v/>
      </c>
      <c r="H697" t="str">
        <f t="shared" si="52"/>
        <v/>
      </c>
      <c r="I697" t="str">
        <f t="shared" si="53"/>
        <v/>
      </c>
      <c r="J697" t="str">
        <f t="shared" si="54"/>
        <v/>
      </c>
      <c r="K697" t="str">
        <f>IF(C697="","",IF(B697="","",VLOOKUP(B697,维度表!A$2:E$50,4,FALSE)))</f>
        <v/>
      </c>
      <c r="L697" t="str">
        <f>IF(C697="","",IF(B697="","",VLOOKUP(B697,维度表!A$2:E$50,5,FALSE)))</f>
        <v/>
      </c>
    </row>
    <row r="698" spans="1:12">
      <c r="A698" t="str">
        <f>IF(ISBLANK(合并!C698),"",IF(B698="","",VLOOKUP(B698,维度表!A$2:C$50,2,FALSE)&amp;"-"&amp;B698&amp;"-"&amp;合并!A698&amp;"-"&amp;C698&amp;IF(OR(D698="",D698="NULL"),"",D698)))</f>
        <v/>
      </c>
      <c r="B698" t="str">
        <f>IF(ISBLANK(合并!B698),"",合并!B698)</f>
        <v/>
      </c>
      <c r="C698" t="str">
        <f>IF(ISBLANK(合并!C698),"",SUBSTITUTE(合并!C698," ",""))</f>
        <v/>
      </c>
      <c r="D698" t="str">
        <f>IF(C698="","",IF(OR(合并!D698="",合并!D698=" "),"NULL",SUBSTITUTE(合并!D698," ","")))</f>
        <v/>
      </c>
      <c r="E698" t="str">
        <f>IF(C698="","",IF(ISBLANK(合并!E698),"NULL",SUBSTITUTE(合并!E698," ","")))</f>
        <v/>
      </c>
      <c r="F698" t="str">
        <f t="shared" si="50"/>
        <v/>
      </c>
      <c r="G698" t="str">
        <f t="shared" si="51"/>
        <v/>
      </c>
      <c r="H698" t="str">
        <f t="shared" si="52"/>
        <v/>
      </c>
      <c r="I698" t="str">
        <f t="shared" si="53"/>
        <v/>
      </c>
      <c r="J698" t="str">
        <f t="shared" si="54"/>
        <v/>
      </c>
      <c r="K698" t="str">
        <f>IF(C698="","",IF(B698="","",VLOOKUP(B698,维度表!A$2:E$50,4,FALSE)))</f>
        <v/>
      </c>
      <c r="L698" t="str">
        <f>IF(C698="","",IF(B698="","",VLOOKUP(B698,维度表!A$2:E$50,5,FALSE)))</f>
        <v/>
      </c>
    </row>
    <row r="699" spans="1:12">
      <c r="A699" t="str">
        <f>IF(ISBLANK(合并!C699),"",IF(B699="","",VLOOKUP(B699,维度表!A$2:C$50,2,FALSE)&amp;"-"&amp;B699&amp;"-"&amp;合并!A699&amp;"-"&amp;C699&amp;IF(OR(D699="",D699="NULL"),"",D699)))</f>
        <v/>
      </c>
      <c r="B699" t="str">
        <f>IF(ISBLANK(合并!B699),"",合并!B699)</f>
        <v/>
      </c>
      <c r="C699" t="str">
        <f>IF(ISBLANK(合并!C699),"",SUBSTITUTE(合并!C699," ",""))</f>
        <v/>
      </c>
      <c r="D699" t="str">
        <f>IF(C699="","",IF(OR(合并!D699="",合并!D699=" "),"NULL",SUBSTITUTE(合并!D699," ","")))</f>
        <v/>
      </c>
      <c r="E699" t="str">
        <f>IF(C699="","",IF(ISBLANK(合并!E699),"NULL",SUBSTITUTE(合并!E699," ","")))</f>
        <v/>
      </c>
      <c r="F699" t="str">
        <f t="shared" si="50"/>
        <v/>
      </c>
      <c r="G699" t="str">
        <f t="shared" si="51"/>
        <v/>
      </c>
      <c r="H699" t="str">
        <f t="shared" si="52"/>
        <v/>
      </c>
      <c r="I699" t="str">
        <f t="shared" si="53"/>
        <v/>
      </c>
      <c r="J699" t="str">
        <f t="shared" si="54"/>
        <v/>
      </c>
      <c r="K699" t="str">
        <f>IF(C699="","",IF(B699="","",VLOOKUP(B699,维度表!A$2:E$50,4,FALSE)))</f>
        <v/>
      </c>
      <c r="L699" t="str">
        <f>IF(C699="","",IF(B699="","",VLOOKUP(B699,维度表!A$2:E$50,5,FALSE)))</f>
        <v/>
      </c>
    </row>
    <row r="700" spans="1:12">
      <c r="A700" t="str">
        <f>IF(ISBLANK(合并!C700),"",IF(B700="","",VLOOKUP(B700,维度表!A$2:C$50,2,FALSE)&amp;"-"&amp;B700&amp;"-"&amp;合并!A700&amp;"-"&amp;C700&amp;IF(OR(D700="",D700="NULL"),"",D700)))</f>
        <v/>
      </c>
      <c r="B700" t="str">
        <f>IF(ISBLANK(合并!B700),"",合并!B700)</f>
        <v/>
      </c>
      <c r="C700" t="str">
        <f>IF(ISBLANK(合并!C700),"",SUBSTITUTE(合并!C700," ",""))</f>
        <v/>
      </c>
      <c r="D700" t="str">
        <f>IF(C700="","",IF(OR(合并!D700="",合并!D700=" "),"NULL",SUBSTITUTE(合并!D700," ","")))</f>
        <v/>
      </c>
      <c r="E700" t="str">
        <f>IF(C700="","",IF(ISBLANK(合并!E700),"NULL",SUBSTITUTE(合并!E700," ","")))</f>
        <v/>
      </c>
      <c r="F700" t="str">
        <f t="shared" si="50"/>
        <v/>
      </c>
      <c r="G700" t="str">
        <f t="shared" si="51"/>
        <v/>
      </c>
      <c r="H700" t="str">
        <f t="shared" si="52"/>
        <v/>
      </c>
      <c r="I700" t="str">
        <f t="shared" si="53"/>
        <v/>
      </c>
      <c r="J700" t="str">
        <f t="shared" si="54"/>
        <v/>
      </c>
      <c r="K700" t="str">
        <f>IF(C700="","",IF(B700="","",VLOOKUP(B700,维度表!A$2:E$50,4,FALSE)))</f>
        <v/>
      </c>
      <c r="L700" t="str">
        <f>IF(C700="","",IF(B700="","",VLOOKUP(B700,维度表!A$2:E$50,5,FALSE)))</f>
        <v/>
      </c>
    </row>
    <row r="701" spans="1:12">
      <c r="A701" t="str">
        <f>IF(ISBLANK(合并!C701),"",IF(B701="","",VLOOKUP(B701,维度表!A$2:C$50,2,FALSE)&amp;"-"&amp;B701&amp;"-"&amp;合并!A701&amp;"-"&amp;C701&amp;IF(OR(D701="",D701="NULL"),"",D701)))</f>
        <v/>
      </c>
      <c r="B701" t="str">
        <f>IF(ISBLANK(合并!B701),"",合并!B701)</f>
        <v/>
      </c>
      <c r="C701" t="str">
        <f>IF(ISBLANK(合并!C701),"",SUBSTITUTE(合并!C701," ",""))</f>
        <v/>
      </c>
      <c r="D701" t="str">
        <f>IF(C701="","",IF(OR(合并!D701="",合并!D701=" "),"NULL",SUBSTITUTE(合并!D701," ","")))</f>
        <v/>
      </c>
      <c r="E701" t="str">
        <f>IF(C701="","",IF(ISBLANK(合并!E701),"NULL",SUBSTITUTE(合并!E701," ","")))</f>
        <v/>
      </c>
      <c r="F701" t="str">
        <f t="shared" si="50"/>
        <v/>
      </c>
      <c r="G701" t="str">
        <f t="shared" si="51"/>
        <v/>
      </c>
      <c r="H701" t="str">
        <f t="shared" si="52"/>
        <v/>
      </c>
      <c r="I701" t="str">
        <f t="shared" si="53"/>
        <v/>
      </c>
      <c r="J701" t="str">
        <f t="shared" si="54"/>
        <v/>
      </c>
      <c r="K701" t="str">
        <f>IF(C701="","",IF(B701="","",VLOOKUP(B701,维度表!A$2:E$50,4,FALSE)))</f>
        <v/>
      </c>
      <c r="L701" t="str">
        <f>IF(C701="","",IF(B701="","",VLOOKUP(B701,维度表!A$2:E$50,5,FALSE)))</f>
        <v/>
      </c>
    </row>
    <row r="702" spans="1:12">
      <c r="A702" t="str">
        <f>IF(ISBLANK(合并!C702),"",IF(B702="","",VLOOKUP(B702,维度表!A$2:C$50,2,FALSE)&amp;"-"&amp;B702&amp;"-"&amp;合并!A702&amp;"-"&amp;C702&amp;IF(OR(D702="",D702="NULL"),"",D702)))</f>
        <v/>
      </c>
      <c r="B702" t="str">
        <f>IF(ISBLANK(合并!B702),"",合并!B702)</f>
        <v/>
      </c>
      <c r="C702" t="str">
        <f>IF(ISBLANK(合并!C702),"",SUBSTITUTE(合并!C702," ",""))</f>
        <v/>
      </c>
      <c r="D702" t="str">
        <f>IF(C702="","",IF(OR(合并!D702="",合并!D702=" "),"NULL",SUBSTITUTE(合并!D702," ","")))</f>
        <v/>
      </c>
      <c r="E702" t="str">
        <f>IF(C702="","",IF(ISBLANK(合并!E702),"NULL",SUBSTITUTE(合并!E702," ","")))</f>
        <v/>
      </c>
      <c r="F702" t="str">
        <f t="shared" si="50"/>
        <v/>
      </c>
      <c r="G702" t="str">
        <f t="shared" si="51"/>
        <v/>
      </c>
      <c r="H702" t="str">
        <f t="shared" si="52"/>
        <v/>
      </c>
      <c r="I702" t="str">
        <f t="shared" si="53"/>
        <v/>
      </c>
      <c r="J702" t="str">
        <f t="shared" si="54"/>
        <v/>
      </c>
      <c r="K702" t="str">
        <f>IF(C702="","",IF(B702="","",VLOOKUP(B702,维度表!A$2:E$50,4,FALSE)))</f>
        <v/>
      </c>
      <c r="L702" t="str">
        <f>IF(C702="","",IF(B702="","",VLOOKUP(B702,维度表!A$2:E$50,5,FALSE)))</f>
        <v/>
      </c>
    </row>
    <row r="703" spans="1:12">
      <c r="A703" t="str">
        <f>IF(ISBLANK(合并!C703),"",IF(B703="","",VLOOKUP(B703,维度表!A$2:C$50,2,FALSE)&amp;"-"&amp;B703&amp;"-"&amp;合并!A703&amp;"-"&amp;C703&amp;IF(OR(D703="",D703="NULL"),"",D703)))</f>
        <v/>
      </c>
      <c r="B703" t="str">
        <f>IF(ISBLANK(合并!B703),"",合并!B703)</f>
        <v/>
      </c>
      <c r="C703" t="str">
        <f>IF(ISBLANK(合并!C703),"",SUBSTITUTE(合并!C703," ",""))</f>
        <v/>
      </c>
      <c r="D703" t="str">
        <f>IF(C703="","",IF(OR(合并!D703="",合并!D703=" "),"NULL",SUBSTITUTE(合并!D703," ","")))</f>
        <v/>
      </c>
      <c r="E703" t="str">
        <f>IF(C703="","",IF(ISBLANK(合并!E703),"NULL",SUBSTITUTE(合并!E703," ","")))</f>
        <v/>
      </c>
      <c r="F703" t="str">
        <f t="shared" si="50"/>
        <v/>
      </c>
      <c r="G703" t="str">
        <f t="shared" si="51"/>
        <v/>
      </c>
      <c r="H703" t="str">
        <f t="shared" si="52"/>
        <v/>
      </c>
      <c r="I703" t="str">
        <f t="shared" si="53"/>
        <v/>
      </c>
      <c r="J703" t="str">
        <f t="shared" si="54"/>
        <v/>
      </c>
      <c r="K703" t="str">
        <f>IF(C703="","",IF(B703="","",VLOOKUP(B703,维度表!A$2:E$50,4,FALSE)))</f>
        <v/>
      </c>
      <c r="L703" t="str">
        <f>IF(C703="","",IF(B703="","",VLOOKUP(B703,维度表!A$2:E$50,5,FALSE)))</f>
        <v/>
      </c>
    </row>
    <row r="704" spans="1:12">
      <c r="A704" t="str">
        <f>IF(ISBLANK(合并!C704),"",IF(B704="","",VLOOKUP(B704,维度表!A$2:C$50,2,FALSE)&amp;"-"&amp;B704&amp;"-"&amp;合并!A704&amp;"-"&amp;C704&amp;IF(OR(D704="",D704="NULL"),"",D704)))</f>
        <v/>
      </c>
      <c r="B704" t="str">
        <f>IF(ISBLANK(合并!B704),"",合并!B704)</f>
        <v/>
      </c>
      <c r="C704" t="str">
        <f>IF(ISBLANK(合并!C704),"",SUBSTITUTE(合并!C704," ",""))</f>
        <v/>
      </c>
      <c r="D704" t="str">
        <f>IF(C704="","",IF(OR(合并!D704="",合并!D704=" "),"NULL",SUBSTITUTE(合并!D704," ","")))</f>
        <v/>
      </c>
      <c r="E704" t="str">
        <f>IF(C704="","",IF(ISBLANK(合并!E704),"NULL",SUBSTITUTE(合并!E704," ","")))</f>
        <v/>
      </c>
      <c r="F704" t="str">
        <f t="shared" si="50"/>
        <v/>
      </c>
      <c r="G704" t="str">
        <f t="shared" si="51"/>
        <v/>
      </c>
      <c r="H704" t="str">
        <f t="shared" si="52"/>
        <v/>
      </c>
      <c r="I704" t="str">
        <f t="shared" si="53"/>
        <v/>
      </c>
      <c r="J704" t="str">
        <f t="shared" si="54"/>
        <v/>
      </c>
      <c r="K704" t="str">
        <f>IF(C704="","",IF(B704="","",VLOOKUP(B704,维度表!A$2:E$50,4,FALSE)))</f>
        <v/>
      </c>
      <c r="L704" t="str">
        <f>IF(C704="","",IF(B704="","",VLOOKUP(B704,维度表!A$2:E$50,5,FALSE)))</f>
        <v/>
      </c>
    </row>
    <row r="705" spans="1:12">
      <c r="A705" t="str">
        <f>IF(ISBLANK(合并!C705),"",IF(B705="","",VLOOKUP(B705,维度表!A$2:C$50,2,FALSE)&amp;"-"&amp;B705&amp;"-"&amp;合并!A705&amp;"-"&amp;C705&amp;IF(OR(D705="",D705="NULL"),"",D705)))</f>
        <v/>
      </c>
      <c r="B705" t="str">
        <f>IF(ISBLANK(合并!B705),"",合并!B705)</f>
        <v/>
      </c>
      <c r="C705" t="str">
        <f>IF(ISBLANK(合并!C705),"",SUBSTITUTE(合并!C705," ",""))</f>
        <v/>
      </c>
      <c r="D705" t="str">
        <f>IF(C705="","",IF(OR(合并!D705="",合并!D705=" "),"NULL",SUBSTITUTE(合并!D705," ","")))</f>
        <v/>
      </c>
      <c r="E705" t="str">
        <f>IF(C705="","",IF(ISBLANK(合并!E705),"NULL",SUBSTITUTE(合并!E705," ","")))</f>
        <v/>
      </c>
      <c r="F705" t="str">
        <f t="shared" si="50"/>
        <v/>
      </c>
      <c r="G705" t="str">
        <f t="shared" si="51"/>
        <v/>
      </c>
      <c r="H705" t="str">
        <f t="shared" si="52"/>
        <v/>
      </c>
      <c r="I705" t="str">
        <f t="shared" si="53"/>
        <v/>
      </c>
      <c r="J705" t="str">
        <f t="shared" si="54"/>
        <v/>
      </c>
      <c r="K705" t="str">
        <f>IF(C705="","",IF(B705="","",VLOOKUP(B705,维度表!A$2:E$50,4,FALSE)))</f>
        <v/>
      </c>
      <c r="L705" t="str">
        <f>IF(C705="","",IF(B705="","",VLOOKUP(B705,维度表!A$2:E$50,5,FALSE)))</f>
        <v/>
      </c>
    </row>
    <row r="706" spans="1:12">
      <c r="A706" t="str">
        <f>IF(ISBLANK(合并!C706),"",IF(B706="","",VLOOKUP(B706,维度表!A$2:C$50,2,FALSE)&amp;"-"&amp;B706&amp;"-"&amp;合并!A706&amp;"-"&amp;C706&amp;IF(OR(D706="",D706="NULL"),"",D706)))</f>
        <v/>
      </c>
      <c r="B706" t="str">
        <f>IF(ISBLANK(合并!B706),"",合并!B706)</f>
        <v/>
      </c>
      <c r="C706" t="str">
        <f>IF(ISBLANK(合并!C706),"",SUBSTITUTE(合并!C706," ",""))</f>
        <v/>
      </c>
      <c r="D706" t="str">
        <f>IF(C706="","",IF(OR(合并!D706="",合并!D706=" "),"NULL",SUBSTITUTE(合并!D706," ","")))</f>
        <v/>
      </c>
      <c r="E706" t="str">
        <f>IF(C706="","",IF(ISBLANK(合并!E706),"NULL",SUBSTITUTE(合并!E706," ","")))</f>
        <v/>
      </c>
      <c r="F706" t="str">
        <f t="shared" si="50"/>
        <v/>
      </c>
      <c r="G706" t="str">
        <f t="shared" si="51"/>
        <v/>
      </c>
      <c r="H706" t="str">
        <f t="shared" si="52"/>
        <v/>
      </c>
      <c r="I706" t="str">
        <f t="shared" si="53"/>
        <v/>
      </c>
      <c r="J706" t="str">
        <f t="shared" si="54"/>
        <v/>
      </c>
      <c r="K706" t="str">
        <f>IF(C706="","",IF(B706="","",VLOOKUP(B706,维度表!A$2:E$50,4,FALSE)))</f>
        <v/>
      </c>
      <c r="L706" t="str">
        <f>IF(C706="","",IF(B706="","",VLOOKUP(B706,维度表!A$2:E$50,5,FALSE)))</f>
        <v/>
      </c>
    </row>
    <row r="707" spans="1:12">
      <c r="A707" t="str">
        <f>IF(ISBLANK(合并!C707),"",IF(B707="","",VLOOKUP(B707,维度表!A$2:C$50,2,FALSE)&amp;"-"&amp;B707&amp;"-"&amp;合并!A707&amp;"-"&amp;C707&amp;IF(OR(D707="",D707="NULL"),"",D707)))</f>
        <v/>
      </c>
      <c r="B707" t="str">
        <f>IF(ISBLANK(合并!B707),"",合并!B707)</f>
        <v/>
      </c>
      <c r="C707" t="str">
        <f>IF(ISBLANK(合并!C707),"",SUBSTITUTE(合并!C707," ",""))</f>
        <v/>
      </c>
      <c r="D707" t="str">
        <f>IF(C707="","",IF(OR(合并!D707="",合并!D707=" "),"NULL",SUBSTITUTE(合并!D707," ","")))</f>
        <v/>
      </c>
      <c r="E707" t="str">
        <f>IF(C707="","",IF(ISBLANK(合并!E707),"NULL",SUBSTITUTE(合并!E707," ","")))</f>
        <v/>
      </c>
      <c r="F707" t="str">
        <f t="shared" ref="F707:F770" si="55">IF(C707="","",IF(B707="","",IF(B707="淘宝新商",TRUE,FALSE)))</f>
        <v/>
      </c>
      <c r="G707" t="str">
        <f t="shared" ref="G707:G770" si="56">IF(C707="","",IF(B707="","",IF(B707="天猫新商",TRUE,FALSE)))</f>
        <v/>
      </c>
      <c r="H707" t="str">
        <f t="shared" ref="H707:H770" si="57">IF(C707="","",IF(OR(D707="",D707="NULL"),TRUE,FALSE))</f>
        <v/>
      </c>
      <c r="I707" t="str">
        <f t="shared" ref="I707:I770" si="58">IF(C707="","",IF(OR(D707="",D707="NULL"),FALSE,TRUE))</f>
        <v/>
      </c>
      <c r="J707" t="str">
        <f t="shared" ref="J707:J770" si="59">IF(C707="","",IF(OR(E707="",E707="NULL"),FALSE,TRUE))</f>
        <v/>
      </c>
      <c r="K707" t="str">
        <f>IF(C707="","",IF(B707="","",VLOOKUP(B707,维度表!A$2:E$50,4,FALSE)))</f>
        <v/>
      </c>
      <c r="L707" t="str">
        <f>IF(C707="","",IF(B707="","",VLOOKUP(B707,维度表!A$2:E$50,5,FALSE)))</f>
        <v/>
      </c>
    </row>
    <row r="708" spans="1:12">
      <c r="A708" t="str">
        <f>IF(ISBLANK(合并!C708),"",IF(B708="","",VLOOKUP(B708,维度表!A$2:C$50,2,FALSE)&amp;"-"&amp;B708&amp;"-"&amp;合并!A708&amp;"-"&amp;C708&amp;IF(OR(D708="",D708="NULL"),"",D708)))</f>
        <v/>
      </c>
      <c r="B708" t="str">
        <f>IF(ISBLANK(合并!B708),"",合并!B708)</f>
        <v/>
      </c>
      <c r="C708" t="str">
        <f>IF(ISBLANK(合并!C708),"",SUBSTITUTE(合并!C708," ",""))</f>
        <v/>
      </c>
      <c r="D708" t="str">
        <f>IF(C708="","",IF(OR(合并!D708="",合并!D708=" "),"NULL",SUBSTITUTE(合并!D708," ","")))</f>
        <v/>
      </c>
      <c r="E708" t="str">
        <f>IF(C708="","",IF(ISBLANK(合并!E708),"NULL",SUBSTITUTE(合并!E708," ","")))</f>
        <v/>
      </c>
      <c r="F708" t="str">
        <f t="shared" si="55"/>
        <v/>
      </c>
      <c r="G708" t="str">
        <f t="shared" si="56"/>
        <v/>
      </c>
      <c r="H708" t="str">
        <f t="shared" si="57"/>
        <v/>
      </c>
      <c r="I708" t="str">
        <f t="shared" si="58"/>
        <v/>
      </c>
      <c r="J708" t="str">
        <f t="shared" si="59"/>
        <v/>
      </c>
      <c r="K708" t="str">
        <f>IF(C708="","",IF(B708="","",VLOOKUP(B708,维度表!A$2:E$50,4,FALSE)))</f>
        <v/>
      </c>
      <c r="L708" t="str">
        <f>IF(C708="","",IF(B708="","",VLOOKUP(B708,维度表!A$2:E$50,5,FALSE)))</f>
        <v/>
      </c>
    </row>
    <row r="709" spans="1:12">
      <c r="A709" t="str">
        <f>IF(ISBLANK(合并!C709),"",IF(B709="","",VLOOKUP(B709,维度表!A$2:C$50,2,FALSE)&amp;"-"&amp;B709&amp;"-"&amp;合并!A709&amp;"-"&amp;C709&amp;IF(OR(D709="",D709="NULL"),"",D709)))</f>
        <v/>
      </c>
      <c r="B709" t="str">
        <f>IF(ISBLANK(合并!B709),"",合并!B709)</f>
        <v/>
      </c>
      <c r="C709" t="str">
        <f>IF(ISBLANK(合并!C709),"",SUBSTITUTE(合并!C709," ",""))</f>
        <v/>
      </c>
      <c r="D709" t="str">
        <f>IF(C709="","",IF(OR(合并!D709="",合并!D709=" "),"NULL",SUBSTITUTE(合并!D709," ","")))</f>
        <v/>
      </c>
      <c r="E709" t="str">
        <f>IF(C709="","",IF(ISBLANK(合并!E709),"NULL",SUBSTITUTE(合并!E709," ","")))</f>
        <v/>
      </c>
      <c r="F709" t="str">
        <f t="shared" si="55"/>
        <v/>
      </c>
      <c r="G709" t="str">
        <f t="shared" si="56"/>
        <v/>
      </c>
      <c r="H709" t="str">
        <f t="shared" si="57"/>
        <v/>
      </c>
      <c r="I709" t="str">
        <f t="shared" si="58"/>
        <v/>
      </c>
      <c r="J709" t="str">
        <f t="shared" si="59"/>
        <v/>
      </c>
      <c r="K709" t="str">
        <f>IF(C709="","",IF(B709="","",VLOOKUP(B709,维度表!A$2:E$50,4,FALSE)))</f>
        <v/>
      </c>
      <c r="L709" t="str">
        <f>IF(C709="","",IF(B709="","",VLOOKUP(B709,维度表!A$2:E$50,5,FALSE)))</f>
        <v/>
      </c>
    </row>
    <row r="710" spans="1:12">
      <c r="A710" t="str">
        <f>IF(ISBLANK(合并!C710),"",IF(B710="","",VLOOKUP(B710,维度表!A$2:C$50,2,FALSE)&amp;"-"&amp;B710&amp;"-"&amp;合并!A710&amp;"-"&amp;C710&amp;IF(OR(D710="",D710="NULL"),"",D710)))</f>
        <v/>
      </c>
      <c r="B710" t="str">
        <f>IF(ISBLANK(合并!B710),"",合并!B710)</f>
        <v/>
      </c>
      <c r="C710" t="str">
        <f>IF(ISBLANK(合并!C710),"",SUBSTITUTE(合并!C710," ",""))</f>
        <v/>
      </c>
      <c r="D710" t="str">
        <f>IF(C710="","",IF(OR(合并!D710="",合并!D710=" "),"NULL",SUBSTITUTE(合并!D710," ","")))</f>
        <v/>
      </c>
      <c r="E710" t="str">
        <f>IF(C710="","",IF(ISBLANK(合并!E710),"NULL",SUBSTITUTE(合并!E710," ","")))</f>
        <v/>
      </c>
      <c r="F710" t="str">
        <f t="shared" si="55"/>
        <v/>
      </c>
      <c r="G710" t="str">
        <f t="shared" si="56"/>
        <v/>
      </c>
      <c r="H710" t="str">
        <f t="shared" si="57"/>
        <v/>
      </c>
      <c r="I710" t="str">
        <f t="shared" si="58"/>
        <v/>
      </c>
      <c r="J710" t="str">
        <f t="shared" si="59"/>
        <v/>
      </c>
      <c r="K710" t="str">
        <f>IF(C710="","",IF(B710="","",VLOOKUP(B710,维度表!A$2:E$50,4,FALSE)))</f>
        <v/>
      </c>
      <c r="L710" t="str">
        <f>IF(C710="","",IF(B710="","",VLOOKUP(B710,维度表!A$2:E$50,5,FALSE)))</f>
        <v/>
      </c>
    </row>
    <row r="711" spans="1:12">
      <c r="A711" t="str">
        <f>IF(ISBLANK(合并!C711),"",IF(B711="","",VLOOKUP(B711,维度表!A$2:C$50,2,FALSE)&amp;"-"&amp;B711&amp;"-"&amp;合并!A711&amp;"-"&amp;C711&amp;IF(OR(D711="",D711="NULL"),"",D711)))</f>
        <v/>
      </c>
      <c r="B711" t="str">
        <f>IF(ISBLANK(合并!B711),"",合并!B711)</f>
        <v/>
      </c>
      <c r="C711" t="str">
        <f>IF(ISBLANK(合并!C711),"",SUBSTITUTE(合并!C711," ",""))</f>
        <v/>
      </c>
      <c r="D711" t="str">
        <f>IF(C711="","",IF(OR(合并!D711="",合并!D711=" "),"NULL",SUBSTITUTE(合并!D711," ","")))</f>
        <v/>
      </c>
      <c r="E711" t="str">
        <f>IF(C711="","",IF(ISBLANK(合并!E711),"NULL",SUBSTITUTE(合并!E711," ","")))</f>
        <v/>
      </c>
      <c r="F711" t="str">
        <f t="shared" si="55"/>
        <v/>
      </c>
      <c r="G711" t="str">
        <f t="shared" si="56"/>
        <v/>
      </c>
      <c r="H711" t="str">
        <f t="shared" si="57"/>
        <v/>
      </c>
      <c r="I711" t="str">
        <f t="shared" si="58"/>
        <v/>
      </c>
      <c r="J711" t="str">
        <f t="shared" si="59"/>
        <v/>
      </c>
      <c r="K711" t="str">
        <f>IF(C711="","",IF(B711="","",VLOOKUP(B711,维度表!A$2:E$50,4,FALSE)))</f>
        <v/>
      </c>
      <c r="L711" t="str">
        <f>IF(C711="","",IF(B711="","",VLOOKUP(B711,维度表!A$2:E$50,5,FALSE)))</f>
        <v/>
      </c>
    </row>
    <row r="712" spans="1:12">
      <c r="A712" t="str">
        <f>IF(ISBLANK(合并!C712),"",IF(B712="","",VLOOKUP(B712,维度表!A$2:C$50,2,FALSE)&amp;"-"&amp;B712&amp;"-"&amp;合并!A712&amp;"-"&amp;C712&amp;IF(OR(D712="",D712="NULL"),"",D712)))</f>
        <v/>
      </c>
      <c r="B712" t="str">
        <f>IF(ISBLANK(合并!B712),"",合并!B712)</f>
        <v/>
      </c>
      <c r="C712" t="str">
        <f>IF(ISBLANK(合并!C712),"",SUBSTITUTE(合并!C712," ",""))</f>
        <v/>
      </c>
      <c r="D712" t="str">
        <f>IF(C712="","",IF(OR(合并!D712="",合并!D712=" "),"NULL",SUBSTITUTE(合并!D712," ","")))</f>
        <v/>
      </c>
      <c r="E712" t="str">
        <f>IF(C712="","",IF(ISBLANK(合并!E712),"NULL",SUBSTITUTE(合并!E712," ","")))</f>
        <v/>
      </c>
      <c r="F712" t="str">
        <f t="shared" si="55"/>
        <v/>
      </c>
      <c r="G712" t="str">
        <f t="shared" si="56"/>
        <v/>
      </c>
      <c r="H712" t="str">
        <f t="shared" si="57"/>
        <v/>
      </c>
      <c r="I712" t="str">
        <f t="shared" si="58"/>
        <v/>
      </c>
      <c r="J712" t="str">
        <f t="shared" si="59"/>
        <v/>
      </c>
      <c r="K712" t="str">
        <f>IF(C712="","",IF(B712="","",VLOOKUP(B712,维度表!A$2:E$50,4,FALSE)))</f>
        <v/>
      </c>
      <c r="L712" t="str">
        <f>IF(C712="","",IF(B712="","",VLOOKUP(B712,维度表!A$2:E$50,5,FALSE)))</f>
        <v/>
      </c>
    </row>
    <row r="713" spans="1:12">
      <c r="A713" t="str">
        <f>IF(ISBLANK(合并!C713),"",IF(B713="","",VLOOKUP(B713,维度表!A$2:C$50,2,FALSE)&amp;"-"&amp;B713&amp;"-"&amp;合并!A713&amp;"-"&amp;C713&amp;IF(OR(D713="",D713="NULL"),"",D713)))</f>
        <v/>
      </c>
      <c r="B713" t="str">
        <f>IF(ISBLANK(合并!B713),"",合并!B713)</f>
        <v/>
      </c>
      <c r="C713" t="str">
        <f>IF(ISBLANK(合并!C713),"",SUBSTITUTE(合并!C713," ",""))</f>
        <v/>
      </c>
      <c r="D713" t="str">
        <f>IF(C713="","",IF(OR(合并!D713="",合并!D713=" "),"NULL",SUBSTITUTE(合并!D713," ","")))</f>
        <v/>
      </c>
      <c r="E713" t="str">
        <f>IF(C713="","",IF(ISBLANK(合并!E713),"NULL",SUBSTITUTE(合并!E713," ","")))</f>
        <v/>
      </c>
      <c r="F713" t="str">
        <f t="shared" si="55"/>
        <v/>
      </c>
      <c r="G713" t="str">
        <f t="shared" si="56"/>
        <v/>
      </c>
      <c r="H713" t="str">
        <f t="shared" si="57"/>
        <v/>
      </c>
      <c r="I713" t="str">
        <f t="shared" si="58"/>
        <v/>
      </c>
      <c r="J713" t="str">
        <f t="shared" si="59"/>
        <v/>
      </c>
      <c r="K713" t="str">
        <f>IF(C713="","",IF(B713="","",VLOOKUP(B713,维度表!A$2:E$50,4,FALSE)))</f>
        <v/>
      </c>
      <c r="L713" t="str">
        <f>IF(C713="","",IF(B713="","",VLOOKUP(B713,维度表!A$2:E$50,5,FALSE)))</f>
        <v/>
      </c>
    </row>
    <row r="714" spans="1:12">
      <c r="A714" t="str">
        <f>IF(ISBLANK(合并!C714),"",IF(B714="","",VLOOKUP(B714,维度表!A$2:C$50,2,FALSE)&amp;"-"&amp;B714&amp;"-"&amp;合并!A714&amp;"-"&amp;C714&amp;IF(OR(D714="",D714="NULL"),"",D714)))</f>
        <v/>
      </c>
      <c r="B714" t="str">
        <f>IF(ISBLANK(合并!B714),"",合并!B714)</f>
        <v/>
      </c>
      <c r="C714" t="str">
        <f>IF(ISBLANK(合并!C714),"",SUBSTITUTE(合并!C714," ",""))</f>
        <v/>
      </c>
      <c r="D714" t="str">
        <f>IF(C714="","",IF(OR(合并!D714="",合并!D714=" "),"NULL",SUBSTITUTE(合并!D714," ","")))</f>
        <v/>
      </c>
      <c r="E714" t="str">
        <f>IF(C714="","",IF(ISBLANK(合并!E714),"NULL",SUBSTITUTE(合并!E714," ","")))</f>
        <v/>
      </c>
      <c r="F714" t="str">
        <f t="shared" si="55"/>
        <v/>
      </c>
      <c r="G714" t="str">
        <f t="shared" si="56"/>
        <v/>
      </c>
      <c r="H714" t="str">
        <f t="shared" si="57"/>
        <v/>
      </c>
      <c r="I714" t="str">
        <f t="shared" si="58"/>
        <v/>
      </c>
      <c r="J714" t="str">
        <f t="shared" si="59"/>
        <v/>
      </c>
      <c r="K714" t="str">
        <f>IF(C714="","",IF(B714="","",VLOOKUP(B714,维度表!A$2:E$50,4,FALSE)))</f>
        <v/>
      </c>
      <c r="L714" t="str">
        <f>IF(C714="","",IF(B714="","",VLOOKUP(B714,维度表!A$2:E$50,5,FALSE)))</f>
        <v/>
      </c>
    </row>
    <row r="715" spans="1:12">
      <c r="A715" t="str">
        <f>IF(ISBLANK(合并!C715),"",IF(B715="","",VLOOKUP(B715,维度表!A$2:C$50,2,FALSE)&amp;"-"&amp;B715&amp;"-"&amp;合并!A715&amp;"-"&amp;C715&amp;IF(OR(D715="",D715="NULL"),"",D715)))</f>
        <v/>
      </c>
      <c r="B715" t="str">
        <f>IF(ISBLANK(合并!B715),"",合并!B715)</f>
        <v/>
      </c>
      <c r="C715" t="str">
        <f>IF(ISBLANK(合并!C715),"",SUBSTITUTE(合并!C715," ",""))</f>
        <v/>
      </c>
      <c r="D715" t="str">
        <f>IF(C715="","",IF(OR(合并!D715="",合并!D715=" "),"NULL",SUBSTITUTE(合并!D715," ","")))</f>
        <v/>
      </c>
      <c r="E715" t="str">
        <f>IF(C715="","",IF(ISBLANK(合并!E715),"NULL",SUBSTITUTE(合并!E715," ","")))</f>
        <v/>
      </c>
      <c r="F715" t="str">
        <f t="shared" si="55"/>
        <v/>
      </c>
      <c r="G715" t="str">
        <f t="shared" si="56"/>
        <v/>
      </c>
      <c r="H715" t="str">
        <f t="shared" si="57"/>
        <v/>
      </c>
      <c r="I715" t="str">
        <f t="shared" si="58"/>
        <v/>
      </c>
      <c r="J715" t="str">
        <f t="shared" si="59"/>
        <v/>
      </c>
      <c r="K715" t="str">
        <f>IF(C715="","",IF(B715="","",VLOOKUP(B715,维度表!A$2:E$50,4,FALSE)))</f>
        <v/>
      </c>
      <c r="L715" t="str">
        <f>IF(C715="","",IF(B715="","",VLOOKUP(B715,维度表!A$2:E$50,5,FALSE)))</f>
        <v/>
      </c>
    </row>
    <row r="716" spans="1:12">
      <c r="A716" t="str">
        <f>IF(ISBLANK(合并!C716),"",IF(B716="","",VLOOKUP(B716,维度表!A$2:C$50,2,FALSE)&amp;"-"&amp;B716&amp;"-"&amp;合并!A716&amp;"-"&amp;C716&amp;IF(OR(D716="",D716="NULL"),"",D716)))</f>
        <v/>
      </c>
      <c r="B716" t="str">
        <f>IF(ISBLANK(合并!B716),"",合并!B716)</f>
        <v/>
      </c>
      <c r="C716" t="str">
        <f>IF(ISBLANK(合并!C716),"",SUBSTITUTE(合并!C716," ",""))</f>
        <v/>
      </c>
      <c r="D716" t="str">
        <f>IF(C716="","",IF(OR(合并!D716="",合并!D716=" "),"NULL",SUBSTITUTE(合并!D716," ","")))</f>
        <v/>
      </c>
      <c r="E716" t="str">
        <f>IF(C716="","",IF(ISBLANK(合并!E716),"NULL",SUBSTITUTE(合并!E716," ","")))</f>
        <v/>
      </c>
      <c r="F716" t="str">
        <f t="shared" si="55"/>
        <v/>
      </c>
      <c r="G716" t="str">
        <f t="shared" si="56"/>
        <v/>
      </c>
      <c r="H716" t="str">
        <f t="shared" si="57"/>
        <v/>
      </c>
      <c r="I716" t="str">
        <f t="shared" si="58"/>
        <v/>
      </c>
      <c r="J716" t="str">
        <f t="shared" si="59"/>
        <v/>
      </c>
      <c r="K716" t="str">
        <f>IF(C716="","",IF(B716="","",VLOOKUP(B716,维度表!A$2:E$50,4,FALSE)))</f>
        <v/>
      </c>
      <c r="L716" t="str">
        <f>IF(C716="","",IF(B716="","",VLOOKUP(B716,维度表!A$2:E$50,5,FALSE)))</f>
        <v/>
      </c>
    </row>
    <row r="717" spans="1:12">
      <c r="A717" t="str">
        <f>IF(ISBLANK(合并!C717),"",IF(B717="","",VLOOKUP(B717,维度表!A$2:C$50,2,FALSE)&amp;"-"&amp;B717&amp;"-"&amp;合并!A717&amp;"-"&amp;C717&amp;IF(OR(D717="",D717="NULL"),"",D717)))</f>
        <v/>
      </c>
      <c r="B717" t="str">
        <f>IF(ISBLANK(合并!B717),"",合并!B717)</f>
        <v/>
      </c>
      <c r="C717" t="str">
        <f>IF(ISBLANK(合并!C717),"",SUBSTITUTE(合并!C717," ",""))</f>
        <v/>
      </c>
      <c r="D717" t="str">
        <f>IF(C717="","",IF(OR(合并!D717="",合并!D717=" "),"NULL",SUBSTITUTE(合并!D717," ","")))</f>
        <v/>
      </c>
      <c r="E717" t="str">
        <f>IF(C717="","",IF(ISBLANK(合并!E717),"NULL",SUBSTITUTE(合并!E717," ","")))</f>
        <v/>
      </c>
      <c r="F717" t="str">
        <f t="shared" si="55"/>
        <v/>
      </c>
      <c r="G717" t="str">
        <f t="shared" si="56"/>
        <v/>
      </c>
      <c r="H717" t="str">
        <f t="shared" si="57"/>
        <v/>
      </c>
      <c r="I717" t="str">
        <f t="shared" si="58"/>
        <v/>
      </c>
      <c r="J717" t="str">
        <f t="shared" si="59"/>
        <v/>
      </c>
      <c r="K717" t="str">
        <f>IF(C717="","",IF(B717="","",VLOOKUP(B717,维度表!A$2:E$50,4,FALSE)))</f>
        <v/>
      </c>
      <c r="L717" t="str">
        <f>IF(C717="","",IF(B717="","",VLOOKUP(B717,维度表!A$2:E$50,5,FALSE)))</f>
        <v/>
      </c>
    </row>
    <row r="718" spans="1:12">
      <c r="A718" t="str">
        <f>IF(ISBLANK(合并!C718),"",IF(B718="","",VLOOKUP(B718,维度表!A$2:C$50,2,FALSE)&amp;"-"&amp;B718&amp;"-"&amp;合并!A718&amp;"-"&amp;C718&amp;IF(OR(D718="",D718="NULL"),"",D718)))</f>
        <v/>
      </c>
      <c r="B718" t="str">
        <f>IF(ISBLANK(合并!B718),"",合并!B718)</f>
        <v/>
      </c>
      <c r="C718" t="str">
        <f>IF(ISBLANK(合并!C718),"",SUBSTITUTE(合并!C718," ",""))</f>
        <v/>
      </c>
      <c r="D718" t="str">
        <f>IF(C718="","",IF(OR(合并!D718="",合并!D718=" "),"NULL",SUBSTITUTE(合并!D718," ","")))</f>
        <v/>
      </c>
      <c r="E718" t="str">
        <f>IF(C718="","",IF(ISBLANK(合并!E718),"NULL",SUBSTITUTE(合并!E718," ","")))</f>
        <v/>
      </c>
      <c r="F718" t="str">
        <f t="shared" si="55"/>
        <v/>
      </c>
      <c r="G718" t="str">
        <f t="shared" si="56"/>
        <v/>
      </c>
      <c r="H718" t="str">
        <f t="shared" si="57"/>
        <v/>
      </c>
      <c r="I718" t="str">
        <f t="shared" si="58"/>
        <v/>
      </c>
      <c r="J718" t="str">
        <f t="shared" si="59"/>
        <v/>
      </c>
      <c r="K718" t="str">
        <f>IF(C718="","",IF(B718="","",VLOOKUP(B718,维度表!A$2:E$50,4,FALSE)))</f>
        <v/>
      </c>
      <c r="L718" t="str">
        <f>IF(C718="","",IF(B718="","",VLOOKUP(B718,维度表!A$2:E$50,5,FALSE)))</f>
        <v/>
      </c>
    </row>
    <row r="719" spans="1:12">
      <c r="A719" t="str">
        <f>IF(ISBLANK(合并!C719),"",IF(B719="","",VLOOKUP(B719,维度表!A$2:C$50,2,FALSE)&amp;"-"&amp;B719&amp;"-"&amp;合并!A719&amp;"-"&amp;C719&amp;IF(OR(D719="",D719="NULL"),"",D719)))</f>
        <v/>
      </c>
      <c r="B719" t="str">
        <f>IF(ISBLANK(合并!B719),"",合并!B719)</f>
        <v/>
      </c>
      <c r="C719" t="str">
        <f>IF(ISBLANK(合并!C719),"",SUBSTITUTE(合并!C719," ",""))</f>
        <v/>
      </c>
      <c r="D719" t="str">
        <f>IF(C719="","",IF(OR(合并!D719="",合并!D719=" "),"NULL",SUBSTITUTE(合并!D719," ","")))</f>
        <v/>
      </c>
      <c r="E719" t="str">
        <f>IF(C719="","",IF(ISBLANK(合并!E719),"NULL",SUBSTITUTE(合并!E719," ","")))</f>
        <v/>
      </c>
      <c r="F719" t="str">
        <f t="shared" si="55"/>
        <v/>
      </c>
      <c r="G719" t="str">
        <f t="shared" si="56"/>
        <v/>
      </c>
      <c r="H719" t="str">
        <f t="shared" si="57"/>
        <v/>
      </c>
      <c r="I719" t="str">
        <f t="shared" si="58"/>
        <v/>
      </c>
      <c r="J719" t="str">
        <f t="shared" si="59"/>
        <v/>
      </c>
      <c r="K719" t="str">
        <f>IF(C719="","",IF(B719="","",VLOOKUP(B719,维度表!A$2:E$50,4,FALSE)))</f>
        <v/>
      </c>
      <c r="L719" t="str">
        <f>IF(C719="","",IF(B719="","",VLOOKUP(B719,维度表!A$2:E$50,5,FALSE)))</f>
        <v/>
      </c>
    </row>
    <row r="720" spans="1:12">
      <c r="A720" t="str">
        <f>IF(ISBLANK(合并!C720),"",IF(B720="","",VLOOKUP(B720,维度表!A$2:C$50,2,FALSE)&amp;"-"&amp;B720&amp;"-"&amp;合并!A720&amp;"-"&amp;C720&amp;IF(OR(D720="",D720="NULL"),"",D720)))</f>
        <v/>
      </c>
      <c r="B720" t="str">
        <f>IF(ISBLANK(合并!B720),"",合并!B720)</f>
        <v/>
      </c>
      <c r="C720" t="str">
        <f>IF(ISBLANK(合并!C720),"",SUBSTITUTE(合并!C720," ",""))</f>
        <v/>
      </c>
      <c r="D720" t="str">
        <f>IF(C720="","",IF(OR(合并!D720="",合并!D720=" "),"NULL",SUBSTITUTE(合并!D720," ","")))</f>
        <v/>
      </c>
      <c r="E720" t="str">
        <f>IF(C720="","",IF(ISBLANK(合并!E720),"NULL",SUBSTITUTE(合并!E720," ","")))</f>
        <v/>
      </c>
      <c r="F720" t="str">
        <f t="shared" si="55"/>
        <v/>
      </c>
      <c r="G720" t="str">
        <f t="shared" si="56"/>
        <v/>
      </c>
      <c r="H720" t="str">
        <f t="shared" si="57"/>
        <v/>
      </c>
      <c r="I720" t="str">
        <f t="shared" si="58"/>
        <v/>
      </c>
      <c r="J720" t="str">
        <f t="shared" si="59"/>
        <v/>
      </c>
      <c r="K720" t="str">
        <f>IF(C720="","",IF(B720="","",VLOOKUP(B720,维度表!A$2:E$50,4,FALSE)))</f>
        <v/>
      </c>
      <c r="L720" t="str">
        <f>IF(C720="","",IF(B720="","",VLOOKUP(B720,维度表!A$2:E$50,5,FALSE)))</f>
        <v/>
      </c>
    </row>
    <row r="721" spans="1:12">
      <c r="A721" t="str">
        <f>IF(ISBLANK(合并!C721),"",IF(B721="","",VLOOKUP(B721,维度表!A$2:C$50,2,FALSE)&amp;"-"&amp;B721&amp;"-"&amp;合并!A721&amp;"-"&amp;C721&amp;IF(OR(D721="",D721="NULL"),"",D721)))</f>
        <v/>
      </c>
      <c r="B721" t="str">
        <f>IF(ISBLANK(合并!B721),"",合并!B721)</f>
        <v/>
      </c>
      <c r="C721" t="str">
        <f>IF(ISBLANK(合并!C721),"",SUBSTITUTE(合并!C721," ",""))</f>
        <v/>
      </c>
      <c r="D721" t="str">
        <f>IF(C721="","",IF(OR(合并!D721="",合并!D721=" "),"NULL",SUBSTITUTE(合并!D721," ","")))</f>
        <v/>
      </c>
      <c r="E721" t="str">
        <f>IF(C721="","",IF(ISBLANK(合并!E721),"NULL",SUBSTITUTE(合并!E721," ","")))</f>
        <v/>
      </c>
      <c r="F721" t="str">
        <f t="shared" si="55"/>
        <v/>
      </c>
      <c r="G721" t="str">
        <f t="shared" si="56"/>
        <v/>
      </c>
      <c r="H721" t="str">
        <f t="shared" si="57"/>
        <v/>
      </c>
      <c r="I721" t="str">
        <f t="shared" si="58"/>
        <v/>
      </c>
      <c r="J721" t="str">
        <f t="shared" si="59"/>
        <v/>
      </c>
      <c r="K721" t="str">
        <f>IF(C721="","",IF(B721="","",VLOOKUP(B721,维度表!A$2:E$50,4,FALSE)))</f>
        <v/>
      </c>
      <c r="L721" t="str">
        <f>IF(C721="","",IF(B721="","",VLOOKUP(B721,维度表!A$2:E$50,5,FALSE)))</f>
        <v/>
      </c>
    </row>
    <row r="722" spans="1:12">
      <c r="A722" t="str">
        <f>IF(ISBLANK(合并!C722),"",IF(B722="","",VLOOKUP(B722,维度表!A$2:C$50,2,FALSE)&amp;"-"&amp;B722&amp;"-"&amp;合并!A722&amp;"-"&amp;C722&amp;IF(OR(D722="",D722="NULL"),"",D722)))</f>
        <v/>
      </c>
      <c r="B722" t="str">
        <f>IF(ISBLANK(合并!B722),"",合并!B722)</f>
        <v/>
      </c>
      <c r="C722" t="str">
        <f>IF(ISBLANK(合并!C722),"",SUBSTITUTE(合并!C722," ",""))</f>
        <v/>
      </c>
      <c r="D722" t="str">
        <f>IF(C722="","",IF(OR(合并!D722="",合并!D722=" "),"NULL",SUBSTITUTE(合并!D722," ","")))</f>
        <v/>
      </c>
      <c r="E722" t="str">
        <f>IF(C722="","",IF(ISBLANK(合并!E722),"NULL",SUBSTITUTE(合并!E722," ","")))</f>
        <v/>
      </c>
      <c r="F722" t="str">
        <f t="shared" si="55"/>
        <v/>
      </c>
      <c r="G722" t="str">
        <f t="shared" si="56"/>
        <v/>
      </c>
      <c r="H722" t="str">
        <f t="shared" si="57"/>
        <v/>
      </c>
      <c r="I722" t="str">
        <f t="shared" si="58"/>
        <v/>
      </c>
      <c r="J722" t="str">
        <f t="shared" si="59"/>
        <v/>
      </c>
      <c r="K722" t="str">
        <f>IF(C722="","",IF(B722="","",VLOOKUP(B722,维度表!A$2:E$50,4,FALSE)))</f>
        <v/>
      </c>
      <c r="L722" t="str">
        <f>IF(C722="","",IF(B722="","",VLOOKUP(B722,维度表!A$2:E$50,5,FALSE)))</f>
        <v/>
      </c>
    </row>
    <row r="723" spans="1:12">
      <c r="A723" t="str">
        <f>IF(ISBLANK(合并!C723),"",IF(B723="","",VLOOKUP(B723,维度表!A$2:C$50,2,FALSE)&amp;"-"&amp;B723&amp;"-"&amp;合并!A723&amp;"-"&amp;C723&amp;IF(OR(D723="",D723="NULL"),"",D723)))</f>
        <v/>
      </c>
      <c r="B723" t="str">
        <f>IF(ISBLANK(合并!B723),"",合并!B723)</f>
        <v/>
      </c>
      <c r="C723" t="str">
        <f>IF(ISBLANK(合并!C723),"",SUBSTITUTE(合并!C723," ",""))</f>
        <v/>
      </c>
      <c r="D723" t="str">
        <f>IF(C723="","",IF(OR(合并!D723="",合并!D723=" "),"NULL",SUBSTITUTE(合并!D723," ","")))</f>
        <v/>
      </c>
      <c r="E723" t="str">
        <f>IF(C723="","",IF(ISBLANK(合并!E723),"NULL",SUBSTITUTE(合并!E723," ","")))</f>
        <v/>
      </c>
      <c r="F723" t="str">
        <f t="shared" si="55"/>
        <v/>
      </c>
      <c r="G723" t="str">
        <f t="shared" si="56"/>
        <v/>
      </c>
      <c r="H723" t="str">
        <f t="shared" si="57"/>
        <v/>
      </c>
      <c r="I723" t="str">
        <f t="shared" si="58"/>
        <v/>
      </c>
      <c r="J723" t="str">
        <f t="shared" si="59"/>
        <v/>
      </c>
      <c r="K723" t="str">
        <f>IF(C723="","",IF(B723="","",VLOOKUP(B723,维度表!A$2:E$50,4,FALSE)))</f>
        <v/>
      </c>
      <c r="L723" t="str">
        <f>IF(C723="","",IF(B723="","",VLOOKUP(B723,维度表!A$2:E$50,5,FALSE)))</f>
        <v/>
      </c>
    </row>
    <row r="724" spans="1:12">
      <c r="A724" t="str">
        <f>IF(ISBLANK(合并!C724),"",IF(B724="","",VLOOKUP(B724,维度表!A$2:C$50,2,FALSE)&amp;"-"&amp;B724&amp;"-"&amp;合并!A724&amp;"-"&amp;C724&amp;IF(OR(D724="",D724="NULL"),"",D724)))</f>
        <v/>
      </c>
      <c r="B724" t="str">
        <f>IF(ISBLANK(合并!B724),"",合并!B724)</f>
        <v/>
      </c>
      <c r="C724" t="str">
        <f>IF(ISBLANK(合并!C724),"",SUBSTITUTE(合并!C724," ",""))</f>
        <v/>
      </c>
      <c r="D724" t="str">
        <f>IF(C724="","",IF(OR(合并!D724="",合并!D724=" "),"NULL",SUBSTITUTE(合并!D724," ","")))</f>
        <v/>
      </c>
      <c r="E724" t="str">
        <f>IF(C724="","",IF(ISBLANK(合并!E724),"NULL",SUBSTITUTE(合并!E724," ","")))</f>
        <v/>
      </c>
      <c r="F724" t="str">
        <f t="shared" si="55"/>
        <v/>
      </c>
      <c r="G724" t="str">
        <f t="shared" si="56"/>
        <v/>
      </c>
      <c r="H724" t="str">
        <f t="shared" si="57"/>
        <v/>
      </c>
      <c r="I724" t="str">
        <f t="shared" si="58"/>
        <v/>
      </c>
      <c r="J724" t="str">
        <f t="shared" si="59"/>
        <v/>
      </c>
      <c r="K724" t="str">
        <f>IF(C724="","",IF(B724="","",VLOOKUP(B724,维度表!A$2:E$50,4,FALSE)))</f>
        <v/>
      </c>
      <c r="L724" t="str">
        <f>IF(C724="","",IF(B724="","",VLOOKUP(B724,维度表!A$2:E$50,5,FALSE)))</f>
        <v/>
      </c>
    </row>
    <row r="725" spans="1:12">
      <c r="A725" t="str">
        <f>IF(ISBLANK(合并!C725),"",IF(B725="","",VLOOKUP(B725,维度表!A$2:C$50,2,FALSE)&amp;"-"&amp;B725&amp;"-"&amp;合并!A725&amp;"-"&amp;C725&amp;IF(OR(D725="",D725="NULL"),"",D725)))</f>
        <v/>
      </c>
      <c r="B725" t="str">
        <f>IF(ISBLANK(合并!B725),"",合并!B725)</f>
        <v/>
      </c>
      <c r="C725" t="str">
        <f>IF(ISBLANK(合并!C725),"",SUBSTITUTE(合并!C725," ",""))</f>
        <v/>
      </c>
      <c r="D725" t="str">
        <f>IF(C725="","",IF(OR(合并!D725="",合并!D725=" "),"NULL",SUBSTITUTE(合并!D725," ","")))</f>
        <v/>
      </c>
      <c r="E725" t="str">
        <f>IF(C725="","",IF(ISBLANK(合并!E725),"NULL",SUBSTITUTE(合并!E725," ","")))</f>
        <v/>
      </c>
      <c r="F725" t="str">
        <f t="shared" si="55"/>
        <v/>
      </c>
      <c r="G725" t="str">
        <f t="shared" si="56"/>
        <v/>
      </c>
      <c r="H725" t="str">
        <f t="shared" si="57"/>
        <v/>
      </c>
      <c r="I725" t="str">
        <f t="shared" si="58"/>
        <v/>
      </c>
      <c r="J725" t="str">
        <f t="shared" si="59"/>
        <v/>
      </c>
      <c r="K725" t="str">
        <f>IF(C725="","",IF(B725="","",VLOOKUP(B725,维度表!A$2:E$50,4,FALSE)))</f>
        <v/>
      </c>
      <c r="L725" t="str">
        <f>IF(C725="","",IF(B725="","",VLOOKUP(B725,维度表!A$2:E$50,5,FALSE)))</f>
        <v/>
      </c>
    </row>
    <row r="726" spans="1:12">
      <c r="A726" t="str">
        <f>IF(ISBLANK(合并!C726),"",IF(B726="","",VLOOKUP(B726,维度表!A$2:C$50,2,FALSE)&amp;"-"&amp;B726&amp;"-"&amp;合并!A726&amp;"-"&amp;C726&amp;IF(OR(D726="",D726="NULL"),"",D726)))</f>
        <v/>
      </c>
      <c r="B726" t="str">
        <f>IF(ISBLANK(合并!B726),"",合并!B726)</f>
        <v/>
      </c>
      <c r="C726" t="str">
        <f>IF(ISBLANK(合并!C726),"",SUBSTITUTE(合并!C726," ",""))</f>
        <v/>
      </c>
      <c r="D726" t="str">
        <f>IF(C726="","",IF(OR(合并!D726="",合并!D726=" "),"NULL",SUBSTITUTE(合并!D726," ","")))</f>
        <v/>
      </c>
      <c r="E726" t="str">
        <f>IF(C726="","",IF(ISBLANK(合并!E726),"NULL",SUBSTITUTE(合并!E726," ","")))</f>
        <v/>
      </c>
      <c r="F726" t="str">
        <f t="shared" si="55"/>
        <v/>
      </c>
      <c r="G726" t="str">
        <f t="shared" si="56"/>
        <v/>
      </c>
      <c r="H726" t="str">
        <f t="shared" si="57"/>
        <v/>
      </c>
      <c r="I726" t="str">
        <f t="shared" si="58"/>
        <v/>
      </c>
      <c r="J726" t="str">
        <f t="shared" si="59"/>
        <v/>
      </c>
      <c r="K726" t="str">
        <f>IF(C726="","",IF(B726="","",VLOOKUP(B726,维度表!A$2:E$50,4,FALSE)))</f>
        <v/>
      </c>
      <c r="L726" t="str">
        <f>IF(C726="","",IF(B726="","",VLOOKUP(B726,维度表!A$2:E$50,5,FALSE)))</f>
        <v/>
      </c>
    </row>
    <row r="727" spans="1:12">
      <c r="A727" t="str">
        <f>IF(ISBLANK(合并!C727),"",IF(B727="","",VLOOKUP(B727,维度表!A$2:C$50,2,FALSE)&amp;"-"&amp;B727&amp;"-"&amp;合并!A727&amp;"-"&amp;C727&amp;IF(OR(D727="",D727="NULL"),"",D727)))</f>
        <v/>
      </c>
      <c r="B727" t="str">
        <f>IF(ISBLANK(合并!B727),"",合并!B727)</f>
        <v/>
      </c>
      <c r="C727" t="str">
        <f>IF(ISBLANK(合并!C727),"",SUBSTITUTE(合并!C727," ",""))</f>
        <v/>
      </c>
      <c r="D727" t="str">
        <f>IF(C727="","",IF(OR(合并!D727="",合并!D727=" "),"NULL",SUBSTITUTE(合并!D727," ","")))</f>
        <v/>
      </c>
      <c r="E727" t="str">
        <f>IF(C727="","",IF(ISBLANK(合并!E727),"NULL",SUBSTITUTE(合并!E727," ","")))</f>
        <v/>
      </c>
      <c r="F727" t="str">
        <f t="shared" si="55"/>
        <v/>
      </c>
      <c r="G727" t="str">
        <f t="shared" si="56"/>
        <v/>
      </c>
      <c r="H727" t="str">
        <f t="shared" si="57"/>
        <v/>
      </c>
      <c r="I727" t="str">
        <f t="shared" si="58"/>
        <v/>
      </c>
      <c r="J727" t="str">
        <f t="shared" si="59"/>
        <v/>
      </c>
      <c r="K727" t="str">
        <f>IF(C727="","",IF(B727="","",VLOOKUP(B727,维度表!A$2:E$50,4,FALSE)))</f>
        <v/>
      </c>
      <c r="L727" t="str">
        <f>IF(C727="","",IF(B727="","",VLOOKUP(B727,维度表!A$2:E$50,5,FALSE)))</f>
        <v/>
      </c>
    </row>
    <row r="728" spans="1:12">
      <c r="A728" t="str">
        <f>IF(ISBLANK(合并!C728),"",IF(B728="","",VLOOKUP(B728,维度表!A$2:C$50,2,FALSE)&amp;"-"&amp;B728&amp;"-"&amp;合并!A728&amp;"-"&amp;C728&amp;IF(OR(D728="",D728="NULL"),"",D728)))</f>
        <v/>
      </c>
      <c r="B728" t="str">
        <f>IF(ISBLANK(合并!B728),"",合并!B728)</f>
        <v/>
      </c>
      <c r="C728" t="str">
        <f>IF(ISBLANK(合并!C728),"",SUBSTITUTE(合并!C728," ",""))</f>
        <v/>
      </c>
      <c r="D728" t="str">
        <f>IF(C728="","",IF(OR(合并!D728="",合并!D728=" "),"NULL",SUBSTITUTE(合并!D728," ","")))</f>
        <v/>
      </c>
      <c r="E728" t="str">
        <f>IF(C728="","",IF(ISBLANK(合并!E728),"NULL",SUBSTITUTE(合并!E728," ","")))</f>
        <v/>
      </c>
      <c r="F728" t="str">
        <f t="shared" si="55"/>
        <v/>
      </c>
      <c r="G728" t="str">
        <f t="shared" si="56"/>
        <v/>
      </c>
      <c r="H728" t="str">
        <f t="shared" si="57"/>
        <v/>
      </c>
      <c r="I728" t="str">
        <f t="shared" si="58"/>
        <v/>
      </c>
      <c r="J728" t="str">
        <f t="shared" si="59"/>
        <v/>
      </c>
      <c r="K728" t="str">
        <f>IF(C728="","",IF(B728="","",VLOOKUP(B728,维度表!A$2:E$50,4,FALSE)))</f>
        <v/>
      </c>
      <c r="L728" t="str">
        <f>IF(C728="","",IF(B728="","",VLOOKUP(B728,维度表!A$2:E$50,5,FALSE)))</f>
        <v/>
      </c>
    </row>
    <row r="729" spans="1:12">
      <c r="A729" t="str">
        <f>IF(ISBLANK(合并!C729),"",IF(B729="","",VLOOKUP(B729,维度表!A$2:C$50,2,FALSE)&amp;"-"&amp;B729&amp;"-"&amp;合并!A729&amp;"-"&amp;C729&amp;IF(OR(D729="",D729="NULL"),"",D729)))</f>
        <v/>
      </c>
      <c r="B729" t="str">
        <f>IF(ISBLANK(合并!B729),"",合并!B729)</f>
        <v/>
      </c>
      <c r="C729" t="str">
        <f>IF(ISBLANK(合并!C729),"",SUBSTITUTE(合并!C729," ",""))</f>
        <v/>
      </c>
      <c r="D729" t="str">
        <f>IF(C729="","",IF(OR(合并!D729="",合并!D729=" "),"NULL",SUBSTITUTE(合并!D729," ","")))</f>
        <v/>
      </c>
      <c r="E729" t="str">
        <f>IF(C729="","",IF(ISBLANK(合并!E729),"NULL",SUBSTITUTE(合并!E729," ","")))</f>
        <v/>
      </c>
      <c r="F729" t="str">
        <f t="shared" si="55"/>
        <v/>
      </c>
      <c r="G729" t="str">
        <f t="shared" si="56"/>
        <v/>
      </c>
      <c r="H729" t="str">
        <f t="shared" si="57"/>
        <v/>
      </c>
      <c r="I729" t="str">
        <f t="shared" si="58"/>
        <v/>
      </c>
      <c r="J729" t="str">
        <f t="shared" si="59"/>
        <v/>
      </c>
      <c r="K729" t="str">
        <f>IF(C729="","",IF(B729="","",VLOOKUP(B729,维度表!A$2:E$50,4,FALSE)))</f>
        <v/>
      </c>
      <c r="L729" t="str">
        <f>IF(C729="","",IF(B729="","",VLOOKUP(B729,维度表!A$2:E$50,5,FALSE)))</f>
        <v/>
      </c>
    </row>
    <row r="730" spans="1:12">
      <c r="A730" t="str">
        <f>IF(ISBLANK(合并!C730),"",IF(B730="","",VLOOKUP(B730,维度表!A$2:C$50,2,FALSE)&amp;"-"&amp;B730&amp;"-"&amp;合并!A730&amp;"-"&amp;C730&amp;IF(OR(D730="",D730="NULL"),"",D730)))</f>
        <v/>
      </c>
      <c r="B730" t="str">
        <f>IF(ISBLANK(合并!B730),"",合并!B730)</f>
        <v/>
      </c>
      <c r="C730" t="str">
        <f>IF(ISBLANK(合并!C730),"",SUBSTITUTE(合并!C730," ",""))</f>
        <v/>
      </c>
      <c r="D730" t="str">
        <f>IF(C730="","",IF(OR(合并!D730="",合并!D730=" "),"NULL",SUBSTITUTE(合并!D730," ","")))</f>
        <v/>
      </c>
      <c r="E730" t="str">
        <f>IF(C730="","",IF(ISBLANK(合并!E730),"NULL",SUBSTITUTE(合并!E730," ","")))</f>
        <v/>
      </c>
      <c r="F730" t="str">
        <f t="shared" si="55"/>
        <v/>
      </c>
      <c r="G730" t="str">
        <f t="shared" si="56"/>
        <v/>
      </c>
      <c r="H730" t="str">
        <f t="shared" si="57"/>
        <v/>
      </c>
      <c r="I730" t="str">
        <f t="shared" si="58"/>
        <v/>
      </c>
      <c r="J730" t="str">
        <f t="shared" si="59"/>
        <v/>
      </c>
      <c r="K730" t="str">
        <f>IF(C730="","",IF(B730="","",VLOOKUP(B730,维度表!A$2:E$50,4,FALSE)))</f>
        <v/>
      </c>
      <c r="L730" t="str">
        <f>IF(C730="","",IF(B730="","",VLOOKUP(B730,维度表!A$2:E$50,5,FALSE)))</f>
        <v/>
      </c>
    </row>
    <row r="731" spans="1:12">
      <c r="A731" t="str">
        <f>IF(ISBLANK(合并!C731),"",IF(B731="","",VLOOKUP(B731,维度表!A$2:C$50,2,FALSE)&amp;"-"&amp;B731&amp;"-"&amp;合并!A731&amp;"-"&amp;C731&amp;IF(OR(D731="",D731="NULL"),"",D731)))</f>
        <v/>
      </c>
      <c r="B731" t="str">
        <f>IF(ISBLANK(合并!B731),"",合并!B731)</f>
        <v/>
      </c>
      <c r="C731" t="str">
        <f>IF(ISBLANK(合并!C731),"",SUBSTITUTE(合并!C731," ",""))</f>
        <v/>
      </c>
      <c r="D731" t="str">
        <f>IF(C731="","",IF(OR(合并!D731="",合并!D731=" "),"NULL",SUBSTITUTE(合并!D731," ","")))</f>
        <v/>
      </c>
      <c r="E731" t="str">
        <f>IF(C731="","",IF(ISBLANK(合并!E731),"NULL",SUBSTITUTE(合并!E731," ","")))</f>
        <v/>
      </c>
      <c r="F731" t="str">
        <f t="shared" si="55"/>
        <v/>
      </c>
      <c r="G731" t="str">
        <f t="shared" si="56"/>
        <v/>
      </c>
      <c r="H731" t="str">
        <f t="shared" si="57"/>
        <v/>
      </c>
      <c r="I731" t="str">
        <f t="shared" si="58"/>
        <v/>
      </c>
      <c r="J731" t="str">
        <f t="shared" si="59"/>
        <v/>
      </c>
      <c r="K731" t="str">
        <f>IF(C731="","",IF(B731="","",VLOOKUP(B731,维度表!A$2:E$50,4,FALSE)))</f>
        <v/>
      </c>
      <c r="L731" t="str">
        <f>IF(C731="","",IF(B731="","",VLOOKUP(B731,维度表!A$2:E$50,5,FALSE)))</f>
        <v/>
      </c>
    </row>
    <row r="732" spans="1:12">
      <c r="A732" t="str">
        <f>IF(ISBLANK(合并!C732),"",IF(B732="","",VLOOKUP(B732,维度表!A$2:C$50,2,FALSE)&amp;"-"&amp;B732&amp;"-"&amp;合并!A732&amp;"-"&amp;C732&amp;IF(OR(D732="",D732="NULL"),"",D732)))</f>
        <v/>
      </c>
      <c r="B732" t="str">
        <f>IF(ISBLANK(合并!B732),"",合并!B732)</f>
        <v/>
      </c>
      <c r="C732" t="str">
        <f>IF(ISBLANK(合并!C732),"",SUBSTITUTE(合并!C732," ",""))</f>
        <v/>
      </c>
      <c r="D732" t="str">
        <f>IF(C732="","",IF(OR(合并!D732="",合并!D732=" "),"NULL",SUBSTITUTE(合并!D732," ","")))</f>
        <v/>
      </c>
      <c r="E732" t="str">
        <f>IF(C732="","",IF(ISBLANK(合并!E732),"NULL",SUBSTITUTE(合并!E732," ","")))</f>
        <v/>
      </c>
      <c r="F732" t="str">
        <f t="shared" si="55"/>
        <v/>
      </c>
      <c r="G732" t="str">
        <f t="shared" si="56"/>
        <v/>
      </c>
      <c r="H732" t="str">
        <f t="shared" si="57"/>
        <v/>
      </c>
      <c r="I732" t="str">
        <f t="shared" si="58"/>
        <v/>
      </c>
      <c r="J732" t="str">
        <f t="shared" si="59"/>
        <v/>
      </c>
      <c r="K732" t="str">
        <f>IF(C732="","",IF(B732="","",VLOOKUP(B732,维度表!A$2:E$50,4,FALSE)))</f>
        <v/>
      </c>
      <c r="L732" t="str">
        <f>IF(C732="","",IF(B732="","",VLOOKUP(B732,维度表!A$2:E$50,5,FALSE)))</f>
        <v/>
      </c>
    </row>
    <row r="733" spans="1:12">
      <c r="A733" t="str">
        <f>IF(ISBLANK(合并!C733),"",IF(B733="","",VLOOKUP(B733,维度表!A$2:C$50,2,FALSE)&amp;"-"&amp;B733&amp;"-"&amp;合并!A733&amp;"-"&amp;C733&amp;IF(OR(D733="",D733="NULL"),"",D733)))</f>
        <v/>
      </c>
      <c r="B733" t="str">
        <f>IF(ISBLANK(合并!B733),"",合并!B733)</f>
        <v/>
      </c>
      <c r="C733" t="str">
        <f>IF(ISBLANK(合并!C733),"",SUBSTITUTE(合并!C733," ",""))</f>
        <v/>
      </c>
      <c r="D733" t="str">
        <f>IF(C733="","",IF(OR(合并!D733="",合并!D733=" "),"NULL",SUBSTITUTE(合并!D733," ","")))</f>
        <v/>
      </c>
      <c r="E733" t="str">
        <f>IF(C733="","",IF(ISBLANK(合并!E733),"NULL",SUBSTITUTE(合并!E733," ","")))</f>
        <v/>
      </c>
      <c r="F733" t="str">
        <f t="shared" si="55"/>
        <v/>
      </c>
      <c r="G733" t="str">
        <f t="shared" si="56"/>
        <v/>
      </c>
      <c r="H733" t="str">
        <f t="shared" si="57"/>
        <v/>
      </c>
      <c r="I733" t="str">
        <f t="shared" si="58"/>
        <v/>
      </c>
      <c r="J733" t="str">
        <f t="shared" si="59"/>
        <v/>
      </c>
      <c r="K733" t="str">
        <f>IF(C733="","",IF(B733="","",VLOOKUP(B733,维度表!A$2:E$50,4,FALSE)))</f>
        <v/>
      </c>
      <c r="L733" t="str">
        <f>IF(C733="","",IF(B733="","",VLOOKUP(B733,维度表!A$2:E$50,5,FALSE)))</f>
        <v/>
      </c>
    </row>
    <row r="734" spans="1:12">
      <c r="A734" t="str">
        <f>IF(ISBLANK(合并!C734),"",IF(B734="","",VLOOKUP(B734,维度表!A$2:C$50,2,FALSE)&amp;"-"&amp;B734&amp;"-"&amp;合并!A734&amp;"-"&amp;C734&amp;IF(OR(D734="",D734="NULL"),"",D734)))</f>
        <v/>
      </c>
      <c r="B734" t="str">
        <f>IF(ISBLANK(合并!B734),"",合并!B734)</f>
        <v/>
      </c>
      <c r="C734" t="str">
        <f>IF(ISBLANK(合并!C734),"",SUBSTITUTE(合并!C734," ",""))</f>
        <v/>
      </c>
      <c r="D734" t="str">
        <f>IF(C734="","",IF(OR(合并!D734="",合并!D734=" "),"NULL",SUBSTITUTE(合并!D734," ","")))</f>
        <v/>
      </c>
      <c r="E734" t="str">
        <f>IF(C734="","",IF(ISBLANK(合并!E734),"NULL",SUBSTITUTE(合并!E734," ","")))</f>
        <v/>
      </c>
      <c r="F734" t="str">
        <f t="shared" si="55"/>
        <v/>
      </c>
      <c r="G734" t="str">
        <f t="shared" si="56"/>
        <v/>
      </c>
      <c r="H734" t="str">
        <f t="shared" si="57"/>
        <v/>
      </c>
      <c r="I734" t="str">
        <f t="shared" si="58"/>
        <v/>
      </c>
      <c r="J734" t="str">
        <f t="shared" si="59"/>
        <v/>
      </c>
      <c r="K734" t="str">
        <f>IF(C734="","",IF(B734="","",VLOOKUP(B734,维度表!A$2:E$50,4,FALSE)))</f>
        <v/>
      </c>
      <c r="L734" t="str">
        <f>IF(C734="","",IF(B734="","",VLOOKUP(B734,维度表!A$2:E$50,5,FALSE)))</f>
        <v/>
      </c>
    </row>
    <row r="735" spans="1:12">
      <c r="A735" t="str">
        <f>IF(ISBLANK(合并!C735),"",IF(B735="","",VLOOKUP(B735,维度表!A$2:C$50,2,FALSE)&amp;"-"&amp;B735&amp;"-"&amp;合并!A735&amp;"-"&amp;C735&amp;IF(OR(D735="",D735="NULL"),"",D735)))</f>
        <v/>
      </c>
      <c r="B735" t="str">
        <f>IF(ISBLANK(合并!B735),"",合并!B735)</f>
        <v/>
      </c>
      <c r="C735" t="str">
        <f>IF(ISBLANK(合并!C735),"",SUBSTITUTE(合并!C735," ",""))</f>
        <v/>
      </c>
      <c r="D735" t="str">
        <f>IF(C735="","",IF(OR(合并!D735="",合并!D735=" "),"NULL",SUBSTITUTE(合并!D735," ","")))</f>
        <v/>
      </c>
      <c r="E735" t="str">
        <f>IF(C735="","",IF(ISBLANK(合并!E735),"NULL",SUBSTITUTE(合并!E735," ","")))</f>
        <v/>
      </c>
      <c r="F735" t="str">
        <f t="shared" si="55"/>
        <v/>
      </c>
      <c r="G735" t="str">
        <f t="shared" si="56"/>
        <v/>
      </c>
      <c r="H735" t="str">
        <f t="shared" si="57"/>
        <v/>
      </c>
      <c r="I735" t="str">
        <f t="shared" si="58"/>
        <v/>
      </c>
      <c r="J735" t="str">
        <f t="shared" si="59"/>
        <v/>
      </c>
      <c r="K735" t="str">
        <f>IF(C735="","",IF(B735="","",VLOOKUP(B735,维度表!A$2:E$50,4,FALSE)))</f>
        <v/>
      </c>
      <c r="L735" t="str">
        <f>IF(C735="","",IF(B735="","",VLOOKUP(B735,维度表!A$2:E$50,5,FALSE)))</f>
        <v/>
      </c>
    </row>
    <row r="736" spans="1:12">
      <c r="A736" t="str">
        <f>IF(ISBLANK(合并!C736),"",IF(B736="","",VLOOKUP(B736,维度表!A$2:C$50,2,FALSE)&amp;"-"&amp;B736&amp;"-"&amp;合并!A736&amp;"-"&amp;C736&amp;IF(OR(D736="",D736="NULL"),"",D736)))</f>
        <v/>
      </c>
      <c r="B736" t="str">
        <f>IF(ISBLANK(合并!B736),"",合并!B736)</f>
        <v/>
      </c>
      <c r="C736" t="str">
        <f>IF(ISBLANK(合并!C736),"",SUBSTITUTE(合并!C736," ",""))</f>
        <v/>
      </c>
      <c r="D736" t="str">
        <f>IF(C736="","",IF(OR(合并!D736="",合并!D736=" "),"NULL",SUBSTITUTE(合并!D736," ","")))</f>
        <v/>
      </c>
      <c r="E736" t="str">
        <f>IF(C736="","",IF(ISBLANK(合并!E736),"NULL",SUBSTITUTE(合并!E736," ","")))</f>
        <v/>
      </c>
      <c r="F736" t="str">
        <f t="shared" si="55"/>
        <v/>
      </c>
      <c r="G736" t="str">
        <f t="shared" si="56"/>
        <v/>
      </c>
      <c r="H736" t="str">
        <f t="shared" si="57"/>
        <v/>
      </c>
      <c r="I736" t="str">
        <f t="shared" si="58"/>
        <v/>
      </c>
      <c r="J736" t="str">
        <f t="shared" si="59"/>
        <v/>
      </c>
      <c r="K736" t="str">
        <f>IF(C736="","",IF(B736="","",VLOOKUP(B736,维度表!A$2:E$50,4,FALSE)))</f>
        <v/>
      </c>
      <c r="L736" t="str">
        <f>IF(C736="","",IF(B736="","",VLOOKUP(B736,维度表!A$2:E$50,5,FALSE)))</f>
        <v/>
      </c>
    </row>
    <row r="737" spans="1:12">
      <c r="A737" t="str">
        <f>IF(ISBLANK(合并!C737),"",IF(B737="","",VLOOKUP(B737,维度表!A$2:C$50,2,FALSE)&amp;"-"&amp;B737&amp;"-"&amp;合并!A737&amp;"-"&amp;C737&amp;IF(OR(D737="",D737="NULL"),"",D737)))</f>
        <v/>
      </c>
      <c r="B737" t="str">
        <f>IF(ISBLANK(合并!B737),"",合并!B737)</f>
        <v/>
      </c>
      <c r="C737" t="str">
        <f>IF(ISBLANK(合并!C737),"",SUBSTITUTE(合并!C737," ",""))</f>
        <v/>
      </c>
      <c r="D737" t="str">
        <f>IF(C737="","",IF(OR(合并!D737="",合并!D737=" "),"NULL",SUBSTITUTE(合并!D737," ","")))</f>
        <v/>
      </c>
      <c r="E737" t="str">
        <f>IF(C737="","",IF(ISBLANK(合并!E737),"NULL",SUBSTITUTE(合并!E737," ","")))</f>
        <v/>
      </c>
      <c r="F737" t="str">
        <f t="shared" si="55"/>
        <v/>
      </c>
      <c r="G737" t="str">
        <f t="shared" si="56"/>
        <v/>
      </c>
      <c r="H737" t="str">
        <f t="shared" si="57"/>
        <v/>
      </c>
      <c r="I737" t="str">
        <f t="shared" si="58"/>
        <v/>
      </c>
      <c r="J737" t="str">
        <f t="shared" si="59"/>
        <v/>
      </c>
      <c r="K737" t="str">
        <f>IF(C737="","",IF(B737="","",VLOOKUP(B737,维度表!A$2:E$50,4,FALSE)))</f>
        <v/>
      </c>
      <c r="L737" t="str">
        <f>IF(C737="","",IF(B737="","",VLOOKUP(B737,维度表!A$2:E$50,5,FALSE)))</f>
        <v/>
      </c>
    </row>
    <row r="738" spans="1:12">
      <c r="A738" t="str">
        <f>IF(ISBLANK(合并!C738),"",IF(B738="","",VLOOKUP(B738,维度表!A$2:C$50,2,FALSE)&amp;"-"&amp;B738&amp;"-"&amp;合并!A738&amp;"-"&amp;C738&amp;IF(OR(D738="",D738="NULL"),"",D738)))</f>
        <v/>
      </c>
      <c r="B738" t="str">
        <f>IF(ISBLANK(合并!B738),"",合并!B738)</f>
        <v/>
      </c>
      <c r="C738" t="str">
        <f>IF(ISBLANK(合并!C738),"",SUBSTITUTE(合并!C738," ",""))</f>
        <v/>
      </c>
      <c r="D738" t="str">
        <f>IF(C738="","",IF(OR(合并!D738="",合并!D738=" "),"NULL",SUBSTITUTE(合并!D738," ","")))</f>
        <v/>
      </c>
      <c r="E738" t="str">
        <f>IF(C738="","",IF(ISBLANK(合并!E738),"NULL",SUBSTITUTE(合并!E738," ","")))</f>
        <v/>
      </c>
      <c r="F738" t="str">
        <f t="shared" si="55"/>
        <v/>
      </c>
      <c r="G738" t="str">
        <f t="shared" si="56"/>
        <v/>
      </c>
      <c r="H738" t="str">
        <f t="shared" si="57"/>
        <v/>
      </c>
      <c r="I738" t="str">
        <f t="shared" si="58"/>
        <v/>
      </c>
      <c r="J738" t="str">
        <f t="shared" si="59"/>
        <v/>
      </c>
      <c r="K738" t="str">
        <f>IF(C738="","",IF(B738="","",VLOOKUP(B738,维度表!A$2:E$50,4,FALSE)))</f>
        <v/>
      </c>
      <c r="L738" t="str">
        <f>IF(C738="","",IF(B738="","",VLOOKUP(B738,维度表!A$2:E$50,5,FALSE)))</f>
        <v/>
      </c>
    </row>
    <row r="739" spans="1:12">
      <c r="A739" t="str">
        <f>IF(ISBLANK(合并!C739),"",IF(B739="","",VLOOKUP(B739,维度表!A$2:C$50,2,FALSE)&amp;"-"&amp;B739&amp;"-"&amp;合并!A739&amp;"-"&amp;C739&amp;IF(OR(D739="",D739="NULL"),"",D739)))</f>
        <v/>
      </c>
      <c r="B739" t="str">
        <f>IF(ISBLANK(合并!B739),"",合并!B739)</f>
        <v/>
      </c>
      <c r="C739" t="str">
        <f>IF(ISBLANK(合并!C739),"",SUBSTITUTE(合并!C739," ",""))</f>
        <v/>
      </c>
      <c r="D739" t="str">
        <f>IF(C739="","",IF(OR(合并!D739="",合并!D739=" "),"NULL",SUBSTITUTE(合并!D739," ","")))</f>
        <v/>
      </c>
      <c r="E739" t="str">
        <f>IF(C739="","",IF(ISBLANK(合并!E739),"NULL",SUBSTITUTE(合并!E739," ","")))</f>
        <v/>
      </c>
      <c r="F739" t="str">
        <f t="shared" si="55"/>
        <v/>
      </c>
      <c r="G739" t="str">
        <f t="shared" si="56"/>
        <v/>
      </c>
      <c r="H739" t="str">
        <f t="shared" si="57"/>
        <v/>
      </c>
      <c r="I739" t="str">
        <f t="shared" si="58"/>
        <v/>
      </c>
      <c r="J739" t="str">
        <f t="shared" si="59"/>
        <v/>
      </c>
      <c r="K739" t="str">
        <f>IF(C739="","",IF(B739="","",VLOOKUP(B739,维度表!A$2:E$50,4,FALSE)))</f>
        <v/>
      </c>
      <c r="L739" t="str">
        <f>IF(C739="","",IF(B739="","",VLOOKUP(B739,维度表!A$2:E$50,5,FALSE)))</f>
        <v/>
      </c>
    </row>
    <row r="740" spans="1:12">
      <c r="A740" t="str">
        <f>IF(ISBLANK(合并!C740),"",IF(B740="","",VLOOKUP(B740,维度表!A$2:C$50,2,FALSE)&amp;"-"&amp;B740&amp;"-"&amp;合并!A740&amp;"-"&amp;C740&amp;IF(OR(D740="",D740="NULL"),"",D740)))</f>
        <v/>
      </c>
      <c r="B740" t="str">
        <f>IF(ISBLANK(合并!B740),"",合并!B740)</f>
        <v/>
      </c>
      <c r="C740" t="str">
        <f>IF(ISBLANK(合并!C740),"",SUBSTITUTE(合并!C740," ",""))</f>
        <v/>
      </c>
      <c r="D740" t="str">
        <f>IF(C740="","",IF(OR(合并!D740="",合并!D740=" "),"NULL",SUBSTITUTE(合并!D740," ","")))</f>
        <v/>
      </c>
      <c r="E740" t="str">
        <f>IF(C740="","",IF(ISBLANK(合并!E740),"NULL",SUBSTITUTE(合并!E740," ","")))</f>
        <v/>
      </c>
      <c r="F740" t="str">
        <f t="shared" si="55"/>
        <v/>
      </c>
      <c r="G740" t="str">
        <f t="shared" si="56"/>
        <v/>
      </c>
      <c r="H740" t="str">
        <f t="shared" si="57"/>
        <v/>
      </c>
      <c r="I740" t="str">
        <f t="shared" si="58"/>
        <v/>
      </c>
      <c r="J740" t="str">
        <f t="shared" si="59"/>
        <v/>
      </c>
      <c r="K740" t="str">
        <f>IF(C740="","",IF(B740="","",VLOOKUP(B740,维度表!A$2:E$50,4,FALSE)))</f>
        <v/>
      </c>
      <c r="L740" t="str">
        <f>IF(C740="","",IF(B740="","",VLOOKUP(B740,维度表!A$2:E$50,5,FALSE)))</f>
        <v/>
      </c>
    </row>
    <row r="741" spans="1:12">
      <c r="A741" t="str">
        <f>IF(ISBLANK(合并!C741),"",IF(B741="","",VLOOKUP(B741,维度表!A$2:C$50,2,FALSE)&amp;"-"&amp;B741&amp;"-"&amp;合并!A741&amp;"-"&amp;C741&amp;IF(OR(D741="",D741="NULL"),"",D741)))</f>
        <v/>
      </c>
      <c r="B741" t="str">
        <f>IF(ISBLANK(合并!B741),"",合并!B741)</f>
        <v/>
      </c>
      <c r="C741" t="str">
        <f>IF(ISBLANK(合并!C741),"",SUBSTITUTE(合并!C741," ",""))</f>
        <v/>
      </c>
      <c r="D741" t="str">
        <f>IF(C741="","",IF(OR(合并!D741="",合并!D741=" "),"NULL",SUBSTITUTE(合并!D741," ","")))</f>
        <v/>
      </c>
      <c r="E741" t="str">
        <f>IF(C741="","",IF(ISBLANK(合并!E741),"NULL",SUBSTITUTE(合并!E741," ","")))</f>
        <v/>
      </c>
      <c r="F741" t="str">
        <f t="shared" si="55"/>
        <v/>
      </c>
      <c r="G741" t="str">
        <f t="shared" si="56"/>
        <v/>
      </c>
      <c r="H741" t="str">
        <f t="shared" si="57"/>
        <v/>
      </c>
      <c r="I741" t="str">
        <f t="shared" si="58"/>
        <v/>
      </c>
      <c r="J741" t="str">
        <f t="shared" si="59"/>
        <v/>
      </c>
      <c r="K741" t="str">
        <f>IF(C741="","",IF(B741="","",VLOOKUP(B741,维度表!A$2:E$50,4,FALSE)))</f>
        <v/>
      </c>
      <c r="L741" t="str">
        <f>IF(C741="","",IF(B741="","",VLOOKUP(B741,维度表!A$2:E$50,5,FALSE)))</f>
        <v/>
      </c>
    </row>
    <row r="742" spans="1:12">
      <c r="A742" t="str">
        <f>IF(ISBLANK(合并!C742),"",IF(B742="","",VLOOKUP(B742,维度表!A$2:C$50,2,FALSE)&amp;"-"&amp;B742&amp;"-"&amp;合并!A742&amp;"-"&amp;C742&amp;IF(OR(D742="",D742="NULL"),"",D742)))</f>
        <v/>
      </c>
      <c r="B742" t="str">
        <f>IF(ISBLANK(合并!B742),"",合并!B742)</f>
        <v/>
      </c>
      <c r="C742" t="str">
        <f>IF(ISBLANK(合并!C742),"",SUBSTITUTE(合并!C742," ",""))</f>
        <v/>
      </c>
      <c r="D742" t="str">
        <f>IF(C742="","",IF(OR(合并!D742="",合并!D742=" "),"NULL",SUBSTITUTE(合并!D742," ","")))</f>
        <v/>
      </c>
      <c r="E742" t="str">
        <f>IF(C742="","",IF(ISBLANK(合并!E742),"NULL",SUBSTITUTE(合并!E742," ","")))</f>
        <v/>
      </c>
      <c r="F742" t="str">
        <f t="shared" si="55"/>
        <v/>
      </c>
      <c r="G742" t="str">
        <f t="shared" si="56"/>
        <v/>
      </c>
      <c r="H742" t="str">
        <f t="shared" si="57"/>
        <v/>
      </c>
      <c r="I742" t="str">
        <f t="shared" si="58"/>
        <v/>
      </c>
      <c r="J742" t="str">
        <f t="shared" si="59"/>
        <v/>
      </c>
      <c r="K742" t="str">
        <f>IF(C742="","",IF(B742="","",VLOOKUP(B742,维度表!A$2:E$50,4,FALSE)))</f>
        <v/>
      </c>
      <c r="L742" t="str">
        <f>IF(C742="","",IF(B742="","",VLOOKUP(B742,维度表!A$2:E$50,5,FALSE)))</f>
        <v/>
      </c>
    </row>
    <row r="743" spans="1:12">
      <c r="A743" t="str">
        <f>IF(ISBLANK(合并!C743),"",IF(B743="","",VLOOKUP(B743,维度表!A$2:C$50,2,FALSE)&amp;"-"&amp;B743&amp;"-"&amp;合并!A743&amp;"-"&amp;C743&amp;IF(OR(D743="",D743="NULL"),"",D743)))</f>
        <v/>
      </c>
      <c r="B743" t="str">
        <f>IF(ISBLANK(合并!B743),"",合并!B743)</f>
        <v/>
      </c>
      <c r="C743" t="str">
        <f>IF(ISBLANK(合并!C743),"",SUBSTITUTE(合并!C743," ",""))</f>
        <v/>
      </c>
      <c r="D743" t="str">
        <f>IF(C743="","",IF(OR(合并!D743="",合并!D743=" "),"NULL",SUBSTITUTE(合并!D743," ","")))</f>
        <v/>
      </c>
      <c r="E743" t="str">
        <f>IF(C743="","",IF(ISBLANK(合并!E743),"NULL",SUBSTITUTE(合并!E743," ","")))</f>
        <v/>
      </c>
      <c r="F743" t="str">
        <f t="shared" si="55"/>
        <v/>
      </c>
      <c r="G743" t="str">
        <f t="shared" si="56"/>
        <v/>
      </c>
      <c r="H743" t="str">
        <f t="shared" si="57"/>
        <v/>
      </c>
      <c r="I743" t="str">
        <f t="shared" si="58"/>
        <v/>
      </c>
      <c r="J743" t="str">
        <f t="shared" si="59"/>
        <v/>
      </c>
      <c r="K743" t="str">
        <f>IF(C743="","",IF(B743="","",VLOOKUP(B743,维度表!A$2:E$50,4,FALSE)))</f>
        <v/>
      </c>
      <c r="L743" t="str">
        <f>IF(C743="","",IF(B743="","",VLOOKUP(B743,维度表!A$2:E$50,5,FALSE)))</f>
        <v/>
      </c>
    </row>
    <row r="744" spans="1:12">
      <c r="A744" t="str">
        <f>IF(ISBLANK(合并!C744),"",IF(B744="","",VLOOKUP(B744,维度表!A$2:C$50,2,FALSE)&amp;"-"&amp;B744&amp;"-"&amp;合并!A744&amp;"-"&amp;C744&amp;IF(OR(D744="",D744="NULL"),"",D744)))</f>
        <v/>
      </c>
      <c r="B744" t="str">
        <f>IF(ISBLANK(合并!B744),"",合并!B744)</f>
        <v/>
      </c>
      <c r="C744" t="str">
        <f>IF(ISBLANK(合并!C744),"",SUBSTITUTE(合并!C744," ",""))</f>
        <v/>
      </c>
      <c r="D744" t="str">
        <f>IF(C744="","",IF(OR(合并!D744="",合并!D744=" "),"NULL",SUBSTITUTE(合并!D744," ","")))</f>
        <v/>
      </c>
      <c r="E744" t="str">
        <f>IF(C744="","",IF(ISBLANK(合并!E744),"NULL",SUBSTITUTE(合并!E744," ","")))</f>
        <v/>
      </c>
      <c r="F744" t="str">
        <f t="shared" si="55"/>
        <v/>
      </c>
      <c r="G744" t="str">
        <f t="shared" si="56"/>
        <v/>
      </c>
      <c r="H744" t="str">
        <f t="shared" si="57"/>
        <v/>
      </c>
      <c r="I744" t="str">
        <f t="shared" si="58"/>
        <v/>
      </c>
      <c r="J744" t="str">
        <f t="shared" si="59"/>
        <v/>
      </c>
      <c r="K744" t="str">
        <f>IF(C744="","",IF(B744="","",VLOOKUP(B744,维度表!A$2:E$50,4,FALSE)))</f>
        <v/>
      </c>
      <c r="L744" t="str">
        <f>IF(C744="","",IF(B744="","",VLOOKUP(B744,维度表!A$2:E$50,5,FALSE)))</f>
        <v/>
      </c>
    </row>
    <row r="745" spans="1:12">
      <c r="A745" t="str">
        <f>IF(ISBLANK(合并!C745),"",IF(B745="","",VLOOKUP(B745,维度表!A$2:C$50,2,FALSE)&amp;"-"&amp;B745&amp;"-"&amp;合并!A745&amp;"-"&amp;C745&amp;IF(OR(D745="",D745="NULL"),"",D745)))</f>
        <v/>
      </c>
      <c r="B745" t="str">
        <f>IF(ISBLANK(合并!B745),"",合并!B745)</f>
        <v/>
      </c>
      <c r="C745" t="str">
        <f>IF(ISBLANK(合并!C745),"",SUBSTITUTE(合并!C745," ",""))</f>
        <v/>
      </c>
      <c r="D745" t="str">
        <f>IF(C745="","",IF(OR(合并!D745="",合并!D745=" "),"NULL",SUBSTITUTE(合并!D745," ","")))</f>
        <v/>
      </c>
      <c r="E745" t="str">
        <f>IF(C745="","",IF(ISBLANK(合并!E745),"NULL",SUBSTITUTE(合并!E745," ","")))</f>
        <v/>
      </c>
      <c r="F745" t="str">
        <f t="shared" si="55"/>
        <v/>
      </c>
      <c r="G745" t="str">
        <f t="shared" si="56"/>
        <v/>
      </c>
      <c r="H745" t="str">
        <f t="shared" si="57"/>
        <v/>
      </c>
      <c r="I745" t="str">
        <f t="shared" si="58"/>
        <v/>
      </c>
      <c r="J745" t="str">
        <f t="shared" si="59"/>
        <v/>
      </c>
      <c r="K745" t="str">
        <f>IF(C745="","",IF(B745="","",VLOOKUP(B745,维度表!A$2:E$50,4,FALSE)))</f>
        <v/>
      </c>
      <c r="L745" t="str">
        <f>IF(C745="","",IF(B745="","",VLOOKUP(B745,维度表!A$2:E$50,5,FALSE)))</f>
        <v/>
      </c>
    </row>
    <row r="746" spans="1:12">
      <c r="A746" t="str">
        <f>IF(ISBLANK(合并!C746),"",IF(B746="","",VLOOKUP(B746,维度表!A$2:C$50,2,FALSE)&amp;"-"&amp;B746&amp;"-"&amp;合并!A746&amp;"-"&amp;C746&amp;IF(OR(D746="",D746="NULL"),"",D746)))</f>
        <v/>
      </c>
      <c r="B746" t="str">
        <f>IF(ISBLANK(合并!B746),"",合并!B746)</f>
        <v/>
      </c>
      <c r="C746" t="str">
        <f>IF(ISBLANK(合并!C746),"",SUBSTITUTE(合并!C746," ",""))</f>
        <v/>
      </c>
      <c r="D746" t="str">
        <f>IF(C746="","",IF(OR(合并!D746="",合并!D746=" "),"NULL",SUBSTITUTE(合并!D746," ","")))</f>
        <v/>
      </c>
      <c r="E746" t="str">
        <f>IF(C746="","",IF(ISBLANK(合并!E746),"NULL",SUBSTITUTE(合并!E746," ","")))</f>
        <v/>
      </c>
      <c r="F746" t="str">
        <f t="shared" si="55"/>
        <v/>
      </c>
      <c r="G746" t="str">
        <f t="shared" si="56"/>
        <v/>
      </c>
      <c r="H746" t="str">
        <f t="shared" si="57"/>
        <v/>
      </c>
      <c r="I746" t="str">
        <f t="shared" si="58"/>
        <v/>
      </c>
      <c r="J746" t="str">
        <f t="shared" si="59"/>
        <v/>
      </c>
      <c r="K746" t="str">
        <f>IF(C746="","",IF(B746="","",VLOOKUP(B746,维度表!A$2:E$50,4,FALSE)))</f>
        <v/>
      </c>
      <c r="L746" t="str">
        <f>IF(C746="","",IF(B746="","",VLOOKUP(B746,维度表!A$2:E$50,5,FALSE)))</f>
        <v/>
      </c>
    </row>
    <row r="747" spans="1:12">
      <c r="A747" t="str">
        <f>IF(ISBLANK(合并!C747),"",IF(B747="","",VLOOKUP(B747,维度表!A$2:C$50,2,FALSE)&amp;"-"&amp;B747&amp;"-"&amp;合并!A747&amp;"-"&amp;C747&amp;IF(OR(D747="",D747="NULL"),"",D747)))</f>
        <v/>
      </c>
      <c r="B747" t="str">
        <f>IF(ISBLANK(合并!B747),"",合并!B747)</f>
        <v/>
      </c>
      <c r="C747" t="str">
        <f>IF(ISBLANK(合并!C747),"",SUBSTITUTE(合并!C747," ",""))</f>
        <v/>
      </c>
      <c r="D747" t="str">
        <f>IF(C747="","",IF(OR(合并!D747="",合并!D747=" "),"NULL",SUBSTITUTE(合并!D747," ","")))</f>
        <v/>
      </c>
      <c r="E747" t="str">
        <f>IF(C747="","",IF(ISBLANK(合并!E747),"NULL",SUBSTITUTE(合并!E747," ","")))</f>
        <v/>
      </c>
      <c r="F747" t="str">
        <f t="shared" si="55"/>
        <v/>
      </c>
      <c r="G747" t="str">
        <f t="shared" si="56"/>
        <v/>
      </c>
      <c r="H747" t="str">
        <f t="shared" si="57"/>
        <v/>
      </c>
      <c r="I747" t="str">
        <f t="shared" si="58"/>
        <v/>
      </c>
      <c r="J747" t="str">
        <f t="shared" si="59"/>
        <v/>
      </c>
      <c r="K747" t="str">
        <f>IF(C747="","",IF(B747="","",VLOOKUP(B747,维度表!A$2:E$50,4,FALSE)))</f>
        <v/>
      </c>
      <c r="L747" t="str">
        <f>IF(C747="","",IF(B747="","",VLOOKUP(B747,维度表!A$2:E$50,5,FALSE)))</f>
        <v/>
      </c>
    </row>
    <row r="748" spans="1:12">
      <c r="A748" t="str">
        <f>IF(ISBLANK(合并!C748),"",IF(B748="","",VLOOKUP(B748,维度表!A$2:C$50,2,FALSE)&amp;"-"&amp;B748&amp;"-"&amp;合并!A748&amp;"-"&amp;C748&amp;IF(OR(D748="",D748="NULL"),"",D748)))</f>
        <v/>
      </c>
      <c r="B748" t="str">
        <f>IF(ISBLANK(合并!B748),"",合并!B748)</f>
        <v/>
      </c>
      <c r="C748" t="str">
        <f>IF(ISBLANK(合并!C748),"",SUBSTITUTE(合并!C748," ",""))</f>
        <v/>
      </c>
      <c r="D748" t="str">
        <f>IF(C748="","",IF(OR(合并!D748="",合并!D748=" "),"NULL",SUBSTITUTE(合并!D748," ","")))</f>
        <v/>
      </c>
      <c r="E748" t="str">
        <f>IF(C748="","",IF(ISBLANK(合并!E748),"NULL",SUBSTITUTE(合并!E748," ","")))</f>
        <v/>
      </c>
      <c r="F748" t="str">
        <f t="shared" si="55"/>
        <v/>
      </c>
      <c r="G748" t="str">
        <f t="shared" si="56"/>
        <v/>
      </c>
      <c r="H748" t="str">
        <f t="shared" si="57"/>
        <v/>
      </c>
      <c r="I748" t="str">
        <f t="shared" si="58"/>
        <v/>
      </c>
      <c r="J748" t="str">
        <f t="shared" si="59"/>
        <v/>
      </c>
      <c r="K748" t="str">
        <f>IF(C748="","",IF(B748="","",VLOOKUP(B748,维度表!A$2:E$50,4,FALSE)))</f>
        <v/>
      </c>
      <c r="L748" t="str">
        <f>IF(C748="","",IF(B748="","",VLOOKUP(B748,维度表!A$2:E$50,5,FALSE)))</f>
        <v/>
      </c>
    </row>
    <row r="749" spans="1:12">
      <c r="A749" t="str">
        <f>IF(ISBLANK(合并!C749),"",IF(B749="","",VLOOKUP(B749,维度表!A$2:C$50,2,FALSE)&amp;"-"&amp;B749&amp;"-"&amp;合并!A749&amp;"-"&amp;C749&amp;IF(OR(D749="",D749="NULL"),"",D749)))</f>
        <v/>
      </c>
      <c r="B749" t="str">
        <f>IF(ISBLANK(合并!B749),"",合并!B749)</f>
        <v/>
      </c>
      <c r="C749" t="str">
        <f>IF(ISBLANK(合并!C749),"",SUBSTITUTE(合并!C749," ",""))</f>
        <v/>
      </c>
      <c r="D749" t="str">
        <f>IF(C749="","",IF(OR(合并!D749="",合并!D749=" "),"NULL",SUBSTITUTE(合并!D749," ","")))</f>
        <v/>
      </c>
      <c r="E749" t="str">
        <f>IF(C749="","",IF(ISBLANK(合并!E749),"NULL",SUBSTITUTE(合并!E749," ","")))</f>
        <v/>
      </c>
      <c r="F749" t="str">
        <f t="shared" si="55"/>
        <v/>
      </c>
      <c r="G749" t="str">
        <f t="shared" si="56"/>
        <v/>
      </c>
      <c r="H749" t="str">
        <f t="shared" si="57"/>
        <v/>
      </c>
      <c r="I749" t="str">
        <f t="shared" si="58"/>
        <v/>
      </c>
      <c r="J749" t="str">
        <f t="shared" si="59"/>
        <v/>
      </c>
      <c r="K749" t="str">
        <f>IF(C749="","",IF(B749="","",VLOOKUP(B749,维度表!A$2:E$50,4,FALSE)))</f>
        <v/>
      </c>
      <c r="L749" t="str">
        <f>IF(C749="","",IF(B749="","",VLOOKUP(B749,维度表!A$2:E$50,5,FALSE)))</f>
        <v/>
      </c>
    </row>
    <row r="750" spans="1:12">
      <c r="A750" t="str">
        <f>IF(ISBLANK(合并!C750),"",IF(B750="","",VLOOKUP(B750,维度表!A$2:C$50,2,FALSE)&amp;"-"&amp;B750&amp;"-"&amp;合并!A750&amp;"-"&amp;C750&amp;IF(OR(D750="",D750="NULL"),"",D750)))</f>
        <v/>
      </c>
      <c r="B750" t="str">
        <f>IF(ISBLANK(合并!B750),"",合并!B750)</f>
        <v/>
      </c>
      <c r="C750" t="str">
        <f>IF(ISBLANK(合并!C750),"",SUBSTITUTE(合并!C750," ",""))</f>
        <v/>
      </c>
      <c r="D750" t="str">
        <f>IF(C750="","",IF(OR(合并!D750="",合并!D750=" "),"NULL",SUBSTITUTE(合并!D750," ","")))</f>
        <v/>
      </c>
      <c r="E750" t="str">
        <f>IF(C750="","",IF(ISBLANK(合并!E750),"NULL",SUBSTITUTE(合并!E750," ","")))</f>
        <v/>
      </c>
      <c r="F750" t="str">
        <f t="shared" si="55"/>
        <v/>
      </c>
      <c r="G750" t="str">
        <f t="shared" si="56"/>
        <v/>
      </c>
      <c r="H750" t="str">
        <f t="shared" si="57"/>
        <v/>
      </c>
      <c r="I750" t="str">
        <f t="shared" si="58"/>
        <v/>
      </c>
      <c r="J750" t="str">
        <f t="shared" si="59"/>
        <v/>
      </c>
      <c r="K750" t="str">
        <f>IF(C750="","",IF(B750="","",VLOOKUP(B750,维度表!A$2:E$50,4,FALSE)))</f>
        <v/>
      </c>
      <c r="L750" t="str">
        <f>IF(C750="","",IF(B750="","",VLOOKUP(B750,维度表!A$2:E$50,5,FALSE)))</f>
        <v/>
      </c>
    </row>
    <row r="751" spans="1:12">
      <c r="A751" t="str">
        <f>IF(ISBLANK(合并!C751),"",IF(B751="","",VLOOKUP(B751,维度表!A$2:C$50,2,FALSE)&amp;"-"&amp;B751&amp;"-"&amp;合并!A751&amp;"-"&amp;C751&amp;IF(OR(D751="",D751="NULL"),"",D751)))</f>
        <v/>
      </c>
      <c r="B751" t="str">
        <f>IF(ISBLANK(合并!B751),"",合并!B751)</f>
        <v/>
      </c>
      <c r="C751" t="str">
        <f>IF(ISBLANK(合并!C751),"",SUBSTITUTE(合并!C751," ",""))</f>
        <v/>
      </c>
      <c r="D751" t="str">
        <f>IF(C751="","",IF(OR(合并!D751="",合并!D751=" "),"NULL",SUBSTITUTE(合并!D751," ","")))</f>
        <v/>
      </c>
      <c r="E751" t="str">
        <f>IF(C751="","",IF(ISBLANK(合并!E751),"NULL",SUBSTITUTE(合并!E751," ","")))</f>
        <v/>
      </c>
      <c r="F751" t="str">
        <f t="shared" si="55"/>
        <v/>
      </c>
      <c r="G751" t="str">
        <f t="shared" si="56"/>
        <v/>
      </c>
      <c r="H751" t="str">
        <f t="shared" si="57"/>
        <v/>
      </c>
      <c r="I751" t="str">
        <f t="shared" si="58"/>
        <v/>
      </c>
      <c r="J751" t="str">
        <f t="shared" si="59"/>
        <v/>
      </c>
      <c r="K751" t="str">
        <f>IF(C751="","",IF(B751="","",VLOOKUP(B751,维度表!A$2:E$50,4,FALSE)))</f>
        <v/>
      </c>
      <c r="L751" t="str">
        <f>IF(C751="","",IF(B751="","",VLOOKUP(B751,维度表!A$2:E$50,5,FALSE)))</f>
        <v/>
      </c>
    </row>
    <row r="752" spans="1:12">
      <c r="A752" t="str">
        <f>IF(ISBLANK(合并!C752),"",IF(B752="","",VLOOKUP(B752,维度表!A$2:C$50,2,FALSE)&amp;"-"&amp;B752&amp;"-"&amp;合并!A752&amp;"-"&amp;C752&amp;IF(OR(D752="",D752="NULL"),"",D752)))</f>
        <v/>
      </c>
      <c r="B752" t="str">
        <f>IF(ISBLANK(合并!B752),"",合并!B752)</f>
        <v/>
      </c>
      <c r="C752" t="str">
        <f>IF(ISBLANK(合并!C752),"",SUBSTITUTE(合并!C752," ",""))</f>
        <v/>
      </c>
      <c r="D752" t="str">
        <f>IF(C752="","",IF(OR(合并!D752="",合并!D752=" "),"NULL",SUBSTITUTE(合并!D752," ","")))</f>
        <v/>
      </c>
      <c r="E752" t="str">
        <f>IF(C752="","",IF(ISBLANK(合并!E752),"NULL",SUBSTITUTE(合并!E752," ","")))</f>
        <v/>
      </c>
      <c r="F752" t="str">
        <f t="shared" si="55"/>
        <v/>
      </c>
      <c r="G752" t="str">
        <f t="shared" si="56"/>
        <v/>
      </c>
      <c r="H752" t="str">
        <f t="shared" si="57"/>
        <v/>
      </c>
      <c r="I752" t="str">
        <f t="shared" si="58"/>
        <v/>
      </c>
      <c r="J752" t="str">
        <f t="shared" si="59"/>
        <v/>
      </c>
      <c r="K752" t="str">
        <f>IF(C752="","",IF(B752="","",VLOOKUP(B752,维度表!A$2:E$50,4,FALSE)))</f>
        <v/>
      </c>
      <c r="L752" t="str">
        <f>IF(C752="","",IF(B752="","",VLOOKUP(B752,维度表!A$2:E$50,5,FALSE)))</f>
        <v/>
      </c>
    </row>
    <row r="753" spans="1:12">
      <c r="A753" t="str">
        <f>IF(ISBLANK(合并!C753),"",IF(B753="","",VLOOKUP(B753,维度表!A$2:C$50,2,FALSE)&amp;"-"&amp;B753&amp;"-"&amp;合并!A753&amp;"-"&amp;C753&amp;IF(OR(D753="",D753="NULL"),"",D753)))</f>
        <v/>
      </c>
      <c r="B753" t="str">
        <f>IF(ISBLANK(合并!B753),"",合并!B753)</f>
        <v/>
      </c>
      <c r="C753" t="str">
        <f>IF(ISBLANK(合并!C753),"",SUBSTITUTE(合并!C753," ",""))</f>
        <v/>
      </c>
      <c r="D753" t="str">
        <f>IF(C753="","",IF(OR(合并!D753="",合并!D753=" "),"NULL",SUBSTITUTE(合并!D753," ","")))</f>
        <v/>
      </c>
      <c r="E753" t="str">
        <f>IF(C753="","",IF(ISBLANK(合并!E753),"NULL",SUBSTITUTE(合并!E753," ","")))</f>
        <v/>
      </c>
      <c r="F753" t="str">
        <f t="shared" si="55"/>
        <v/>
      </c>
      <c r="G753" t="str">
        <f t="shared" si="56"/>
        <v/>
      </c>
      <c r="H753" t="str">
        <f t="shared" si="57"/>
        <v/>
      </c>
      <c r="I753" t="str">
        <f t="shared" si="58"/>
        <v/>
      </c>
      <c r="J753" t="str">
        <f t="shared" si="59"/>
        <v/>
      </c>
      <c r="K753" t="str">
        <f>IF(C753="","",IF(B753="","",VLOOKUP(B753,维度表!A$2:E$50,4,FALSE)))</f>
        <v/>
      </c>
      <c r="L753" t="str">
        <f>IF(C753="","",IF(B753="","",VLOOKUP(B753,维度表!A$2:E$50,5,FALSE)))</f>
        <v/>
      </c>
    </row>
    <row r="754" spans="1:12">
      <c r="A754" t="str">
        <f>IF(ISBLANK(合并!C754),"",IF(B754="","",VLOOKUP(B754,维度表!A$2:C$50,2,FALSE)&amp;"-"&amp;B754&amp;"-"&amp;合并!A754&amp;"-"&amp;C754&amp;IF(OR(D754="",D754="NULL"),"",D754)))</f>
        <v/>
      </c>
      <c r="B754" t="str">
        <f>IF(ISBLANK(合并!B754),"",合并!B754)</f>
        <v/>
      </c>
      <c r="C754" t="str">
        <f>IF(ISBLANK(合并!C754),"",SUBSTITUTE(合并!C754," ",""))</f>
        <v/>
      </c>
      <c r="D754" t="str">
        <f>IF(C754="","",IF(OR(合并!D754="",合并!D754=" "),"NULL",SUBSTITUTE(合并!D754," ","")))</f>
        <v/>
      </c>
      <c r="E754" t="str">
        <f>IF(C754="","",IF(ISBLANK(合并!E754),"NULL",SUBSTITUTE(合并!E754," ","")))</f>
        <v/>
      </c>
      <c r="F754" t="str">
        <f t="shared" si="55"/>
        <v/>
      </c>
      <c r="G754" t="str">
        <f t="shared" si="56"/>
        <v/>
      </c>
      <c r="H754" t="str">
        <f t="shared" si="57"/>
        <v/>
      </c>
      <c r="I754" t="str">
        <f t="shared" si="58"/>
        <v/>
      </c>
      <c r="J754" t="str">
        <f t="shared" si="59"/>
        <v/>
      </c>
      <c r="K754" t="str">
        <f>IF(C754="","",IF(B754="","",VLOOKUP(B754,维度表!A$2:E$50,4,FALSE)))</f>
        <v/>
      </c>
      <c r="L754" t="str">
        <f>IF(C754="","",IF(B754="","",VLOOKUP(B754,维度表!A$2:E$50,5,FALSE)))</f>
        <v/>
      </c>
    </row>
    <row r="755" spans="1:12">
      <c r="A755" t="str">
        <f>IF(ISBLANK(合并!C755),"",IF(B755="","",VLOOKUP(B755,维度表!A$2:C$50,2,FALSE)&amp;"-"&amp;B755&amp;"-"&amp;合并!A755&amp;"-"&amp;C755&amp;IF(OR(D755="",D755="NULL"),"",D755)))</f>
        <v/>
      </c>
      <c r="B755" t="str">
        <f>IF(ISBLANK(合并!B755),"",合并!B755)</f>
        <v/>
      </c>
      <c r="C755" t="str">
        <f>IF(ISBLANK(合并!C755),"",SUBSTITUTE(合并!C755," ",""))</f>
        <v/>
      </c>
      <c r="D755" t="str">
        <f>IF(C755="","",IF(OR(合并!D755="",合并!D755=" "),"NULL",SUBSTITUTE(合并!D755," ","")))</f>
        <v/>
      </c>
      <c r="E755" t="str">
        <f>IF(C755="","",IF(ISBLANK(合并!E755),"NULL",SUBSTITUTE(合并!E755," ","")))</f>
        <v/>
      </c>
      <c r="F755" t="str">
        <f t="shared" si="55"/>
        <v/>
      </c>
      <c r="G755" t="str">
        <f t="shared" si="56"/>
        <v/>
      </c>
      <c r="H755" t="str">
        <f t="shared" si="57"/>
        <v/>
      </c>
      <c r="I755" t="str">
        <f t="shared" si="58"/>
        <v/>
      </c>
      <c r="J755" t="str">
        <f t="shared" si="59"/>
        <v/>
      </c>
      <c r="K755" t="str">
        <f>IF(C755="","",IF(B755="","",VLOOKUP(B755,维度表!A$2:E$50,4,FALSE)))</f>
        <v/>
      </c>
      <c r="L755" t="str">
        <f>IF(C755="","",IF(B755="","",VLOOKUP(B755,维度表!A$2:E$50,5,FALSE)))</f>
        <v/>
      </c>
    </row>
    <row r="756" spans="1:12">
      <c r="A756" t="str">
        <f>IF(ISBLANK(合并!C756),"",IF(B756="","",VLOOKUP(B756,维度表!A$2:C$50,2,FALSE)&amp;"-"&amp;B756&amp;"-"&amp;合并!A756&amp;"-"&amp;C756&amp;IF(OR(D756="",D756="NULL"),"",D756)))</f>
        <v/>
      </c>
      <c r="B756" t="str">
        <f>IF(ISBLANK(合并!B756),"",合并!B756)</f>
        <v/>
      </c>
      <c r="C756" t="str">
        <f>IF(ISBLANK(合并!C756),"",SUBSTITUTE(合并!C756," ",""))</f>
        <v/>
      </c>
      <c r="D756" t="str">
        <f>IF(C756="","",IF(OR(合并!D756="",合并!D756=" "),"NULL",SUBSTITUTE(合并!D756," ","")))</f>
        <v/>
      </c>
      <c r="E756" t="str">
        <f>IF(C756="","",IF(ISBLANK(合并!E756),"NULL",SUBSTITUTE(合并!E756," ","")))</f>
        <v/>
      </c>
      <c r="F756" t="str">
        <f t="shared" si="55"/>
        <v/>
      </c>
      <c r="G756" t="str">
        <f t="shared" si="56"/>
        <v/>
      </c>
      <c r="H756" t="str">
        <f t="shared" si="57"/>
        <v/>
      </c>
      <c r="I756" t="str">
        <f t="shared" si="58"/>
        <v/>
      </c>
      <c r="J756" t="str">
        <f t="shared" si="59"/>
        <v/>
      </c>
      <c r="K756" t="str">
        <f>IF(C756="","",IF(B756="","",VLOOKUP(B756,维度表!A$2:E$50,4,FALSE)))</f>
        <v/>
      </c>
      <c r="L756" t="str">
        <f>IF(C756="","",IF(B756="","",VLOOKUP(B756,维度表!A$2:E$50,5,FALSE)))</f>
        <v/>
      </c>
    </row>
    <row r="757" spans="1:12">
      <c r="A757" t="str">
        <f>IF(ISBLANK(合并!C757),"",IF(B757="","",VLOOKUP(B757,维度表!A$2:C$50,2,FALSE)&amp;"-"&amp;B757&amp;"-"&amp;合并!A757&amp;"-"&amp;C757&amp;IF(OR(D757="",D757="NULL"),"",D757)))</f>
        <v/>
      </c>
      <c r="B757" t="str">
        <f>IF(ISBLANK(合并!B757),"",合并!B757)</f>
        <v/>
      </c>
      <c r="C757" t="str">
        <f>IF(ISBLANK(合并!C757),"",SUBSTITUTE(合并!C757," ",""))</f>
        <v/>
      </c>
      <c r="D757" t="str">
        <f>IF(C757="","",IF(OR(合并!D757="",合并!D757=" "),"NULL",SUBSTITUTE(合并!D757," ","")))</f>
        <v/>
      </c>
      <c r="E757" t="str">
        <f>IF(C757="","",IF(ISBLANK(合并!E757),"NULL",SUBSTITUTE(合并!E757," ","")))</f>
        <v/>
      </c>
      <c r="F757" t="str">
        <f t="shared" si="55"/>
        <v/>
      </c>
      <c r="G757" t="str">
        <f t="shared" si="56"/>
        <v/>
      </c>
      <c r="H757" t="str">
        <f t="shared" si="57"/>
        <v/>
      </c>
      <c r="I757" t="str">
        <f t="shared" si="58"/>
        <v/>
      </c>
      <c r="J757" t="str">
        <f t="shared" si="59"/>
        <v/>
      </c>
      <c r="K757" t="str">
        <f>IF(C757="","",IF(B757="","",VLOOKUP(B757,维度表!A$2:E$50,4,FALSE)))</f>
        <v/>
      </c>
      <c r="L757" t="str">
        <f>IF(C757="","",IF(B757="","",VLOOKUP(B757,维度表!A$2:E$50,5,FALSE)))</f>
        <v/>
      </c>
    </row>
    <row r="758" spans="1:12">
      <c r="A758" t="str">
        <f>IF(ISBLANK(合并!C758),"",IF(B758="","",VLOOKUP(B758,维度表!A$2:C$50,2,FALSE)&amp;"-"&amp;B758&amp;"-"&amp;合并!A758&amp;"-"&amp;C758&amp;IF(OR(D758="",D758="NULL"),"",D758)))</f>
        <v/>
      </c>
      <c r="B758" t="str">
        <f>IF(ISBLANK(合并!B758),"",合并!B758)</f>
        <v/>
      </c>
      <c r="C758" t="str">
        <f>IF(ISBLANK(合并!C758),"",SUBSTITUTE(合并!C758," ",""))</f>
        <v/>
      </c>
      <c r="D758" t="str">
        <f>IF(C758="","",IF(OR(合并!D758="",合并!D758=" "),"NULL",SUBSTITUTE(合并!D758," ","")))</f>
        <v/>
      </c>
      <c r="E758" t="str">
        <f>IF(C758="","",IF(ISBLANK(合并!E758),"NULL",SUBSTITUTE(合并!E758," ","")))</f>
        <v/>
      </c>
      <c r="F758" t="str">
        <f t="shared" si="55"/>
        <v/>
      </c>
      <c r="G758" t="str">
        <f t="shared" si="56"/>
        <v/>
      </c>
      <c r="H758" t="str">
        <f t="shared" si="57"/>
        <v/>
      </c>
      <c r="I758" t="str">
        <f t="shared" si="58"/>
        <v/>
      </c>
      <c r="J758" t="str">
        <f t="shared" si="59"/>
        <v/>
      </c>
      <c r="K758" t="str">
        <f>IF(C758="","",IF(B758="","",VLOOKUP(B758,维度表!A$2:E$50,4,FALSE)))</f>
        <v/>
      </c>
      <c r="L758" t="str">
        <f>IF(C758="","",IF(B758="","",VLOOKUP(B758,维度表!A$2:E$50,5,FALSE)))</f>
        <v/>
      </c>
    </row>
    <row r="759" spans="1:12">
      <c r="A759" t="str">
        <f>IF(ISBLANK(合并!C759),"",IF(B759="","",VLOOKUP(B759,维度表!A$2:C$50,2,FALSE)&amp;"-"&amp;B759&amp;"-"&amp;合并!A759&amp;"-"&amp;C759&amp;IF(OR(D759="",D759="NULL"),"",D759)))</f>
        <v/>
      </c>
      <c r="B759" t="str">
        <f>IF(ISBLANK(合并!B759),"",合并!B759)</f>
        <v/>
      </c>
      <c r="C759" t="str">
        <f>IF(ISBLANK(合并!C759),"",SUBSTITUTE(合并!C759," ",""))</f>
        <v/>
      </c>
      <c r="D759" t="str">
        <f>IF(C759="","",IF(OR(合并!D759="",合并!D759=" "),"NULL",SUBSTITUTE(合并!D759," ","")))</f>
        <v/>
      </c>
      <c r="E759" t="str">
        <f>IF(C759="","",IF(ISBLANK(合并!E759),"NULL",SUBSTITUTE(合并!E759," ","")))</f>
        <v/>
      </c>
      <c r="F759" t="str">
        <f t="shared" si="55"/>
        <v/>
      </c>
      <c r="G759" t="str">
        <f t="shared" si="56"/>
        <v/>
      </c>
      <c r="H759" t="str">
        <f t="shared" si="57"/>
        <v/>
      </c>
      <c r="I759" t="str">
        <f t="shared" si="58"/>
        <v/>
      </c>
      <c r="J759" t="str">
        <f t="shared" si="59"/>
        <v/>
      </c>
      <c r="K759" t="str">
        <f>IF(C759="","",IF(B759="","",VLOOKUP(B759,维度表!A$2:E$50,4,FALSE)))</f>
        <v/>
      </c>
      <c r="L759" t="str">
        <f>IF(C759="","",IF(B759="","",VLOOKUP(B759,维度表!A$2:E$50,5,FALSE)))</f>
        <v/>
      </c>
    </row>
    <row r="760" spans="1:12">
      <c r="A760" t="str">
        <f>IF(ISBLANK(合并!C760),"",IF(B760="","",VLOOKUP(B760,维度表!A$2:C$50,2,FALSE)&amp;"-"&amp;B760&amp;"-"&amp;合并!A760&amp;"-"&amp;C760&amp;IF(OR(D760="",D760="NULL"),"",D760)))</f>
        <v/>
      </c>
      <c r="B760" t="str">
        <f>IF(ISBLANK(合并!B760),"",合并!B760)</f>
        <v/>
      </c>
      <c r="C760" t="str">
        <f>IF(ISBLANK(合并!C760),"",SUBSTITUTE(合并!C760," ",""))</f>
        <v/>
      </c>
      <c r="D760" t="str">
        <f>IF(C760="","",IF(OR(合并!D760="",合并!D760=" "),"NULL",SUBSTITUTE(合并!D760," ","")))</f>
        <v/>
      </c>
      <c r="E760" t="str">
        <f>IF(C760="","",IF(ISBLANK(合并!E760),"NULL",SUBSTITUTE(合并!E760," ","")))</f>
        <v/>
      </c>
      <c r="F760" t="str">
        <f t="shared" si="55"/>
        <v/>
      </c>
      <c r="G760" t="str">
        <f t="shared" si="56"/>
        <v/>
      </c>
      <c r="H760" t="str">
        <f t="shared" si="57"/>
        <v/>
      </c>
      <c r="I760" t="str">
        <f t="shared" si="58"/>
        <v/>
      </c>
      <c r="J760" t="str">
        <f t="shared" si="59"/>
        <v/>
      </c>
      <c r="K760" t="str">
        <f>IF(C760="","",IF(B760="","",VLOOKUP(B760,维度表!A$2:E$50,4,FALSE)))</f>
        <v/>
      </c>
      <c r="L760" t="str">
        <f>IF(C760="","",IF(B760="","",VLOOKUP(B760,维度表!A$2:E$50,5,FALSE)))</f>
        <v/>
      </c>
    </row>
    <row r="761" spans="1:12">
      <c r="A761" t="str">
        <f>IF(ISBLANK(合并!C761),"",IF(B761="","",VLOOKUP(B761,维度表!A$2:C$50,2,FALSE)&amp;"-"&amp;B761&amp;"-"&amp;合并!A761&amp;"-"&amp;C761&amp;IF(OR(D761="",D761="NULL"),"",D761)))</f>
        <v/>
      </c>
      <c r="B761" t="str">
        <f>IF(ISBLANK(合并!B761),"",合并!B761)</f>
        <v/>
      </c>
      <c r="C761" t="str">
        <f>IF(ISBLANK(合并!C761),"",SUBSTITUTE(合并!C761," ",""))</f>
        <v/>
      </c>
      <c r="D761" t="str">
        <f>IF(C761="","",IF(OR(合并!D761="",合并!D761=" "),"NULL",SUBSTITUTE(合并!D761," ","")))</f>
        <v/>
      </c>
      <c r="E761" t="str">
        <f>IF(C761="","",IF(ISBLANK(合并!E761),"NULL",SUBSTITUTE(合并!E761," ","")))</f>
        <v/>
      </c>
      <c r="F761" t="str">
        <f t="shared" si="55"/>
        <v/>
      </c>
      <c r="G761" t="str">
        <f t="shared" si="56"/>
        <v/>
      </c>
      <c r="H761" t="str">
        <f t="shared" si="57"/>
        <v/>
      </c>
      <c r="I761" t="str">
        <f t="shared" si="58"/>
        <v/>
      </c>
      <c r="J761" t="str">
        <f t="shared" si="59"/>
        <v/>
      </c>
      <c r="K761" t="str">
        <f>IF(C761="","",IF(B761="","",VLOOKUP(B761,维度表!A$2:E$50,4,FALSE)))</f>
        <v/>
      </c>
      <c r="L761" t="str">
        <f>IF(C761="","",IF(B761="","",VLOOKUP(B761,维度表!A$2:E$50,5,FALSE)))</f>
        <v/>
      </c>
    </row>
    <row r="762" spans="1:12">
      <c r="A762" t="str">
        <f>IF(ISBLANK(合并!C762),"",IF(B762="","",VLOOKUP(B762,维度表!A$2:C$50,2,FALSE)&amp;"-"&amp;B762&amp;"-"&amp;合并!A762&amp;"-"&amp;C762&amp;IF(OR(D762="",D762="NULL"),"",D762)))</f>
        <v/>
      </c>
      <c r="B762" t="str">
        <f>IF(ISBLANK(合并!B762),"",合并!B762)</f>
        <v/>
      </c>
      <c r="C762" t="str">
        <f>IF(ISBLANK(合并!C762),"",SUBSTITUTE(合并!C762," ",""))</f>
        <v/>
      </c>
      <c r="D762" t="str">
        <f>IF(C762="","",IF(OR(合并!D762="",合并!D762=" "),"NULL",SUBSTITUTE(合并!D762," ","")))</f>
        <v/>
      </c>
      <c r="E762" t="str">
        <f>IF(C762="","",IF(ISBLANK(合并!E762),"NULL",SUBSTITUTE(合并!E762," ","")))</f>
        <v/>
      </c>
      <c r="F762" t="str">
        <f t="shared" si="55"/>
        <v/>
      </c>
      <c r="G762" t="str">
        <f t="shared" si="56"/>
        <v/>
      </c>
      <c r="H762" t="str">
        <f t="shared" si="57"/>
        <v/>
      </c>
      <c r="I762" t="str">
        <f t="shared" si="58"/>
        <v/>
      </c>
      <c r="J762" t="str">
        <f t="shared" si="59"/>
        <v/>
      </c>
      <c r="K762" t="str">
        <f>IF(C762="","",IF(B762="","",VLOOKUP(B762,维度表!A$2:E$50,4,FALSE)))</f>
        <v/>
      </c>
      <c r="L762" t="str">
        <f>IF(C762="","",IF(B762="","",VLOOKUP(B762,维度表!A$2:E$50,5,FALSE)))</f>
        <v/>
      </c>
    </row>
    <row r="763" spans="1:12">
      <c r="A763" t="str">
        <f>IF(ISBLANK(合并!C763),"",IF(B763="","",VLOOKUP(B763,维度表!A$2:C$50,2,FALSE)&amp;"-"&amp;B763&amp;"-"&amp;合并!A763&amp;"-"&amp;C763&amp;IF(OR(D763="",D763="NULL"),"",D763)))</f>
        <v/>
      </c>
      <c r="B763" t="str">
        <f>IF(ISBLANK(合并!B763),"",合并!B763)</f>
        <v/>
      </c>
      <c r="C763" t="str">
        <f>IF(ISBLANK(合并!C763),"",SUBSTITUTE(合并!C763," ",""))</f>
        <v/>
      </c>
      <c r="D763" t="str">
        <f>IF(C763="","",IF(OR(合并!D763="",合并!D763=" "),"NULL",SUBSTITUTE(合并!D763," ","")))</f>
        <v/>
      </c>
      <c r="E763" t="str">
        <f>IF(C763="","",IF(ISBLANK(合并!E763),"NULL",SUBSTITUTE(合并!E763," ","")))</f>
        <v/>
      </c>
      <c r="F763" t="str">
        <f t="shared" si="55"/>
        <v/>
      </c>
      <c r="G763" t="str">
        <f t="shared" si="56"/>
        <v/>
      </c>
      <c r="H763" t="str">
        <f t="shared" si="57"/>
        <v/>
      </c>
      <c r="I763" t="str">
        <f t="shared" si="58"/>
        <v/>
      </c>
      <c r="J763" t="str">
        <f t="shared" si="59"/>
        <v/>
      </c>
      <c r="K763" t="str">
        <f>IF(C763="","",IF(B763="","",VLOOKUP(B763,维度表!A$2:E$50,4,FALSE)))</f>
        <v/>
      </c>
      <c r="L763" t="str">
        <f>IF(C763="","",IF(B763="","",VLOOKUP(B763,维度表!A$2:E$50,5,FALSE)))</f>
        <v/>
      </c>
    </row>
    <row r="764" spans="1:12">
      <c r="A764" t="str">
        <f>IF(ISBLANK(合并!C764),"",IF(B764="","",VLOOKUP(B764,维度表!A$2:C$50,2,FALSE)&amp;"-"&amp;B764&amp;"-"&amp;合并!A764&amp;"-"&amp;C764&amp;IF(OR(D764="",D764="NULL"),"",D764)))</f>
        <v/>
      </c>
      <c r="B764" t="str">
        <f>IF(ISBLANK(合并!B764),"",合并!B764)</f>
        <v/>
      </c>
      <c r="C764" t="str">
        <f>IF(ISBLANK(合并!C764),"",SUBSTITUTE(合并!C764," ",""))</f>
        <v/>
      </c>
      <c r="D764" t="str">
        <f>IF(C764="","",IF(OR(合并!D764="",合并!D764=" "),"NULL",SUBSTITUTE(合并!D764," ","")))</f>
        <v/>
      </c>
      <c r="E764" t="str">
        <f>IF(C764="","",IF(ISBLANK(合并!E764),"NULL",SUBSTITUTE(合并!E764," ","")))</f>
        <v/>
      </c>
      <c r="F764" t="str">
        <f t="shared" si="55"/>
        <v/>
      </c>
      <c r="G764" t="str">
        <f t="shared" si="56"/>
        <v/>
      </c>
      <c r="H764" t="str">
        <f t="shared" si="57"/>
        <v/>
      </c>
      <c r="I764" t="str">
        <f t="shared" si="58"/>
        <v/>
      </c>
      <c r="J764" t="str">
        <f t="shared" si="59"/>
        <v/>
      </c>
      <c r="K764" t="str">
        <f>IF(C764="","",IF(B764="","",VLOOKUP(B764,维度表!A$2:E$50,4,FALSE)))</f>
        <v/>
      </c>
      <c r="L764" t="str">
        <f>IF(C764="","",IF(B764="","",VLOOKUP(B764,维度表!A$2:E$50,5,FALSE)))</f>
        <v/>
      </c>
    </row>
    <row r="765" spans="1:12">
      <c r="A765" t="str">
        <f>IF(ISBLANK(合并!C765),"",IF(B765="","",VLOOKUP(B765,维度表!A$2:C$50,2,FALSE)&amp;"-"&amp;B765&amp;"-"&amp;合并!A765&amp;"-"&amp;C765&amp;IF(OR(D765="",D765="NULL"),"",D765)))</f>
        <v/>
      </c>
      <c r="B765" t="str">
        <f>IF(ISBLANK(合并!B765),"",合并!B765)</f>
        <v/>
      </c>
      <c r="C765" t="str">
        <f>IF(ISBLANK(合并!C765),"",SUBSTITUTE(合并!C765," ",""))</f>
        <v/>
      </c>
      <c r="D765" t="str">
        <f>IF(C765="","",IF(OR(合并!D765="",合并!D765=" "),"NULL",SUBSTITUTE(合并!D765," ","")))</f>
        <v/>
      </c>
      <c r="E765" t="str">
        <f>IF(C765="","",IF(ISBLANK(合并!E765),"NULL",SUBSTITUTE(合并!E765," ","")))</f>
        <v/>
      </c>
      <c r="F765" t="str">
        <f t="shared" si="55"/>
        <v/>
      </c>
      <c r="G765" t="str">
        <f t="shared" si="56"/>
        <v/>
      </c>
      <c r="H765" t="str">
        <f t="shared" si="57"/>
        <v/>
      </c>
      <c r="I765" t="str">
        <f t="shared" si="58"/>
        <v/>
      </c>
      <c r="J765" t="str">
        <f t="shared" si="59"/>
        <v/>
      </c>
      <c r="K765" t="str">
        <f>IF(C765="","",IF(B765="","",VLOOKUP(B765,维度表!A$2:E$50,4,FALSE)))</f>
        <v/>
      </c>
      <c r="L765" t="str">
        <f>IF(C765="","",IF(B765="","",VLOOKUP(B765,维度表!A$2:E$50,5,FALSE)))</f>
        <v/>
      </c>
    </row>
    <row r="766" spans="1:12">
      <c r="A766" t="str">
        <f>IF(ISBLANK(合并!C766),"",IF(B766="","",VLOOKUP(B766,维度表!A$2:C$50,2,FALSE)&amp;"-"&amp;B766&amp;"-"&amp;合并!A766&amp;"-"&amp;C766&amp;IF(OR(D766="",D766="NULL"),"",D766)))</f>
        <v/>
      </c>
      <c r="B766" t="str">
        <f>IF(ISBLANK(合并!B766),"",合并!B766)</f>
        <v/>
      </c>
      <c r="C766" t="str">
        <f>IF(ISBLANK(合并!C766),"",SUBSTITUTE(合并!C766," ",""))</f>
        <v/>
      </c>
      <c r="D766" t="str">
        <f>IF(C766="","",IF(OR(合并!D766="",合并!D766=" "),"NULL",SUBSTITUTE(合并!D766," ","")))</f>
        <v/>
      </c>
      <c r="E766" t="str">
        <f>IF(C766="","",IF(ISBLANK(合并!E766),"NULL",SUBSTITUTE(合并!E766," ","")))</f>
        <v/>
      </c>
      <c r="F766" t="str">
        <f t="shared" si="55"/>
        <v/>
      </c>
      <c r="G766" t="str">
        <f t="shared" si="56"/>
        <v/>
      </c>
      <c r="H766" t="str">
        <f t="shared" si="57"/>
        <v/>
      </c>
      <c r="I766" t="str">
        <f t="shared" si="58"/>
        <v/>
      </c>
      <c r="J766" t="str">
        <f t="shared" si="59"/>
        <v/>
      </c>
      <c r="K766" t="str">
        <f>IF(C766="","",IF(B766="","",VLOOKUP(B766,维度表!A$2:E$50,4,FALSE)))</f>
        <v/>
      </c>
      <c r="L766" t="str">
        <f>IF(C766="","",IF(B766="","",VLOOKUP(B766,维度表!A$2:E$50,5,FALSE)))</f>
        <v/>
      </c>
    </row>
    <row r="767" spans="1:12">
      <c r="A767" t="str">
        <f>IF(ISBLANK(合并!C767),"",IF(B767="","",VLOOKUP(B767,维度表!A$2:C$50,2,FALSE)&amp;"-"&amp;B767&amp;"-"&amp;合并!A767&amp;"-"&amp;C767&amp;IF(OR(D767="",D767="NULL"),"",D767)))</f>
        <v/>
      </c>
      <c r="B767" t="str">
        <f>IF(ISBLANK(合并!B767),"",合并!B767)</f>
        <v/>
      </c>
      <c r="C767" t="str">
        <f>IF(ISBLANK(合并!C767),"",SUBSTITUTE(合并!C767," ",""))</f>
        <v/>
      </c>
      <c r="D767" t="str">
        <f>IF(C767="","",IF(OR(合并!D767="",合并!D767=" "),"NULL",SUBSTITUTE(合并!D767," ","")))</f>
        <v/>
      </c>
      <c r="E767" t="str">
        <f>IF(C767="","",IF(ISBLANK(合并!E767),"NULL",SUBSTITUTE(合并!E767," ","")))</f>
        <v/>
      </c>
      <c r="F767" t="str">
        <f t="shared" si="55"/>
        <v/>
      </c>
      <c r="G767" t="str">
        <f t="shared" si="56"/>
        <v/>
      </c>
      <c r="H767" t="str">
        <f t="shared" si="57"/>
        <v/>
      </c>
      <c r="I767" t="str">
        <f t="shared" si="58"/>
        <v/>
      </c>
      <c r="J767" t="str">
        <f t="shared" si="59"/>
        <v/>
      </c>
      <c r="K767" t="str">
        <f>IF(C767="","",IF(B767="","",VLOOKUP(B767,维度表!A$2:E$50,4,FALSE)))</f>
        <v/>
      </c>
      <c r="L767" t="str">
        <f>IF(C767="","",IF(B767="","",VLOOKUP(B767,维度表!A$2:E$50,5,FALSE)))</f>
        <v/>
      </c>
    </row>
    <row r="768" spans="1:12">
      <c r="A768" t="str">
        <f>IF(ISBLANK(合并!C768),"",IF(B768="","",VLOOKUP(B768,维度表!A$2:C$50,2,FALSE)&amp;"-"&amp;B768&amp;"-"&amp;合并!A768&amp;"-"&amp;C768&amp;IF(OR(D768="",D768="NULL"),"",D768)))</f>
        <v/>
      </c>
      <c r="B768" t="str">
        <f>IF(ISBLANK(合并!B768),"",合并!B768)</f>
        <v/>
      </c>
      <c r="C768" t="str">
        <f>IF(ISBLANK(合并!C768),"",SUBSTITUTE(合并!C768," ",""))</f>
        <v/>
      </c>
      <c r="D768" t="str">
        <f>IF(C768="","",IF(OR(合并!D768="",合并!D768=" "),"NULL",SUBSTITUTE(合并!D768," ","")))</f>
        <v/>
      </c>
      <c r="E768" t="str">
        <f>IF(C768="","",IF(ISBLANK(合并!E768),"NULL",SUBSTITUTE(合并!E768," ","")))</f>
        <v/>
      </c>
      <c r="F768" t="str">
        <f t="shared" si="55"/>
        <v/>
      </c>
      <c r="G768" t="str">
        <f t="shared" si="56"/>
        <v/>
      </c>
      <c r="H768" t="str">
        <f t="shared" si="57"/>
        <v/>
      </c>
      <c r="I768" t="str">
        <f t="shared" si="58"/>
        <v/>
      </c>
      <c r="J768" t="str">
        <f t="shared" si="59"/>
        <v/>
      </c>
      <c r="K768" t="str">
        <f>IF(C768="","",IF(B768="","",VLOOKUP(B768,维度表!A$2:E$50,4,FALSE)))</f>
        <v/>
      </c>
      <c r="L768" t="str">
        <f>IF(C768="","",IF(B768="","",VLOOKUP(B768,维度表!A$2:E$50,5,FALSE)))</f>
        <v/>
      </c>
    </row>
    <row r="769" spans="1:12">
      <c r="A769" t="str">
        <f>IF(ISBLANK(合并!C769),"",IF(B769="","",VLOOKUP(B769,维度表!A$2:C$50,2,FALSE)&amp;"-"&amp;B769&amp;"-"&amp;合并!A769&amp;"-"&amp;C769&amp;IF(OR(D769="",D769="NULL"),"",D769)))</f>
        <v/>
      </c>
      <c r="B769" t="str">
        <f>IF(ISBLANK(合并!B769),"",合并!B769)</f>
        <v/>
      </c>
      <c r="C769" t="str">
        <f>IF(ISBLANK(合并!C769),"",SUBSTITUTE(合并!C769," ",""))</f>
        <v/>
      </c>
      <c r="D769" t="str">
        <f>IF(C769="","",IF(OR(合并!D769="",合并!D769=" "),"NULL",SUBSTITUTE(合并!D769," ","")))</f>
        <v/>
      </c>
      <c r="E769" t="str">
        <f>IF(C769="","",IF(ISBLANK(合并!E769),"NULL",SUBSTITUTE(合并!E769," ","")))</f>
        <v/>
      </c>
      <c r="F769" t="str">
        <f t="shared" si="55"/>
        <v/>
      </c>
      <c r="G769" t="str">
        <f t="shared" si="56"/>
        <v/>
      </c>
      <c r="H769" t="str">
        <f t="shared" si="57"/>
        <v/>
      </c>
      <c r="I769" t="str">
        <f t="shared" si="58"/>
        <v/>
      </c>
      <c r="J769" t="str">
        <f t="shared" si="59"/>
        <v/>
      </c>
      <c r="K769" t="str">
        <f>IF(C769="","",IF(B769="","",VLOOKUP(B769,维度表!A$2:E$50,4,FALSE)))</f>
        <v/>
      </c>
      <c r="L769" t="str">
        <f>IF(C769="","",IF(B769="","",VLOOKUP(B769,维度表!A$2:E$50,5,FALSE)))</f>
        <v/>
      </c>
    </row>
    <row r="770" spans="1:12">
      <c r="A770" t="str">
        <f>IF(ISBLANK(合并!C770),"",IF(B770="","",VLOOKUP(B770,维度表!A$2:C$50,2,FALSE)&amp;"-"&amp;B770&amp;"-"&amp;合并!A770&amp;"-"&amp;C770&amp;IF(OR(D770="",D770="NULL"),"",D770)))</f>
        <v/>
      </c>
      <c r="B770" t="str">
        <f>IF(ISBLANK(合并!B770),"",合并!B770)</f>
        <v/>
      </c>
      <c r="C770" t="str">
        <f>IF(ISBLANK(合并!C770),"",SUBSTITUTE(合并!C770," ",""))</f>
        <v/>
      </c>
      <c r="D770" t="str">
        <f>IF(C770="","",IF(OR(合并!D770="",合并!D770=" "),"NULL",SUBSTITUTE(合并!D770," ","")))</f>
        <v/>
      </c>
      <c r="E770" t="str">
        <f>IF(C770="","",IF(ISBLANK(合并!E770),"NULL",SUBSTITUTE(合并!E770," ","")))</f>
        <v/>
      </c>
      <c r="F770" t="str">
        <f t="shared" si="55"/>
        <v/>
      </c>
      <c r="G770" t="str">
        <f t="shared" si="56"/>
        <v/>
      </c>
      <c r="H770" t="str">
        <f t="shared" si="57"/>
        <v/>
      </c>
      <c r="I770" t="str">
        <f t="shared" si="58"/>
        <v/>
      </c>
      <c r="J770" t="str">
        <f t="shared" si="59"/>
        <v/>
      </c>
      <c r="K770" t="str">
        <f>IF(C770="","",IF(B770="","",VLOOKUP(B770,维度表!A$2:E$50,4,FALSE)))</f>
        <v/>
      </c>
      <c r="L770" t="str">
        <f>IF(C770="","",IF(B770="","",VLOOKUP(B770,维度表!A$2:E$50,5,FALSE)))</f>
        <v/>
      </c>
    </row>
    <row r="771" spans="1:12">
      <c r="A771" t="str">
        <f>IF(ISBLANK(合并!C771),"",IF(B771="","",VLOOKUP(B771,维度表!A$2:C$50,2,FALSE)&amp;"-"&amp;B771&amp;"-"&amp;合并!A771&amp;"-"&amp;C771&amp;IF(OR(D771="",D771="NULL"),"",D771)))</f>
        <v/>
      </c>
      <c r="B771" t="str">
        <f>IF(ISBLANK(合并!B771),"",合并!B771)</f>
        <v/>
      </c>
      <c r="C771" t="str">
        <f>IF(ISBLANK(合并!C771),"",SUBSTITUTE(合并!C771," ",""))</f>
        <v/>
      </c>
      <c r="D771" t="str">
        <f>IF(C771="","",IF(OR(合并!D771="",合并!D771=" "),"NULL",SUBSTITUTE(合并!D771," ","")))</f>
        <v/>
      </c>
      <c r="E771" t="str">
        <f>IF(C771="","",IF(ISBLANK(合并!E771),"NULL",SUBSTITUTE(合并!E771," ","")))</f>
        <v/>
      </c>
      <c r="F771" t="str">
        <f t="shared" ref="F771:F834" si="60">IF(C771="","",IF(B771="","",IF(B771="淘宝新商",TRUE,FALSE)))</f>
        <v/>
      </c>
      <c r="G771" t="str">
        <f t="shared" ref="G771:G834" si="61">IF(C771="","",IF(B771="","",IF(B771="天猫新商",TRUE,FALSE)))</f>
        <v/>
      </c>
      <c r="H771" t="str">
        <f t="shared" ref="H771:H834" si="62">IF(C771="","",IF(OR(D771="",D771="NULL"),TRUE,FALSE))</f>
        <v/>
      </c>
      <c r="I771" t="str">
        <f t="shared" ref="I771:I834" si="63">IF(C771="","",IF(OR(D771="",D771="NULL"),FALSE,TRUE))</f>
        <v/>
      </c>
      <c r="J771" t="str">
        <f t="shared" ref="J771:J834" si="64">IF(C771="","",IF(OR(E771="",E771="NULL"),FALSE,TRUE))</f>
        <v/>
      </c>
      <c r="K771" t="str">
        <f>IF(C771="","",IF(B771="","",VLOOKUP(B771,维度表!A$2:E$50,4,FALSE)))</f>
        <v/>
      </c>
      <c r="L771" t="str">
        <f>IF(C771="","",IF(B771="","",VLOOKUP(B771,维度表!A$2:E$50,5,FALSE)))</f>
        <v/>
      </c>
    </row>
    <row r="772" spans="1:12">
      <c r="A772" t="str">
        <f>IF(ISBLANK(合并!C772),"",IF(B772="","",VLOOKUP(B772,维度表!A$2:C$50,2,FALSE)&amp;"-"&amp;B772&amp;"-"&amp;合并!A772&amp;"-"&amp;C772&amp;IF(OR(D772="",D772="NULL"),"",D772)))</f>
        <v/>
      </c>
      <c r="B772" t="str">
        <f>IF(ISBLANK(合并!B772),"",合并!B772)</f>
        <v/>
      </c>
      <c r="C772" t="str">
        <f>IF(ISBLANK(合并!C772),"",SUBSTITUTE(合并!C772," ",""))</f>
        <v/>
      </c>
      <c r="D772" t="str">
        <f>IF(C772="","",IF(OR(合并!D772="",合并!D772=" "),"NULL",SUBSTITUTE(合并!D772," ","")))</f>
        <v/>
      </c>
      <c r="E772" t="str">
        <f>IF(C772="","",IF(ISBLANK(合并!E772),"NULL",SUBSTITUTE(合并!E772," ","")))</f>
        <v/>
      </c>
      <c r="F772" t="str">
        <f t="shared" si="60"/>
        <v/>
      </c>
      <c r="G772" t="str">
        <f t="shared" si="61"/>
        <v/>
      </c>
      <c r="H772" t="str">
        <f t="shared" si="62"/>
        <v/>
      </c>
      <c r="I772" t="str">
        <f t="shared" si="63"/>
        <v/>
      </c>
      <c r="J772" t="str">
        <f t="shared" si="64"/>
        <v/>
      </c>
      <c r="K772" t="str">
        <f>IF(C772="","",IF(B772="","",VLOOKUP(B772,维度表!A$2:E$50,4,FALSE)))</f>
        <v/>
      </c>
      <c r="L772" t="str">
        <f>IF(C772="","",IF(B772="","",VLOOKUP(B772,维度表!A$2:E$50,5,FALSE)))</f>
        <v/>
      </c>
    </row>
    <row r="773" spans="1:12">
      <c r="A773" t="str">
        <f>IF(ISBLANK(合并!C773),"",IF(B773="","",VLOOKUP(B773,维度表!A$2:C$50,2,FALSE)&amp;"-"&amp;B773&amp;"-"&amp;合并!A773&amp;"-"&amp;C773&amp;IF(OR(D773="",D773="NULL"),"",D773)))</f>
        <v/>
      </c>
      <c r="B773" t="str">
        <f>IF(ISBLANK(合并!B773),"",合并!B773)</f>
        <v/>
      </c>
      <c r="C773" t="str">
        <f>IF(ISBLANK(合并!C773),"",SUBSTITUTE(合并!C773," ",""))</f>
        <v/>
      </c>
      <c r="D773" t="str">
        <f>IF(C773="","",IF(OR(合并!D773="",合并!D773=" "),"NULL",SUBSTITUTE(合并!D773," ","")))</f>
        <v/>
      </c>
      <c r="E773" t="str">
        <f>IF(C773="","",IF(ISBLANK(合并!E773),"NULL",SUBSTITUTE(合并!E773," ","")))</f>
        <v/>
      </c>
      <c r="F773" t="str">
        <f t="shared" si="60"/>
        <v/>
      </c>
      <c r="G773" t="str">
        <f t="shared" si="61"/>
        <v/>
      </c>
      <c r="H773" t="str">
        <f t="shared" si="62"/>
        <v/>
      </c>
      <c r="I773" t="str">
        <f t="shared" si="63"/>
        <v/>
      </c>
      <c r="J773" t="str">
        <f t="shared" si="64"/>
        <v/>
      </c>
      <c r="K773" t="str">
        <f>IF(C773="","",IF(B773="","",VLOOKUP(B773,维度表!A$2:E$50,4,FALSE)))</f>
        <v/>
      </c>
      <c r="L773" t="str">
        <f>IF(C773="","",IF(B773="","",VLOOKUP(B773,维度表!A$2:E$50,5,FALSE)))</f>
        <v/>
      </c>
    </row>
    <row r="774" spans="1:12">
      <c r="A774" t="str">
        <f>IF(ISBLANK(合并!C774),"",IF(B774="","",VLOOKUP(B774,维度表!A$2:C$50,2,FALSE)&amp;"-"&amp;B774&amp;"-"&amp;合并!A774&amp;"-"&amp;C774&amp;IF(OR(D774="",D774="NULL"),"",D774)))</f>
        <v/>
      </c>
      <c r="B774" t="str">
        <f>IF(ISBLANK(合并!B774),"",合并!B774)</f>
        <v/>
      </c>
      <c r="C774" t="str">
        <f>IF(ISBLANK(合并!C774),"",SUBSTITUTE(合并!C774," ",""))</f>
        <v/>
      </c>
      <c r="D774" t="str">
        <f>IF(C774="","",IF(OR(合并!D774="",合并!D774=" "),"NULL",SUBSTITUTE(合并!D774," ","")))</f>
        <v/>
      </c>
      <c r="E774" t="str">
        <f>IF(C774="","",IF(ISBLANK(合并!E774),"NULL",SUBSTITUTE(合并!E774," ","")))</f>
        <v/>
      </c>
      <c r="F774" t="str">
        <f t="shared" si="60"/>
        <v/>
      </c>
      <c r="G774" t="str">
        <f t="shared" si="61"/>
        <v/>
      </c>
      <c r="H774" t="str">
        <f t="shared" si="62"/>
        <v/>
      </c>
      <c r="I774" t="str">
        <f t="shared" si="63"/>
        <v/>
      </c>
      <c r="J774" t="str">
        <f t="shared" si="64"/>
        <v/>
      </c>
      <c r="K774" t="str">
        <f>IF(C774="","",IF(B774="","",VLOOKUP(B774,维度表!A$2:E$50,4,FALSE)))</f>
        <v/>
      </c>
      <c r="L774" t="str">
        <f>IF(C774="","",IF(B774="","",VLOOKUP(B774,维度表!A$2:E$50,5,FALSE)))</f>
        <v/>
      </c>
    </row>
    <row r="775" spans="1:12">
      <c r="A775" t="str">
        <f>IF(ISBLANK(合并!C775),"",IF(B775="","",VLOOKUP(B775,维度表!A$2:C$50,2,FALSE)&amp;"-"&amp;B775&amp;"-"&amp;合并!A775&amp;"-"&amp;C775&amp;IF(OR(D775="",D775="NULL"),"",D775)))</f>
        <v/>
      </c>
      <c r="B775" t="str">
        <f>IF(ISBLANK(合并!B775),"",合并!B775)</f>
        <v/>
      </c>
      <c r="C775" t="str">
        <f>IF(ISBLANK(合并!C775),"",SUBSTITUTE(合并!C775," ",""))</f>
        <v/>
      </c>
      <c r="D775" t="str">
        <f>IF(C775="","",IF(OR(合并!D775="",合并!D775=" "),"NULL",SUBSTITUTE(合并!D775," ","")))</f>
        <v/>
      </c>
      <c r="E775" t="str">
        <f>IF(C775="","",IF(ISBLANK(合并!E775),"NULL",SUBSTITUTE(合并!E775," ","")))</f>
        <v/>
      </c>
      <c r="F775" t="str">
        <f t="shared" si="60"/>
        <v/>
      </c>
      <c r="G775" t="str">
        <f t="shared" si="61"/>
        <v/>
      </c>
      <c r="H775" t="str">
        <f t="shared" si="62"/>
        <v/>
      </c>
      <c r="I775" t="str">
        <f t="shared" si="63"/>
        <v/>
      </c>
      <c r="J775" t="str">
        <f t="shared" si="64"/>
        <v/>
      </c>
      <c r="K775" t="str">
        <f>IF(C775="","",IF(B775="","",VLOOKUP(B775,维度表!A$2:E$50,4,FALSE)))</f>
        <v/>
      </c>
      <c r="L775" t="str">
        <f>IF(C775="","",IF(B775="","",VLOOKUP(B775,维度表!A$2:E$50,5,FALSE)))</f>
        <v/>
      </c>
    </row>
    <row r="776" spans="1:12">
      <c r="A776" t="str">
        <f>IF(ISBLANK(合并!C776),"",IF(B776="","",VLOOKUP(B776,维度表!A$2:C$50,2,FALSE)&amp;"-"&amp;B776&amp;"-"&amp;合并!A776&amp;"-"&amp;C776&amp;IF(OR(D776="",D776="NULL"),"",D776)))</f>
        <v/>
      </c>
      <c r="B776" t="str">
        <f>IF(ISBLANK(合并!B776),"",合并!B776)</f>
        <v/>
      </c>
      <c r="C776" t="str">
        <f>IF(ISBLANK(合并!C776),"",SUBSTITUTE(合并!C776," ",""))</f>
        <v/>
      </c>
      <c r="D776" t="str">
        <f>IF(C776="","",IF(OR(合并!D776="",合并!D776=" "),"NULL",SUBSTITUTE(合并!D776," ","")))</f>
        <v/>
      </c>
      <c r="E776" t="str">
        <f>IF(C776="","",IF(ISBLANK(合并!E776),"NULL",SUBSTITUTE(合并!E776," ","")))</f>
        <v/>
      </c>
      <c r="F776" t="str">
        <f t="shared" si="60"/>
        <v/>
      </c>
      <c r="G776" t="str">
        <f t="shared" si="61"/>
        <v/>
      </c>
      <c r="H776" t="str">
        <f t="shared" si="62"/>
        <v/>
      </c>
      <c r="I776" t="str">
        <f t="shared" si="63"/>
        <v/>
      </c>
      <c r="J776" t="str">
        <f t="shared" si="64"/>
        <v/>
      </c>
      <c r="K776" t="str">
        <f>IF(C776="","",IF(B776="","",VLOOKUP(B776,维度表!A$2:E$50,4,FALSE)))</f>
        <v/>
      </c>
      <c r="L776" t="str">
        <f>IF(C776="","",IF(B776="","",VLOOKUP(B776,维度表!A$2:E$50,5,FALSE)))</f>
        <v/>
      </c>
    </row>
    <row r="777" spans="1:12">
      <c r="A777" t="str">
        <f>IF(ISBLANK(合并!C777),"",IF(B777="","",VLOOKUP(B777,维度表!A$2:C$50,2,FALSE)&amp;"-"&amp;B777&amp;"-"&amp;合并!A777&amp;"-"&amp;C777&amp;IF(OR(D777="",D777="NULL"),"",D777)))</f>
        <v/>
      </c>
      <c r="B777" t="str">
        <f>IF(ISBLANK(合并!B777),"",合并!B777)</f>
        <v/>
      </c>
      <c r="C777" t="str">
        <f>IF(ISBLANK(合并!C777),"",SUBSTITUTE(合并!C777," ",""))</f>
        <v/>
      </c>
      <c r="D777" t="str">
        <f>IF(C777="","",IF(OR(合并!D777="",合并!D777=" "),"NULL",SUBSTITUTE(合并!D777," ","")))</f>
        <v/>
      </c>
      <c r="E777" t="str">
        <f>IF(C777="","",IF(ISBLANK(合并!E777),"NULL",SUBSTITUTE(合并!E777," ","")))</f>
        <v/>
      </c>
      <c r="F777" t="str">
        <f t="shared" si="60"/>
        <v/>
      </c>
      <c r="G777" t="str">
        <f t="shared" si="61"/>
        <v/>
      </c>
      <c r="H777" t="str">
        <f t="shared" si="62"/>
        <v/>
      </c>
      <c r="I777" t="str">
        <f t="shared" si="63"/>
        <v/>
      </c>
      <c r="J777" t="str">
        <f t="shared" si="64"/>
        <v/>
      </c>
      <c r="K777" t="str">
        <f>IF(C777="","",IF(B777="","",VLOOKUP(B777,维度表!A$2:E$50,4,FALSE)))</f>
        <v/>
      </c>
      <c r="L777" t="str">
        <f>IF(C777="","",IF(B777="","",VLOOKUP(B777,维度表!A$2:E$50,5,FALSE)))</f>
        <v/>
      </c>
    </row>
    <row r="778" spans="1:12">
      <c r="A778" t="str">
        <f>IF(ISBLANK(合并!C778),"",IF(B778="","",VLOOKUP(B778,维度表!A$2:C$50,2,FALSE)&amp;"-"&amp;B778&amp;"-"&amp;合并!A778&amp;"-"&amp;C778&amp;IF(OR(D778="",D778="NULL"),"",D778)))</f>
        <v/>
      </c>
      <c r="B778" t="str">
        <f>IF(ISBLANK(合并!B778),"",合并!B778)</f>
        <v/>
      </c>
      <c r="C778" t="str">
        <f>IF(ISBLANK(合并!C778),"",SUBSTITUTE(合并!C778," ",""))</f>
        <v/>
      </c>
      <c r="D778" t="str">
        <f>IF(C778="","",IF(OR(合并!D778="",合并!D778=" "),"NULL",SUBSTITUTE(合并!D778," ","")))</f>
        <v/>
      </c>
      <c r="E778" t="str">
        <f>IF(C778="","",IF(ISBLANK(合并!E778),"NULL",SUBSTITUTE(合并!E778," ","")))</f>
        <v/>
      </c>
      <c r="F778" t="str">
        <f t="shared" si="60"/>
        <v/>
      </c>
      <c r="G778" t="str">
        <f t="shared" si="61"/>
        <v/>
      </c>
      <c r="H778" t="str">
        <f t="shared" si="62"/>
        <v/>
      </c>
      <c r="I778" t="str">
        <f t="shared" si="63"/>
        <v/>
      </c>
      <c r="J778" t="str">
        <f t="shared" si="64"/>
        <v/>
      </c>
      <c r="K778" t="str">
        <f>IF(C778="","",IF(B778="","",VLOOKUP(B778,维度表!A$2:E$50,4,FALSE)))</f>
        <v/>
      </c>
      <c r="L778" t="str">
        <f>IF(C778="","",IF(B778="","",VLOOKUP(B778,维度表!A$2:E$50,5,FALSE)))</f>
        <v/>
      </c>
    </row>
    <row r="779" spans="1:12">
      <c r="A779" t="str">
        <f>IF(ISBLANK(合并!C779),"",IF(B779="","",VLOOKUP(B779,维度表!A$2:C$50,2,FALSE)&amp;"-"&amp;B779&amp;"-"&amp;合并!A779&amp;"-"&amp;C779&amp;IF(OR(D779="",D779="NULL"),"",D779)))</f>
        <v/>
      </c>
      <c r="B779" t="str">
        <f>IF(ISBLANK(合并!B779),"",合并!B779)</f>
        <v/>
      </c>
      <c r="C779" t="str">
        <f>IF(ISBLANK(合并!C779),"",SUBSTITUTE(合并!C779," ",""))</f>
        <v/>
      </c>
      <c r="D779" t="str">
        <f>IF(C779="","",IF(OR(合并!D779="",合并!D779=" "),"NULL",SUBSTITUTE(合并!D779," ","")))</f>
        <v/>
      </c>
      <c r="E779" t="str">
        <f>IF(C779="","",IF(ISBLANK(合并!E779),"NULL",SUBSTITUTE(合并!E779," ","")))</f>
        <v/>
      </c>
      <c r="F779" t="str">
        <f t="shared" si="60"/>
        <v/>
      </c>
      <c r="G779" t="str">
        <f t="shared" si="61"/>
        <v/>
      </c>
      <c r="H779" t="str">
        <f t="shared" si="62"/>
        <v/>
      </c>
      <c r="I779" t="str">
        <f t="shared" si="63"/>
        <v/>
      </c>
      <c r="J779" t="str">
        <f t="shared" si="64"/>
        <v/>
      </c>
      <c r="K779" t="str">
        <f>IF(C779="","",IF(B779="","",VLOOKUP(B779,维度表!A$2:E$50,4,FALSE)))</f>
        <v/>
      </c>
      <c r="L779" t="str">
        <f>IF(C779="","",IF(B779="","",VLOOKUP(B779,维度表!A$2:E$50,5,FALSE)))</f>
        <v/>
      </c>
    </row>
    <row r="780" spans="1:12">
      <c r="A780" t="str">
        <f>IF(ISBLANK(合并!C780),"",IF(B780="","",VLOOKUP(B780,维度表!A$2:C$50,2,FALSE)&amp;"-"&amp;B780&amp;"-"&amp;合并!A780&amp;"-"&amp;C780&amp;IF(OR(D780="",D780="NULL"),"",D780)))</f>
        <v/>
      </c>
      <c r="B780" t="str">
        <f>IF(ISBLANK(合并!B780),"",合并!B780)</f>
        <v/>
      </c>
      <c r="C780" t="str">
        <f>IF(ISBLANK(合并!C780),"",SUBSTITUTE(合并!C780," ",""))</f>
        <v/>
      </c>
      <c r="D780" t="str">
        <f>IF(C780="","",IF(OR(合并!D780="",合并!D780=" "),"NULL",SUBSTITUTE(合并!D780," ","")))</f>
        <v/>
      </c>
      <c r="E780" t="str">
        <f>IF(C780="","",IF(ISBLANK(合并!E780),"NULL",SUBSTITUTE(合并!E780," ","")))</f>
        <v/>
      </c>
      <c r="F780" t="str">
        <f t="shared" si="60"/>
        <v/>
      </c>
      <c r="G780" t="str">
        <f t="shared" si="61"/>
        <v/>
      </c>
      <c r="H780" t="str">
        <f t="shared" si="62"/>
        <v/>
      </c>
      <c r="I780" t="str">
        <f t="shared" si="63"/>
        <v/>
      </c>
      <c r="J780" t="str">
        <f t="shared" si="64"/>
        <v/>
      </c>
      <c r="K780" t="str">
        <f>IF(C780="","",IF(B780="","",VLOOKUP(B780,维度表!A$2:E$50,4,FALSE)))</f>
        <v/>
      </c>
      <c r="L780" t="str">
        <f>IF(C780="","",IF(B780="","",VLOOKUP(B780,维度表!A$2:E$50,5,FALSE)))</f>
        <v/>
      </c>
    </row>
    <row r="781" spans="1:12">
      <c r="A781" t="str">
        <f>IF(ISBLANK(合并!C781),"",IF(B781="","",VLOOKUP(B781,维度表!A$2:C$50,2,FALSE)&amp;"-"&amp;B781&amp;"-"&amp;合并!A781&amp;"-"&amp;C781&amp;IF(OR(D781="",D781="NULL"),"",D781)))</f>
        <v/>
      </c>
      <c r="B781" t="str">
        <f>IF(ISBLANK(合并!B781),"",合并!B781)</f>
        <v/>
      </c>
      <c r="C781" t="str">
        <f>IF(ISBLANK(合并!C781),"",SUBSTITUTE(合并!C781," ",""))</f>
        <v/>
      </c>
      <c r="D781" t="str">
        <f>IF(C781="","",IF(OR(合并!D781="",合并!D781=" "),"NULL",SUBSTITUTE(合并!D781," ","")))</f>
        <v/>
      </c>
      <c r="E781" t="str">
        <f>IF(C781="","",IF(ISBLANK(合并!E781),"NULL",SUBSTITUTE(合并!E781," ","")))</f>
        <v/>
      </c>
      <c r="F781" t="str">
        <f t="shared" si="60"/>
        <v/>
      </c>
      <c r="G781" t="str">
        <f t="shared" si="61"/>
        <v/>
      </c>
      <c r="H781" t="str">
        <f t="shared" si="62"/>
        <v/>
      </c>
      <c r="I781" t="str">
        <f t="shared" si="63"/>
        <v/>
      </c>
      <c r="J781" t="str">
        <f t="shared" si="64"/>
        <v/>
      </c>
      <c r="K781" t="str">
        <f>IF(C781="","",IF(B781="","",VLOOKUP(B781,维度表!A$2:E$50,4,FALSE)))</f>
        <v/>
      </c>
      <c r="L781" t="str">
        <f>IF(C781="","",IF(B781="","",VLOOKUP(B781,维度表!A$2:E$50,5,FALSE)))</f>
        <v/>
      </c>
    </row>
    <row r="782" spans="1:12">
      <c r="A782" t="str">
        <f>IF(ISBLANK(合并!C782),"",IF(B782="","",VLOOKUP(B782,维度表!A$2:C$50,2,FALSE)&amp;"-"&amp;B782&amp;"-"&amp;合并!A782&amp;"-"&amp;C782&amp;IF(OR(D782="",D782="NULL"),"",D782)))</f>
        <v/>
      </c>
      <c r="B782" t="str">
        <f>IF(ISBLANK(合并!B782),"",合并!B782)</f>
        <v/>
      </c>
      <c r="C782" t="str">
        <f>IF(ISBLANK(合并!C782),"",SUBSTITUTE(合并!C782," ",""))</f>
        <v/>
      </c>
      <c r="D782" t="str">
        <f>IF(C782="","",IF(OR(合并!D782="",合并!D782=" "),"NULL",SUBSTITUTE(合并!D782," ","")))</f>
        <v/>
      </c>
      <c r="E782" t="str">
        <f>IF(C782="","",IF(ISBLANK(合并!E782),"NULL",SUBSTITUTE(合并!E782," ","")))</f>
        <v/>
      </c>
      <c r="F782" t="str">
        <f t="shared" si="60"/>
        <v/>
      </c>
      <c r="G782" t="str">
        <f t="shared" si="61"/>
        <v/>
      </c>
      <c r="H782" t="str">
        <f t="shared" si="62"/>
        <v/>
      </c>
      <c r="I782" t="str">
        <f t="shared" si="63"/>
        <v/>
      </c>
      <c r="J782" t="str">
        <f t="shared" si="64"/>
        <v/>
      </c>
      <c r="K782" t="str">
        <f>IF(C782="","",IF(B782="","",VLOOKUP(B782,维度表!A$2:E$50,4,FALSE)))</f>
        <v/>
      </c>
      <c r="L782" t="str">
        <f>IF(C782="","",IF(B782="","",VLOOKUP(B782,维度表!A$2:E$50,5,FALSE)))</f>
        <v/>
      </c>
    </row>
    <row r="783" spans="1:12">
      <c r="A783" t="str">
        <f>IF(ISBLANK(合并!C783),"",IF(B783="","",VLOOKUP(B783,维度表!A$2:C$50,2,FALSE)&amp;"-"&amp;B783&amp;"-"&amp;合并!A783&amp;"-"&amp;C783&amp;IF(OR(D783="",D783="NULL"),"",D783)))</f>
        <v/>
      </c>
      <c r="B783" t="str">
        <f>IF(ISBLANK(合并!B783),"",合并!B783)</f>
        <v/>
      </c>
      <c r="C783" t="str">
        <f>IF(ISBLANK(合并!C783),"",SUBSTITUTE(合并!C783," ",""))</f>
        <v/>
      </c>
      <c r="D783" t="str">
        <f>IF(C783="","",IF(OR(合并!D783="",合并!D783=" "),"NULL",SUBSTITUTE(合并!D783," ","")))</f>
        <v/>
      </c>
      <c r="E783" t="str">
        <f>IF(C783="","",IF(ISBLANK(合并!E783),"NULL",SUBSTITUTE(合并!E783," ","")))</f>
        <v/>
      </c>
      <c r="F783" t="str">
        <f t="shared" si="60"/>
        <v/>
      </c>
      <c r="G783" t="str">
        <f t="shared" si="61"/>
        <v/>
      </c>
      <c r="H783" t="str">
        <f t="shared" si="62"/>
        <v/>
      </c>
      <c r="I783" t="str">
        <f t="shared" si="63"/>
        <v/>
      </c>
      <c r="J783" t="str">
        <f t="shared" si="64"/>
        <v/>
      </c>
      <c r="K783" t="str">
        <f>IF(C783="","",IF(B783="","",VLOOKUP(B783,维度表!A$2:E$50,4,FALSE)))</f>
        <v/>
      </c>
      <c r="L783" t="str">
        <f>IF(C783="","",IF(B783="","",VLOOKUP(B783,维度表!A$2:E$50,5,FALSE)))</f>
        <v/>
      </c>
    </row>
    <row r="784" spans="1:12">
      <c r="A784" t="str">
        <f>IF(ISBLANK(合并!C784),"",IF(B784="","",VLOOKUP(B784,维度表!A$2:C$50,2,FALSE)&amp;"-"&amp;B784&amp;"-"&amp;合并!A784&amp;"-"&amp;C784&amp;IF(OR(D784="",D784="NULL"),"",D784)))</f>
        <v/>
      </c>
      <c r="B784" t="str">
        <f>IF(ISBLANK(合并!B784),"",合并!B784)</f>
        <v/>
      </c>
      <c r="C784" t="str">
        <f>IF(ISBLANK(合并!C784),"",SUBSTITUTE(合并!C784," ",""))</f>
        <v/>
      </c>
      <c r="D784" t="str">
        <f>IF(C784="","",IF(OR(合并!D784="",合并!D784=" "),"NULL",SUBSTITUTE(合并!D784," ","")))</f>
        <v/>
      </c>
      <c r="E784" t="str">
        <f>IF(C784="","",IF(ISBLANK(合并!E784),"NULL",SUBSTITUTE(合并!E784," ","")))</f>
        <v/>
      </c>
      <c r="F784" t="str">
        <f t="shared" si="60"/>
        <v/>
      </c>
      <c r="G784" t="str">
        <f t="shared" si="61"/>
        <v/>
      </c>
      <c r="H784" t="str">
        <f t="shared" si="62"/>
        <v/>
      </c>
      <c r="I784" t="str">
        <f t="shared" si="63"/>
        <v/>
      </c>
      <c r="J784" t="str">
        <f t="shared" si="64"/>
        <v/>
      </c>
      <c r="K784" t="str">
        <f>IF(C784="","",IF(B784="","",VLOOKUP(B784,维度表!A$2:E$50,4,FALSE)))</f>
        <v/>
      </c>
      <c r="L784" t="str">
        <f>IF(C784="","",IF(B784="","",VLOOKUP(B784,维度表!A$2:E$50,5,FALSE)))</f>
        <v/>
      </c>
    </row>
    <row r="785" spans="1:12">
      <c r="A785" t="str">
        <f>IF(ISBLANK(合并!C785),"",IF(B785="","",VLOOKUP(B785,维度表!A$2:C$50,2,FALSE)&amp;"-"&amp;B785&amp;"-"&amp;合并!A785&amp;"-"&amp;C785&amp;IF(OR(D785="",D785="NULL"),"",D785)))</f>
        <v/>
      </c>
      <c r="B785" t="str">
        <f>IF(ISBLANK(合并!B785),"",合并!B785)</f>
        <v/>
      </c>
      <c r="C785" t="str">
        <f>IF(ISBLANK(合并!C785),"",SUBSTITUTE(合并!C785," ",""))</f>
        <v/>
      </c>
      <c r="D785" t="str">
        <f>IF(C785="","",IF(OR(合并!D785="",合并!D785=" "),"NULL",SUBSTITUTE(合并!D785," ","")))</f>
        <v/>
      </c>
      <c r="E785" t="str">
        <f>IF(C785="","",IF(ISBLANK(合并!E785),"NULL",SUBSTITUTE(合并!E785," ","")))</f>
        <v/>
      </c>
      <c r="F785" t="str">
        <f t="shared" si="60"/>
        <v/>
      </c>
      <c r="G785" t="str">
        <f t="shared" si="61"/>
        <v/>
      </c>
      <c r="H785" t="str">
        <f t="shared" si="62"/>
        <v/>
      </c>
      <c r="I785" t="str">
        <f t="shared" si="63"/>
        <v/>
      </c>
      <c r="J785" t="str">
        <f t="shared" si="64"/>
        <v/>
      </c>
      <c r="K785" t="str">
        <f>IF(C785="","",IF(B785="","",VLOOKUP(B785,维度表!A$2:E$50,4,FALSE)))</f>
        <v/>
      </c>
      <c r="L785" t="str">
        <f>IF(C785="","",IF(B785="","",VLOOKUP(B785,维度表!A$2:E$50,5,FALSE)))</f>
        <v/>
      </c>
    </row>
    <row r="786" spans="1:12">
      <c r="A786" t="str">
        <f>IF(ISBLANK(合并!C786),"",IF(B786="","",VLOOKUP(B786,维度表!A$2:C$50,2,FALSE)&amp;"-"&amp;B786&amp;"-"&amp;合并!A786&amp;"-"&amp;C786&amp;IF(OR(D786="",D786="NULL"),"",D786)))</f>
        <v/>
      </c>
      <c r="B786" t="str">
        <f>IF(ISBLANK(合并!B786),"",合并!B786)</f>
        <v/>
      </c>
      <c r="C786" t="str">
        <f>IF(ISBLANK(合并!C786),"",SUBSTITUTE(合并!C786," ",""))</f>
        <v/>
      </c>
      <c r="D786" t="str">
        <f>IF(C786="","",IF(OR(合并!D786="",合并!D786=" "),"NULL",SUBSTITUTE(合并!D786," ","")))</f>
        <v/>
      </c>
      <c r="E786" t="str">
        <f>IF(C786="","",IF(ISBLANK(合并!E786),"NULL",SUBSTITUTE(合并!E786," ","")))</f>
        <v/>
      </c>
      <c r="F786" t="str">
        <f t="shared" si="60"/>
        <v/>
      </c>
      <c r="G786" t="str">
        <f t="shared" si="61"/>
        <v/>
      </c>
      <c r="H786" t="str">
        <f t="shared" si="62"/>
        <v/>
      </c>
      <c r="I786" t="str">
        <f t="shared" si="63"/>
        <v/>
      </c>
      <c r="J786" t="str">
        <f t="shared" si="64"/>
        <v/>
      </c>
      <c r="K786" t="str">
        <f>IF(C786="","",IF(B786="","",VLOOKUP(B786,维度表!A$2:E$50,4,FALSE)))</f>
        <v/>
      </c>
      <c r="L786" t="str">
        <f>IF(C786="","",IF(B786="","",VLOOKUP(B786,维度表!A$2:E$50,5,FALSE)))</f>
        <v/>
      </c>
    </row>
    <row r="787" spans="1:12">
      <c r="A787" t="str">
        <f>IF(ISBLANK(合并!C787),"",IF(B787="","",VLOOKUP(B787,维度表!A$2:C$50,2,FALSE)&amp;"-"&amp;B787&amp;"-"&amp;合并!A787&amp;"-"&amp;C787&amp;IF(OR(D787="",D787="NULL"),"",D787)))</f>
        <v/>
      </c>
      <c r="B787" t="str">
        <f>IF(ISBLANK(合并!B787),"",合并!B787)</f>
        <v/>
      </c>
      <c r="C787" t="str">
        <f>IF(ISBLANK(合并!C787),"",SUBSTITUTE(合并!C787," ",""))</f>
        <v/>
      </c>
      <c r="D787" t="str">
        <f>IF(C787="","",IF(OR(合并!D787="",合并!D787=" "),"NULL",SUBSTITUTE(合并!D787," ","")))</f>
        <v/>
      </c>
      <c r="E787" t="str">
        <f>IF(C787="","",IF(ISBLANK(合并!E787),"NULL",SUBSTITUTE(合并!E787," ","")))</f>
        <v/>
      </c>
      <c r="F787" t="str">
        <f t="shared" si="60"/>
        <v/>
      </c>
      <c r="G787" t="str">
        <f t="shared" si="61"/>
        <v/>
      </c>
      <c r="H787" t="str">
        <f t="shared" si="62"/>
        <v/>
      </c>
      <c r="I787" t="str">
        <f t="shared" si="63"/>
        <v/>
      </c>
      <c r="J787" t="str">
        <f t="shared" si="64"/>
        <v/>
      </c>
      <c r="K787" t="str">
        <f>IF(C787="","",IF(B787="","",VLOOKUP(B787,维度表!A$2:E$50,4,FALSE)))</f>
        <v/>
      </c>
      <c r="L787" t="str">
        <f>IF(C787="","",IF(B787="","",VLOOKUP(B787,维度表!A$2:E$50,5,FALSE)))</f>
        <v/>
      </c>
    </row>
    <row r="788" spans="1:12">
      <c r="A788" t="str">
        <f>IF(ISBLANK(合并!C788),"",IF(B788="","",VLOOKUP(B788,维度表!A$2:C$50,2,FALSE)&amp;"-"&amp;B788&amp;"-"&amp;合并!A788&amp;"-"&amp;C788&amp;IF(OR(D788="",D788="NULL"),"",D788)))</f>
        <v/>
      </c>
      <c r="B788" t="str">
        <f>IF(ISBLANK(合并!B788),"",合并!B788)</f>
        <v/>
      </c>
      <c r="C788" t="str">
        <f>IF(ISBLANK(合并!C788),"",SUBSTITUTE(合并!C788," ",""))</f>
        <v/>
      </c>
      <c r="D788" t="str">
        <f>IF(C788="","",IF(OR(合并!D788="",合并!D788=" "),"NULL",SUBSTITUTE(合并!D788," ","")))</f>
        <v/>
      </c>
      <c r="E788" t="str">
        <f>IF(C788="","",IF(ISBLANK(合并!E788),"NULL",SUBSTITUTE(合并!E788," ","")))</f>
        <v/>
      </c>
      <c r="F788" t="str">
        <f t="shared" si="60"/>
        <v/>
      </c>
      <c r="G788" t="str">
        <f t="shared" si="61"/>
        <v/>
      </c>
      <c r="H788" t="str">
        <f t="shared" si="62"/>
        <v/>
      </c>
      <c r="I788" t="str">
        <f t="shared" si="63"/>
        <v/>
      </c>
      <c r="J788" t="str">
        <f t="shared" si="64"/>
        <v/>
      </c>
      <c r="K788" t="str">
        <f>IF(C788="","",IF(B788="","",VLOOKUP(B788,维度表!A$2:E$50,4,FALSE)))</f>
        <v/>
      </c>
      <c r="L788" t="str">
        <f>IF(C788="","",IF(B788="","",VLOOKUP(B788,维度表!A$2:E$50,5,FALSE)))</f>
        <v/>
      </c>
    </row>
    <row r="789" spans="1:12">
      <c r="A789" t="str">
        <f>IF(ISBLANK(合并!C789),"",IF(B789="","",VLOOKUP(B789,维度表!A$2:C$50,2,FALSE)&amp;"-"&amp;B789&amp;"-"&amp;合并!A789&amp;"-"&amp;C789&amp;IF(OR(D789="",D789="NULL"),"",D789)))</f>
        <v/>
      </c>
      <c r="B789" t="str">
        <f>IF(ISBLANK(合并!B789),"",合并!B789)</f>
        <v/>
      </c>
      <c r="C789" t="str">
        <f>IF(ISBLANK(合并!C789),"",SUBSTITUTE(合并!C789," ",""))</f>
        <v/>
      </c>
      <c r="D789" t="str">
        <f>IF(C789="","",IF(OR(合并!D789="",合并!D789=" "),"NULL",SUBSTITUTE(合并!D789," ","")))</f>
        <v/>
      </c>
      <c r="E789" t="str">
        <f>IF(C789="","",IF(ISBLANK(合并!E789),"NULL",SUBSTITUTE(合并!E789," ","")))</f>
        <v/>
      </c>
      <c r="F789" t="str">
        <f t="shared" si="60"/>
        <v/>
      </c>
      <c r="G789" t="str">
        <f t="shared" si="61"/>
        <v/>
      </c>
      <c r="H789" t="str">
        <f t="shared" si="62"/>
        <v/>
      </c>
      <c r="I789" t="str">
        <f t="shared" si="63"/>
        <v/>
      </c>
      <c r="J789" t="str">
        <f t="shared" si="64"/>
        <v/>
      </c>
      <c r="K789" t="str">
        <f>IF(C789="","",IF(B789="","",VLOOKUP(B789,维度表!A$2:E$50,4,FALSE)))</f>
        <v/>
      </c>
      <c r="L789" t="str">
        <f>IF(C789="","",IF(B789="","",VLOOKUP(B789,维度表!A$2:E$50,5,FALSE)))</f>
        <v/>
      </c>
    </row>
    <row r="790" spans="1:12">
      <c r="A790" t="str">
        <f>IF(ISBLANK(合并!C790),"",IF(B790="","",VLOOKUP(B790,维度表!A$2:C$50,2,FALSE)&amp;"-"&amp;B790&amp;"-"&amp;合并!A790&amp;"-"&amp;C790&amp;IF(OR(D790="",D790="NULL"),"",D790)))</f>
        <v/>
      </c>
      <c r="B790" t="str">
        <f>IF(ISBLANK(合并!B790),"",合并!B790)</f>
        <v/>
      </c>
      <c r="C790" t="str">
        <f>IF(ISBLANK(合并!C790),"",SUBSTITUTE(合并!C790," ",""))</f>
        <v/>
      </c>
      <c r="D790" t="str">
        <f>IF(C790="","",IF(OR(合并!D790="",合并!D790=" "),"NULL",SUBSTITUTE(合并!D790," ","")))</f>
        <v/>
      </c>
      <c r="E790" t="str">
        <f>IF(C790="","",IF(ISBLANK(合并!E790),"NULL",SUBSTITUTE(合并!E790," ","")))</f>
        <v/>
      </c>
      <c r="F790" t="str">
        <f t="shared" si="60"/>
        <v/>
      </c>
      <c r="G790" t="str">
        <f t="shared" si="61"/>
        <v/>
      </c>
      <c r="H790" t="str">
        <f t="shared" si="62"/>
        <v/>
      </c>
      <c r="I790" t="str">
        <f t="shared" si="63"/>
        <v/>
      </c>
      <c r="J790" t="str">
        <f t="shared" si="64"/>
        <v/>
      </c>
      <c r="K790" t="str">
        <f>IF(C790="","",IF(B790="","",VLOOKUP(B790,维度表!A$2:E$50,4,FALSE)))</f>
        <v/>
      </c>
      <c r="L790" t="str">
        <f>IF(C790="","",IF(B790="","",VLOOKUP(B790,维度表!A$2:E$50,5,FALSE)))</f>
        <v/>
      </c>
    </row>
    <row r="791" spans="1:12">
      <c r="A791" t="str">
        <f>IF(ISBLANK(合并!C791),"",IF(B791="","",VLOOKUP(B791,维度表!A$2:C$50,2,FALSE)&amp;"-"&amp;B791&amp;"-"&amp;合并!A791&amp;"-"&amp;C791&amp;IF(OR(D791="",D791="NULL"),"",D791)))</f>
        <v/>
      </c>
      <c r="B791" t="str">
        <f>IF(ISBLANK(合并!B791),"",合并!B791)</f>
        <v/>
      </c>
      <c r="C791" t="str">
        <f>IF(ISBLANK(合并!C791),"",SUBSTITUTE(合并!C791," ",""))</f>
        <v/>
      </c>
      <c r="D791" t="str">
        <f>IF(C791="","",IF(OR(合并!D791="",合并!D791=" "),"NULL",SUBSTITUTE(合并!D791," ","")))</f>
        <v/>
      </c>
      <c r="E791" t="str">
        <f>IF(C791="","",IF(ISBLANK(合并!E791),"NULL",SUBSTITUTE(合并!E791," ","")))</f>
        <v/>
      </c>
      <c r="F791" t="str">
        <f t="shared" si="60"/>
        <v/>
      </c>
      <c r="G791" t="str">
        <f t="shared" si="61"/>
        <v/>
      </c>
      <c r="H791" t="str">
        <f t="shared" si="62"/>
        <v/>
      </c>
      <c r="I791" t="str">
        <f t="shared" si="63"/>
        <v/>
      </c>
      <c r="J791" t="str">
        <f t="shared" si="64"/>
        <v/>
      </c>
      <c r="K791" t="str">
        <f>IF(C791="","",IF(B791="","",VLOOKUP(B791,维度表!A$2:E$50,4,FALSE)))</f>
        <v/>
      </c>
      <c r="L791" t="str">
        <f>IF(C791="","",IF(B791="","",VLOOKUP(B791,维度表!A$2:E$50,5,FALSE)))</f>
        <v/>
      </c>
    </row>
    <row r="792" spans="1:12">
      <c r="A792" t="str">
        <f>IF(ISBLANK(合并!C792),"",IF(B792="","",VLOOKUP(B792,维度表!A$2:C$50,2,FALSE)&amp;"-"&amp;B792&amp;"-"&amp;合并!A792&amp;"-"&amp;C792&amp;IF(OR(D792="",D792="NULL"),"",D792)))</f>
        <v/>
      </c>
      <c r="B792" t="str">
        <f>IF(ISBLANK(合并!B792),"",合并!B792)</f>
        <v/>
      </c>
      <c r="C792" t="str">
        <f>IF(ISBLANK(合并!C792),"",SUBSTITUTE(合并!C792," ",""))</f>
        <v/>
      </c>
      <c r="D792" t="str">
        <f>IF(C792="","",IF(OR(合并!D792="",合并!D792=" "),"NULL",SUBSTITUTE(合并!D792," ","")))</f>
        <v/>
      </c>
      <c r="E792" t="str">
        <f>IF(C792="","",IF(ISBLANK(合并!E792),"NULL",SUBSTITUTE(合并!E792," ","")))</f>
        <v/>
      </c>
      <c r="F792" t="str">
        <f t="shared" si="60"/>
        <v/>
      </c>
      <c r="G792" t="str">
        <f t="shared" si="61"/>
        <v/>
      </c>
      <c r="H792" t="str">
        <f t="shared" si="62"/>
        <v/>
      </c>
      <c r="I792" t="str">
        <f t="shared" si="63"/>
        <v/>
      </c>
      <c r="J792" t="str">
        <f t="shared" si="64"/>
        <v/>
      </c>
      <c r="K792" t="str">
        <f>IF(C792="","",IF(B792="","",VLOOKUP(B792,维度表!A$2:E$50,4,FALSE)))</f>
        <v/>
      </c>
      <c r="L792" t="str">
        <f>IF(C792="","",IF(B792="","",VLOOKUP(B792,维度表!A$2:E$50,5,FALSE)))</f>
        <v/>
      </c>
    </row>
    <row r="793" spans="1:12">
      <c r="A793" t="str">
        <f>IF(ISBLANK(合并!C793),"",IF(B793="","",VLOOKUP(B793,维度表!A$2:C$50,2,FALSE)&amp;"-"&amp;B793&amp;"-"&amp;合并!A793&amp;"-"&amp;C793&amp;IF(OR(D793="",D793="NULL"),"",D793)))</f>
        <v/>
      </c>
      <c r="B793" t="str">
        <f>IF(ISBLANK(合并!B793),"",合并!B793)</f>
        <v/>
      </c>
      <c r="C793" t="str">
        <f>IF(ISBLANK(合并!C793),"",SUBSTITUTE(合并!C793," ",""))</f>
        <v/>
      </c>
      <c r="D793" t="str">
        <f>IF(C793="","",IF(OR(合并!D793="",合并!D793=" "),"NULL",SUBSTITUTE(合并!D793," ","")))</f>
        <v/>
      </c>
      <c r="E793" t="str">
        <f>IF(C793="","",IF(ISBLANK(合并!E793),"NULL",SUBSTITUTE(合并!E793," ","")))</f>
        <v/>
      </c>
      <c r="F793" t="str">
        <f t="shared" si="60"/>
        <v/>
      </c>
      <c r="G793" t="str">
        <f t="shared" si="61"/>
        <v/>
      </c>
      <c r="H793" t="str">
        <f t="shared" si="62"/>
        <v/>
      </c>
      <c r="I793" t="str">
        <f t="shared" si="63"/>
        <v/>
      </c>
      <c r="J793" t="str">
        <f t="shared" si="64"/>
        <v/>
      </c>
      <c r="K793" t="str">
        <f>IF(C793="","",IF(B793="","",VLOOKUP(B793,维度表!A$2:E$50,4,FALSE)))</f>
        <v/>
      </c>
      <c r="L793" t="str">
        <f>IF(C793="","",IF(B793="","",VLOOKUP(B793,维度表!A$2:E$50,5,FALSE)))</f>
        <v/>
      </c>
    </row>
    <row r="794" spans="1:12">
      <c r="A794" t="str">
        <f>IF(ISBLANK(合并!C794),"",IF(B794="","",VLOOKUP(B794,维度表!A$2:C$50,2,FALSE)&amp;"-"&amp;B794&amp;"-"&amp;合并!A794&amp;"-"&amp;C794&amp;IF(OR(D794="",D794="NULL"),"",D794)))</f>
        <v/>
      </c>
      <c r="B794" t="str">
        <f>IF(ISBLANK(合并!B794),"",合并!B794)</f>
        <v/>
      </c>
      <c r="C794" t="str">
        <f>IF(ISBLANK(合并!C794),"",SUBSTITUTE(合并!C794," ",""))</f>
        <v/>
      </c>
      <c r="D794" t="str">
        <f>IF(C794="","",IF(OR(合并!D794="",合并!D794=" "),"NULL",SUBSTITUTE(合并!D794," ","")))</f>
        <v/>
      </c>
      <c r="E794" t="str">
        <f>IF(C794="","",IF(ISBLANK(合并!E794),"NULL",SUBSTITUTE(合并!E794," ","")))</f>
        <v/>
      </c>
      <c r="F794" t="str">
        <f t="shared" si="60"/>
        <v/>
      </c>
      <c r="G794" t="str">
        <f t="shared" si="61"/>
        <v/>
      </c>
      <c r="H794" t="str">
        <f t="shared" si="62"/>
        <v/>
      </c>
      <c r="I794" t="str">
        <f t="shared" si="63"/>
        <v/>
      </c>
      <c r="J794" t="str">
        <f t="shared" si="64"/>
        <v/>
      </c>
      <c r="K794" t="str">
        <f>IF(C794="","",IF(B794="","",VLOOKUP(B794,维度表!A$2:E$50,4,FALSE)))</f>
        <v/>
      </c>
      <c r="L794" t="str">
        <f>IF(C794="","",IF(B794="","",VLOOKUP(B794,维度表!A$2:E$50,5,FALSE)))</f>
        <v/>
      </c>
    </row>
    <row r="795" spans="1:12">
      <c r="A795" t="str">
        <f>IF(ISBLANK(合并!C795),"",IF(B795="","",VLOOKUP(B795,维度表!A$2:C$50,2,FALSE)&amp;"-"&amp;B795&amp;"-"&amp;合并!A795&amp;"-"&amp;C795&amp;IF(OR(D795="",D795="NULL"),"",D795)))</f>
        <v/>
      </c>
      <c r="B795" t="str">
        <f>IF(ISBLANK(合并!B795),"",合并!B795)</f>
        <v/>
      </c>
      <c r="C795" t="str">
        <f>IF(ISBLANK(合并!C795),"",SUBSTITUTE(合并!C795," ",""))</f>
        <v/>
      </c>
      <c r="D795" t="str">
        <f>IF(C795="","",IF(OR(合并!D795="",合并!D795=" "),"NULL",SUBSTITUTE(合并!D795," ","")))</f>
        <v/>
      </c>
      <c r="E795" t="str">
        <f>IF(C795="","",IF(ISBLANK(合并!E795),"NULL",SUBSTITUTE(合并!E795," ","")))</f>
        <v/>
      </c>
      <c r="F795" t="str">
        <f t="shared" si="60"/>
        <v/>
      </c>
      <c r="G795" t="str">
        <f t="shared" si="61"/>
        <v/>
      </c>
      <c r="H795" t="str">
        <f t="shared" si="62"/>
        <v/>
      </c>
      <c r="I795" t="str">
        <f t="shared" si="63"/>
        <v/>
      </c>
      <c r="J795" t="str">
        <f t="shared" si="64"/>
        <v/>
      </c>
      <c r="K795" t="str">
        <f>IF(C795="","",IF(B795="","",VLOOKUP(B795,维度表!A$2:E$50,4,FALSE)))</f>
        <v/>
      </c>
      <c r="L795" t="str">
        <f>IF(C795="","",IF(B795="","",VLOOKUP(B795,维度表!A$2:E$50,5,FALSE)))</f>
        <v/>
      </c>
    </row>
    <row r="796" spans="1:12">
      <c r="A796" t="str">
        <f>IF(ISBLANK(合并!C796),"",IF(B796="","",VLOOKUP(B796,维度表!A$2:C$50,2,FALSE)&amp;"-"&amp;B796&amp;"-"&amp;合并!A796&amp;"-"&amp;C796&amp;IF(OR(D796="",D796="NULL"),"",D796)))</f>
        <v/>
      </c>
      <c r="B796" t="str">
        <f>IF(ISBLANK(合并!B796),"",合并!B796)</f>
        <v/>
      </c>
      <c r="C796" t="str">
        <f>IF(ISBLANK(合并!C796),"",SUBSTITUTE(合并!C796," ",""))</f>
        <v/>
      </c>
      <c r="D796" t="str">
        <f>IF(C796="","",IF(OR(合并!D796="",合并!D796=" "),"NULL",SUBSTITUTE(合并!D796," ","")))</f>
        <v/>
      </c>
      <c r="E796" t="str">
        <f>IF(C796="","",IF(ISBLANK(合并!E796),"NULL",SUBSTITUTE(合并!E796," ","")))</f>
        <v/>
      </c>
      <c r="F796" t="str">
        <f t="shared" si="60"/>
        <v/>
      </c>
      <c r="G796" t="str">
        <f t="shared" si="61"/>
        <v/>
      </c>
      <c r="H796" t="str">
        <f t="shared" si="62"/>
        <v/>
      </c>
      <c r="I796" t="str">
        <f t="shared" si="63"/>
        <v/>
      </c>
      <c r="J796" t="str">
        <f t="shared" si="64"/>
        <v/>
      </c>
      <c r="K796" t="str">
        <f>IF(C796="","",IF(B796="","",VLOOKUP(B796,维度表!A$2:E$50,4,FALSE)))</f>
        <v/>
      </c>
      <c r="L796" t="str">
        <f>IF(C796="","",IF(B796="","",VLOOKUP(B796,维度表!A$2:E$50,5,FALSE)))</f>
        <v/>
      </c>
    </row>
    <row r="797" spans="1:12">
      <c r="A797" t="str">
        <f>IF(ISBLANK(合并!C797),"",IF(B797="","",VLOOKUP(B797,维度表!A$2:C$50,2,FALSE)&amp;"-"&amp;B797&amp;"-"&amp;合并!A797&amp;"-"&amp;C797&amp;IF(OR(D797="",D797="NULL"),"",D797)))</f>
        <v/>
      </c>
      <c r="B797" t="str">
        <f>IF(ISBLANK(合并!B797),"",合并!B797)</f>
        <v/>
      </c>
      <c r="C797" t="str">
        <f>IF(ISBLANK(合并!C797),"",SUBSTITUTE(合并!C797," ",""))</f>
        <v/>
      </c>
      <c r="D797" t="str">
        <f>IF(C797="","",IF(OR(合并!D797="",合并!D797=" "),"NULL",SUBSTITUTE(合并!D797," ","")))</f>
        <v/>
      </c>
      <c r="E797" t="str">
        <f>IF(C797="","",IF(ISBLANK(合并!E797),"NULL",SUBSTITUTE(合并!E797," ","")))</f>
        <v/>
      </c>
      <c r="F797" t="str">
        <f t="shared" si="60"/>
        <v/>
      </c>
      <c r="G797" t="str">
        <f t="shared" si="61"/>
        <v/>
      </c>
      <c r="H797" t="str">
        <f t="shared" si="62"/>
        <v/>
      </c>
      <c r="I797" t="str">
        <f t="shared" si="63"/>
        <v/>
      </c>
      <c r="J797" t="str">
        <f t="shared" si="64"/>
        <v/>
      </c>
      <c r="K797" t="str">
        <f>IF(C797="","",IF(B797="","",VLOOKUP(B797,维度表!A$2:E$50,4,FALSE)))</f>
        <v/>
      </c>
      <c r="L797" t="str">
        <f>IF(C797="","",IF(B797="","",VLOOKUP(B797,维度表!A$2:E$50,5,FALSE)))</f>
        <v/>
      </c>
    </row>
    <row r="798" spans="1:12">
      <c r="A798" t="str">
        <f>IF(ISBLANK(合并!C798),"",IF(B798="","",VLOOKUP(B798,维度表!A$2:C$50,2,FALSE)&amp;"-"&amp;B798&amp;"-"&amp;合并!A798&amp;"-"&amp;C798&amp;IF(OR(D798="",D798="NULL"),"",D798)))</f>
        <v/>
      </c>
      <c r="B798" t="str">
        <f>IF(ISBLANK(合并!B798),"",合并!B798)</f>
        <v/>
      </c>
      <c r="C798" t="str">
        <f>IF(ISBLANK(合并!C798),"",SUBSTITUTE(合并!C798," ",""))</f>
        <v/>
      </c>
      <c r="D798" t="str">
        <f>IF(C798="","",IF(OR(合并!D798="",合并!D798=" "),"NULL",SUBSTITUTE(合并!D798," ","")))</f>
        <v/>
      </c>
      <c r="E798" t="str">
        <f>IF(C798="","",IF(ISBLANK(合并!E798),"NULL",SUBSTITUTE(合并!E798," ","")))</f>
        <v/>
      </c>
      <c r="F798" t="str">
        <f t="shared" si="60"/>
        <v/>
      </c>
      <c r="G798" t="str">
        <f t="shared" si="61"/>
        <v/>
      </c>
      <c r="H798" t="str">
        <f t="shared" si="62"/>
        <v/>
      </c>
      <c r="I798" t="str">
        <f t="shared" si="63"/>
        <v/>
      </c>
      <c r="J798" t="str">
        <f t="shared" si="64"/>
        <v/>
      </c>
      <c r="K798" t="str">
        <f>IF(C798="","",IF(B798="","",VLOOKUP(B798,维度表!A$2:E$50,4,FALSE)))</f>
        <v/>
      </c>
      <c r="L798" t="str">
        <f>IF(C798="","",IF(B798="","",VLOOKUP(B798,维度表!A$2:E$50,5,FALSE)))</f>
        <v/>
      </c>
    </row>
    <row r="799" spans="1:12">
      <c r="A799" t="str">
        <f>IF(ISBLANK(合并!C799),"",IF(B799="","",VLOOKUP(B799,维度表!A$2:C$50,2,FALSE)&amp;"-"&amp;B799&amp;"-"&amp;合并!A799&amp;"-"&amp;C799&amp;IF(OR(D799="",D799="NULL"),"",D799)))</f>
        <v/>
      </c>
      <c r="B799" t="str">
        <f>IF(ISBLANK(合并!B799),"",合并!B799)</f>
        <v/>
      </c>
      <c r="C799" t="str">
        <f>IF(ISBLANK(合并!C799),"",SUBSTITUTE(合并!C799," ",""))</f>
        <v/>
      </c>
      <c r="D799" t="str">
        <f>IF(C799="","",IF(OR(合并!D799="",合并!D799=" "),"NULL",SUBSTITUTE(合并!D799," ","")))</f>
        <v/>
      </c>
      <c r="E799" t="str">
        <f>IF(C799="","",IF(ISBLANK(合并!E799),"NULL",SUBSTITUTE(合并!E799," ","")))</f>
        <v/>
      </c>
      <c r="F799" t="str">
        <f t="shared" si="60"/>
        <v/>
      </c>
      <c r="G799" t="str">
        <f t="shared" si="61"/>
        <v/>
      </c>
      <c r="H799" t="str">
        <f t="shared" si="62"/>
        <v/>
      </c>
      <c r="I799" t="str">
        <f t="shared" si="63"/>
        <v/>
      </c>
      <c r="J799" t="str">
        <f t="shared" si="64"/>
        <v/>
      </c>
      <c r="K799" t="str">
        <f>IF(C799="","",IF(B799="","",VLOOKUP(B799,维度表!A$2:E$50,4,FALSE)))</f>
        <v/>
      </c>
      <c r="L799" t="str">
        <f>IF(C799="","",IF(B799="","",VLOOKUP(B799,维度表!A$2:E$50,5,FALSE)))</f>
        <v/>
      </c>
    </row>
    <row r="800" spans="1:12">
      <c r="A800" t="str">
        <f>IF(ISBLANK(合并!C800),"",IF(B800="","",VLOOKUP(B800,维度表!A$2:C$50,2,FALSE)&amp;"-"&amp;B800&amp;"-"&amp;合并!A800&amp;"-"&amp;C800&amp;IF(OR(D800="",D800="NULL"),"",D800)))</f>
        <v/>
      </c>
      <c r="B800" t="str">
        <f>IF(ISBLANK(合并!B800),"",合并!B800)</f>
        <v/>
      </c>
      <c r="C800" t="str">
        <f>IF(ISBLANK(合并!C800),"",SUBSTITUTE(合并!C800," ",""))</f>
        <v/>
      </c>
      <c r="D800" t="str">
        <f>IF(C800="","",IF(OR(合并!D800="",合并!D800=" "),"NULL",SUBSTITUTE(合并!D800," ","")))</f>
        <v/>
      </c>
      <c r="E800" t="str">
        <f>IF(C800="","",IF(ISBLANK(合并!E800),"NULL",SUBSTITUTE(合并!E800," ","")))</f>
        <v/>
      </c>
      <c r="F800" t="str">
        <f t="shared" si="60"/>
        <v/>
      </c>
      <c r="G800" t="str">
        <f t="shared" si="61"/>
        <v/>
      </c>
      <c r="H800" t="str">
        <f t="shared" si="62"/>
        <v/>
      </c>
      <c r="I800" t="str">
        <f t="shared" si="63"/>
        <v/>
      </c>
      <c r="J800" t="str">
        <f t="shared" si="64"/>
        <v/>
      </c>
      <c r="K800" t="str">
        <f>IF(C800="","",IF(B800="","",VLOOKUP(B800,维度表!A$2:E$50,4,FALSE)))</f>
        <v/>
      </c>
      <c r="L800" t="str">
        <f>IF(C800="","",IF(B800="","",VLOOKUP(B800,维度表!A$2:E$50,5,FALSE)))</f>
        <v/>
      </c>
    </row>
    <row r="801" spans="1:12">
      <c r="A801" t="str">
        <f>IF(ISBLANK(合并!C801),"",IF(B801="","",VLOOKUP(B801,维度表!A$2:C$50,2,FALSE)&amp;"-"&amp;B801&amp;"-"&amp;合并!A801&amp;"-"&amp;C801&amp;IF(OR(D801="",D801="NULL"),"",D801)))</f>
        <v/>
      </c>
      <c r="B801" t="str">
        <f>IF(ISBLANK(合并!B801),"",合并!B801)</f>
        <v/>
      </c>
      <c r="C801" t="str">
        <f>IF(ISBLANK(合并!C801),"",SUBSTITUTE(合并!C801," ",""))</f>
        <v/>
      </c>
      <c r="D801" t="str">
        <f>IF(C801="","",IF(OR(合并!D801="",合并!D801=" "),"NULL",SUBSTITUTE(合并!D801," ","")))</f>
        <v/>
      </c>
      <c r="E801" t="str">
        <f>IF(C801="","",IF(ISBLANK(合并!E801),"NULL",SUBSTITUTE(合并!E801," ","")))</f>
        <v/>
      </c>
      <c r="F801" t="str">
        <f t="shared" si="60"/>
        <v/>
      </c>
      <c r="G801" t="str">
        <f t="shared" si="61"/>
        <v/>
      </c>
      <c r="H801" t="str">
        <f t="shared" si="62"/>
        <v/>
      </c>
      <c r="I801" t="str">
        <f t="shared" si="63"/>
        <v/>
      </c>
      <c r="J801" t="str">
        <f t="shared" si="64"/>
        <v/>
      </c>
      <c r="K801" t="str">
        <f>IF(C801="","",IF(B801="","",VLOOKUP(B801,维度表!A$2:E$50,4,FALSE)))</f>
        <v/>
      </c>
      <c r="L801" t="str">
        <f>IF(C801="","",IF(B801="","",VLOOKUP(B801,维度表!A$2:E$50,5,FALSE)))</f>
        <v/>
      </c>
    </row>
    <row r="802" spans="1:12">
      <c r="A802" t="str">
        <f>IF(ISBLANK(合并!C802),"",IF(B802="","",VLOOKUP(B802,维度表!A$2:C$50,2,FALSE)&amp;"-"&amp;B802&amp;"-"&amp;合并!A802&amp;"-"&amp;C802&amp;IF(OR(D802="",D802="NULL"),"",D802)))</f>
        <v/>
      </c>
      <c r="B802" t="str">
        <f>IF(ISBLANK(合并!B802),"",合并!B802)</f>
        <v/>
      </c>
      <c r="C802" t="str">
        <f>IF(ISBLANK(合并!C802),"",SUBSTITUTE(合并!C802," ",""))</f>
        <v/>
      </c>
      <c r="D802" t="str">
        <f>IF(C802="","",IF(OR(合并!D802="",合并!D802=" "),"NULL",SUBSTITUTE(合并!D802," ","")))</f>
        <v/>
      </c>
      <c r="E802" t="str">
        <f>IF(C802="","",IF(ISBLANK(合并!E802),"NULL",SUBSTITUTE(合并!E802," ","")))</f>
        <v/>
      </c>
      <c r="F802" t="str">
        <f t="shared" si="60"/>
        <v/>
      </c>
      <c r="G802" t="str">
        <f t="shared" si="61"/>
        <v/>
      </c>
      <c r="H802" t="str">
        <f t="shared" si="62"/>
        <v/>
      </c>
      <c r="I802" t="str">
        <f t="shared" si="63"/>
        <v/>
      </c>
      <c r="J802" t="str">
        <f t="shared" si="64"/>
        <v/>
      </c>
      <c r="K802" t="str">
        <f>IF(C802="","",IF(B802="","",VLOOKUP(B802,维度表!A$2:E$50,4,FALSE)))</f>
        <v/>
      </c>
      <c r="L802" t="str">
        <f>IF(C802="","",IF(B802="","",VLOOKUP(B802,维度表!A$2:E$50,5,FALSE)))</f>
        <v/>
      </c>
    </row>
    <row r="803" spans="1:12">
      <c r="A803" t="str">
        <f>IF(ISBLANK(合并!C803),"",IF(B803="","",VLOOKUP(B803,维度表!A$2:C$50,2,FALSE)&amp;"-"&amp;B803&amp;"-"&amp;合并!A803&amp;"-"&amp;C803&amp;IF(OR(D803="",D803="NULL"),"",D803)))</f>
        <v/>
      </c>
      <c r="B803" t="str">
        <f>IF(ISBLANK(合并!B803),"",合并!B803)</f>
        <v/>
      </c>
      <c r="C803" t="str">
        <f>IF(ISBLANK(合并!C803),"",SUBSTITUTE(合并!C803," ",""))</f>
        <v/>
      </c>
      <c r="D803" t="str">
        <f>IF(C803="","",IF(OR(合并!D803="",合并!D803=" "),"NULL",SUBSTITUTE(合并!D803," ","")))</f>
        <v/>
      </c>
      <c r="E803" t="str">
        <f>IF(C803="","",IF(ISBLANK(合并!E803),"NULL",SUBSTITUTE(合并!E803," ","")))</f>
        <v/>
      </c>
      <c r="F803" t="str">
        <f t="shared" si="60"/>
        <v/>
      </c>
      <c r="G803" t="str">
        <f t="shared" si="61"/>
        <v/>
      </c>
      <c r="H803" t="str">
        <f t="shared" si="62"/>
        <v/>
      </c>
      <c r="I803" t="str">
        <f t="shared" si="63"/>
        <v/>
      </c>
      <c r="J803" t="str">
        <f t="shared" si="64"/>
        <v/>
      </c>
      <c r="K803" t="str">
        <f>IF(C803="","",IF(B803="","",VLOOKUP(B803,维度表!A$2:E$50,4,FALSE)))</f>
        <v/>
      </c>
      <c r="L803" t="str">
        <f>IF(C803="","",IF(B803="","",VLOOKUP(B803,维度表!A$2:E$50,5,FALSE)))</f>
        <v/>
      </c>
    </row>
    <row r="804" spans="1:12">
      <c r="A804" t="str">
        <f>IF(ISBLANK(合并!C804),"",IF(B804="","",VLOOKUP(B804,维度表!A$2:C$50,2,FALSE)&amp;"-"&amp;B804&amp;"-"&amp;合并!A804&amp;"-"&amp;C804&amp;IF(OR(D804="",D804="NULL"),"",D804)))</f>
        <v/>
      </c>
      <c r="B804" t="str">
        <f>IF(ISBLANK(合并!B804),"",合并!B804)</f>
        <v/>
      </c>
      <c r="C804" t="str">
        <f>IF(ISBLANK(合并!C804),"",SUBSTITUTE(合并!C804," ",""))</f>
        <v/>
      </c>
      <c r="D804" t="str">
        <f>IF(C804="","",IF(OR(合并!D804="",合并!D804=" "),"NULL",SUBSTITUTE(合并!D804," ","")))</f>
        <v/>
      </c>
      <c r="E804" t="str">
        <f>IF(C804="","",IF(ISBLANK(合并!E804),"NULL",SUBSTITUTE(合并!E804," ","")))</f>
        <v/>
      </c>
      <c r="F804" t="str">
        <f t="shared" si="60"/>
        <v/>
      </c>
      <c r="G804" t="str">
        <f t="shared" si="61"/>
        <v/>
      </c>
      <c r="H804" t="str">
        <f t="shared" si="62"/>
        <v/>
      </c>
      <c r="I804" t="str">
        <f t="shared" si="63"/>
        <v/>
      </c>
      <c r="J804" t="str">
        <f t="shared" si="64"/>
        <v/>
      </c>
      <c r="K804" t="str">
        <f>IF(C804="","",IF(B804="","",VLOOKUP(B804,维度表!A$2:E$50,4,FALSE)))</f>
        <v/>
      </c>
      <c r="L804" t="str">
        <f>IF(C804="","",IF(B804="","",VLOOKUP(B804,维度表!A$2:E$50,5,FALSE)))</f>
        <v/>
      </c>
    </row>
    <row r="805" spans="1:12">
      <c r="A805" t="str">
        <f>IF(ISBLANK(合并!C805),"",IF(B805="","",VLOOKUP(B805,维度表!A$2:C$50,2,FALSE)&amp;"-"&amp;B805&amp;"-"&amp;合并!A805&amp;"-"&amp;C805&amp;IF(OR(D805="",D805="NULL"),"",D805)))</f>
        <v/>
      </c>
      <c r="B805" t="str">
        <f>IF(ISBLANK(合并!B805),"",合并!B805)</f>
        <v/>
      </c>
      <c r="C805" t="str">
        <f>IF(ISBLANK(合并!C805),"",SUBSTITUTE(合并!C805," ",""))</f>
        <v/>
      </c>
      <c r="D805" t="str">
        <f>IF(C805="","",IF(OR(合并!D805="",合并!D805=" "),"NULL",SUBSTITUTE(合并!D805," ","")))</f>
        <v/>
      </c>
      <c r="E805" t="str">
        <f>IF(C805="","",IF(ISBLANK(合并!E805),"NULL",SUBSTITUTE(合并!E805," ","")))</f>
        <v/>
      </c>
      <c r="F805" t="str">
        <f t="shared" si="60"/>
        <v/>
      </c>
      <c r="G805" t="str">
        <f t="shared" si="61"/>
        <v/>
      </c>
      <c r="H805" t="str">
        <f t="shared" si="62"/>
        <v/>
      </c>
      <c r="I805" t="str">
        <f t="shared" si="63"/>
        <v/>
      </c>
      <c r="J805" t="str">
        <f t="shared" si="64"/>
        <v/>
      </c>
      <c r="K805" t="str">
        <f>IF(C805="","",IF(B805="","",VLOOKUP(B805,维度表!A$2:E$50,4,FALSE)))</f>
        <v/>
      </c>
      <c r="L805" t="str">
        <f>IF(C805="","",IF(B805="","",VLOOKUP(B805,维度表!A$2:E$50,5,FALSE)))</f>
        <v/>
      </c>
    </row>
    <row r="806" spans="1:12">
      <c r="A806" t="str">
        <f>IF(ISBLANK(合并!C806),"",IF(B806="","",VLOOKUP(B806,维度表!A$2:C$50,2,FALSE)&amp;"-"&amp;B806&amp;"-"&amp;合并!A806&amp;"-"&amp;C806&amp;IF(OR(D806="",D806="NULL"),"",D806)))</f>
        <v/>
      </c>
      <c r="B806" t="str">
        <f>IF(ISBLANK(合并!B806),"",合并!B806)</f>
        <v/>
      </c>
      <c r="C806" t="str">
        <f>IF(ISBLANK(合并!C806),"",SUBSTITUTE(合并!C806," ",""))</f>
        <v/>
      </c>
      <c r="D806" t="str">
        <f>IF(C806="","",IF(OR(合并!D806="",合并!D806=" "),"NULL",SUBSTITUTE(合并!D806," ","")))</f>
        <v/>
      </c>
      <c r="E806" t="str">
        <f>IF(C806="","",IF(ISBLANK(合并!E806),"NULL",SUBSTITUTE(合并!E806," ","")))</f>
        <v/>
      </c>
      <c r="F806" t="str">
        <f t="shared" si="60"/>
        <v/>
      </c>
      <c r="G806" t="str">
        <f t="shared" si="61"/>
        <v/>
      </c>
      <c r="H806" t="str">
        <f t="shared" si="62"/>
        <v/>
      </c>
      <c r="I806" t="str">
        <f t="shared" si="63"/>
        <v/>
      </c>
      <c r="J806" t="str">
        <f t="shared" si="64"/>
        <v/>
      </c>
      <c r="K806" t="str">
        <f>IF(C806="","",IF(B806="","",VLOOKUP(B806,维度表!A$2:E$50,4,FALSE)))</f>
        <v/>
      </c>
      <c r="L806" t="str">
        <f>IF(C806="","",IF(B806="","",VLOOKUP(B806,维度表!A$2:E$50,5,FALSE)))</f>
        <v/>
      </c>
    </row>
    <row r="807" spans="1:12">
      <c r="A807" t="str">
        <f>IF(ISBLANK(合并!C807),"",IF(B807="","",VLOOKUP(B807,维度表!A$2:C$50,2,FALSE)&amp;"-"&amp;B807&amp;"-"&amp;合并!A807&amp;"-"&amp;C807&amp;IF(OR(D807="",D807="NULL"),"",D807)))</f>
        <v/>
      </c>
      <c r="B807" t="str">
        <f>IF(ISBLANK(合并!B807),"",合并!B807)</f>
        <v/>
      </c>
      <c r="C807" t="str">
        <f>IF(ISBLANK(合并!C807),"",SUBSTITUTE(合并!C807," ",""))</f>
        <v/>
      </c>
      <c r="D807" t="str">
        <f>IF(C807="","",IF(OR(合并!D807="",合并!D807=" "),"NULL",SUBSTITUTE(合并!D807," ","")))</f>
        <v/>
      </c>
      <c r="E807" t="str">
        <f>IF(C807="","",IF(ISBLANK(合并!E807),"NULL",SUBSTITUTE(合并!E807," ","")))</f>
        <v/>
      </c>
      <c r="F807" t="str">
        <f t="shared" si="60"/>
        <v/>
      </c>
      <c r="G807" t="str">
        <f t="shared" si="61"/>
        <v/>
      </c>
      <c r="H807" t="str">
        <f t="shared" si="62"/>
        <v/>
      </c>
      <c r="I807" t="str">
        <f t="shared" si="63"/>
        <v/>
      </c>
      <c r="J807" t="str">
        <f t="shared" si="64"/>
        <v/>
      </c>
      <c r="K807" t="str">
        <f>IF(C807="","",IF(B807="","",VLOOKUP(B807,维度表!A$2:E$50,4,FALSE)))</f>
        <v/>
      </c>
      <c r="L807" t="str">
        <f>IF(C807="","",IF(B807="","",VLOOKUP(B807,维度表!A$2:E$50,5,FALSE)))</f>
        <v/>
      </c>
    </row>
    <row r="808" spans="1:12">
      <c r="A808" t="str">
        <f>IF(ISBLANK(合并!C808),"",IF(B808="","",VLOOKUP(B808,维度表!A$2:C$50,2,FALSE)&amp;"-"&amp;B808&amp;"-"&amp;合并!A808&amp;"-"&amp;C808&amp;IF(OR(D808="",D808="NULL"),"",D808)))</f>
        <v/>
      </c>
      <c r="B808" t="str">
        <f>IF(ISBLANK(合并!B808),"",合并!B808)</f>
        <v/>
      </c>
      <c r="C808" t="str">
        <f>IF(ISBLANK(合并!C808),"",SUBSTITUTE(合并!C808," ",""))</f>
        <v/>
      </c>
      <c r="D808" t="str">
        <f>IF(C808="","",IF(OR(合并!D808="",合并!D808=" "),"NULL",SUBSTITUTE(合并!D808," ","")))</f>
        <v/>
      </c>
      <c r="E808" t="str">
        <f>IF(C808="","",IF(ISBLANK(合并!E808),"NULL",SUBSTITUTE(合并!E808," ","")))</f>
        <v/>
      </c>
      <c r="F808" t="str">
        <f t="shared" si="60"/>
        <v/>
      </c>
      <c r="G808" t="str">
        <f t="shared" si="61"/>
        <v/>
      </c>
      <c r="H808" t="str">
        <f t="shared" si="62"/>
        <v/>
      </c>
      <c r="I808" t="str">
        <f t="shared" si="63"/>
        <v/>
      </c>
      <c r="J808" t="str">
        <f t="shared" si="64"/>
        <v/>
      </c>
      <c r="K808" t="str">
        <f>IF(C808="","",IF(B808="","",VLOOKUP(B808,维度表!A$2:E$50,4,FALSE)))</f>
        <v/>
      </c>
      <c r="L808" t="str">
        <f>IF(C808="","",IF(B808="","",VLOOKUP(B808,维度表!A$2:E$50,5,FALSE)))</f>
        <v/>
      </c>
    </row>
    <row r="809" spans="1:12">
      <c r="A809" t="str">
        <f>IF(ISBLANK(合并!C809),"",IF(B809="","",VLOOKUP(B809,维度表!A$2:C$50,2,FALSE)&amp;"-"&amp;B809&amp;"-"&amp;合并!A809&amp;"-"&amp;C809&amp;IF(OR(D809="",D809="NULL"),"",D809)))</f>
        <v/>
      </c>
      <c r="B809" t="str">
        <f>IF(ISBLANK(合并!B809),"",合并!B809)</f>
        <v/>
      </c>
      <c r="C809" t="str">
        <f>IF(ISBLANK(合并!C809),"",SUBSTITUTE(合并!C809," ",""))</f>
        <v/>
      </c>
      <c r="D809" t="str">
        <f>IF(C809="","",IF(OR(合并!D809="",合并!D809=" "),"NULL",SUBSTITUTE(合并!D809," ","")))</f>
        <v/>
      </c>
      <c r="E809" t="str">
        <f>IF(C809="","",IF(ISBLANK(合并!E809),"NULL",SUBSTITUTE(合并!E809," ","")))</f>
        <v/>
      </c>
      <c r="F809" t="str">
        <f t="shared" si="60"/>
        <v/>
      </c>
      <c r="G809" t="str">
        <f t="shared" si="61"/>
        <v/>
      </c>
      <c r="H809" t="str">
        <f t="shared" si="62"/>
        <v/>
      </c>
      <c r="I809" t="str">
        <f t="shared" si="63"/>
        <v/>
      </c>
      <c r="J809" t="str">
        <f t="shared" si="64"/>
        <v/>
      </c>
      <c r="K809" t="str">
        <f>IF(C809="","",IF(B809="","",VLOOKUP(B809,维度表!A$2:E$50,4,FALSE)))</f>
        <v/>
      </c>
      <c r="L809" t="str">
        <f>IF(C809="","",IF(B809="","",VLOOKUP(B809,维度表!A$2:E$50,5,FALSE)))</f>
        <v/>
      </c>
    </row>
    <row r="810" spans="1:12">
      <c r="A810" t="str">
        <f>IF(ISBLANK(合并!C810),"",IF(B810="","",VLOOKUP(B810,维度表!A$2:C$50,2,FALSE)&amp;"-"&amp;B810&amp;"-"&amp;合并!A810&amp;"-"&amp;C810&amp;IF(OR(D810="",D810="NULL"),"",D810)))</f>
        <v/>
      </c>
      <c r="B810" t="str">
        <f>IF(ISBLANK(合并!B810),"",合并!B810)</f>
        <v/>
      </c>
      <c r="C810" t="str">
        <f>IF(ISBLANK(合并!C810),"",SUBSTITUTE(合并!C810," ",""))</f>
        <v/>
      </c>
      <c r="D810" t="str">
        <f>IF(C810="","",IF(OR(合并!D810="",合并!D810=" "),"NULL",SUBSTITUTE(合并!D810," ","")))</f>
        <v/>
      </c>
      <c r="E810" t="str">
        <f>IF(C810="","",IF(ISBLANK(合并!E810),"NULL",SUBSTITUTE(合并!E810," ","")))</f>
        <v/>
      </c>
      <c r="F810" t="str">
        <f t="shared" si="60"/>
        <v/>
      </c>
      <c r="G810" t="str">
        <f t="shared" si="61"/>
        <v/>
      </c>
      <c r="H810" t="str">
        <f t="shared" si="62"/>
        <v/>
      </c>
      <c r="I810" t="str">
        <f t="shared" si="63"/>
        <v/>
      </c>
      <c r="J810" t="str">
        <f t="shared" si="64"/>
        <v/>
      </c>
      <c r="K810" t="str">
        <f>IF(C810="","",IF(B810="","",VLOOKUP(B810,维度表!A$2:E$50,4,FALSE)))</f>
        <v/>
      </c>
      <c r="L810" t="str">
        <f>IF(C810="","",IF(B810="","",VLOOKUP(B810,维度表!A$2:E$50,5,FALSE)))</f>
        <v/>
      </c>
    </row>
    <row r="811" spans="1:12">
      <c r="A811" t="str">
        <f>IF(ISBLANK(合并!C811),"",IF(B811="","",VLOOKUP(B811,维度表!A$2:C$50,2,FALSE)&amp;"-"&amp;B811&amp;"-"&amp;合并!A811&amp;"-"&amp;C811&amp;IF(OR(D811="",D811="NULL"),"",D811)))</f>
        <v/>
      </c>
      <c r="B811" t="str">
        <f>IF(ISBLANK(合并!B811),"",合并!B811)</f>
        <v/>
      </c>
      <c r="C811" t="str">
        <f>IF(ISBLANK(合并!C811),"",SUBSTITUTE(合并!C811," ",""))</f>
        <v/>
      </c>
      <c r="D811" t="str">
        <f>IF(C811="","",IF(OR(合并!D811="",合并!D811=" "),"NULL",SUBSTITUTE(合并!D811," ","")))</f>
        <v/>
      </c>
      <c r="E811" t="str">
        <f>IF(C811="","",IF(ISBLANK(合并!E811),"NULL",SUBSTITUTE(合并!E811," ","")))</f>
        <v/>
      </c>
      <c r="F811" t="str">
        <f t="shared" si="60"/>
        <v/>
      </c>
      <c r="G811" t="str">
        <f t="shared" si="61"/>
        <v/>
      </c>
      <c r="H811" t="str">
        <f t="shared" si="62"/>
        <v/>
      </c>
      <c r="I811" t="str">
        <f t="shared" si="63"/>
        <v/>
      </c>
      <c r="J811" t="str">
        <f t="shared" si="64"/>
        <v/>
      </c>
      <c r="K811" t="str">
        <f>IF(C811="","",IF(B811="","",VLOOKUP(B811,维度表!A$2:E$50,4,FALSE)))</f>
        <v/>
      </c>
      <c r="L811" t="str">
        <f>IF(C811="","",IF(B811="","",VLOOKUP(B811,维度表!A$2:E$50,5,FALSE)))</f>
        <v/>
      </c>
    </row>
    <row r="812" spans="1:12">
      <c r="A812" t="str">
        <f>IF(ISBLANK(合并!C812),"",IF(B812="","",VLOOKUP(B812,维度表!A$2:C$50,2,FALSE)&amp;"-"&amp;B812&amp;"-"&amp;合并!A812&amp;"-"&amp;C812&amp;IF(OR(D812="",D812="NULL"),"",D812)))</f>
        <v/>
      </c>
      <c r="B812" t="str">
        <f>IF(ISBLANK(合并!B812),"",合并!B812)</f>
        <v/>
      </c>
      <c r="C812" t="str">
        <f>IF(ISBLANK(合并!C812),"",SUBSTITUTE(合并!C812," ",""))</f>
        <v/>
      </c>
      <c r="D812" t="str">
        <f>IF(C812="","",IF(OR(合并!D812="",合并!D812=" "),"NULL",SUBSTITUTE(合并!D812," ","")))</f>
        <v/>
      </c>
      <c r="E812" t="str">
        <f>IF(C812="","",IF(ISBLANK(合并!E812),"NULL",SUBSTITUTE(合并!E812," ","")))</f>
        <v/>
      </c>
      <c r="F812" t="str">
        <f t="shared" si="60"/>
        <v/>
      </c>
      <c r="G812" t="str">
        <f t="shared" si="61"/>
        <v/>
      </c>
      <c r="H812" t="str">
        <f t="shared" si="62"/>
        <v/>
      </c>
      <c r="I812" t="str">
        <f t="shared" si="63"/>
        <v/>
      </c>
      <c r="J812" t="str">
        <f t="shared" si="64"/>
        <v/>
      </c>
      <c r="K812" t="str">
        <f>IF(C812="","",IF(B812="","",VLOOKUP(B812,维度表!A$2:E$50,4,FALSE)))</f>
        <v/>
      </c>
      <c r="L812" t="str">
        <f>IF(C812="","",IF(B812="","",VLOOKUP(B812,维度表!A$2:E$50,5,FALSE)))</f>
        <v/>
      </c>
    </row>
    <row r="813" spans="1:12">
      <c r="A813" t="str">
        <f>IF(ISBLANK(合并!C813),"",IF(B813="","",VLOOKUP(B813,维度表!A$2:C$50,2,FALSE)&amp;"-"&amp;B813&amp;"-"&amp;合并!A813&amp;"-"&amp;C813&amp;IF(OR(D813="",D813="NULL"),"",D813)))</f>
        <v/>
      </c>
      <c r="B813" t="str">
        <f>IF(ISBLANK(合并!B813),"",合并!B813)</f>
        <v/>
      </c>
      <c r="C813" t="str">
        <f>IF(ISBLANK(合并!C813),"",SUBSTITUTE(合并!C813," ",""))</f>
        <v/>
      </c>
      <c r="D813" t="str">
        <f>IF(C813="","",IF(OR(合并!D813="",合并!D813=" "),"NULL",SUBSTITUTE(合并!D813," ","")))</f>
        <v/>
      </c>
      <c r="E813" t="str">
        <f>IF(C813="","",IF(ISBLANK(合并!E813),"NULL",SUBSTITUTE(合并!E813," ","")))</f>
        <v/>
      </c>
      <c r="F813" t="str">
        <f t="shared" si="60"/>
        <v/>
      </c>
      <c r="G813" t="str">
        <f t="shared" si="61"/>
        <v/>
      </c>
      <c r="H813" t="str">
        <f t="shared" si="62"/>
        <v/>
      </c>
      <c r="I813" t="str">
        <f t="shared" si="63"/>
        <v/>
      </c>
      <c r="J813" t="str">
        <f t="shared" si="64"/>
        <v/>
      </c>
      <c r="K813" t="str">
        <f>IF(C813="","",IF(B813="","",VLOOKUP(B813,维度表!A$2:E$50,4,FALSE)))</f>
        <v/>
      </c>
      <c r="L813" t="str">
        <f>IF(C813="","",IF(B813="","",VLOOKUP(B813,维度表!A$2:E$50,5,FALSE)))</f>
        <v/>
      </c>
    </row>
    <row r="814" spans="1:12">
      <c r="A814" t="str">
        <f>IF(ISBLANK(合并!C814),"",IF(B814="","",VLOOKUP(B814,维度表!A$2:C$50,2,FALSE)&amp;"-"&amp;B814&amp;"-"&amp;合并!A814&amp;"-"&amp;C814&amp;IF(OR(D814="",D814="NULL"),"",D814)))</f>
        <v/>
      </c>
      <c r="B814" t="str">
        <f>IF(ISBLANK(合并!B814),"",合并!B814)</f>
        <v/>
      </c>
      <c r="C814" t="str">
        <f>IF(ISBLANK(合并!C814),"",SUBSTITUTE(合并!C814," ",""))</f>
        <v/>
      </c>
      <c r="D814" t="str">
        <f>IF(C814="","",IF(OR(合并!D814="",合并!D814=" "),"NULL",SUBSTITUTE(合并!D814," ","")))</f>
        <v/>
      </c>
      <c r="E814" t="str">
        <f>IF(C814="","",IF(ISBLANK(合并!E814),"NULL",SUBSTITUTE(合并!E814," ","")))</f>
        <v/>
      </c>
      <c r="F814" t="str">
        <f t="shared" si="60"/>
        <v/>
      </c>
      <c r="G814" t="str">
        <f t="shared" si="61"/>
        <v/>
      </c>
      <c r="H814" t="str">
        <f t="shared" si="62"/>
        <v/>
      </c>
      <c r="I814" t="str">
        <f t="shared" si="63"/>
        <v/>
      </c>
      <c r="J814" t="str">
        <f t="shared" si="64"/>
        <v/>
      </c>
      <c r="K814" t="str">
        <f>IF(C814="","",IF(B814="","",VLOOKUP(B814,维度表!A$2:E$50,4,FALSE)))</f>
        <v/>
      </c>
      <c r="L814" t="str">
        <f>IF(C814="","",IF(B814="","",VLOOKUP(B814,维度表!A$2:E$50,5,FALSE)))</f>
        <v/>
      </c>
    </row>
    <row r="815" spans="1:12">
      <c r="A815" t="str">
        <f>IF(ISBLANK(合并!C815),"",IF(B815="","",VLOOKUP(B815,维度表!A$2:C$50,2,FALSE)&amp;"-"&amp;B815&amp;"-"&amp;合并!A815&amp;"-"&amp;C815&amp;IF(OR(D815="",D815="NULL"),"",D815)))</f>
        <v/>
      </c>
      <c r="B815" t="str">
        <f>IF(ISBLANK(合并!B815),"",合并!B815)</f>
        <v/>
      </c>
      <c r="C815" t="str">
        <f>IF(ISBLANK(合并!C815),"",SUBSTITUTE(合并!C815," ",""))</f>
        <v/>
      </c>
      <c r="D815" t="str">
        <f>IF(C815="","",IF(OR(合并!D815="",合并!D815=" "),"NULL",SUBSTITUTE(合并!D815," ","")))</f>
        <v/>
      </c>
      <c r="E815" t="str">
        <f>IF(C815="","",IF(ISBLANK(合并!E815),"NULL",SUBSTITUTE(合并!E815," ","")))</f>
        <v/>
      </c>
      <c r="F815" t="str">
        <f t="shared" si="60"/>
        <v/>
      </c>
      <c r="G815" t="str">
        <f t="shared" si="61"/>
        <v/>
      </c>
      <c r="H815" t="str">
        <f t="shared" si="62"/>
        <v/>
      </c>
      <c r="I815" t="str">
        <f t="shared" si="63"/>
        <v/>
      </c>
      <c r="J815" t="str">
        <f t="shared" si="64"/>
        <v/>
      </c>
      <c r="K815" t="str">
        <f>IF(C815="","",IF(B815="","",VLOOKUP(B815,维度表!A$2:E$50,4,FALSE)))</f>
        <v/>
      </c>
      <c r="L815" t="str">
        <f>IF(C815="","",IF(B815="","",VLOOKUP(B815,维度表!A$2:E$50,5,FALSE)))</f>
        <v/>
      </c>
    </row>
    <row r="816" spans="1:12">
      <c r="A816" t="str">
        <f>IF(ISBLANK(合并!C816),"",IF(B816="","",VLOOKUP(B816,维度表!A$2:C$50,2,FALSE)&amp;"-"&amp;B816&amp;"-"&amp;合并!A816&amp;"-"&amp;C816&amp;IF(OR(D816="",D816="NULL"),"",D816)))</f>
        <v/>
      </c>
      <c r="B816" t="str">
        <f>IF(ISBLANK(合并!B816),"",合并!B816)</f>
        <v/>
      </c>
      <c r="C816" t="str">
        <f>IF(ISBLANK(合并!C816),"",SUBSTITUTE(合并!C816," ",""))</f>
        <v/>
      </c>
      <c r="D816" t="str">
        <f>IF(C816="","",IF(OR(合并!D816="",合并!D816=" "),"NULL",SUBSTITUTE(合并!D816," ","")))</f>
        <v/>
      </c>
      <c r="E816" t="str">
        <f>IF(C816="","",IF(ISBLANK(合并!E816),"NULL",SUBSTITUTE(合并!E816," ","")))</f>
        <v/>
      </c>
      <c r="F816" t="str">
        <f t="shared" si="60"/>
        <v/>
      </c>
      <c r="G816" t="str">
        <f t="shared" si="61"/>
        <v/>
      </c>
      <c r="H816" t="str">
        <f t="shared" si="62"/>
        <v/>
      </c>
      <c r="I816" t="str">
        <f t="shared" si="63"/>
        <v/>
      </c>
      <c r="J816" t="str">
        <f t="shared" si="64"/>
        <v/>
      </c>
      <c r="K816" t="str">
        <f>IF(C816="","",IF(B816="","",VLOOKUP(B816,维度表!A$2:E$50,4,FALSE)))</f>
        <v/>
      </c>
      <c r="L816" t="str">
        <f>IF(C816="","",IF(B816="","",VLOOKUP(B816,维度表!A$2:E$50,5,FALSE)))</f>
        <v/>
      </c>
    </row>
    <row r="817" spans="1:12">
      <c r="A817" t="str">
        <f>IF(ISBLANK(合并!C817),"",IF(B817="","",VLOOKUP(B817,维度表!A$2:C$50,2,FALSE)&amp;"-"&amp;B817&amp;"-"&amp;合并!A817&amp;"-"&amp;C817&amp;IF(OR(D817="",D817="NULL"),"",D817)))</f>
        <v/>
      </c>
      <c r="B817" t="str">
        <f>IF(ISBLANK(合并!B817),"",合并!B817)</f>
        <v/>
      </c>
      <c r="C817" t="str">
        <f>IF(ISBLANK(合并!C817),"",SUBSTITUTE(合并!C817," ",""))</f>
        <v/>
      </c>
      <c r="D817" t="str">
        <f>IF(C817="","",IF(OR(合并!D817="",合并!D817=" "),"NULL",SUBSTITUTE(合并!D817," ","")))</f>
        <v/>
      </c>
      <c r="E817" t="str">
        <f>IF(C817="","",IF(ISBLANK(合并!E817),"NULL",SUBSTITUTE(合并!E817," ","")))</f>
        <v/>
      </c>
      <c r="F817" t="str">
        <f t="shared" si="60"/>
        <v/>
      </c>
      <c r="G817" t="str">
        <f t="shared" si="61"/>
        <v/>
      </c>
      <c r="H817" t="str">
        <f t="shared" si="62"/>
        <v/>
      </c>
      <c r="I817" t="str">
        <f t="shared" si="63"/>
        <v/>
      </c>
      <c r="J817" t="str">
        <f t="shared" si="64"/>
        <v/>
      </c>
      <c r="K817" t="str">
        <f>IF(C817="","",IF(B817="","",VLOOKUP(B817,维度表!A$2:E$50,4,FALSE)))</f>
        <v/>
      </c>
      <c r="L817" t="str">
        <f>IF(C817="","",IF(B817="","",VLOOKUP(B817,维度表!A$2:E$50,5,FALSE)))</f>
        <v/>
      </c>
    </row>
    <row r="818" spans="1:12">
      <c r="A818" t="str">
        <f>IF(ISBLANK(合并!C818),"",IF(B818="","",VLOOKUP(B818,维度表!A$2:C$50,2,FALSE)&amp;"-"&amp;B818&amp;"-"&amp;合并!A818&amp;"-"&amp;C818&amp;IF(OR(D818="",D818="NULL"),"",D818)))</f>
        <v/>
      </c>
      <c r="B818" t="str">
        <f>IF(ISBLANK(合并!B818),"",合并!B818)</f>
        <v/>
      </c>
      <c r="C818" t="str">
        <f>IF(ISBLANK(合并!C818),"",SUBSTITUTE(合并!C818," ",""))</f>
        <v/>
      </c>
      <c r="D818" t="str">
        <f>IF(C818="","",IF(OR(合并!D818="",合并!D818=" "),"NULL",SUBSTITUTE(合并!D818," ","")))</f>
        <v/>
      </c>
      <c r="E818" t="str">
        <f>IF(C818="","",IF(ISBLANK(合并!E818),"NULL",SUBSTITUTE(合并!E818," ","")))</f>
        <v/>
      </c>
      <c r="F818" t="str">
        <f t="shared" si="60"/>
        <v/>
      </c>
      <c r="G818" t="str">
        <f t="shared" si="61"/>
        <v/>
      </c>
      <c r="H818" t="str">
        <f t="shared" si="62"/>
        <v/>
      </c>
      <c r="I818" t="str">
        <f t="shared" si="63"/>
        <v/>
      </c>
      <c r="J818" t="str">
        <f t="shared" si="64"/>
        <v/>
      </c>
      <c r="K818" t="str">
        <f>IF(C818="","",IF(B818="","",VLOOKUP(B818,维度表!A$2:E$50,4,FALSE)))</f>
        <v/>
      </c>
      <c r="L818" t="str">
        <f>IF(C818="","",IF(B818="","",VLOOKUP(B818,维度表!A$2:E$50,5,FALSE)))</f>
        <v/>
      </c>
    </row>
    <row r="819" spans="1:12">
      <c r="A819" t="str">
        <f>IF(ISBLANK(合并!C819),"",IF(B819="","",VLOOKUP(B819,维度表!A$2:C$50,2,FALSE)&amp;"-"&amp;B819&amp;"-"&amp;合并!A819&amp;"-"&amp;C819&amp;IF(OR(D819="",D819="NULL"),"",D819)))</f>
        <v/>
      </c>
      <c r="B819" t="str">
        <f>IF(ISBLANK(合并!B819),"",合并!B819)</f>
        <v/>
      </c>
      <c r="C819" t="str">
        <f>IF(ISBLANK(合并!C819),"",SUBSTITUTE(合并!C819," ",""))</f>
        <v/>
      </c>
      <c r="D819" t="str">
        <f>IF(C819="","",IF(OR(合并!D819="",合并!D819=" "),"NULL",SUBSTITUTE(合并!D819," ","")))</f>
        <v/>
      </c>
      <c r="E819" t="str">
        <f>IF(C819="","",IF(ISBLANK(合并!E819),"NULL",SUBSTITUTE(合并!E819," ","")))</f>
        <v/>
      </c>
      <c r="F819" t="str">
        <f t="shared" si="60"/>
        <v/>
      </c>
      <c r="G819" t="str">
        <f t="shared" si="61"/>
        <v/>
      </c>
      <c r="H819" t="str">
        <f t="shared" si="62"/>
        <v/>
      </c>
      <c r="I819" t="str">
        <f t="shared" si="63"/>
        <v/>
      </c>
      <c r="J819" t="str">
        <f t="shared" si="64"/>
        <v/>
      </c>
      <c r="K819" t="str">
        <f>IF(C819="","",IF(B819="","",VLOOKUP(B819,维度表!A$2:E$50,4,FALSE)))</f>
        <v/>
      </c>
      <c r="L819" t="str">
        <f>IF(C819="","",IF(B819="","",VLOOKUP(B819,维度表!A$2:E$50,5,FALSE)))</f>
        <v/>
      </c>
    </row>
    <row r="820" spans="1:12">
      <c r="A820" t="str">
        <f>IF(ISBLANK(合并!C820),"",IF(B820="","",VLOOKUP(B820,维度表!A$2:C$50,2,FALSE)&amp;"-"&amp;B820&amp;"-"&amp;合并!A820&amp;"-"&amp;C820&amp;IF(OR(D820="",D820="NULL"),"",D820)))</f>
        <v/>
      </c>
      <c r="B820" t="str">
        <f>IF(ISBLANK(合并!B820),"",合并!B820)</f>
        <v/>
      </c>
      <c r="C820" t="str">
        <f>IF(ISBLANK(合并!C820),"",SUBSTITUTE(合并!C820," ",""))</f>
        <v/>
      </c>
      <c r="D820" t="str">
        <f>IF(C820="","",IF(OR(合并!D820="",合并!D820=" "),"NULL",SUBSTITUTE(合并!D820," ","")))</f>
        <v/>
      </c>
      <c r="E820" t="str">
        <f>IF(C820="","",IF(ISBLANK(合并!E820),"NULL",SUBSTITUTE(合并!E820," ","")))</f>
        <v/>
      </c>
      <c r="F820" t="str">
        <f t="shared" si="60"/>
        <v/>
      </c>
      <c r="G820" t="str">
        <f t="shared" si="61"/>
        <v/>
      </c>
      <c r="H820" t="str">
        <f t="shared" si="62"/>
        <v/>
      </c>
      <c r="I820" t="str">
        <f t="shared" si="63"/>
        <v/>
      </c>
      <c r="J820" t="str">
        <f t="shared" si="64"/>
        <v/>
      </c>
      <c r="K820" t="str">
        <f>IF(C820="","",IF(B820="","",VLOOKUP(B820,维度表!A$2:E$50,4,FALSE)))</f>
        <v/>
      </c>
      <c r="L820" t="str">
        <f>IF(C820="","",IF(B820="","",VLOOKUP(B820,维度表!A$2:E$50,5,FALSE)))</f>
        <v/>
      </c>
    </row>
    <row r="821" spans="1:12">
      <c r="A821" t="str">
        <f>IF(ISBLANK(合并!C821),"",IF(B821="","",VLOOKUP(B821,维度表!A$2:C$50,2,FALSE)&amp;"-"&amp;B821&amp;"-"&amp;合并!A821&amp;"-"&amp;C821&amp;IF(OR(D821="",D821="NULL"),"",D821)))</f>
        <v/>
      </c>
      <c r="B821" t="str">
        <f>IF(ISBLANK(合并!B821),"",合并!B821)</f>
        <v/>
      </c>
      <c r="C821" t="str">
        <f>IF(ISBLANK(合并!C821),"",SUBSTITUTE(合并!C821," ",""))</f>
        <v/>
      </c>
      <c r="D821" t="str">
        <f>IF(C821="","",IF(OR(合并!D821="",合并!D821=" "),"NULL",SUBSTITUTE(合并!D821," ","")))</f>
        <v/>
      </c>
      <c r="E821" t="str">
        <f>IF(C821="","",IF(ISBLANK(合并!E821),"NULL",SUBSTITUTE(合并!E821," ","")))</f>
        <v/>
      </c>
      <c r="F821" t="str">
        <f t="shared" si="60"/>
        <v/>
      </c>
      <c r="G821" t="str">
        <f t="shared" si="61"/>
        <v/>
      </c>
      <c r="H821" t="str">
        <f t="shared" si="62"/>
        <v/>
      </c>
      <c r="I821" t="str">
        <f t="shared" si="63"/>
        <v/>
      </c>
      <c r="J821" t="str">
        <f t="shared" si="64"/>
        <v/>
      </c>
      <c r="K821" t="str">
        <f>IF(C821="","",IF(B821="","",VLOOKUP(B821,维度表!A$2:E$50,4,FALSE)))</f>
        <v/>
      </c>
      <c r="L821" t="str">
        <f>IF(C821="","",IF(B821="","",VLOOKUP(B821,维度表!A$2:E$50,5,FALSE)))</f>
        <v/>
      </c>
    </row>
    <row r="822" spans="1:12">
      <c r="A822" t="str">
        <f>IF(ISBLANK(合并!C822),"",IF(B822="","",VLOOKUP(B822,维度表!A$2:C$50,2,FALSE)&amp;"-"&amp;B822&amp;"-"&amp;合并!A822&amp;"-"&amp;C822&amp;IF(OR(D822="",D822="NULL"),"",D822)))</f>
        <v/>
      </c>
      <c r="B822" t="str">
        <f>IF(ISBLANK(合并!B822),"",合并!B822)</f>
        <v/>
      </c>
      <c r="C822" t="str">
        <f>IF(ISBLANK(合并!C822),"",SUBSTITUTE(合并!C822," ",""))</f>
        <v/>
      </c>
      <c r="D822" t="str">
        <f>IF(C822="","",IF(OR(合并!D822="",合并!D822=" "),"NULL",SUBSTITUTE(合并!D822," ","")))</f>
        <v/>
      </c>
      <c r="E822" t="str">
        <f>IF(C822="","",IF(ISBLANK(合并!E822),"NULL",SUBSTITUTE(合并!E822," ","")))</f>
        <v/>
      </c>
      <c r="F822" t="str">
        <f t="shared" si="60"/>
        <v/>
      </c>
      <c r="G822" t="str">
        <f t="shared" si="61"/>
        <v/>
      </c>
      <c r="H822" t="str">
        <f t="shared" si="62"/>
        <v/>
      </c>
      <c r="I822" t="str">
        <f t="shared" si="63"/>
        <v/>
      </c>
      <c r="J822" t="str">
        <f t="shared" si="64"/>
        <v/>
      </c>
      <c r="K822" t="str">
        <f>IF(C822="","",IF(B822="","",VLOOKUP(B822,维度表!A$2:E$50,4,FALSE)))</f>
        <v/>
      </c>
      <c r="L822" t="str">
        <f>IF(C822="","",IF(B822="","",VLOOKUP(B822,维度表!A$2:E$50,5,FALSE)))</f>
        <v/>
      </c>
    </row>
    <row r="823" spans="1:12">
      <c r="A823" t="str">
        <f>IF(ISBLANK(合并!C823),"",IF(B823="","",VLOOKUP(B823,维度表!A$2:C$50,2,FALSE)&amp;"-"&amp;B823&amp;"-"&amp;合并!A823&amp;"-"&amp;C823&amp;IF(OR(D823="",D823="NULL"),"",D823)))</f>
        <v/>
      </c>
      <c r="B823" t="str">
        <f>IF(ISBLANK(合并!B823),"",合并!B823)</f>
        <v/>
      </c>
      <c r="C823" t="str">
        <f>IF(ISBLANK(合并!C823),"",SUBSTITUTE(合并!C823," ",""))</f>
        <v/>
      </c>
      <c r="D823" t="str">
        <f>IF(C823="","",IF(OR(合并!D823="",合并!D823=" "),"NULL",SUBSTITUTE(合并!D823," ","")))</f>
        <v/>
      </c>
      <c r="E823" t="str">
        <f>IF(C823="","",IF(ISBLANK(合并!E823),"NULL",SUBSTITUTE(合并!E823," ","")))</f>
        <v/>
      </c>
      <c r="F823" t="str">
        <f t="shared" si="60"/>
        <v/>
      </c>
      <c r="G823" t="str">
        <f t="shared" si="61"/>
        <v/>
      </c>
      <c r="H823" t="str">
        <f t="shared" si="62"/>
        <v/>
      </c>
      <c r="I823" t="str">
        <f t="shared" si="63"/>
        <v/>
      </c>
      <c r="J823" t="str">
        <f t="shared" si="64"/>
        <v/>
      </c>
      <c r="K823" t="str">
        <f>IF(C823="","",IF(B823="","",VLOOKUP(B823,维度表!A$2:E$50,4,FALSE)))</f>
        <v/>
      </c>
      <c r="L823" t="str">
        <f>IF(C823="","",IF(B823="","",VLOOKUP(B823,维度表!A$2:E$50,5,FALSE)))</f>
        <v/>
      </c>
    </row>
    <row r="824" spans="1:12">
      <c r="A824" t="str">
        <f>IF(ISBLANK(合并!C824),"",IF(B824="","",VLOOKUP(B824,维度表!A$2:C$50,2,FALSE)&amp;"-"&amp;B824&amp;"-"&amp;合并!A824&amp;"-"&amp;C824&amp;IF(OR(D824="",D824="NULL"),"",D824)))</f>
        <v/>
      </c>
      <c r="B824" t="str">
        <f>IF(ISBLANK(合并!B824),"",合并!B824)</f>
        <v/>
      </c>
      <c r="C824" t="str">
        <f>IF(ISBLANK(合并!C824),"",SUBSTITUTE(合并!C824," ",""))</f>
        <v/>
      </c>
      <c r="D824" t="str">
        <f>IF(C824="","",IF(OR(合并!D824="",合并!D824=" "),"NULL",SUBSTITUTE(合并!D824," ","")))</f>
        <v/>
      </c>
      <c r="E824" t="str">
        <f>IF(C824="","",IF(ISBLANK(合并!E824),"NULL",SUBSTITUTE(合并!E824," ","")))</f>
        <v/>
      </c>
      <c r="F824" t="str">
        <f t="shared" si="60"/>
        <v/>
      </c>
      <c r="G824" t="str">
        <f t="shared" si="61"/>
        <v/>
      </c>
      <c r="H824" t="str">
        <f t="shared" si="62"/>
        <v/>
      </c>
      <c r="I824" t="str">
        <f t="shared" si="63"/>
        <v/>
      </c>
      <c r="J824" t="str">
        <f t="shared" si="64"/>
        <v/>
      </c>
      <c r="K824" t="str">
        <f>IF(C824="","",IF(B824="","",VLOOKUP(B824,维度表!A$2:E$50,4,FALSE)))</f>
        <v/>
      </c>
      <c r="L824" t="str">
        <f>IF(C824="","",IF(B824="","",VLOOKUP(B824,维度表!A$2:E$50,5,FALSE)))</f>
        <v/>
      </c>
    </row>
    <row r="825" spans="1:12">
      <c r="A825" t="str">
        <f>IF(ISBLANK(合并!C825),"",IF(B825="","",VLOOKUP(B825,维度表!A$2:C$50,2,FALSE)&amp;"-"&amp;B825&amp;"-"&amp;合并!A825&amp;"-"&amp;C825&amp;IF(OR(D825="",D825="NULL"),"",D825)))</f>
        <v/>
      </c>
      <c r="B825" t="str">
        <f>IF(ISBLANK(合并!B825),"",合并!B825)</f>
        <v/>
      </c>
      <c r="C825" t="str">
        <f>IF(ISBLANK(合并!C825),"",SUBSTITUTE(合并!C825," ",""))</f>
        <v/>
      </c>
      <c r="D825" t="str">
        <f>IF(C825="","",IF(OR(合并!D825="",合并!D825=" "),"NULL",SUBSTITUTE(合并!D825," ","")))</f>
        <v/>
      </c>
      <c r="E825" t="str">
        <f>IF(C825="","",IF(ISBLANK(合并!E825),"NULL",SUBSTITUTE(合并!E825," ","")))</f>
        <v/>
      </c>
      <c r="F825" t="str">
        <f t="shared" si="60"/>
        <v/>
      </c>
      <c r="G825" t="str">
        <f t="shared" si="61"/>
        <v/>
      </c>
      <c r="H825" t="str">
        <f t="shared" si="62"/>
        <v/>
      </c>
      <c r="I825" t="str">
        <f t="shared" si="63"/>
        <v/>
      </c>
      <c r="J825" t="str">
        <f t="shared" si="64"/>
        <v/>
      </c>
      <c r="K825" t="str">
        <f>IF(C825="","",IF(B825="","",VLOOKUP(B825,维度表!A$2:E$50,4,FALSE)))</f>
        <v/>
      </c>
      <c r="L825" t="str">
        <f>IF(C825="","",IF(B825="","",VLOOKUP(B825,维度表!A$2:E$50,5,FALSE)))</f>
        <v/>
      </c>
    </row>
    <row r="826" spans="1:12">
      <c r="A826" t="str">
        <f>IF(ISBLANK(合并!C826),"",IF(B826="","",VLOOKUP(B826,维度表!A$2:C$50,2,FALSE)&amp;"-"&amp;B826&amp;"-"&amp;合并!A826&amp;"-"&amp;C826&amp;IF(OR(D826="",D826="NULL"),"",D826)))</f>
        <v/>
      </c>
      <c r="B826" t="str">
        <f>IF(ISBLANK(合并!B826),"",合并!B826)</f>
        <v/>
      </c>
      <c r="C826" t="str">
        <f>IF(ISBLANK(合并!C826),"",SUBSTITUTE(合并!C826," ",""))</f>
        <v/>
      </c>
      <c r="D826" t="str">
        <f>IF(C826="","",IF(OR(合并!D826="",合并!D826=" "),"NULL",SUBSTITUTE(合并!D826," ","")))</f>
        <v/>
      </c>
      <c r="E826" t="str">
        <f>IF(C826="","",IF(ISBLANK(合并!E826),"NULL",SUBSTITUTE(合并!E826," ","")))</f>
        <v/>
      </c>
      <c r="F826" t="str">
        <f t="shared" si="60"/>
        <v/>
      </c>
      <c r="G826" t="str">
        <f t="shared" si="61"/>
        <v/>
      </c>
      <c r="H826" t="str">
        <f t="shared" si="62"/>
        <v/>
      </c>
      <c r="I826" t="str">
        <f t="shared" si="63"/>
        <v/>
      </c>
      <c r="J826" t="str">
        <f t="shared" si="64"/>
        <v/>
      </c>
      <c r="K826" t="str">
        <f>IF(C826="","",IF(B826="","",VLOOKUP(B826,维度表!A$2:E$50,4,FALSE)))</f>
        <v/>
      </c>
      <c r="L826" t="str">
        <f>IF(C826="","",IF(B826="","",VLOOKUP(B826,维度表!A$2:E$50,5,FALSE)))</f>
        <v/>
      </c>
    </row>
    <row r="827" spans="1:12">
      <c r="A827" t="str">
        <f>IF(ISBLANK(合并!C827),"",IF(B827="","",VLOOKUP(B827,维度表!A$2:C$50,2,FALSE)&amp;"-"&amp;B827&amp;"-"&amp;合并!A827&amp;"-"&amp;C827&amp;IF(OR(D827="",D827="NULL"),"",D827)))</f>
        <v/>
      </c>
      <c r="B827" t="str">
        <f>IF(ISBLANK(合并!B827),"",合并!B827)</f>
        <v/>
      </c>
      <c r="C827" t="str">
        <f>IF(ISBLANK(合并!C827),"",SUBSTITUTE(合并!C827," ",""))</f>
        <v/>
      </c>
      <c r="D827" t="str">
        <f>IF(C827="","",IF(OR(合并!D827="",合并!D827=" "),"NULL",SUBSTITUTE(合并!D827," ","")))</f>
        <v/>
      </c>
      <c r="E827" t="str">
        <f>IF(C827="","",IF(ISBLANK(合并!E827),"NULL",SUBSTITUTE(合并!E827," ","")))</f>
        <v/>
      </c>
      <c r="F827" t="str">
        <f t="shared" si="60"/>
        <v/>
      </c>
      <c r="G827" t="str">
        <f t="shared" si="61"/>
        <v/>
      </c>
      <c r="H827" t="str">
        <f t="shared" si="62"/>
        <v/>
      </c>
      <c r="I827" t="str">
        <f t="shared" si="63"/>
        <v/>
      </c>
      <c r="J827" t="str">
        <f t="shared" si="64"/>
        <v/>
      </c>
      <c r="K827" t="str">
        <f>IF(C827="","",IF(B827="","",VLOOKUP(B827,维度表!A$2:E$50,4,FALSE)))</f>
        <v/>
      </c>
      <c r="L827" t="str">
        <f>IF(C827="","",IF(B827="","",VLOOKUP(B827,维度表!A$2:E$50,5,FALSE)))</f>
        <v/>
      </c>
    </row>
    <row r="828" spans="1:12">
      <c r="A828" t="str">
        <f>IF(ISBLANK(合并!C828),"",IF(B828="","",VLOOKUP(B828,维度表!A$2:C$50,2,FALSE)&amp;"-"&amp;B828&amp;"-"&amp;合并!A828&amp;"-"&amp;C828&amp;IF(OR(D828="",D828="NULL"),"",D828)))</f>
        <v/>
      </c>
      <c r="B828" t="str">
        <f>IF(ISBLANK(合并!B828),"",合并!B828)</f>
        <v/>
      </c>
      <c r="C828" t="str">
        <f>IF(ISBLANK(合并!C828),"",SUBSTITUTE(合并!C828," ",""))</f>
        <v/>
      </c>
      <c r="D828" t="str">
        <f>IF(C828="","",IF(OR(合并!D828="",合并!D828=" "),"NULL",SUBSTITUTE(合并!D828," ","")))</f>
        <v/>
      </c>
      <c r="E828" t="str">
        <f>IF(C828="","",IF(ISBLANK(合并!E828),"NULL",SUBSTITUTE(合并!E828," ","")))</f>
        <v/>
      </c>
      <c r="F828" t="str">
        <f t="shared" si="60"/>
        <v/>
      </c>
      <c r="G828" t="str">
        <f t="shared" si="61"/>
        <v/>
      </c>
      <c r="H828" t="str">
        <f t="shared" si="62"/>
        <v/>
      </c>
      <c r="I828" t="str">
        <f t="shared" si="63"/>
        <v/>
      </c>
      <c r="J828" t="str">
        <f t="shared" si="64"/>
        <v/>
      </c>
      <c r="K828" t="str">
        <f>IF(C828="","",IF(B828="","",VLOOKUP(B828,维度表!A$2:E$50,4,FALSE)))</f>
        <v/>
      </c>
      <c r="L828" t="str">
        <f>IF(C828="","",IF(B828="","",VLOOKUP(B828,维度表!A$2:E$50,5,FALSE)))</f>
        <v/>
      </c>
    </row>
    <row r="829" spans="1:12">
      <c r="A829" t="str">
        <f>IF(ISBLANK(合并!C829),"",IF(B829="","",VLOOKUP(B829,维度表!A$2:C$50,2,FALSE)&amp;"-"&amp;B829&amp;"-"&amp;合并!A829&amp;"-"&amp;C829&amp;IF(OR(D829="",D829="NULL"),"",D829)))</f>
        <v/>
      </c>
      <c r="B829" t="str">
        <f>IF(ISBLANK(合并!B829),"",合并!B829)</f>
        <v/>
      </c>
      <c r="C829" t="str">
        <f>IF(ISBLANK(合并!C829),"",SUBSTITUTE(合并!C829," ",""))</f>
        <v/>
      </c>
      <c r="D829" t="str">
        <f>IF(C829="","",IF(OR(合并!D829="",合并!D829=" "),"NULL",SUBSTITUTE(合并!D829," ","")))</f>
        <v/>
      </c>
      <c r="E829" t="str">
        <f>IF(C829="","",IF(ISBLANK(合并!E829),"NULL",SUBSTITUTE(合并!E829," ","")))</f>
        <v/>
      </c>
      <c r="F829" t="str">
        <f t="shared" si="60"/>
        <v/>
      </c>
      <c r="G829" t="str">
        <f t="shared" si="61"/>
        <v/>
      </c>
      <c r="H829" t="str">
        <f t="shared" si="62"/>
        <v/>
      </c>
      <c r="I829" t="str">
        <f t="shared" si="63"/>
        <v/>
      </c>
      <c r="J829" t="str">
        <f t="shared" si="64"/>
        <v/>
      </c>
      <c r="K829" t="str">
        <f>IF(C829="","",IF(B829="","",VLOOKUP(B829,维度表!A$2:E$50,4,FALSE)))</f>
        <v/>
      </c>
      <c r="L829" t="str">
        <f>IF(C829="","",IF(B829="","",VLOOKUP(B829,维度表!A$2:E$50,5,FALSE)))</f>
        <v/>
      </c>
    </row>
    <row r="830" spans="1:12">
      <c r="A830" t="str">
        <f>IF(ISBLANK(合并!C830),"",IF(B830="","",VLOOKUP(B830,维度表!A$2:C$50,2,FALSE)&amp;"-"&amp;B830&amp;"-"&amp;合并!A830&amp;"-"&amp;C830&amp;IF(OR(D830="",D830="NULL"),"",D830)))</f>
        <v/>
      </c>
      <c r="B830" t="str">
        <f>IF(ISBLANK(合并!B830),"",合并!B830)</f>
        <v/>
      </c>
      <c r="C830" t="str">
        <f>IF(ISBLANK(合并!C830),"",SUBSTITUTE(合并!C830," ",""))</f>
        <v/>
      </c>
      <c r="D830" t="str">
        <f>IF(C830="","",IF(OR(合并!D830="",合并!D830=" "),"NULL",SUBSTITUTE(合并!D830," ","")))</f>
        <v/>
      </c>
      <c r="E830" t="str">
        <f>IF(C830="","",IF(ISBLANK(合并!E830),"NULL",SUBSTITUTE(合并!E830," ","")))</f>
        <v/>
      </c>
      <c r="F830" t="str">
        <f t="shared" si="60"/>
        <v/>
      </c>
      <c r="G830" t="str">
        <f t="shared" si="61"/>
        <v/>
      </c>
      <c r="H830" t="str">
        <f t="shared" si="62"/>
        <v/>
      </c>
      <c r="I830" t="str">
        <f t="shared" si="63"/>
        <v/>
      </c>
      <c r="J830" t="str">
        <f t="shared" si="64"/>
        <v/>
      </c>
      <c r="K830" t="str">
        <f>IF(C830="","",IF(B830="","",VLOOKUP(B830,维度表!A$2:E$50,4,FALSE)))</f>
        <v/>
      </c>
      <c r="L830" t="str">
        <f>IF(C830="","",IF(B830="","",VLOOKUP(B830,维度表!A$2:E$50,5,FALSE)))</f>
        <v/>
      </c>
    </row>
    <row r="831" spans="1:12">
      <c r="A831" t="str">
        <f>IF(ISBLANK(合并!C831),"",IF(B831="","",VLOOKUP(B831,维度表!A$2:C$50,2,FALSE)&amp;"-"&amp;B831&amp;"-"&amp;合并!A831&amp;"-"&amp;C831&amp;IF(OR(D831="",D831="NULL"),"",D831)))</f>
        <v/>
      </c>
      <c r="B831" t="str">
        <f>IF(ISBLANK(合并!B831),"",合并!B831)</f>
        <v/>
      </c>
      <c r="C831" t="str">
        <f>IF(ISBLANK(合并!C831),"",SUBSTITUTE(合并!C831," ",""))</f>
        <v/>
      </c>
      <c r="D831" t="str">
        <f>IF(C831="","",IF(OR(合并!D831="",合并!D831=" "),"NULL",SUBSTITUTE(合并!D831," ","")))</f>
        <v/>
      </c>
      <c r="E831" t="str">
        <f>IF(C831="","",IF(ISBLANK(合并!E831),"NULL",SUBSTITUTE(合并!E831," ","")))</f>
        <v/>
      </c>
      <c r="F831" t="str">
        <f t="shared" si="60"/>
        <v/>
      </c>
      <c r="G831" t="str">
        <f t="shared" si="61"/>
        <v/>
      </c>
      <c r="H831" t="str">
        <f t="shared" si="62"/>
        <v/>
      </c>
      <c r="I831" t="str">
        <f t="shared" si="63"/>
        <v/>
      </c>
      <c r="J831" t="str">
        <f t="shared" si="64"/>
        <v/>
      </c>
      <c r="K831" t="str">
        <f>IF(C831="","",IF(B831="","",VLOOKUP(B831,维度表!A$2:E$50,4,FALSE)))</f>
        <v/>
      </c>
      <c r="L831" t="str">
        <f>IF(C831="","",IF(B831="","",VLOOKUP(B831,维度表!A$2:E$50,5,FALSE)))</f>
        <v/>
      </c>
    </row>
    <row r="832" spans="1:12">
      <c r="A832" t="str">
        <f>IF(ISBLANK(合并!C832),"",IF(B832="","",VLOOKUP(B832,维度表!A$2:C$50,2,FALSE)&amp;"-"&amp;B832&amp;"-"&amp;合并!A832&amp;"-"&amp;C832&amp;IF(OR(D832="",D832="NULL"),"",D832)))</f>
        <v/>
      </c>
      <c r="B832" t="str">
        <f>IF(ISBLANK(合并!B832),"",合并!B832)</f>
        <v/>
      </c>
      <c r="C832" t="str">
        <f>IF(ISBLANK(合并!C832),"",SUBSTITUTE(合并!C832," ",""))</f>
        <v/>
      </c>
      <c r="D832" t="str">
        <f>IF(C832="","",IF(OR(合并!D832="",合并!D832=" "),"NULL",SUBSTITUTE(合并!D832," ","")))</f>
        <v/>
      </c>
      <c r="E832" t="str">
        <f>IF(C832="","",IF(ISBLANK(合并!E832),"NULL",SUBSTITUTE(合并!E832," ","")))</f>
        <v/>
      </c>
      <c r="F832" t="str">
        <f t="shared" si="60"/>
        <v/>
      </c>
      <c r="G832" t="str">
        <f t="shared" si="61"/>
        <v/>
      </c>
      <c r="H832" t="str">
        <f t="shared" si="62"/>
        <v/>
      </c>
      <c r="I832" t="str">
        <f t="shared" si="63"/>
        <v/>
      </c>
      <c r="J832" t="str">
        <f t="shared" si="64"/>
        <v/>
      </c>
      <c r="K832" t="str">
        <f>IF(C832="","",IF(B832="","",VLOOKUP(B832,维度表!A$2:E$50,4,FALSE)))</f>
        <v/>
      </c>
      <c r="L832" t="str">
        <f>IF(C832="","",IF(B832="","",VLOOKUP(B832,维度表!A$2:E$50,5,FALSE)))</f>
        <v/>
      </c>
    </row>
    <row r="833" spans="1:12">
      <c r="A833" t="str">
        <f>IF(ISBLANK(合并!C833),"",IF(B833="","",VLOOKUP(B833,维度表!A$2:C$50,2,FALSE)&amp;"-"&amp;B833&amp;"-"&amp;合并!A833&amp;"-"&amp;C833&amp;IF(OR(D833="",D833="NULL"),"",D833)))</f>
        <v/>
      </c>
      <c r="B833" t="str">
        <f>IF(ISBLANK(合并!B833),"",合并!B833)</f>
        <v/>
      </c>
      <c r="C833" t="str">
        <f>IF(ISBLANK(合并!C833),"",SUBSTITUTE(合并!C833," ",""))</f>
        <v/>
      </c>
      <c r="D833" t="str">
        <f>IF(C833="","",IF(OR(合并!D833="",合并!D833=" "),"NULL",SUBSTITUTE(合并!D833," ","")))</f>
        <v/>
      </c>
      <c r="E833" t="str">
        <f>IF(C833="","",IF(ISBLANK(合并!E833),"NULL",SUBSTITUTE(合并!E833," ","")))</f>
        <v/>
      </c>
      <c r="F833" t="str">
        <f t="shared" si="60"/>
        <v/>
      </c>
      <c r="G833" t="str">
        <f t="shared" si="61"/>
        <v/>
      </c>
      <c r="H833" t="str">
        <f t="shared" si="62"/>
        <v/>
      </c>
      <c r="I833" t="str">
        <f t="shared" si="63"/>
        <v/>
      </c>
      <c r="J833" t="str">
        <f t="shared" si="64"/>
        <v/>
      </c>
      <c r="K833" t="str">
        <f>IF(C833="","",IF(B833="","",VLOOKUP(B833,维度表!A$2:E$50,4,FALSE)))</f>
        <v/>
      </c>
      <c r="L833" t="str">
        <f>IF(C833="","",IF(B833="","",VLOOKUP(B833,维度表!A$2:E$50,5,FALSE)))</f>
        <v/>
      </c>
    </row>
    <row r="834" spans="1:12">
      <c r="A834" t="str">
        <f>IF(ISBLANK(合并!C834),"",IF(B834="","",VLOOKUP(B834,维度表!A$2:C$50,2,FALSE)&amp;"-"&amp;B834&amp;"-"&amp;合并!A834&amp;"-"&amp;C834&amp;IF(OR(D834="",D834="NULL"),"",D834)))</f>
        <v/>
      </c>
      <c r="B834" t="str">
        <f>IF(ISBLANK(合并!B834),"",合并!B834)</f>
        <v/>
      </c>
      <c r="C834" t="str">
        <f>IF(ISBLANK(合并!C834),"",SUBSTITUTE(合并!C834," ",""))</f>
        <v/>
      </c>
      <c r="D834" t="str">
        <f>IF(C834="","",IF(OR(合并!D834="",合并!D834=" "),"NULL",SUBSTITUTE(合并!D834," ","")))</f>
        <v/>
      </c>
      <c r="E834" t="str">
        <f>IF(C834="","",IF(ISBLANK(合并!E834),"NULL",SUBSTITUTE(合并!E834," ","")))</f>
        <v/>
      </c>
      <c r="F834" t="str">
        <f t="shared" si="60"/>
        <v/>
      </c>
      <c r="G834" t="str">
        <f t="shared" si="61"/>
        <v/>
      </c>
      <c r="H834" t="str">
        <f t="shared" si="62"/>
        <v/>
      </c>
      <c r="I834" t="str">
        <f t="shared" si="63"/>
        <v/>
      </c>
      <c r="J834" t="str">
        <f t="shared" si="64"/>
        <v/>
      </c>
      <c r="K834" t="str">
        <f>IF(C834="","",IF(B834="","",VLOOKUP(B834,维度表!A$2:E$50,4,FALSE)))</f>
        <v/>
      </c>
      <c r="L834" t="str">
        <f>IF(C834="","",IF(B834="","",VLOOKUP(B834,维度表!A$2:E$50,5,FALSE)))</f>
        <v/>
      </c>
    </row>
    <row r="835" spans="1:12">
      <c r="A835" t="str">
        <f>IF(ISBLANK(合并!C835),"",IF(B835="","",VLOOKUP(B835,维度表!A$2:C$50,2,FALSE)&amp;"-"&amp;B835&amp;"-"&amp;合并!A835&amp;"-"&amp;C835&amp;IF(OR(D835="",D835="NULL"),"",D835)))</f>
        <v/>
      </c>
      <c r="B835" t="str">
        <f>IF(ISBLANK(合并!B835),"",合并!B835)</f>
        <v/>
      </c>
      <c r="C835" t="str">
        <f>IF(ISBLANK(合并!C835),"",SUBSTITUTE(合并!C835," ",""))</f>
        <v/>
      </c>
      <c r="D835" t="str">
        <f>IF(C835="","",IF(OR(合并!D835="",合并!D835=" "),"NULL",SUBSTITUTE(合并!D835," ","")))</f>
        <v/>
      </c>
      <c r="E835" t="str">
        <f>IF(C835="","",IF(ISBLANK(合并!E835),"NULL",SUBSTITUTE(合并!E835," ","")))</f>
        <v/>
      </c>
      <c r="F835" t="str">
        <f t="shared" ref="F835:F898" si="65">IF(C835="","",IF(B835="","",IF(B835="淘宝新商",TRUE,FALSE)))</f>
        <v/>
      </c>
      <c r="G835" t="str">
        <f t="shared" ref="G835:G898" si="66">IF(C835="","",IF(B835="","",IF(B835="天猫新商",TRUE,FALSE)))</f>
        <v/>
      </c>
      <c r="H835" t="str">
        <f t="shared" ref="H835:H898" si="67">IF(C835="","",IF(OR(D835="",D835="NULL"),TRUE,FALSE))</f>
        <v/>
      </c>
      <c r="I835" t="str">
        <f t="shared" ref="I835:I898" si="68">IF(C835="","",IF(OR(D835="",D835="NULL"),FALSE,TRUE))</f>
        <v/>
      </c>
      <c r="J835" t="str">
        <f t="shared" ref="J835:J898" si="69">IF(C835="","",IF(OR(E835="",E835="NULL"),FALSE,TRUE))</f>
        <v/>
      </c>
      <c r="K835" t="str">
        <f>IF(C835="","",IF(B835="","",VLOOKUP(B835,维度表!A$2:E$50,4,FALSE)))</f>
        <v/>
      </c>
      <c r="L835" t="str">
        <f>IF(C835="","",IF(B835="","",VLOOKUP(B835,维度表!A$2:E$50,5,FALSE)))</f>
        <v/>
      </c>
    </row>
    <row r="836" spans="1:12">
      <c r="A836" t="str">
        <f>IF(ISBLANK(合并!C836),"",IF(B836="","",VLOOKUP(B836,维度表!A$2:C$50,2,FALSE)&amp;"-"&amp;B836&amp;"-"&amp;合并!A836&amp;"-"&amp;C836&amp;IF(OR(D836="",D836="NULL"),"",D836)))</f>
        <v/>
      </c>
      <c r="B836" t="str">
        <f>IF(ISBLANK(合并!B836),"",合并!B836)</f>
        <v/>
      </c>
      <c r="C836" t="str">
        <f>IF(ISBLANK(合并!C836),"",SUBSTITUTE(合并!C836," ",""))</f>
        <v/>
      </c>
      <c r="D836" t="str">
        <f>IF(C836="","",IF(OR(合并!D836="",合并!D836=" "),"NULL",SUBSTITUTE(合并!D836," ","")))</f>
        <v/>
      </c>
      <c r="E836" t="str">
        <f>IF(C836="","",IF(ISBLANK(合并!E836),"NULL",SUBSTITUTE(合并!E836," ","")))</f>
        <v/>
      </c>
      <c r="F836" t="str">
        <f t="shared" si="65"/>
        <v/>
      </c>
      <c r="G836" t="str">
        <f t="shared" si="66"/>
        <v/>
      </c>
      <c r="H836" t="str">
        <f t="shared" si="67"/>
        <v/>
      </c>
      <c r="I836" t="str">
        <f t="shared" si="68"/>
        <v/>
      </c>
      <c r="J836" t="str">
        <f t="shared" si="69"/>
        <v/>
      </c>
      <c r="K836" t="str">
        <f>IF(C836="","",IF(B836="","",VLOOKUP(B836,维度表!A$2:E$50,4,FALSE)))</f>
        <v/>
      </c>
      <c r="L836" t="str">
        <f>IF(C836="","",IF(B836="","",VLOOKUP(B836,维度表!A$2:E$50,5,FALSE)))</f>
        <v/>
      </c>
    </row>
    <row r="837" spans="1:12">
      <c r="A837" t="str">
        <f>IF(ISBLANK(合并!C837),"",IF(B837="","",VLOOKUP(B837,维度表!A$2:C$50,2,FALSE)&amp;"-"&amp;B837&amp;"-"&amp;合并!A837&amp;"-"&amp;C837&amp;IF(OR(D837="",D837="NULL"),"",D837)))</f>
        <v/>
      </c>
      <c r="B837" t="str">
        <f>IF(ISBLANK(合并!B837),"",合并!B837)</f>
        <v/>
      </c>
      <c r="C837" t="str">
        <f>IF(ISBLANK(合并!C837),"",SUBSTITUTE(合并!C837," ",""))</f>
        <v/>
      </c>
      <c r="D837" t="str">
        <f>IF(C837="","",IF(OR(合并!D837="",合并!D837=" "),"NULL",SUBSTITUTE(合并!D837," ","")))</f>
        <v/>
      </c>
      <c r="E837" t="str">
        <f>IF(C837="","",IF(ISBLANK(合并!E837),"NULL",SUBSTITUTE(合并!E837," ","")))</f>
        <v/>
      </c>
      <c r="F837" t="str">
        <f t="shared" si="65"/>
        <v/>
      </c>
      <c r="G837" t="str">
        <f t="shared" si="66"/>
        <v/>
      </c>
      <c r="H837" t="str">
        <f t="shared" si="67"/>
        <v/>
      </c>
      <c r="I837" t="str">
        <f t="shared" si="68"/>
        <v/>
      </c>
      <c r="J837" t="str">
        <f t="shared" si="69"/>
        <v/>
      </c>
      <c r="K837" t="str">
        <f>IF(C837="","",IF(B837="","",VLOOKUP(B837,维度表!A$2:E$50,4,FALSE)))</f>
        <v/>
      </c>
      <c r="L837" t="str">
        <f>IF(C837="","",IF(B837="","",VLOOKUP(B837,维度表!A$2:E$50,5,FALSE)))</f>
        <v/>
      </c>
    </row>
    <row r="838" spans="1:12">
      <c r="A838" t="str">
        <f>IF(ISBLANK(合并!C838),"",IF(B838="","",VLOOKUP(B838,维度表!A$2:C$50,2,FALSE)&amp;"-"&amp;B838&amp;"-"&amp;合并!A838&amp;"-"&amp;C838&amp;IF(OR(D838="",D838="NULL"),"",D838)))</f>
        <v/>
      </c>
      <c r="B838" t="str">
        <f>IF(ISBLANK(合并!B838),"",合并!B838)</f>
        <v/>
      </c>
      <c r="C838" t="str">
        <f>IF(ISBLANK(合并!C838),"",SUBSTITUTE(合并!C838," ",""))</f>
        <v/>
      </c>
      <c r="D838" t="str">
        <f>IF(C838="","",IF(OR(合并!D838="",合并!D838=" "),"NULL",SUBSTITUTE(合并!D838," ","")))</f>
        <v/>
      </c>
      <c r="E838" t="str">
        <f>IF(C838="","",IF(ISBLANK(合并!E838),"NULL",SUBSTITUTE(合并!E838," ","")))</f>
        <v/>
      </c>
      <c r="F838" t="str">
        <f t="shared" si="65"/>
        <v/>
      </c>
      <c r="G838" t="str">
        <f t="shared" si="66"/>
        <v/>
      </c>
      <c r="H838" t="str">
        <f t="shared" si="67"/>
        <v/>
      </c>
      <c r="I838" t="str">
        <f t="shared" si="68"/>
        <v/>
      </c>
      <c r="J838" t="str">
        <f t="shared" si="69"/>
        <v/>
      </c>
      <c r="K838" t="str">
        <f>IF(C838="","",IF(B838="","",VLOOKUP(B838,维度表!A$2:E$50,4,FALSE)))</f>
        <v/>
      </c>
      <c r="L838" t="str">
        <f>IF(C838="","",IF(B838="","",VLOOKUP(B838,维度表!A$2:E$50,5,FALSE)))</f>
        <v/>
      </c>
    </row>
    <row r="839" spans="1:12">
      <c r="A839" t="str">
        <f>IF(ISBLANK(合并!C839),"",IF(B839="","",VLOOKUP(B839,维度表!A$2:C$50,2,FALSE)&amp;"-"&amp;B839&amp;"-"&amp;合并!A839&amp;"-"&amp;C839&amp;IF(OR(D839="",D839="NULL"),"",D839)))</f>
        <v/>
      </c>
      <c r="B839" t="str">
        <f>IF(ISBLANK(合并!B839),"",合并!B839)</f>
        <v/>
      </c>
      <c r="C839" t="str">
        <f>IF(ISBLANK(合并!C839),"",SUBSTITUTE(合并!C839," ",""))</f>
        <v/>
      </c>
      <c r="D839" t="str">
        <f>IF(C839="","",IF(OR(合并!D839="",合并!D839=" "),"NULL",SUBSTITUTE(合并!D839," ","")))</f>
        <v/>
      </c>
      <c r="E839" t="str">
        <f>IF(C839="","",IF(ISBLANK(合并!E839),"NULL",SUBSTITUTE(合并!E839," ","")))</f>
        <v/>
      </c>
      <c r="F839" t="str">
        <f t="shared" si="65"/>
        <v/>
      </c>
      <c r="G839" t="str">
        <f t="shared" si="66"/>
        <v/>
      </c>
      <c r="H839" t="str">
        <f t="shared" si="67"/>
        <v/>
      </c>
      <c r="I839" t="str">
        <f t="shared" si="68"/>
        <v/>
      </c>
      <c r="J839" t="str">
        <f t="shared" si="69"/>
        <v/>
      </c>
      <c r="K839" t="str">
        <f>IF(C839="","",IF(B839="","",VLOOKUP(B839,维度表!A$2:E$50,4,FALSE)))</f>
        <v/>
      </c>
      <c r="L839" t="str">
        <f>IF(C839="","",IF(B839="","",VLOOKUP(B839,维度表!A$2:E$50,5,FALSE)))</f>
        <v/>
      </c>
    </row>
    <row r="840" spans="1:12">
      <c r="A840" t="str">
        <f>IF(ISBLANK(合并!C840),"",IF(B840="","",VLOOKUP(B840,维度表!A$2:C$50,2,FALSE)&amp;"-"&amp;B840&amp;"-"&amp;合并!A840&amp;"-"&amp;C840&amp;IF(OR(D840="",D840="NULL"),"",D840)))</f>
        <v/>
      </c>
      <c r="B840" t="str">
        <f>IF(ISBLANK(合并!B840),"",合并!B840)</f>
        <v/>
      </c>
      <c r="C840" t="str">
        <f>IF(ISBLANK(合并!C840),"",SUBSTITUTE(合并!C840," ",""))</f>
        <v/>
      </c>
      <c r="D840" t="str">
        <f>IF(C840="","",IF(OR(合并!D840="",合并!D840=" "),"NULL",SUBSTITUTE(合并!D840," ","")))</f>
        <v/>
      </c>
      <c r="E840" t="str">
        <f>IF(C840="","",IF(ISBLANK(合并!E840),"NULL",SUBSTITUTE(合并!E840," ","")))</f>
        <v/>
      </c>
      <c r="F840" t="str">
        <f t="shared" si="65"/>
        <v/>
      </c>
      <c r="G840" t="str">
        <f t="shared" si="66"/>
        <v/>
      </c>
      <c r="H840" t="str">
        <f t="shared" si="67"/>
        <v/>
      </c>
      <c r="I840" t="str">
        <f t="shared" si="68"/>
        <v/>
      </c>
      <c r="J840" t="str">
        <f t="shared" si="69"/>
        <v/>
      </c>
      <c r="K840" t="str">
        <f>IF(C840="","",IF(B840="","",VLOOKUP(B840,维度表!A$2:E$50,4,FALSE)))</f>
        <v/>
      </c>
      <c r="L840" t="str">
        <f>IF(C840="","",IF(B840="","",VLOOKUP(B840,维度表!A$2:E$50,5,FALSE)))</f>
        <v/>
      </c>
    </row>
    <row r="841" spans="1:12">
      <c r="A841" t="str">
        <f>IF(ISBLANK(合并!C841),"",IF(B841="","",VLOOKUP(B841,维度表!A$2:C$50,2,FALSE)&amp;"-"&amp;B841&amp;"-"&amp;合并!A841&amp;"-"&amp;C841&amp;IF(OR(D841="",D841="NULL"),"",D841)))</f>
        <v/>
      </c>
      <c r="B841" t="str">
        <f>IF(ISBLANK(合并!B841),"",合并!B841)</f>
        <v/>
      </c>
      <c r="C841" t="str">
        <f>IF(ISBLANK(合并!C841),"",SUBSTITUTE(合并!C841," ",""))</f>
        <v/>
      </c>
      <c r="D841" t="str">
        <f>IF(C841="","",IF(OR(合并!D841="",合并!D841=" "),"NULL",SUBSTITUTE(合并!D841," ","")))</f>
        <v/>
      </c>
      <c r="E841" t="str">
        <f>IF(C841="","",IF(ISBLANK(合并!E841),"NULL",SUBSTITUTE(合并!E841," ","")))</f>
        <v/>
      </c>
      <c r="F841" t="str">
        <f t="shared" si="65"/>
        <v/>
      </c>
      <c r="G841" t="str">
        <f t="shared" si="66"/>
        <v/>
      </c>
      <c r="H841" t="str">
        <f t="shared" si="67"/>
        <v/>
      </c>
      <c r="I841" t="str">
        <f t="shared" si="68"/>
        <v/>
      </c>
      <c r="J841" t="str">
        <f t="shared" si="69"/>
        <v/>
      </c>
      <c r="K841" t="str">
        <f>IF(C841="","",IF(B841="","",VLOOKUP(B841,维度表!A$2:E$50,4,FALSE)))</f>
        <v/>
      </c>
      <c r="L841" t="str">
        <f>IF(C841="","",IF(B841="","",VLOOKUP(B841,维度表!A$2:E$50,5,FALSE)))</f>
        <v/>
      </c>
    </row>
    <row r="842" spans="1:12">
      <c r="A842" t="str">
        <f>IF(ISBLANK(合并!C842),"",IF(B842="","",VLOOKUP(B842,维度表!A$2:C$50,2,FALSE)&amp;"-"&amp;B842&amp;"-"&amp;合并!A842&amp;"-"&amp;C842&amp;IF(OR(D842="",D842="NULL"),"",D842)))</f>
        <v/>
      </c>
      <c r="B842" t="str">
        <f>IF(ISBLANK(合并!B842),"",合并!B842)</f>
        <v/>
      </c>
      <c r="C842" t="str">
        <f>IF(ISBLANK(合并!C842),"",SUBSTITUTE(合并!C842," ",""))</f>
        <v/>
      </c>
      <c r="D842" t="str">
        <f>IF(C842="","",IF(OR(合并!D842="",合并!D842=" "),"NULL",SUBSTITUTE(合并!D842," ","")))</f>
        <v/>
      </c>
      <c r="E842" t="str">
        <f>IF(C842="","",IF(ISBLANK(合并!E842),"NULL",SUBSTITUTE(合并!E842," ","")))</f>
        <v/>
      </c>
      <c r="F842" t="str">
        <f t="shared" si="65"/>
        <v/>
      </c>
      <c r="G842" t="str">
        <f t="shared" si="66"/>
        <v/>
      </c>
      <c r="H842" t="str">
        <f t="shared" si="67"/>
        <v/>
      </c>
      <c r="I842" t="str">
        <f t="shared" si="68"/>
        <v/>
      </c>
      <c r="J842" t="str">
        <f t="shared" si="69"/>
        <v/>
      </c>
      <c r="K842" t="str">
        <f>IF(C842="","",IF(B842="","",VLOOKUP(B842,维度表!A$2:E$50,4,FALSE)))</f>
        <v/>
      </c>
      <c r="L842" t="str">
        <f>IF(C842="","",IF(B842="","",VLOOKUP(B842,维度表!A$2:E$50,5,FALSE)))</f>
        <v/>
      </c>
    </row>
    <row r="843" spans="1:12">
      <c r="A843" t="str">
        <f>IF(ISBLANK(合并!C843),"",IF(B843="","",VLOOKUP(B843,维度表!A$2:C$50,2,FALSE)&amp;"-"&amp;B843&amp;"-"&amp;合并!A843&amp;"-"&amp;C843&amp;IF(OR(D843="",D843="NULL"),"",D843)))</f>
        <v/>
      </c>
      <c r="B843" t="str">
        <f>IF(ISBLANK(合并!B843),"",合并!B843)</f>
        <v/>
      </c>
      <c r="C843" t="str">
        <f>IF(ISBLANK(合并!C843),"",SUBSTITUTE(合并!C843," ",""))</f>
        <v/>
      </c>
      <c r="D843" t="str">
        <f>IF(C843="","",IF(OR(合并!D843="",合并!D843=" "),"NULL",SUBSTITUTE(合并!D843," ","")))</f>
        <v/>
      </c>
      <c r="E843" t="str">
        <f>IF(C843="","",IF(ISBLANK(合并!E843),"NULL",SUBSTITUTE(合并!E843," ","")))</f>
        <v/>
      </c>
      <c r="F843" t="str">
        <f t="shared" si="65"/>
        <v/>
      </c>
      <c r="G843" t="str">
        <f t="shared" si="66"/>
        <v/>
      </c>
      <c r="H843" t="str">
        <f t="shared" si="67"/>
        <v/>
      </c>
      <c r="I843" t="str">
        <f t="shared" si="68"/>
        <v/>
      </c>
      <c r="J843" t="str">
        <f t="shared" si="69"/>
        <v/>
      </c>
      <c r="K843" t="str">
        <f>IF(C843="","",IF(B843="","",VLOOKUP(B843,维度表!A$2:E$50,4,FALSE)))</f>
        <v/>
      </c>
      <c r="L843" t="str">
        <f>IF(C843="","",IF(B843="","",VLOOKUP(B843,维度表!A$2:E$50,5,FALSE)))</f>
        <v/>
      </c>
    </row>
    <row r="844" spans="1:12">
      <c r="A844" t="str">
        <f>IF(ISBLANK(合并!C844),"",IF(B844="","",VLOOKUP(B844,维度表!A$2:C$50,2,FALSE)&amp;"-"&amp;B844&amp;"-"&amp;合并!A844&amp;"-"&amp;C844&amp;IF(OR(D844="",D844="NULL"),"",D844)))</f>
        <v/>
      </c>
      <c r="B844" t="str">
        <f>IF(ISBLANK(合并!B844),"",合并!B844)</f>
        <v/>
      </c>
      <c r="C844" t="str">
        <f>IF(ISBLANK(合并!C844),"",SUBSTITUTE(合并!C844," ",""))</f>
        <v/>
      </c>
      <c r="D844" t="str">
        <f>IF(C844="","",IF(OR(合并!D844="",合并!D844=" "),"NULL",SUBSTITUTE(合并!D844," ","")))</f>
        <v/>
      </c>
      <c r="E844" t="str">
        <f>IF(C844="","",IF(ISBLANK(合并!E844),"NULL",SUBSTITUTE(合并!E844," ","")))</f>
        <v/>
      </c>
      <c r="F844" t="str">
        <f t="shared" si="65"/>
        <v/>
      </c>
      <c r="G844" t="str">
        <f t="shared" si="66"/>
        <v/>
      </c>
      <c r="H844" t="str">
        <f t="shared" si="67"/>
        <v/>
      </c>
      <c r="I844" t="str">
        <f t="shared" si="68"/>
        <v/>
      </c>
      <c r="J844" t="str">
        <f t="shared" si="69"/>
        <v/>
      </c>
      <c r="K844" t="str">
        <f>IF(C844="","",IF(B844="","",VLOOKUP(B844,维度表!A$2:E$50,4,FALSE)))</f>
        <v/>
      </c>
      <c r="L844" t="str">
        <f>IF(C844="","",IF(B844="","",VLOOKUP(B844,维度表!A$2:E$50,5,FALSE)))</f>
        <v/>
      </c>
    </row>
    <row r="845" spans="1:12">
      <c r="A845" t="str">
        <f>IF(ISBLANK(合并!C845),"",IF(B845="","",VLOOKUP(B845,维度表!A$2:C$50,2,FALSE)&amp;"-"&amp;B845&amp;"-"&amp;合并!A845&amp;"-"&amp;C845&amp;IF(OR(D845="",D845="NULL"),"",D845)))</f>
        <v/>
      </c>
      <c r="B845" t="str">
        <f>IF(ISBLANK(合并!B845),"",合并!B845)</f>
        <v/>
      </c>
      <c r="C845" t="str">
        <f>IF(ISBLANK(合并!C845),"",SUBSTITUTE(合并!C845," ",""))</f>
        <v/>
      </c>
      <c r="D845" t="str">
        <f>IF(C845="","",IF(OR(合并!D845="",合并!D845=" "),"NULL",SUBSTITUTE(合并!D845," ","")))</f>
        <v/>
      </c>
      <c r="E845" t="str">
        <f>IF(C845="","",IF(ISBLANK(合并!E845),"NULL",SUBSTITUTE(合并!E845," ","")))</f>
        <v/>
      </c>
      <c r="F845" t="str">
        <f t="shared" si="65"/>
        <v/>
      </c>
      <c r="G845" t="str">
        <f t="shared" si="66"/>
        <v/>
      </c>
      <c r="H845" t="str">
        <f t="shared" si="67"/>
        <v/>
      </c>
      <c r="I845" t="str">
        <f t="shared" si="68"/>
        <v/>
      </c>
      <c r="J845" t="str">
        <f t="shared" si="69"/>
        <v/>
      </c>
      <c r="K845" t="str">
        <f>IF(C845="","",IF(B845="","",VLOOKUP(B845,维度表!A$2:E$50,4,FALSE)))</f>
        <v/>
      </c>
      <c r="L845" t="str">
        <f>IF(C845="","",IF(B845="","",VLOOKUP(B845,维度表!A$2:E$50,5,FALSE)))</f>
        <v/>
      </c>
    </row>
    <row r="846" spans="1:12">
      <c r="A846" t="str">
        <f>IF(ISBLANK(合并!C846),"",IF(B846="","",VLOOKUP(B846,维度表!A$2:C$50,2,FALSE)&amp;"-"&amp;B846&amp;"-"&amp;合并!A846&amp;"-"&amp;C846&amp;IF(OR(D846="",D846="NULL"),"",D846)))</f>
        <v/>
      </c>
      <c r="B846" t="str">
        <f>IF(ISBLANK(合并!B846),"",合并!B846)</f>
        <v/>
      </c>
      <c r="C846" t="str">
        <f>IF(ISBLANK(合并!C846),"",SUBSTITUTE(合并!C846," ",""))</f>
        <v/>
      </c>
      <c r="D846" t="str">
        <f>IF(C846="","",IF(OR(合并!D846="",合并!D846=" "),"NULL",SUBSTITUTE(合并!D846," ","")))</f>
        <v/>
      </c>
      <c r="E846" t="str">
        <f>IF(C846="","",IF(ISBLANK(合并!E846),"NULL",SUBSTITUTE(合并!E846," ","")))</f>
        <v/>
      </c>
      <c r="F846" t="str">
        <f t="shared" si="65"/>
        <v/>
      </c>
      <c r="G846" t="str">
        <f t="shared" si="66"/>
        <v/>
      </c>
      <c r="H846" t="str">
        <f t="shared" si="67"/>
        <v/>
      </c>
      <c r="I846" t="str">
        <f t="shared" si="68"/>
        <v/>
      </c>
      <c r="J846" t="str">
        <f t="shared" si="69"/>
        <v/>
      </c>
      <c r="K846" t="str">
        <f>IF(C846="","",IF(B846="","",VLOOKUP(B846,维度表!A$2:E$50,4,FALSE)))</f>
        <v/>
      </c>
      <c r="L846" t="str">
        <f>IF(C846="","",IF(B846="","",VLOOKUP(B846,维度表!A$2:E$50,5,FALSE)))</f>
        <v/>
      </c>
    </row>
    <row r="847" spans="1:12">
      <c r="A847" t="str">
        <f>IF(ISBLANK(合并!C847),"",IF(B847="","",VLOOKUP(B847,维度表!A$2:C$50,2,FALSE)&amp;"-"&amp;B847&amp;"-"&amp;合并!A847&amp;"-"&amp;C847&amp;IF(OR(D847="",D847="NULL"),"",D847)))</f>
        <v/>
      </c>
      <c r="B847" t="str">
        <f>IF(ISBLANK(合并!B847),"",合并!B847)</f>
        <v/>
      </c>
      <c r="C847" t="str">
        <f>IF(ISBLANK(合并!C847),"",SUBSTITUTE(合并!C847," ",""))</f>
        <v/>
      </c>
      <c r="D847" t="str">
        <f>IF(C847="","",IF(OR(合并!D847="",合并!D847=" "),"NULL",SUBSTITUTE(合并!D847," ","")))</f>
        <v/>
      </c>
      <c r="E847" t="str">
        <f>IF(C847="","",IF(ISBLANK(合并!E847),"NULL",SUBSTITUTE(合并!E847," ","")))</f>
        <v/>
      </c>
      <c r="F847" t="str">
        <f t="shared" si="65"/>
        <v/>
      </c>
      <c r="G847" t="str">
        <f t="shared" si="66"/>
        <v/>
      </c>
      <c r="H847" t="str">
        <f t="shared" si="67"/>
        <v/>
      </c>
      <c r="I847" t="str">
        <f t="shared" si="68"/>
        <v/>
      </c>
      <c r="J847" t="str">
        <f t="shared" si="69"/>
        <v/>
      </c>
      <c r="K847" t="str">
        <f>IF(C847="","",IF(B847="","",VLOOKUP(B847,维度表!A$2:E$50,4,FALSE)))</f>
        <v/>
      </c>
      <c r="L847" t="str">
        <f>IF(C847="","",IF(B847="","",VLOOKUP(B847,维度表!A$2:E$50,5,FALSE)))</f>
        <v/>
      </c>
    </row>
    <row r="848" spans="1:12">
      <c r="A848" t="str">
        <f>IF(ISBLANK(合并!C848),"",IF(B848="","",VLOOKUP(B848,维度表!A$2:C$50,2,FALSE)&amp;"-"&amp;B848&amp;"-"&amp;合并!A848&amp;"-"&amp;C848&amp;IF(OR(D848="",D848="NULL"),"",D848)))</f>
        <v/>
      </c>
      <c r="B848" t="str">
        <f>IF(ISBLANK(合并!B848),"",合并!B848)</f>
        <v/>
      </c>
      <c r="C848" t="str">
        <f>IF(ISBLANK(合并!C848),"",SUBSTITUTE(合并!C848," ",""))</f>
        <v/>
      </c>
      <c r="D848" t="str">
        <f>IF(C848="","",IF(OR(合并!D848="",合并!D848=" "),"NULL",SUBSTITUTE(合并!D848," ","")))</f>
        <v/>
      </c>
      <c r="E848" t="str">
        <f>IF(C848="","",IF(ISBLANK(合并!E848),"NULL",SUBSTITUTE(合并!E848," ","")))</f>
        <v/>
      </c>
      <c r="F848" t="str">
        <f t="shared" si="65"/>
        <v/>
      </c>
      <c r="G848" t="str">
        <f t="shared" si="66"/>
        <v/>
      </c>
      <c r="H848" t="str">
        <f t="shared" si="67"/>
        <v/>
      </c>
      <c r="I848" t="str">
        <f t="shared" si="68"/>
        <v/>
      </c>
      <c r="J848" t="str">
        <f t="shared" si="69"/>
        <v/>
      </c>
      <c r="K848" t="str">
        <f>IF(C848="","",IF(B848="","",VLOOKUP(B848,维度表!A$2:E$50,4,FALSE)))</f>
        <v/>
      </c>
      <c r="L848" t="str">
        <f>IF(C848="","",IF(B848="","",VLOOKUP(B848,维度表!A$2:E$50,5,FALSE)))</f>
        <v/>
      </c>
    </row>
    <row r="849" spans="1:12">
      <c r="A849" t="str">
        <f>IF(ISBLANK(合并!C849),"",IF(B849="","",VLOOKUP(B849,维度表!A$2:C$50,2,FALSE)&amp;"-"&amp;B849&amp;"-"&amp;合并!A849&amp;"-"&amp;C849&amp;IF(OR(D849="",D849="NULL"),"",D849)))</f>
        <v/>
      </c>
      <c r="B849" t="str">
        <f>IF(ISBLANK(合并!B849),"",合并!B849)</f>
        <v/>
      </c>
      <c r="C849" t="str">
        <f>IF(ISBLANK(合并!C849),"",SUBSTITUTE(合并!C849," ",""))</f>
        <v/>
      </c>
      <c r="D849" t="str">
        <f>IF(C849="","",IF(OR(合并!D849="",合并!D849=" "),"NULL",SUBSTITUTE(合并!D849," ","")))</f>
        <v/>
      </c>
      <c r="E849" t="str">
        <f>IF(C849="","",IF(ISBLANK(合并!E849),"NULL",SUBSTITUTE(合并!E849," ","")))</f>
        <v/>
      </c>
      <c r="F849" t="str">
        <f t="shared" si="65"/>
        <v/>
      </c>
      <c r="G849" t="str">
        <f t="shared" si="66"/>
        <v/>
      </c>
      <c r="H849" t="str">
        <f t="shared" si="67"/>
        <v/>
      </c>
      <c r="I849" t="str">
        <f t="shared" si="68"/>
        <v/>
      </c>
      <c r="J849" t="str">
        <f t="shared" si="69"/>
        <v/>
      </c>
      <c r="K849" t="str">
        <f>IF(C849="","",IF(B849="","",VLOOKUP(B849,维度表!A$2:E$50,4,FALSE)))</f>
        <v/>
      </c>
      <c r="L849" t="str">
        <f>IF(C849="","",IF(B849="","",VLOOKUP(B849,维度表!A$2:E$50,5,FALSE)))</f>
        <v/>
      </c>
    </row>
    <row r="850" spans="1:12">
      <c r="A850" t="str">
        <f>IF(ISBLANK(合并!C850),"",IF(B850="","",VLOOKUP(B850,维度表!A$2:C$50,2,FALSE)&amp;"-"&amp;B850&amp;"-"&amp;合并!A850&amp;"-"&amp;C850&amp;IF(OR(D850="",D850="NULL"),"",D850)))</f>
        <v/>
      </c>
      <c r="B850" t="str">
        <f>IF(ISBLANK(合并!B850),"",合并!B850)</f>
        <v/>
      </c>
      <c r="C850" t="str">
        <f>IF(ISBLANK(合并!C850),"",SUBSTITUTE(合并!C850," ",""))</f>
        <v/>
      </c>
      <c r="D850" t="str">
        <f>IF(C850="","",IF(OR(合并!D850="",合并!D850=" "),"NULL",SUBSTITUTE(合并!D850," ","")))</f>
        <v/>
      </c>
      <c r="E850" t="str">
        <f>IF(C850="","",IF(ISBLANK(合并!E850),"NULL",SUBSTITUTE(合并!E850," ","")))</f>
        <v/>
      </c>
      <c r="F850" t="str">
        <f t="shared" si="65"/>
        <v/>
      </c>
      <c r="G850" t="str">
        <f t="shared" si="66"/>
        <v/>
      </c>
      <c r="H850" t="str">
        <f t="shared" si="67"/>
        <v/>
      </c>
      <c r="I850" t="str">
        <f t="shared" si="68"/>
        <v/>
      </c>
      <c r="J850" t="str">
        <f t="shared" si="69"/>
        <v/>
      </c>
      <c r="K850" t="str">
        <f>IF(C850="","",IF(B850="","",VLOOKUP(B850,维度表!A$2:E$50,4,FALSE)))</f>
        <v/>
      </c>
      <c r="L850" t="str">
        <f>IF(C850="","",IF(B850="","",VLOOKUP(B850,维度表!A$2:E$50,5,FALSE)))</f>
        <v/>
      </c>
    </row>
    <row r="851" spans="1:12">
      <c r="A851" t="str">
        <f>IF(ISBLANK(合并!C851),"",IF(B851="","",VLOOKUP(B851,维度表!A$2:C$50,2,FALSE)&amp;"-"&amp;B851&amp;"-"&amp;合并!A851&amp;"-"&amp;C851&amp;IF(OR(D851="",D851="NULL"),"",D851)))</f>
        <v/>
      </c>
      <c r="B851" t="str">
        <f>IF(ISBLANK(合并!B851),"",合并!B851)</f>
        <v/>
      </c>
      <c r="C851" t="str">
        <f>IF(ISBLANK(合并!C851),"",SUBSTITUTE(合并!C851," ",""))</f>
        <v/>
      </c>
      <c r="D851" t="str">
        <f>IF(C851="","",IF(OR(合并!D851="",合并!D851=" "),"NULL",SUBSTITUTE(合并!D851," ","")))</f>
        <v/>
      </c>
      <c r="E851" t="str">
        <f>IF(C851="","",IF(ISBLANK(合并!E851),"NULL",SUBSTITUTE(合并!E851," ","")))</f>
        <v/>
      </c>
      <c r="F851" t="str">
        <f t="shared" si="65"/>
        <v/>
      </c>
      <c r="G851" t="str">
        <f t="shared" si="66"/>
        <v/>
      </c>
      <c r="H851" t="str">
        <f t="shared" si="67"/>
        <v/>
      </c>
      <c r="I851" t="str">
        <f t="shared" si="68"/>
        <v/>
      </c>
      <c r="J851" t="str">
        <f t="shared" si="69"/>
        <v/>
      </c>
      <c r="K851" t="str">
        <f>IF(C851="","",IF(B851="","",VLOOKUP(B851,维度表!A$2:E$50,4,FALSE)))</f>
        <v/>
      </c>
      <c r="L851" t="str">
        <f>IF(C851="","",IF(B851="","",VLOOKUP(B851,维度表!A$2:E$50,5,FALSE)))</f>
        <v/>
      </c>
    </row>
    <row r="852" spans="1:12">
      <c r="A852" t="str">
        <f>IF(ISBLANK(合并!C852),"",IF(B852="","",VLOOKUP(B852,维度表!A$2:C$50,2,FALSE)&amp;"-"&amp;B852&amp;"-"&amp;合并!A852&amp;"-"&amp;C852&amp;IF(OR(D852="",D852="NULL"),"",D852)))</f>
        <v/>
      </c>
      <c r="B852" t="str">
        <f>IF(ISBLANK(合并!B852),"",合并!B852)</f>
        <v/>
      </c>
      <c r="C852" t="str">
        <f>IF(ISBLANK(合并!C852),"",SUBSTITUTE(合并!C852," ",""))</f>
        <v/>
      </c>
      <c r="D852" t="str">
        <f>IF(C852="","",IF(OR(合并!D852="",合并!D852=" "),"NULL",SUBSTITUTE(合并!D852," ","")))</f>
        <v/>
      </c>
      <c r="E852" t="str">
        <f>IF(C852="","",IF(ISBLANK(合并!E852),"NULL",SUBSTITUTE(合并!E852," ","")))</f>
        <v/>
      </c>
      <c r="F852" t="str">
        <f t="shared" si="65"/>
        <v/>
      </c>
      <c r="G852" t="str">
        <f t="shared" si="66"/>
        <v/>
      </c>
      <c r="H852" t="str">
        <f t="shared" si="67"/>
        <v/>
      </c>
      <c r="I852" t="str">
        <f t="shared" si="68"/>
        <v/>
      </c>
      <c r="J852" t="str">
        <f t="shared" si="69"/>
        <v/>
      </c>
      <c r="K852" t="str">
        <f>IF(C852="","",IF(B852="","",VLOOKUP(B852,维度表!A$2:E$50,4,FALSE)))</f>
        <v/>
      </c>
      <c r="L852" t="str">
        <f>IF(C852="","",IF(B852="","",VLOOKUP(B852,维度表!A$2:E$50,5,FALSE)))</f>
        <v/>
      </c>
    </row>
    <row r="853" spans="1:12">
      <c r="A853" t="str">
        <f>IF(ISBLANK(合并!C853),"",IF(B853="","",VLOOKUP(B853,维度表!A$2:C$50,2,FALSE)&amp;"-"&amp;B853&amp;"-"&amp;合并!A853&amp;"-"&amp;C853&amp;IF(OR(D853="",D853="NULL"),"",D853)))</f>
        <v/>
      </c>
      <c r="B853" t="str">
        <f>IF(ISBLANK(合并!B853),"",合并!B853)</f>
        <v/>
      </c>
      <c r="C853" t="str">
        <f>IF(ISBLANK(合并!C853),"",SUBSTITUTE(合并!C853," ",""))</f>
        <v/>
      </c>
      <c r="D853" t="str">
        <f>IF(C853="","",IF(OR(合并!D853="",合并!D853=" "),"NULL",SUBSTITUTE(合并!D853," ","")))</f>
        <v/>
      </c>
      <c r="E853" t="str">
        <f>IF(C853="","",IF(ISBLANK(合并!E853),"NULL",SUBSTITUTE(合并!E853," ","")))</f>
        <v/>
      </c>
      <c r="F853" t="str">
        <f t="shared" si="65"/>
        <v/>
      </c>
      <c r="G853" t="str">
        <f t="shared" si="66"/>
        <v/>
      </c>
      <c r="H853" t="str">
        <f t="shared" si="67"/>
        <v/>
      </c>
      <c r="I853" t="str">
        <f t="shared" si="68"/>
        <v/>
      </c>
      <c r="J853" t="str">
        <f t="shared" si="69"/>
        <v/>
      </c>
      <c r="K853" t="str">
        <f>IF(C853="","",IF(B853="","",VLOOKUP(B853,维度表!A$2:E$50,4,FALSE)))</f>
        <v/>
      </c>
      <c r="L853" t="str">
        <f>IF(C853="","",IF(B853="","",VLOOKUP(B853,维度表!A$2:E$50,5,FALSE)))</f>
        <v/>
      </c>
    </row>
    <row r="854" spans="1:12">
      <c r="A854" t="str">
        <f>IF(ISBLANK(合并!C854),"",IF(B854="","",VLOOKUP(B854,维度表!A$2:C$50,2,FALSE)&amp;"-"&amp;B854&amp;"-"&amp;合并!A854&amp;"-"&amp;C854&amp;IF(OR(D854="",D854="NULL"),"",D854)))</f>
        <v/>
      </c>
      <c r="B854" t="str">
        <f>IF(ISBLANK(合并!B854),"",合并!B854)</f>
        <v/>
      </c>
      <c r="C854" t="str">
        <f>IF(ISBLANK(合并!C854),"",SUBSTITUTE(合并!C854," ",""))</f>
        <v/>
      </c>
      <c r="D854" t="str">
        <f>IF(C854="","",IF(OR(合并!D854="",合并!D854=" "),"NULL",SUBSTITUTE(合并!D854," ","")))</f>
        <v/>
      </c>
      <c r="E854" t="str">
        <f>IF(C854="","",IF(ISBLANK(合并!E854),"NULL",SUBSTITUTE(合并!E854," ","")))</f>
        <v/>
      </c>
      <c r="F854" t="str">
        <f t="shared" si="65"/>
        <v/>
      </c>
      <c r="G854" t="str">
        <f t="shared" si="66"/>
        <v/>
      </c>
      <c r="H854" t="str">
        <f t="shared" si="67"/>
        <v/>
      </c>
      <c r="I854" t="str">
        <f t="shared" si="68"/>
        <v/>
      </c>
      <c r="J854" t="str">
        <f t="shared" si="69"/>
        <v/>
      </c>
      <c r="K854" t="str">
        <f>IF(C854="","",IF(B854="","",VLOOKUP(B854,维度表!A$2:E$50,4,FALSE)))</f>
        <v/>
      </c>
      <c r="L854" t="str">
        <f>IF(C854="","",IF(B854="","",VLOOKUP(B854,维度表!A$2:E$50,5,FALSE)))</f>
        <v/>
      </c>
    </row>
    <row r="855" spans="1:12">
      <c r="A855" t="str">
        <f>IF(ISBLANK(合并!C855),"",IF(B855="","",VLOOKUP(B855,维度表!A$2:C$50,2,FALSE)&amp;"-"&amp;B855&amp;"-"&amp;合并!A855&amp;"-"&amp;C855&amp;IF(OR(D855="",D855="NULL"),"",D855)))</f>
        <v/>
      </c>
      <c r="B855" t="str">
        <f>IF(ISBLANK(合并!B855),"",合并!B855)</f>
        <v/>
      </c>
      <c r="C855" t="str">
        <f>IF(ISBLANK(合并!C855),"",SUBSTITUTE(合并!C855," ",""))</f>
        <v/>
      </c>
      <c r="D855" t="str">
        <f>IF(C855="","",IF(OR(合并!D855="",合并!D855=" "),"NULL",SUBSTITUTE(合并!D855," ","")))</f>
        <v/>
      </c>
      <c r="E855" t="str">
        <f>IF(C855="","",IF(ISBLANK(合并!E855),"NULL",SUBSTITUTE(合并!E855," ","")))</f>
        <v/>
      </c>
      <c r="F855" t="str">
        <f t="shared" si="65"/>
        <v/>
      </c>
      <c r="G855" t="str">
        <f t="shared" si="66"/>
        <v/>
      </c>
      <c r="H855" t="str">
        <f t="shared" si="67"/>
        <v/>
      </c>
      <c r="I855" t="str">
        <f t="shared" si="68"/>
        <v/>
      </c>
      <c r="J855" t="str">
        <f t="shared" si="69"/>
        <v/>
      </c>
      <c r="K855" t="str">
        <f>IF(C855="","",IF(B855="","",VLOOKUP(B855,维度表!A$2:E$50,4,FALSE)))</f>
        <v/>
      </c>
      <c r="L855" t="str">
        <f>IF(C855="","",IF(B855="","",VLOOKUP(B855,维度表!A$2:E$50,5,FALSE)))</f>
        <v/>
      </c>
    </row>
    <row r="856" spans="1:12">
      <c r="A856" t="str">
        <f>IF(ISBLANK(合并!C856),"",IF(B856="","",VLOOKUP(B856,维度表!A$2:C$50,2,FALSE)&amp;"-"&amp;B856&amp;"-"&amp;合并!A856&amp;"-"&amp;C856&amp;IF(OR(D856="",D856="NULL"),"",D856)))</f>
        <v/>
      </c>
      <c r="B856" t="str">
        <f>IF(ISBLANK(合并!B856),"",合并!B856)</f>
        <v/>
      </c>
      <c r="C856" t="str">
        <f>IF(ISBLANK(合并!C856),"",SUBSTITUTE(合并!C856," ",""))</f>
        <v/>
      </c>
      <c r="D856" t="str">
        <f>IF(C856="","",IF(OR(合并!D856="",合并!D856=" "),"NULL",SUBSTITUTE(合并!D856," ","")))</f>
        <v/>
      </c>
      <c r="E856" t="str">
        <f>IF(C856="","",IF(ISBLANK(合并!E856),"NULL",SUBSTITUTE(合并!E856," ","")))</f>
        <v/>
      </c>
      <c r="F856" t="str">
        <f t="shared" si="65"/>
        <v/>
      </c>
      <c r="G856" t="str">
        <f t="shared" si="66"/>
        <v/>
      </c>
      <c r="H856" t="str">
        <f t="shared" si="67"/>
        <v/>
      </c>
      <c r="I856" t="str">
        <f t="shared" si="68"/>
        <v/>
      </c>
      <c r="J856" t="str">
        <f t="shared" si="69"/>
        <v/>
      </c>
      <c r="K856" t="str">
        <f>IF(C856="","",IF(B856="","",VLOOKUP(B856,维度表!A$2:E$50,4,FALSE)))</f>
        <v/>
      </c>
      <c r="L856" t="str">
        <f>IF(C856="","",IF(B856="","",VLOOKUP(B856,维度表!A$2:E$50,5,FALSE)))</f>
        <v/>
      </c>
    </row>
    <row r="857" spans="1:12">
      <c r="A857" t="str">
        <f>IF(ISBLANK(合并!C857),"",IF(B857="","",VLOOKUP(B857,维度表!A$2:C$50,2,FALSE)&amp;"-"&amp;B857&amp;"-"&amp;合并!A857&amp;"-"&amp;C857&amp;IF(OR(D857="",D857="NULL"),"",D857)))</f>
        <v/>
      </c>
      <c r="B857" t="str">
        <f>IF(ISBLANK(合并!B857),"",合并!B857)</f>
        <v/>
      </c>
      <c r="C857" t="str">
        <f>IF(ISBLANK(合并!C857),"",SUBSTITUTE(合并!C857," ",""))</f>
        <v/>
      </c>
      <c r="D857" t="str">
        <f>IF(C857="","",IF(OR(合并!D857="",合并!D857=" "),"NULL",SUBSTITUTE(合并!D857," ","")))</f>
        <v/>
      </c>
      <c r="E857" t="str">
        <f>IF(C857="","",IF(ISBLANK(合并!E857),"NULL",SUBSTITUTE(合并!E857," ","")))</f>
        <v/>
      </c>
      <c r="F857" t="str">
        <f t="shared" si="65"/>
        <v/>
      </c>
      <c r="G857" t="str">
        <f t="shared" si="66"/>
        <v/>
      </c>
      <c r="H857" t="str">
        <f t="shared" si="67"/>
        <v/>
      </c>
      <c r="I857" t="str">
        <f t="shared" si="68"/>
        <v/>
      </c>
      <c r="J857" t="str">
        <f t="shared" si="69"/>
        <v/>
      </c>
      <c r="K857" t="str">
        <f>IF(C857="","",IF(B857="","",VLOOKUP(B857,维度表!A$2:E$50,4,FALSE)))</f>
        <v/>
      </c>
      <c r="L857" t="str">
        <f>IF(C857="","",IF(B857="","",VLOOKUP(B857,维度表!A$2:E$50,5,FALSE)))</f>
        <v/>
      </c>
    </row>
    <row r="858" spans="1:12">
      <c r="A858" t="str">
        <f>IF(ISBLANK(合并!C858),"",IF(B858="","",VLOOKUP(B858,维度表!A$2:C$50,2,FALSE)&amp;"-"&amp;B858&amp;"-"&amp;合并!A858&amp;"-"&amp;C858&amp;IF(OR(D858="",D858="NULL"),"",D858)))</f>
        <v/>
      </c>
      <c r="B858" t="str">
        <f>IF(ISBLANK(合并!B858),"",合并!B858)</f>
        <v/>
      </c>
      <c r="C858" t="str">
        <f>IF(ISBLANK(合并!C858),"",SUBSTITUTE(合并!C858," ",""))</f>
        <v/>
      </c>
      <c r="D858" t="str">
        <f>IF(C858="","",IF(OR(合并!D858="",合并!D858=" "),"NULL",SUBSTITUTE(合并!D858," ","")))</f>
        <v/>
      </c>
      <c r="E858" t="str">
        <f>IF(C858="","",IF(ISBLANK(合并!E858),"NULL",SUBSTITUTE(合并!E858," ","")))</f>
        <v/>
      </c>
      <c r="F858" t="str">
        <f t="shared" si="65"/>
        <v/>
      </c>
      <c r="G858" t="str">
        <f t="shared" si="66"/>
        <v/>
      </c>
      <c r="H858" t="str">
        <f t="shared" si="67"/>
        <v/>
      </c>
      <c r="I858" t="str">
        <f t="shared" si="68"/>
        <v/>
      </c>
      <c r="J858" t="str">
        <f t="shared" si="69"/>
        <v/>
      </c>
      <c r="K858" t="str">
        <f>IF(C858="","",IF(B858="","",VLOOKUP(B858,维度表!A$2:E$50,4,FALSE)))</f>
        <v/>
      </c>
      <c r="L858" t="str">
        <f>IF(C858="","",IF(B858="","",VLOOKUP(B858,维度表!A$2:E$50,5,FALSE)))</f>
        <v/>
      </c>
    </row>
    <row r="859" spans="1:12">
      <c r="A859" t="str">
        <f>IF(ISBLANK(合并!C859),"",IF(B859="","",VLOOKUP(B859,维度表!A$2:C$50,2,FALSE)&amp;"-"&amp;B859&amp;"-"&amp;合并!A859&amp;"-"&amp;C859&amp;IF(OR(D859="",D859="NULL"),"",D859)))</f>
        <v/>
      </c>
      <c r="B859" t="str">
        <f>IF(ISBLANK(合并!B859),"",合并!B859)</f>
        <v/>
      </c>
      <c r="C859" t="str">
        <f>IF(ISBLANK(合并!C859),"",SUBSTITUTE(合并!C859," ",""))</f>
        <v/>
      </c>
      <c r="D859" t="str">
        <f>IF(C859="","",IF(OR(合并!D859="",合并!D859=" "),"NULL",SUBSTITUTE(合并!D859," ","")))</f>
        <v/>
      </c>
      <c r="E859" t="str">
        <f>IF(C859="","",IF(ISBLANK(合并!E859),"NULL",SUBSTITUTE(合并!E859," ","")))</f>
        <v/>
      </c>
      <c r="F859" t="str">
        <f t="shared" si="65"/>
        <v/>
      </c>
      <c r="G859" t="str">
        <f t="shared" si="66"/>
        <v/>
      </c>
      <c r="H859" t="str">
        <f t="shared" si="67"/>
        <v/>
      </c>
      <c r="I859" t="str">
        <f t="shared" si="68"/>
        <v/>
      </c>
      <c r="J859" t="str">
        <f t="shared" si="69"/>
        <v/>
      </c>
      <c r="K859" t="str">
        <f>IF(C859="","",IF(B859="","",VLOOKUP(B859,维度表!A$2:E$50,4,FALSE)))</f>
        <v/>
      </c>
      <c r="L859" t="str">
        <f>IF(C859="","",IF(B859="","",VLOOKUP(B859,维度表!A$2:E$50,5,FALSE)))</f>
        <v/>
      </c>
    </row>
    <row r="860" spans="1:12">
      <c r="A860" t="str">
        <f>IF(ISBLANK(合并!C860),"",IF(B860="","",VLOOKUP(B860,维度表!A$2:C$50,2,FALSE)&amp;"-"&amp;B860&amp;"-"&amp;合并!A860&amp;"-"&amp;C860&amp;IF(OR(D860="",D860="NULL"),"",D860)))</f>
        <v/>
      </c>
      <c r="B860" t="str">
        <f>IF(ISBLANK(合并!B860),"",合并!B860)</f>
        <v/>
      </c>
      <c r="C860" t="str">
        <f>IF(ISBLANK(合并!C860),"",SUBSTITUTE(合并!C860," ",""))</f>
        <v/>
      </c>
      <c r="D860" t="str">
        <f>IF(C860="","",IF(OR(合并!D860="",合并!D860=" "),"NULL",SUBSTITUTE(合并!D860," ","")))</f>
        <v/>
      </c>
      <c r="E860" t="str">
        <f>IF(C860="","",IF(ISBLANK(合并!E860),"NULL",SUBSTITUTE(合并!E860," ","")))</f>
        <v/>
      </c>
      <c r="F860" t="str">
        <f t="shared" si="65"/>
        <v/>
      </c>
      <c r="G860" t="str">
        <f t="shared" si="66"/>
        <v/>
      </c>
      <c r="H860" t="str">
        <f t="shared" si="67"/>
        <v/>
      </c>
      <c r="I860" t="str">
        <f t="shared" si="68"/>
        <v/>
      </c>
      <c r="J860" t="str">
        <f t="shared" si="69"/>
        <v/>
      </c>
      <c r="K860" t="str">
        <f>IF(C860="","",IF(B860="","",VLOOKUP(B860,维度表!A$2:E$50,4,FALSE)))</f>
        <v/>
      </c>
      <c r="L860" t="str">
        <f>IF(C860="","",IF(B860="","",VLOOKUP(B860,维度表!A$2:E$50,5,FALSE)))</f>
        <v/>
      </c>
    </row>
    <row r="861" spans="1:12">
      <c r="A861" t="str">
        <f>IF(ISBLANK(合并!C861),"",IF(B861="","",VLOOKUP(B861,维度表!A$2:C$50,2,FALSE)&amp;"-"&amp;B861&amp;"-"&amp;合并!A861&amp;"-"&amp;C861&amp;IF(OR(D861="",D861="NULL"),"",D861)))</f>
        <v/>
      </c>
      <c r="B861" t="str">
        <f>IF(ISBLANK(合并!B861),"",合并!B861)</f>
        <v/>
      </c>
      <c r="C861" t="str">
        <f>IF(ISBLANK(合并!C861),"",SUBSTITUTE(合并!C861," ",""))</f>
        <v/>
      </c>
      <c r="D861" t="str">
        <f>IF(C861="","",IF(OR(合并!D861="",合并!D861=" "),"NULL",SUBSTITUTE(合并!D861," ","")))</f>
        <v/>
      </c>
      <c r="E861" t="str">
        <f>IF(C861="","",IF(ISBLANK(合并!E861),"NULL",SUBSTITUTE(合并!E861," ","")))</f>
        <v/>
      </c>
      <c r="F861" t="str">
        <f t="shared" si="65"/>
        <v/>
      </c>
      <c r="G861" t="str">
        <f t="shared" si="66"/>
        <v/>
      </c>
      <c r="H861" t="str">
        <f t="shared" si="67"/>
        <v/>
      </c>
      <c r="I861" t="str">
        <f t="shared" si="68"/>
        <v/>
      </c>
      <c r="J861" t="str">
        <f t="shared" si="69"/>
        <v/>
      </c>
      <c r="K861" t="str">
        <f>IF(C861="","",IF(B861="","",VLOOKUP(B861,维度表!A$2:E$50,4,FALSE)))</f>
        <v/>
      </c>
      <c r="L861" t="str">
        <f>IF(C861="","",IF(B861="","",VLOOKUP(B861,维度表!A$2:E$50,5,FALSE)))</f>
        <v/>
      </c>
    </row>
    <row r="862" spans="1:12">
      <c r="A862" t="str">
        <f>IF(ISBLANK(合并!C862),"",IF(B862="","",VLOOKUP(B862,维度表!A$2:C$50,2,FALSE)&amp;"-"&amp;B862&amp;"-"&amp;合并!A862&amp;"-"&amp;C862&amp;IF(OR(D862="",D862="NULL"),"",D862)))</f>
        <v/>
      </c>
      <c r="B862" t="str">
        <f>IF(ISBLANK(合并!B862),"",合并!B862)</f>
        <v/>
      </c>
      <c r="C862" t="str">
        <f>IF(ISBLANK(合并!C862),"",SUBSTITUTE(合并!C862," ",""))</f>
        <v/>
      </c>
      <c r="D862" t="str">
        <f>IF(C862="","",IF(OR(合并!D862="",合并!D862=" "),"NULL",SUBSTITUTE(合并!D862," ","")))</f>
        <v/>
      </c>
      <c r="E862" t="str">
        <f>IF(C862="","",IF(ISBLANK(合并!E862),"NULL",SUBSTITUTE(合并!E862," ","")))</f>
        <v/>
      </c>
      <c r="F862" t="str">
        <f t="shared" si="65"/>
        <v/>
      </c>
      <c r="G862" t="str">
        <f t="shared" si="66"/>
        <v/>
      </c>
      <c r="H862" t="str">
        <f t="shared" si="67"/>
        <v/>
      </c>
      <c r="I862" t="str">
        <f t="shared" si="68"/>
        <v/>
      </c>
      <c r="J862" t="str">
        <f t="shared" si="69"/>
        <v/>
      </c>
      <c r="K862" t="str">
        <f>IF(C862="","",IF(B862="","",VLOOKUP(B862,维度表!A$2:E$50,4,FALSE)))</f>
        <v/>
      </c>
      <c r="L862" t="str">
        <f>IF(C862="","",IF(B862="","",VLOOKUP(B862,维度表!A$2:E$50,5,FALSE)))</f>
        <v/>
      </c>
    </row>
    <row r="863" spans="1:12">
      <c r="A863" t="str">
        <f>IF(ISBLANK(合并!C863),"",IF(B863="","",VLOOKUP(B863,维度表!A$2:C$50,2,FALSE)&amp;"-"&amp;B863&amp;"-"&amp;合并!A863&amp;"-"&amp;C863&amp;IF(OR(D863="",D863="NULL"),"",D863)))</f>
        <v/>
      </c>
      <c r="B863" t="str">
        <f>IF(ISBLANK(合并!B863),"",合并!B863)</f>
        <v/>
      </c>
      <c r="C863" t="str">
        <f>IF(ISBLANK(合并!C863),"",SUBSTITUTE(合并!C863," ",""))</f>
        <v/>
      </c>
      <c r="D863" t="str">
        <f>IF(C863="","",IF(OR(合并!D863="",合并!D863=" "),"NULL",SUBSTITUTE(合并!D863," ","")))</f>
        <v/>
      </c>
      <c r="E863" t="str">
        <f>IF(C863="","",IF(ISBLANK(合并!E863),"NULL",SUBSTITUTE(合并!E863," ","")))</f>
        <v/>
      </c>
      <c r="F863" t="str">
        <f t="shared" si="65"/>
        <v/>
      </c>
      <c r="G863" t="str">
        <f t="shared" si="66"/>
        <v/>
      </c>
      <c r="H863" t="str">
        <f t="shared" si="67"/>
        <v/>
      </c>
      <c r="I863" t="str">
        <f t="shared" si="68"/>
        <v/>
      </c>
      <c r="J863" t="str">
        <f t="shared" si="69"/>
        <v/>
      </c>
      <c r="K863" t="str">
        <f>IF(C863="","",IF(B863="","",VLOOKUP(B863,维度表!A$2:E$50,4,FALSE)))</f>
        <v/>
      </c>
      <c r="L863" t="str">
        <f>IF(C863="","",IF(B863="","",VLOOKUP(B863,维度表!A$2:E$50,5,FALSE)))</f>
        <v/>
      </c>
    </row>
    <row r="864" spans="1:12">
      <c r="A864" t="str">
        <f>IF(ISBLANK(合并!C864),"",IF(B864="","",VLOOKUP(B864,维度表!A$2:C$50,2,FALSE)&amp;"-"&amp;B864&amp;"-"&amp;合并!A864&amp;"-"&amp;C864&amp;IF(OR(D864="",D864="NULL"),"",D864)))</f>
        <v/>
      </c>
      <c r="B864" t="str">
        <f>IF(ISBLANK(合并!B864),"",合并!B864)</f>
        <v/>
      </c>
      <c r="C864" t="str">
        <f>IF(ISBLANK(合并!C864),"",SUBSTITUTE(合并!C864," ",""))</f>
        <v/>
      </c>
      <c r="D864" t="str">
        <f>IF(C864="","",IF(OR(合并!D864="",合并!D864=" "),"NULL",SUBSTITUTE(合并!D864," ","")))</f>
        <v/>
      </c>
      <c r="E864" t="str">
        <f>IF(C864="","",IF(ISBLANK(合并!E864),"NULL",SUBSTITUTE(合并!E864," ","")))</f>
        <v/>
      </c>
      <c r="F864" t="str">
        <f t="shared" si="65"/>
        <v/>
      </c>
      <c r="G864" t="str">
        <f t="shared" si="66"/>
        <v/>
      </c>
      <c r="H864" t="str">
        <f t="shared" si="67"/>
        <v/>
      </c>
      <c r="I864" t="str">
        <f t="shared" si="68"/>
        <v/>
      </c>
      <c r="J864" t="str">
        <f t="shared" si="69"/>
        <v/>
      </c>
      <c r="K864" t="str">
        <f>IF(C864="","",IF(B864="","",VLOOKUP(B864,维度表!A$2:E$50,4,FALSE)))</f>
        <v/>
      </c>
      <c r="L864" t="str">
        <f>IF(C864="","",IF(B864="","",VLOOKUP(B864,维度表!A$2:E$50,5,FALSE)))</f>
        <v/>
      </c>
    </row>
    <row r="865" spans="1:12">
      <c r="A865" t="str">
        <f>IF(ISBLANK(合并!C865),"",IF(B865="","",VLOOKUP(B865,维度表!A$2:C$50,2,FALSE)&amp;"-"&amp;B865&amp;"-"&amp;合并!A865&amp;"-"&amp;C865&amp;IF(OR(D865="",D865="NULL"),"",D865)))</f>
        <v/>
      </c>
      <c r="B865" t="str">
        <f>IF(ISBLANK(合并!B865),"",合并!B865)</f>
        <v/>
      </c>
      <c r="C865" t="str">
        <f>IF(ISBLANK(合并!C865),"",SUBSTITUTE(合并!C865," ",""))</f>
        <v/>
      </c>
      <c r="D865" t="str">
        <f>IF(C865="","",IF(OR(合并!D865="",合并!D865=" "),"NULL",SUBSTITUTE(合并!D865," ","")))</f>
        <v/>
      </c>
      <c r="E865" t="str">
        <f>IF(C865="","",IF(ISBLANK(合并!E865),"NULL",SUBSTITUTE(合并!E865," ","")))</f>
        <v/>
      </c>
      <c r="F865" t="str">
        <f t="shared" si="65"/>
        <v/>
      </c>
      <c r="G865" t="str">
        <f t="shared" si="66"/>
        <v/>
      </c>
      <c r="H865" t="str">
        <f t="shared" si="67"/>
        <v/>
      </c>
      <c r="I865" t="str">
        <f t="shared" si="68"/>
        <v/>
      </c>
      <c r="J865" t="str">
        <f t="shared" si="69"/>
        <v/>
      </c>
      <c r="K865" t="str">
        <f>IF(C865="","",IF(B865="","",VLOOKUP(B865,维度表!A$2:E$50,4,FALSE)))</f>
        <v/>
      </c>
      <c r="L865" t="str">
        <f>IF(C865="","",IF(B865="","",VLOOKUP(B865,维度表!A$2:E$50,5,FALSE)))</f>
        <v/>
      </c>
    </row>
    <row r="866" spans="1:12">
      <c r="A866" t="str">
        <f>IF(ISBLANK(合并!C866),"",IF(B866="","",VLOOKUP(B866,维度表!A$2:C$50,2,FALSE)&amp;"-"&amp;B866&amp;"-"&amp;合并!A866&amp;"-"&amp;C866&amp;IF(OR(D866="",D866="NULL"),"",D866)))</f>
        <v/>
      </c>
      <c r="B866" t="str">
        <f>IF(ISBLANK(合并!B866),"",合并!B866)</f>
        <v/>
      </c>
      <c r="C866" t="str">
        <f>IF(ISBLANK(合并!C866),"",SUBSTITUTE(合并!C866," ",""))</f>
        <v/>
      </c>
      <c r="D866" t="str">
        <f>IF(C866="","",IF(OR(合并!D866="",合并!D866=" "),"NULL",SUBSTITUTE(合并!D866," ","")))</f>
        <v/>
      </c>
      <c r="E866" t="str">
        <f>IF(C866="","",IF(ISBLANK(合并!E866),"NULL",SUBSTITUTE(合并!E866," ","")))</f>
        <v/>
      </c>
      <c r="F866" t="str">
        <f t="shared" si="65"/>
        <v/>
      </c>
      <c r="G866" t="str">
        <f t="shared" si="66"/>
        <v/>
      </c>
      <c r="H866" t="str">
        <f t="shared" si="67"/>
        <v/>
      </c>
      <c r="I866" t="str">
        <f t="shared" si="68"/>
        <v/>
      </c>
      <c r="J866" t="str">
        <f t="shared" si="69"/>
        <v/>
      </c>
      <c r="K866" t="str">
        <f>IF(C866="","",IF(B866="","",VLOOKUP(B866,维度表!A$2:E$50,4,FALSE)))</f>
        <v/>
      </c>
      <c r="L866" t="str">
        <f>IF(C866="","",IF(B866="","",VLOOKUP(B866,维度表!A$2:E$50,5,FALSE)))</f>
        <v/>
      </c>
    </row>
    <row r="867" spans="1:12">
      <c r="A867" t="str">
        <f>IF(ISBLANK(合并!C867),"",IF(B867="","",VLOOKUP(B867,维度表!A$2:C$50,2,FALSE)&amp;"-"&amp;B867&amp;"-"&amp;合并!A867&amp;"-"&amp;C867&amp;IF(OR(D867="",D867="NULL"),"",D867)))</f>
        <v/>
      </c>
      <c r="B867" t="str">
        <f>IF(ISBLANK(合并!B867),"",合并!B867)</f>
        <v/>
      </c>
      <c r="C867" t="str">
        <f>IF(ISBLANK(合并!C867),"",SUBSTITUTE(合并!C867," ",""))</f>
        <v/>
      </c>
      <c r="D867" t="str">
        <f>IF(C867="","",IF(OR(合并!D867="",合并!D867=" "),"NULL",SUBSTITUTE(合并!D867," ","")))</f>
        <v/>
      </c>
      <c r="E867" t="str">
        <f>IF(C867="","",IF(ISBLANK(合并!E867),"NULL",SUBSTITUTE(合并!E867," ","")))</f>
        <v/>
      </c>
      <c r="F867" t="str">
        <f t="shared" si="65"/>
        <v/>
      </c>
      <c r="G867" t="str">
        <f t="shared" si="66"/>
        <v/>
      </c>
      <c r="H867" t="str">
        <f t="shared" si="67"/>
        <v/>
      </c>
      <c r="I867" t="str">
        <f t="shared" si="68"/>
        <v/>
      </c>
      <c r="J867" t="str">
        <f t="shared" si="69"/>
        <v/>
      </c>
      <c r="K867" t="str">
        <f>IF(C867="","",IF(B867="","",VLOOKUP(B867,维度表!A$2:E$50,4,FALSE)))</f>
        <v/>
      </c>
      <c r="L867" t="str">
        <f>IF(C867="","",IF(B867="","",VLOOKUP(B867,维度表!A$2:E$50,5,FALSE)))</f>
        <v/>
      </c>
    </row>
    <row r="868" spans="1:12">
      <c r="A868" t="str">
        <f>IF(ISBLANK(合并!C868),"",IF(B868="","",VLOOKUP(B868,维度表!A$2:C$50,2,FALSE)&amp;"-"&amp;B868&amp;"-"&amp;合并!A868&amp;"-"&amp;C868&amp;IF(OR(D868="",D868="NULL"),"",D868)))</f>
        <v/>
      </c>
      <c r="B868" t="str">
        <f>IF(ISBLANK(合并!B868),"",合并!B868)</f>
        <v/>
      </c>
      <c r="C868" t="str">
        <f>IF(ISBLANK(合并!C868),"",SUBSTITUTE(合并!C868," ",""))</f>
        <v/>
      </c>
      <c r="D868" t="str">
        <f>IF(C868="","",IF(OR(合并!D868="",合并!D868=" "),"NULL",SUBSTITUTE(合并!D868," ","")))</f>
        <v/>
      </c>
      <c r="E868" t="str">
        <f>IF(C868="","",IF(ISBLANK(合并!E868),"NULL",SUBSTITUTE(合并!E868," ","")))</f>
        <v/>
      </c>
      <c r="F868" t="str">
        <f t="shared" si="65"/>
        <v/>
      </c>
      <c r="G868" t="str">
        <f t="shared" si="66"/>
        <v/>
      </c>
      <c r="H868" t="str">
        <f t="shared" si="67"/>
        <v/>
      </c>
      <c r="I868" t="str">
        <f t="shared" si="68"/>
        <v/>
      </c>
      <c r="J868" t="str">
        <f t="shared" si="69"/>
        <v/>
      </c>
      <c r="K868" t="str">
        <f>IF(C868="","",IF(B868="","",VLOOKUP(B868,维度表!A$2:E$50,4,FALSE)))</f>
        <v/>
      </c>
      <c r="L868" t="str">
        <f>IF(C868="","",IF(B868="","",VLOOKUP(B868,维度表!A$2:E$50,5,FALSE)))</f>
        <v/>
      </c>
    </row>
    <row r="869" spans="1:12">
      <c r="A869" t="str">
        <f>IF(ISBLANK(合并!C869),"",IF(B869="","",VLOOKUP(B869,维度表!A$2:C$50,2,FALSE)&amp;"-"&amp;B869&amp;"-"&amp;合并!A869&amp;"-"&amp;C869&amp;IF(OR(D869="",D869="NULL"),"",D869)))</f>
        <v/>
      </c>
      <c r="B869" t="str">
        <f>IF(ISBLANK(合并!B869),"",合并!B869)</f>
        <v/>
      </c>
      <c r="C869" t="str">
        <f>IF(ISBLANK(合并!C869),"",SUBSTITUTE(合并!C869," ",""))</f>
        <v/>
      </c>
      <c r="D869" t="str">
        <f>IF(C869="","",IF(OR(合并!D869="",合并!D869=" "),"NULL",SUBSTITUTE(合并!D869," ","")))</f>
        <v/>
      </c>
      <c r="E869" t="str">
        <f>IF(C869="","",IF(ISBLANK(合并!E869),"NULL",SUBSTITUTE(合并!E869," ","")))</f>
        <v/>
      </c>
      <c r="F869" t="str">
        <f t="shared" si="65"/>
        <v/>
      </c>
      <c r="G869" t="str">
        <f t="shared" si="66"/>
        <v/>
      </c>
      <c r="H869" t="str">
        <f t="shared" si="67"/>
        <v/>
      </c>
      <c r="I869" t="str">
        <f t="shared" si="68"/>
        <v/>
      </c>
      <c r="J869" t="str">
        <f t="shared" si="69"/>
        <v/>
      </c>
      <c r="K869" t="str">
        <f>IF(C869="","",IF(B869="","",VLOOKUP(B869,维度表!A$2:E$50,4,FALSE)))</f>
        <v/>
      </c>
      <c r="L869" t="str">
        <f>IF(C869="","",IF(B869="","",VLOOKUP(B869,维度表!A$2:E$50,5,FALSE)))</f>
        <v/>
      </c>
    </row>
    <row r="870" spans="1:12">
      <c r="A870" t="str">
        <f>IF(ISBLANK(合并!C870),"",IF(B870="","",VLOOKUP(B870,维度表!A$2:C$50,2,FALSE)&amp;"-"&amp;B870&amp;"-"&amp;合并!A870&amp;"-"&amp;C870&amp;IF(OR(D870="",D870="NULL"),"",D870)))</f>
        <v/>
      </c>
      <c r="B870" t="str">
        <f>IF(ISBLANK(合并!B870),"",合并!B870)</f>
        <v/>
      </c>
      <c r="C870" t="str">
        <f>IF(ISBLANK(合并!C870),"",SUBSTITUTE(合并!C870," ",""))</f>
        <v/>
      </c>
      <c r="D870" t="str">
        <f>IF(C870="","",IF(OR(合并!D870="",合并!D870=" "),"NULL",SUBSTITUTE(合并!D870," ","")))</f>
        <v/>
      </c>
      <c r="E870" t="str">
        <f>IF(C870="","",IF(ISBLANK(合并!E870),"NULL",SUBSTITUTE(合并!E870," ","")))</f>
        <v/>
      </c>
      <c r="F870" t="str">
        <f t="shared" si="65"/>
        <v/>
      </c>
      <c r="G870" t="str">
        <f t="shared" si="66"/>
        <v/>
      </c>
      <c r="H870" t="str">
        <f t="shared" si="67"/>
        <v/>
      </c>
      <c r="I870" t="str">
        <f t="shared" si="68"/>
        <v/>
      </c>
      <c r="J870" t="str">
        <f t="shared" si="69"/>
        <v/>
      </c>
      <c r="K870" t="str">
        <f>IF(C870="","",IF(B870="","",VLOOKUP(B870,维度表!A$2:E$50,4,FALSE)))</f>
        <v/>
      </c>
      <c r="L870" t="str">
        <f>IF(C870="","",IF(B870="","",VLOOKUP(B870,维度表!A$2:E$50,5,FALSE)))</f>
        <v/>
      </c>
    </row>
    <row r="871" spans="1:12">
      <c r="A871" t="str">
        <f>IF(ISBLANK(合并!C871),"",IF(B871="","",VLOOKUP(B871,维度表!A$2:C$50,2,FALSE)&amp;"-"&amp;B871&amp;"-"&amp;合并!A871&amp;"-"&amp;C871&amp;IF(OR(D871="",D871="NULL"),"",D871)))</f>
        <v/>
      </c>
      <c r="B871" t="str">
        <f>IF(ISBLANK(合并!B871),"",合并!B871)</f>
        <v/>
      </c>
      <c r="C871" t="str">
        <f>IF(ISBLANK(合并!C871),"",SUBSTITUTE(合并!C871," ",""))</f>
        <v/>
      </c>
      <c r="D871" t="str">
        <f>IF(C871="","",IF(OR(合并!D871="",合并!D871=" "),"NULL",SUBSTITUTE(合并!D871," ","")))</f>
        <v/>
      </c>
      <c r="E871" t="str">
        <f>IF(C871="","",IF(ISBLANK(合并!E871),"NULL",SUBSTITUTE(合并!E871," ","")))</f>
        <v/>
      </c>
      <c r="F871" t="str">
        <f t="shared" si="65"/>
        <v/>
      </c>
      <c r="G871" t="str">
        <f t="shared" si="66"/>
        <v/>
      </c>
      <c r="H871" t="str">
        <f t="shared" si="67"/>
        <v/>
      </c>
      <c r="I871" t="str">
        <f t="shared" si="68"/>
        <v/>
      </c>
      <c r="J871" t="str">
        <f t="shared" si="69"/>
        <v/>
      </c>
      <c r="K871" t="str">
        <f>IF(C871="","",IF(B871="","",VLOOKUP(B871,维度表!A$2:E$50,4,FALSE)))</f>
        <v/>
      </c>
      <c r="L871" t="str">
        <f>IF(C871="","",IF(B871="","",VLOOKUP(B871,维度表!A$2:E$50,5,FALSE)))</f>
        <v/>
      </c>
    </row>
    <row r="872" spans="1:12">
      <c r="A872" t="str">
        <f>IF(ISBLANK(合并!C872),"",IF(B872="","",VLOOKUP(B872,维度表!A$2:C$50,2,FALSE)&amp;"-"&amp;B872&amp;"-"&amp;合并!A872&amp;"-"&amp;C872&amp;IF(OR(D872="",D872="NULL"),"",D872)))</f>
        <v/>
      </c>
      <c r="B872" t="str">
        <f>IF(ISBLANK(合并!B872),"",合并!B872)</f>
        <v/>
      </c>
      <c r="C872" t="str">
        <f>IF(ISBLANK(合并!C872),"",SUBSTITUTE(合并!C872," ",""))</f>
        <v/>
      </c>
      <c r="D872" t="str">
        <f>IF(C872="","",IF(OR(合并!D872="",合并!D872=" "),"NULL",SUBSTITUTE(合并!D872," ","")))</f>
        <v/>
      </c>
      <c r="E872" t="str">
        <f>IF(C872="","",IF(ISBLANK(合并!E872),"NULL",SUBSTITUTE(合并!E872," ","")))</f>
        <v/>
      </c>
      <c r="F872" t="str">
        <f t="shared" si="65"/>
        <v/>
      </c>
      <c r="G872" t="str">
        <f t="shared" si="66"/>
        <v/>
      </c>
      <c r="H872" t="str">
        <f t="shared" si="67"/>
        <v/>
      </c>
      <c r="I872" t="str">
        <f t="shared" si="68"/>
        <v/>
      </c>
      <c r="J872" t="str">
        <f t="shared" si="69"/>
        <v/>
      </c>
      <c r="K872" t="str">
        <f>IF(C872="","",IF(B872="","",VLOOKUP(B872,维度表!A$2:E$50,4,FALSE)))</f>
        <v/>
      </c>
      <c r="L872" t="str">
        <f>IF(C872="","",IF(B872="","",VLOOKUP(B872,维度表!A$2:E$50,5,FALSE)))</f>
        <v/>
      </c>
    </row>
    <row r="873" spans="1:12">
      <c r="A873" t="str">
        <f>IF(ISBLANK(合并!C873),"",IF(B873="","",VLOOKUP(B873,维度表!A$2:C$50,2,FALSE)&amp;"-"&amp;B873&amp;"-"&amp;合并!A873&amp;"-"&amp;C873&amp;IF(OR(D873="",D873="NULL"),"",D873)))</f>
        <v/>
      </c>
      <c r="B873" t="str">
        <f>IF(ISBLANK(合并!B873),"",合并!B873)</f>
        <v/>
      </c>
      <c r="C873" t="str">
        <f>IF(ISBLANK(合并!C873),"",SUBSTITUTE(合并!C873," ",""))</f>
        <v/>
      </c>
      <c r="D873" t="str">
        <f>IF(C873="","",IF(OR(合并!D873="",合并!D873=" "),"NULL",SUBSTITUTE(合并!D873," ","")))</f>
        <v/>
      </c>
      <c r="E873" t="str">
        <f>IF(C873="","",IF(ISBLANK(合并!E873),"NULL",SUBSTITUTE(合并!E873," ","")))</f>
        <v/>
      </c>
      <c r="F873" t="str">
        <f t="shared" si="65"/>
        <v/>
      </c>
      <c r="G873" t="str">
        <f t="shared" si="66"/>
        <v/>
      </c>
      <c r="H873" t="str">
        <f t="shared" si="67"/>
        <v/>
      </c>
      <c r="I873" t="str">
        <f t="shared" si="68"/>
        <v/>
      </c>
      <c r="J873" t="str">
        <f t="shared" si="69"/>
        <v/>
      </c>
      <c r="K873" t="str">
        <f>IF(C873="","",IF(B873="","",VLOOKUP(B873,维度表!A$2:E$50,4,FALSE)))</f>
        <v/>
      </c>
      <c r="L873" t="str">
        <f>IF(C873="","",IF(B873="","",VLOOKUP(B873,维度表!A$2:E$50,5,FALSE)))</f>
        <v/>
      </c>
    </row>
    <row r="874" spans="1:12">
      <c r="A874" t="str">
        <f>IF(ISBLANK(合并!C874),"",IF(B874="","",VLOOKUP(B874,维度表!A$2:C$50,2,FALSE)&amp;"-"&amp;B874&amp;"-"&amp;合并!A874&amp;"-"&amp;C874&amp;IF(OR(D874="",D874="NULL"),"",D874)))</f>
        <v/>
      </c>
      <c r="B874" t="str">
        <f>IF(ISBLANK(合并!B874),"",合并!B874)</f>
        <v/>
      </c>
      <c r="C874" t="str">
        <f>IF(ISBLANK(合并!C874),"",SUBSTITUTE(合并!C874," ",""))</f>
        <v/>
      </c>
      <c r="D874" t="str">
        <f>IF(C874="","",IF(OR(合并!D874="",合并!D874=" "),"NULL",SUBSTITUTE(合并!D874," ","")))</f>
        <v/>
      </c>
      <c r="E874" t="str">
        <f>IF(C874="","",IF(ISBLANK(合并!E874),"NULL",SUBSTITUTE(合并!E874," ","")))</f>
        <v/>
      </c>
      <c r="F874" t="str">
        <f t="shared" si="65"/>
        <v/>
      </c>
      <c r="G874" t="str">
        <f t="shared" si="66"/>
        <v/>
      </c>
      <c r="H874" t="str">
        <f t="shared" si="67"/>
        <v/>
      </c>
      <c r="I874" t="str">
        <f t="shared" si="68"/>
        <v/>
      </c>
      <c r="J874" t="str">
        <f t="shared" si="69"/>
        <v/>
      </c>
      <c r="K874" t="str">
        <f>IF(C874="","",IF(B874="","",VLOOKUP(B874,维度表!A$2:E$50,4,FALSE)))</f>
        <v/>
      </c>
      <c r="L874" t="str">
        <f>IF(C874="","",IF(B874="","",VLOOKUP(B874,维度表!A$2:E$50,5,FALSE)))</f>
        <v/>
      </c>
    </row>
    <row r="875" spans="1:12">
      <c r="A875" t="str">
        <f>IF(ISBLANK(合并!C875),"",IF(B875="","",VLOOKUP(B875,维度表!A$2:C$50,2,FALSE)&amp;"-"&amp;B875&amp;"-"&amp;合并!A875&amp;"-"&amp;C875&amp;IF(OR(D875="",D875="NULL"),"",D875)))</f>
        <v/>
      </c>
      <c r="B875" t="str">
        <f>IF(ISBLANK(合并!B875),"",合并!B875)</f>
        <v/>
      </c>
      <c r="C875" t="str">
        <f>IF(ISBLANK(合并!C875),"",SUBSTITUTE(合并!C875," ",""))</f>
        <v/>
      </c>
      <c r="D875" t="str">
        <f>IF(C875="","",IF(OR(合并!D875="",合并!D875=" "),"NULL",SUBSTITUTE(合并!D875," ","")))</f>
        <v/>
      </c>
      <c r="E875" t="str">
        <f>IF(C875="","",IF(ISBLANK(合并!E875),"NULL",SUBSTITUTE(合并!E875," ","")))</f>
        <v/>
      </c>
      <c r="F875" t="str">
        <f t="shared" si="65"/>
        <v/>
      </c>
      <c r="G875" t="str">
        <f t="shared" si="66"/>
        <v/>
      </c>
      <c r="H875" t="str">
        <f t="shared" si="67"/>
        <v/>
      </c>
      <c r="I875" t="str">
        <f t="shared" si="68"/>
        <v/>
      </c>
      <c r="J875" t="str">
        <f t="shared" si="69"/>
        <v/>
      </c>
      <c r="K875" t="str">
        <f>IF(C875="","",IF(B875="","",VLOOKUP(B875,维度表!A$2:E$50,4,FALSE)))</f>
        <v/>
      </c>
      <c r="L875" t="str">
        <f>IF(C875="","",IF(B875="","",VLOOKUP(B875,维度表!A$2:E$50,5,FALSE)))</f>
        <v/>
      </c>
    </row>
    <row r="876" spans="1:12">
      <c r="A876" t="str">
        <f>IF(ISBLANK(合并!C876),"",IF(B876="","",VLOOKUP(B876,维度表!A$2:C$50,2,FALSE)&amp;"-"&amp;B876&amp;"-"&amp;合并!A876&amp;"-"&amp;C876&amp;IF(OR(D876="",D876="NULL"),"",D876)))</f>
        <v/>
      </c>
      <c r="B876" t="str">
        <f>IF(ISBLANK(合并!B876),"",合并!B876)</f>
        <v/>
      </c>
      <c r="C876" t="str">
        <f>IF(ISBLANK(合并!C876),"",SUBSTITUTE(合并!C876," ",""))</f>
        <v/>
      </c>
      <c r="D876" t="str">
        <f>IF(C876="","",IF(OR(合并!D876="",合并!D876=" "),"NULL",SUBSTITUTE(合并!D876," ","")))</f>
        <v/>
      </c>
      <c r="E876" t="str">
        <f>IF(C876="","",IF(ISBLANK(合并!E876),"NULL",SUBSTITUTE(合并!E876," ","")))</f>
        <v/>
      </c>
      <c r="F876" t="str">
        <f t="shared" si="65"/>
        <v/>
      </c>
      <c r="G876" t="str">
        <f t="shared" si="66"/>
        <v/>
      </c>
      <c r="H876" t="str">
        <f t="shared" si="67"/>
        <v/>
      </c>
      <c r="I876" t="str">
        <f t="shared" si="68"/>
        <v/>
      </c>
      <c r="J876" t="str">
        <f t="shared" si="69"/>
        <v/>
      </c>
      <c r="K876" t="str">
        <f>IF(C876="","",IF(B876="","",VLOOKUP(B876,维度表!A$2:E$50,4,FALSE)))</f>
        <v/>
      </c>
      <c r="L876" t="str">
        <f>IF(C876="","",IF(B876="","",VLOOKUP(B876,维度表!A$2:E$50,5,FALSE)))</f>
        <v/>
      </c>
    </row>
    <row r="877" spans="1:12">
      <c r="A877" t="str">
        <f>IF(ISBLANK(合并!C877),"",IF(B877="","",VLOOKUP(B877,维度表!A$2:C$50,2,FALSE)&amp;"-"&amp;B877&amp;"-"&amp;合并!A877&amp;"-"&amp;C877&amp;IF(OR(D877="",D877="NULL"),"",D877)))</f>
        <v/>
      </c>
      <c r="B877" t="str">
        <f>IF(ISBLANK(合并!B877),"",合并!B877)</f>
        <v/>
      </c>
      <c r="C877" t="str">
        <f>IF(ISBLANK(合并!C877),"",SUBSTITUTE(合并!C877," ",""))</f>
        <v/>
      </c>
      <c r="D877" t="str">
        <f>IF(C877="","",IF(OR(合并!D877="",合并!D877=" "),"NULL",SUBSTITUTE(合并!D877," ","")))</f>
        <v/>
      </c>
      <c r="E877" t="str">
        <f>IF(C877="","",IF(ISBLANK(合并!E877),"NULL",SUBSTITUTE(合并!E877," ","")))</f>
        <v/>
      </c>
      <c r="F877" t="str">
        <f t="shared" si="65"/>
        <v/>
      </c>
      <c r="G877" t="str">
        <f t="shared" si="66"/>
        <v/>
      </c>
      <c r="H877" t="str">
        <f t="shared" si="67"/>
        <v/>
      </c>
      <c r="I877" t="str">
        <f t="shared" si="68"/>
        <v/>
      </c>
      <c r="J877" t="str">
        <f t="shared" si="69"/>
        <v/>
      </c>
      <c r="K877" t="str">
        <f>IF(C877="","",IF(B877="","",VLOOKUP(B877,维度表!A$2:E$50,4,FALSE)))</f>
        <v/>
      </c>
      <c r="L877" t="str">
        <f>IF(C877="","",IF(B877="","",VLOOKUP(B877,维度表!A$2:E$50,5,FALSE)))</f>
        <v/>
      </c>
    </row>
    <row r="878" spans="1:12">
      <c r="A878" t="str">
        <f>IF(ISBLANK(合并!C878),"",IF(B878="","",VLOOKUP(B878,维度表!A$2:C$50,2,FALSE)&amp;"-"&amp;B878&amp;"-"&amp;合并!A878&amp;"-"&amp;C878&amp;IF(OR(D878="",D878="NULL"),"",D878)))</f>
        <v/>
      </c>
      <c r="B878" t="str">
        <f>IF(ISBLANK(合并!B878),"",合并!B878)</f>
        <v/>
      </c>
      <c r="C878" t="str">
        <f>IF(ISBLANK(合并!C878),"",SUBSTITUTE(合并!C878," ",""))</f>
        <v/>
      </c>
      <c r="D878" t="str">
        <f>IF(C878="","",IF(OR(合并!D878="",合并!D878=" "),"NULL",SUBSTITUTE(合并!D878," ","")))</f>
        <v/>
      </c>
      <c r="E878" t="str">
        <f>IF(C878="","",IF(ISBLANK(合并!E878),"NULL",SUBSTITUTE(合并!E878," ","")))</f>
        <v/>
      </c>
      <c r="F878" t="str">
        <f t="shared" si="65"/>
        <v/>
      </c>
      <c r="G878" t="str">
        <f t="shared" si="66"/>
        <v/>
      </c>
      <c r="H878" t="str">
        <f t="shared" si="67"/>
        <v/>
      </c>
      <c r="I878" t="str">
        <f t="shared" si="68"/>
        <v/>
      </c>
      <c r="J878" t="str">
        <f t="shared" si="69"/>
        <v/>
      </c>
      <c r="K878" t="str">
        <f>IF(C878="","",IF(B878="","",VLOOKUP(B878,维度表!A$2:E$50,4,FALSE)))</f>
        <v/>
      </c>
      <c r="L878" t="str">
        <f>IF(C878="","",IF(B878="","",VLOOKUP(B878,维度表!A$2:E$50,5,FALSE)))</f>
        <v/>
      </c>
    </row>
    <row r="879" spans="1:12">
      <c r="A879" t="str">
        <f>IF(ISBLANK(合并!C879),"",IF(B879="","",VLOOKUP(B879,维度表!A$2:C$50,2,FALSE)&amp;"-"&amp;B879&amp;"-"&amp;合并!A879&amp;"-"&amp;C879&amp;IF(OR(D879="",D879="NULL"),"",D879)))</f>
        <v/>
      </c>
      <c r="B879" t="str">
        <f>IF(ISBLANK(合并!B879),"",合并!B879)</f>
        <v/>
      </c>
      <c r="C879" t="str">
        <f>IF(ISBLANK(合并!C879),"",SUBSTITUTE(合并!C879," ",""))</f>
        <v/>
      </c>
      <c r="D879" t="str">
        <f>IF(C879="","",IF(OR(合并!D879="",合并!D879=" "),"NULL",SUBSTITUTE(合并!D879," ","")))</f>
        <v/>
      </c>
      <c r="E879" t="str">
        <f>IF(C879="","",IF(ISBLANK(合并!E879),"NULL",SUBSTITUTE(合并!E879," ","")))</f>
        <v/>
      </c>
      <c r="F879" t="str">
        <f t="shared" si="65"/>
        <v/>
      </c>
      <c r="G879" t="str">
        <f t="shared" si="66"/>
        <v/>
      </c>
      <c r="H879" t="str">
        <f t="shared" si="67"/>
        <v/>
      </c>
      <c r="I879" t="str">
        <f t="shared" si="68"/>
        <v/>
      </c>
      <c r="J879" t="str">
        <f t="shared" si="69"/>
        <v/>
      </c>
      <c r="K879" t="str">
        <f>IF(C879="","",IF(B879="","",VLOOKUP(B879,维度表!A$2:E$50,4,FALSE)))</f>
        <v/>
      </c>
      <c r="L879" t="str">
        <f>IF(C879="","",IF(B879="","",VLOOKUP(B879,维度表!A$2:E$50,5,FALSE)))</f>
        <v/>
      </c>
    </row>
    <row r="880" spans="1:12">
      <c r="A880" t="str">
        <f>IF(ISBLANK(合并!C880),"",IF(B880="","",VLOOKUP(B880,维度表!A$2:C$50,2,FALSE)&amp;"-"&amp;B880&amp;"-"&amp;合并!A880&amp;"-"&amp;C880&amp;IF(OR(D880="",D880="NULL"),"",D880)))</f>
        <v/>
      </c>
      <c r="B880" t="str">
        <f>IF(ISBLANK(合并!B880),"",合并!B880)</f>
        <v/>
      </c>
      <c r="C880" t="str">
        <f>IF(ISBLANK(合并!C880),"",SUBSTITUTE(合并!C880," ",""))</f>
        <v/>
      </c>
      <c r="D880" t="str">
        <f>IF(C880="","",IF(OR(合并!D880="",合并!D880=" "),"NULL",SUBSTITUTE(合并!D880," ","")))</f>
        <v/>
      </c>
      <c r="E880" t="str">
        <f>IF(C880="","",IF(ISBLANK(合并!E880),"NULL",SUBSTITUTE(合并!E880," ","")))</f>
        <v/>
      </c>
      <c r="F880" t="str">
        <f t="shared" si="65"/>
        <v/>
      </c>
      <c r="G880" t="str">
        <f t="shared" si="66"/>
        <v/>
      </c>
      <c r="H880" t="str">
        <f t="shared" si="67"/>
        <v/>
      </c>
      <c r="I880" t="str">
        <f t="shared" si="68"/>
        <v/>
      </c>
      <c r="J880" t="str">
        <f t="shared" si="69"/>
        <v/>
      </c>
      <c r="K880" t="str">
        <f>IF(C880="","",IF(B880="","",VLOOKUP(B880,维度表!A$2:E$50,4,FALSE)))</f>
        <v/>
      </c>
      <c r="L880" t="str">
        <f>IF(C880="","",IF(B880="","",VLOOKUP(B880,维度表!A$2:E$50,5,FALSE)))</f>
        <v/>
      </c>
    </row>
    <row r="881" spans="1:12">
      <c r="A881" t="str">
        <f>IF(ISBLANK(合并!C881),"",IF(B881="","",VLOOKUP(B881,维度表!A$2:C$50,2,FALSE)&amp;"-"&amp;B881&amp;"-"&amp;合并!A881&amp;"-"&amp;C881&amp;IF(OR(D881="",D881="NULL"),"",D881)))</f>
        <v/>
      </c>
      <c r="B881" t="str">
        <f>IF(ISBLANK(合并!B881),"",合并!B881)</f>
        <v/>
      </c>
      <c r="C881" t="str">
        <f>IF(ISBLANK(合并!C881),"",SUBSTITUTE(合并!C881," ",""))</f>
        <v/>
      </c>
      <c r="D881" t="str">
        <f>IF(C881="","",IF(OR(合并!D881="",合并!D881=" "),"NULL",SUBSTITUTE(合并!D881," ","")))</f>
        <v/>
      </c>
      <c r="E881" t="str">
        <f>IF(C881="","",IF(ISBLANK(合并!E881),"NULL",SUBSTITUTE(合并!E881," ","")))</f>
        <v/>
      </c>
      <c r="F881" t="str">
        <f t="shared" si="65"/>
        <v/>
      </c>
      <c r="G881" t="str">
        <f t="shared" si="66"/>
        <v/>
      </c>
      <c r="H881" t="str">
        <f t="shared" si="67"/>
        <v/>
      </c>
      <c r="I881" t="str">
        <f t="shared" si="68"/>
        <v/>
      </c>
      <c r="J881" t="str">
        <f t="shared" si="69"/>
        <v/>
      </c>
      <c r="K881" t="str">
        <f>IF(C881="","",IF(B881="","",VLOOKUP(B881,维度表!A$2:E$50,4,FALSE)))</f>
        <v/>
      </c>
      <c r="L881" t="str">
        <f>IF(C881="","",IF(B881="","",VLOOKUP(B881,维度表!A$2:E$50,5,FALSE)))</f>
        <v/>
      </c>
    </row>
    <row r="882" spans="1:12">
      <c r="A882" t="str">
        <f>IF(ISBLANK(合并!C882),"",IF(B882="","",VLOOKUP(B882,维度表!A$2:C$50,2,FALSE)&amp;"-"&amp;B882&amp;"-"&amp;合并!A882&amp;"-"&amp;C882&amp;IF(OR(D882="",D882="NULL"),"",D882)))</f>
        <v/>
      </c>
      <c r="B882" t="str">
        <f>IF(ISBLANK(合并!B882),"",合并!B882)</f>
        <v/>
      </c>
      <c r="C882" t="str">
        <f>IF(ISBLANK(合并!C882),"",SUBSTITUTE(合并!C882," ",""))</f>
        <v/>
      </c>
      <c r="D882" t="str">
        <f>IF(C882="","",IF(OR(合并!D882="",合并!D882=" "),"NULL",SUBSTITUTE(合并!D882," ","")))</f>
        <v/>
      </c>
      <c r="E882" t="str">
        <f>IF(C882="","",IF(ISBLANK(合并!E882),"NULL",SUBSTITUTE(合并!E882," ","")))</f>
        <v/>
      </c>
      <c r="F882" t="str">
        <f t="shared" si="65"/>
        <v/>
      </c>
      <c r="G882" t="str">
        <f t="shared" si="66"/>
        <v/>
      </c>
      <c r="H882" t="str">
        <f t="shared" si="67"/>
        <v/>
      </c>
      <c r="I882" t="str">
        <f t="shared" si="68"/>
        <v/>
      </c>
      <c r="J882" t="str">
        <f t="shared" si="69"/>
        <v/>
      </c>
      <c r="K882" t="str">
        <f>IF(C882="","",IF(B882="","",VLOOKUP(B882,维度表!A$2:E$50,4,FALSE)))</f>
        <v/>
      </c>
      <c r="L882" t="str">
        <f>IF(C882="","",IF(B882="","",VLOOKUP(B882,维度表!A$2:E$50,5,FALSE)))</f>
        <v/>
      </c>
    </row>
    <row r="883" spans="1:12">
      <c r="A883" t="str">
        <f>IF(ISBLANK(合并!C883),"",IF(B883="","",VLOOKUP(B883,维度表!A$2:C$50,2,FALSE)&amp;"-"&amp;B883&amp;"-"&amp;合并!A883&amp;"-"&amp;C883&amp;IF(OR(D883="",D883="NULL"),"",D883)))</f>
        <v/>
      </c>
      <c r="B883" t="str">
        <f>IF(ISBLANK(合并!B883),"",合并!B883)</f>
        <v/>
      </c>
      <c r="C883" t="str">
        <f>IF(ISBLANK(合并!C883),"",SUBSTITUTE(合并!C883," ",""))</f>
        <v/>
      </c>
      <c r="D883" t="str">
        <f>IF(C883="","",IF(OR(合并!D883="",合并!D883=" "),"NULL",SUBSTITUTE(合并!D883," ","")))</f>
        <v/>
      </c>
      <c r="E883" t="str">
        <f>IF(C883="","",IF(ISBLANK(合并!E883),"NULL",SUBSTITUTE(合并!E883," ","")))</f>
        <v/>
      </c>
      <c r="F883" t="str">
        <f t="shared" si="65"/>
        <v/>
      </c>
      <c r="G883" t="str">
        <f t="shared" si="66"/>
        <v/>
      </c>
      <c r="H883" t="str">
        <f t="shared" si="67"/>
        <v/>
      </c>
      <c r="I883" t="str">
        <f t="shared" si="68"/>
        <v/>
      </c>
      <c r="J883" t="str">
        <f t="shared" si="69"/>
        <v/>
      </c>
      <c r="K883" t="str">
        <f>IF(C883="","",IF(B883="","",VLOOKUP(B883,维度表!A$2:E$50,4,FALSE)))</f>
        <v/>
      </c>
      <c r="L883" t="str">
        <f>IF(C883="","",IF(B883="","",VLOOKUP(B883,维度表!A$2:E$50,5,FALSE)))</f>
        <v/>
      </c>
    </row>
    <row r="884" spans="1:12">
      <c r="A884" t="str">
        <f>IF(ISBLANK(合并!C884),"",IF(B884="","",VLOOKUP(B884,维度表!A$2:C$50,2,FALSE)&amp;"-"&amp;B884&amp;"-"&amp;合并!A884&amp;"-"&amp;C884&amp;IF(OR(D884="",D884="NULL"),"",D884)))</f>
        <v/>
      </c>
      <c r="B884" t="str">
        <f>IF(ISBLANK(合并!B884),"",合并!B884)</f>
        <v/>
      </c>
      <c r="C884" t="str">
        <f>IF(ISBLANK(合并!C884),"",SUBSTITUTE(合并!C884," ",""))</f>
        <v/>
      </c>
      <c r="D884" t="str">
        <f>IF(C884="","",IF(OR(合并!D884="",合并!D884=" "),"NULL",SUBSTITUTE(合并!D884," ","")))</f>
        <v/>
      </c>
      <c r="E884" t="str">
        <f>IF(C884="","",IF(ISBLANK(合并!E884),"NULL",SUBSTITUTE(合并!E884," ","")))</f>
        <v/>
      </c>
      <c r="F884" t="str">
        <f t="shared" si="65"/>
        <v/>
      </c>
      <c r="G884" t="str">
        <f t="shared" si="66"/>
        <v/>
      </c>
      <c r="H884" t="str">
        <f t="shared" si="67"/>
        <v/>
      </c>
      <c r="I884" t="str">
        <f t="shared" si="68"/>
        <v/>
      </c>
      <c r="J884" t="str">
        <f t="shared" si="69"/>
        <v/>
      </c>
      <c r="K884" t="str">
        <f>IF(C884="","",IF(B884="","",VLOOKUP(B884,维度表!A$2:E$50,4,FALSE)))</f>
        <v/>
      </c>
      <c r="L884" t="str">
        <f>IF(C884="","",IF(B884="","",VLOOKUP(B884,维度表!A$2:E$50,5,FALSE)))</f>
        <v/>
      </c>
    </row>
    <row r="885" spans="1:12">
      <c r="A885" t="str">
        <f>IF(ISBLANK(合并!C885),"",IF(B885="","",VLOOKUP(B885,维度表!A$2:C$50,2,FALSE)&amp;"-"&amp;B885&amp;"-"&amp;合并!A885&amp;"-"&amp;C885&amp;IF(OR(D885="",D885="NULL"),"",D885)))</f>
        <v/>
      </c>
      <c r="B885" t="str">
        <f>IF(ISBLANK(合并!B885),"",合并!B885)</f>
        <v/>
      </c>
      <c r="C885" t="str">
        <f>IF(ISBLANK(合并!C885),"",SUBSTITUTE(合并!C885," ",""))</f>
        <v/>
      </c>
      <c r="D885" t="str">
        <f>IF(C885="","",IF(OR(合并!D885="",合并!D885=" "),"NULL",SUBSTITUTE(合并!D885," ","")))</f>
        <v/>
      </c>
      <c r="E885" t="str">
        <f>IF(C885="","",IF(ISBLANK(合并!E885),"NULL",SUBSTITUTE(合并!E885," ","")))</f>
        <v/>
      </c>
      <c r="F885" t="str">
        <f t="shared" si="65"/>
        <v/>
      </c>
      <c r="G885" t="str">
        <f t="shared" si="66"/>
        <v/>
      </c>
      <c r="H885" t="str">
        <f t="shared" si="67"/>
        <v/>
      </c>
      <c r="I885" t="str">
        <f t="shared" si="68"/>
        <v/>
      </c>
      <c r="J885" t="str">
        <f t="shared" si="69"/>
        <v/>
      </c>
      <c r="K885" t="str">
        <f>IF(C885="","",IF(B885="","",VLOOKUP(B885,维度表!A$2:E$50,4,FALSE)))</f>
        <v/>
      </c>
      <c r="L885" t="str">
        <f>IF(C885="","",IF(B885="","",VLOOKUP(B885,维度表!A$2:E$50,5,FALSE)))</f>
        <v/>
      </c>
    </row>
    <row r="886" spans="1:12">
      <c r="A886" t="str">
        <f>IF(ISBLANK(合并!C886),"",IF(B886="","",VLOOKUP(B886,维度表!A$2:C$50,2,FALSE)&amp;"-"&amp;B886&amp;"-"&amp;合并!A886&amp;"-"&amp;C886&amp;IF(OR(D886="",D886="NULL"),"",D886)))</f>
        <v/>
      </c>
      <c r="B886" t="str">
        <f>IF(ISBLANK(合并!B886),"",合并!B886)</f>
        <v/>
      </c>
      <c r="C886" t="str">
        <f>IF(ISBLANK(合并!C886),"",SUBSTITUTE(合并!C886," ",""))</f>
        <v/>
      </c>
      <c r="D886" t="str">
        <f>IF(C886="","",IF(OR(合并!D886="",合并!D886=" "),"NULL",SUBSTITUTE(合并!D886," ","")))</f>
        <v/>
      </c>
      <c r="E886" t="str">
        <f>IF(C886="","",IF(ISBLANK(合并!E886),"NULL",SUBSTITUTE(合并!E886," ","")))</f>
        <v/>
      </c>
      <c r="F886" t="str">
        <f t="shared" si="65"/>
        <v/>
      </c>
      <c r="G886" t="str">
        <f t="shared" si="66"/>
        <v/>
      </c>
      <c r="H886" t="str">
        <f t="shared" si="67"/>
        <v/>
      </c>
      <c r="I886" t="str">
        <f t="shared" si="68"/>
        <v/>
      </c>
      <c r="J886" t="str">
        <f t="shared" si="69"/>
        <v/>
      </c>
      <c r="K886" t="str">
        <f>IF(C886="","",IF(B886="","",VLOOKUP(B886,维度表!A$2:E$50,4,FALSE)))</f>
        <v/>
      </c>
      <c r="L886" t="str">
        <f>IF(C886="","",IF(B886="","",VLOOKUP(B886,维度表!A$2:E$50,5,FALSE)))</f>
        <v/>
      </c>
    </row>
    <row r="887" spans="1:12">
      <c r="A887" t="str">
        <f>IF(ISBLANK(合并!C887),"",IF(B887="","",VLOOKUP(B887,维度表!A$2:C$50,2,FALSE)&amp;"-"&amp;B887&amp;"-"&amp;合并!A887&amp;"-"&amp;C887&amp;IF(OR(D887="",D887="NULL"),"",D887)))</f>
        <v/>
      </c>
      <c r="B887" t="str">
        <f>IF(ISBLANK(合并!B887),"",合并!B887)</f>
        <v/>
      </c>
      <c r="C887" t="str">
        <f>IF(ISBLANK(合并!C887),"",SUBSTITUTE(合并!C887," ",""))</f>
        <v/>
      </c>
      <c r="D887" t="str">
        <f>IF(C887="","",IF(OR(合并!D887="",合并!D887=" "),"NULL",SUBSTITUTE(合并!D887," ","")))</f>
        <v/>
      </c>
      <c r="E887" t="str">
        <f>IF(C887="","",IF(ISBLANK(合并!E887),"NULL",SUBSTITUTE(合并!E887," ","")))</f>
        <v/>
      </c>
      <c r="F887" t="str">
        <f t="shared" si="65"/>
        <v/>
      </c>
      <c r="G887" t="str">
        <f t="shared" si="66"/>
        <v/>
      </c>
      <c r="H887" t="str">
        <f t="shared" si="67"/>
        <v/>
      </c>
      <c r="I887" t="str">
        <f t="shared" si="68"/>
        <v/>
      </c>
      <c r="J887" t="str">
        <f t="shared" si="69"/>
        <v/>
      </c>
      <c r="K887" t="str">
        <f>IF(C887="","",IF(B887="","",VLOOKUP(B887,维度表!A$2:E$50,4,FALSE)))</f>
        <v/>
      </c>
      <c r="L887" t="str">
        <f>IF(C887="","",IF(B887="","",VLOOKUP(B887,维度表!A$2:E$50,5,FALSE)))</f>
        <v/>
      </c>
    </row>
    <row r="888" spans="1:12">
      <c r="A888" t="str">
        <f>IF(ISBLANK(合并!C888),"",IF(B888="","",VLOOKUP(B888,维度表!A$2:C$50,2,FALSE)&amp;"-"&amp;B888&amp;"-"&amp;合并!A888&amp;"-"&amp;C888&amp;IF(OR(D888="",D888="NULL"),"",D888)))</f>
        <v/>
      </c>
      <c r="B888" t="str">
        <f>IF(ISBLANK(合并!B888),"",合并!B888)</f>
        <v/>
      </c>
      <c r="C888" t="str">
        <f>IF(ISBLANK(合并!C888),"",SUBSTITUTE(合并!C888," ",""))</f>
        <v/>
      </c>
      <c r="D888" t="str">
        <f>IF(C888="","",IF(OR(合并!D888="",合并!D888=" "),"NULL",SUBSTITUTE(合并!D888," ","")))</f>
        <v/>
      </c>
      <c r="E888" t="str">
        <f>IF(C888="","",IF(ISBLANK(合并!E888),"NULL",SUBSTITUTE(合并!E888," ","")))</f>
        <v/>
      </c>
      <c r="F888" t="str">
        <f t="shared" si="65"/>
        <v/>
      </c>
      <c r="G888" t="str">
        <f t="shared" si="66"/>
        <v/>
      </c>
      <c r="H888" t="str">
        <f t="shared" si="67"/>
        <v/>
      </c>
      <c r="I888" t="str">
        <f t="shared" si="68"/>
        <v/>
      </c>
      <c r="J888" t="str">
        <f t="shared" si="69"/>
        <v/>
      </c>
      <c r="K888" t="str">
        <f>IF(C888="","",IF(B888="","",VLOOKUP(B888,维度表!A$2:E$50,4,FALSE)))</f>
        <v/>
      </c>
      <c r="L888" t="str">
        <f>IF(C888="","",IF(B888="","",VLOOKUP(B888,维度表!A$2:E$50,5,FALSE)))</f>
        <v/>
      </c>
    </row>
    <row r="889" spans="1:12">
      <c r="A889" t="str">
        <f>IF(ISBLANK(合并!C889),"",IF(B889="","",VLOOKUP(B889,维度表!A$2:C$50,2,FALSE)&amp;"-"&amp;B889&amp;"-"&amp;合并!A889&amp;"-"&amp;C889&amp;IF(OR(D889="",D889="NULL"),"",D889)))</f>
        <v/>
      </c>
      <c r="B889" t="str">
        <f>IF(ISBLANK(合并!B889),"",合并!B889)</f>
        <v/>
      </c>
      <c r="C889" t="str">
        <f>IF(ISBLANK(合并!C889),"",SUBSTITUTE(合并!C889," ",""))</f>
        <v/>
      </c>
      <c r="D889" t="str">
        <f>IF(C889="","",IF(OR(合并!D889="",合并!D889=" "),"NULL",SUBSTITUTE(合并!D889," ","")))</f>
        <v/>
      </c>
      <c r="E889" t="str">
        <f>IF(C889="","",IF(ISBLANK(合并!E889),"NULL",SUBSTITUTE(合并!E889," ","")))</f>
        <v/>
      </c>
      <c r="F889" t="str">
        <f t="shared" si="65"/>
        <v/>
      </c>
      <c r="G889" t="str">
        <f t="shared" si="66"/>
        <v/>
      </c>
      <c r="H889" t="str">
        <f t="shared" si="67"/>
        <v/>
      </c>
      <c r="I889" t="str">
        <f t="shared" si="68"/>
        <v/>
      </c>
      <c r="J889" t="str">
        <f t="shared" si="69"/>
        <v/>
      </c>
      <c r="K889" t="str">
        <f>IF(C889="","",IF(B889="","",VLOOKUP(B889,维度表!A$2:E$50,4,FALSE)))</f>
        <v/>
      </c>
      <c r="L889" t="str">
        <f>IF(C889="","",IF(B889="","",VLOOKUP(B889,维度表!A$2:E$50,5,FALSE)))</f>
        <v/>
      </c>
    </row>
    <row r="890" spans="1:12">
      <c r="A890" t="str">
        <f>IF(ISBLANK(合并!C890),"",IF(B890="","",VLOOKUP(B890,维度表!A$2:C$50,2,FALSE)&amp;"-"&amp;B890&amp;"-"&amp;合并!A890&amp;"-"&amp;C890&amp;IF(OR(D890="",D890="NULL"),"",D890)))</f>
        <v/>
      </c>
      <c r="B890" t="str">
        <f>IF(ISBLANK(合并!B890),"",合并!B890)</f>
        <v/>
      </c>
      <c r="C890" t="str">
        <f>IF(ISBLANK(合并!C890),"",SUBSTITUTE(合并!C890," ",""))</f>
        <v/>
      </c>
      <c r="D890" t="str">
        <f>IF(C890="","",IF(OR(合并!D890="",合并!D890=" "),"NULL",SUBSTITUTE(合并!D890," ","")))</f>
        <v/>
      </c>
      <c r="E890" t="str">
        <f>IF(C890="","",IF(ISBLANK(合并!E890),"NULL",SUBSTITUTE(合并!E890," ","")))</f>
        <v/>
      </c>
      <c r="F890" t="str">
        <f t="shared" si="65"/>
        <v/>
      </c>
      <c r="G890" t="str">
        <f t="shared" si="66"/>
        <v/>
      </c>
      <c r="H890" t="str">
        <f t="shared" si="67"/>
        <v/>
      </c>
      <c r="I890" t="str">
        <f t="shared" si="68"/>
        <v/>
      </c>
      <c r="J890" t="str">
        <f t="shared" si="69"/>
        <v/>
      </c>
      <c r="K890" t="str">
        <f>IF(C890="","",IF(B890="","",VLOOKUP(B890,维度表!A$2:E$50,4,FALSE)))</f>
        <v/>
      </c>
      <c r="L890" t="str">
        <f>IF(C890="","",IF(B890="","",VLOOKUP(B890,维度表!A$2:E$50,5,FALSE)))</f>
        <v/>
      </c>
    </row>
    <row r="891" spans="1:12">
      <c r="A891" t="str">
        <f>IF(ISBLANK(合并!C891),"",IF(B891="","",VLOOKUP(B891,维度表!A$2:C$50,2,FALSE)&amp;"-"&amp;B891&amp;"-"&amp;合并!A891&amp;"-"&amp;C891&amp;IF(OR(D891="",D891="NULL"),"",D891)))</f>
        <v/>
      </c>
      <c r="B891" t="str">
        <f>IF(ISBLANK(合并!B891),"",合并!B891)</f>
        <v/>
      </c>
      <c r="C891" t="str">
        <f>IF(ISBLANK(合并!C891),"",SUBSTITUTE(合并!C891," ",""))</f>
        <v/>
      </c>
      <c r="D891" t="str">
        <f>IF(C891="","",IF(OR(合并!D891="",合并!D891=" "),"NULL",SUBSTITUTE(合并!D891," ","")))</f>
        <v/>
      </c>
      <c r="E891" t="str">
        <f>IF(C891="","",IF(ISBLANK(合并!E891),"NULL",SUBSTITUTE(合并!E891," ","")))</f>
        <v/>
      </c>
      <c r="F891" t="str">
        <f t="shared" si="65"/>
        <v/>
      </c>
      <c r="G891" t="str">
        <f t="shared" si="66"/>
        <v/>
      </c>
      <c r="H891" t="str">
        <f t="shared" si="67"/>
        <v/>
      </c>
      <c r="I891" t="str">
        <f t="shared" si="68"/>
        <v/>
      </c>
      <c r="J891" t="str">
        <f t="shared" si="69"/>
        <v/>
      </c>
      <c r="K891" t="str">
        <f>IF(C891="","",IF(B891="","",VLOOKUP(B891,维度表!A$2:E$50,4,FALSE)))</f>
        <v/>
      </c>
      <c r="L891" t="str">
        <f>IF(C891="","",IF(B891="","",VLOOKUP(B891,维度表!A$2:E$50,5,FALSE)))</f>
        <v/>
      </c>
    </row>
    <row r="892" spans="1:12">
      <c r="A892" t="str">
        <f>IF(ISBLANK(合并!C892),"",IF(B892="","",VLOOKUP(B892,维度表!A$2:C$50,2,FALSE)&amp;"-"&amp;B892&amp;"-"&amp;合并!A892&amp;"-"&amp;C892&amp;IF(OR(D892="",D892="NULL"),"",D892)))</f>
        <v/>
      </c>
      <c r="B892" t="str">
        <f>IF(ISBLANK(合并!B892),"",合并!B892)</f>
        <v/>
      </c>
      <c r="C892" t="str">
        <f>IF(ISBLANK(合并!C892),"",SUBSTITUTE(合并!C892," ",""))</f>
        <v/>
      </c>
      <c r="D892" t="str">
        <f>IF(C892="","",IF(OR(合并!D892="",合并!D892=" "),"NULL",SUBSTITUTE(合并!D892," ","")))</f>
        <v/>
      </c>
      <c r="E892" t="str">
        <f>IF(C892="","",IF(ISBLANK(合并!E892),"NULL",SUBSTITUTE(合并!E892," ","")))</f>
        <v/>
      </c>
      <c r="F892" t="str">
        <f t="shared" si="65"/>
        <v/>
      </c>
      <c r="G892" t="str">
        <f t="shared" si="66"/>
        <v/>
      </c>
      <c r="H892" t="str">
        <f t="shared" si="67"/>
        <v/>
      </c>
      <c r="I892" t="str">
        <f t="shared" si="68"/>
        <v/>
      </c>
      <c r="J892" t="str">
        <f t="shared" si="69"/>
        <v/>
      </c>
      <c r="K892" t="str">
        <f>IF(C892="","",IF(B892="","",VLOOKUP(B892,维度表!A$2:E$50,4,FALSE)))</f>
        <v/>
      </c>
      <c r="L892" t="str">
        <f>IF(C892="","",IF(B892="","",VLOOKUP(B892,维度表!A$2:E$50,5,FALSE)))</f>
        <v/>
      </c>
    </row>
    <row r="893" spans="1:12">
      <c r="A893" t="str">
        <f>IF(ISBLANK(合并!C893),"",IF(B893="","",VLOOKUP(B893,维度表!A$2:C$50,2,FALSE)&amp;"-"&amp;B893&amp;"-"&amp;合并!A893&amp;"-"&amp;C893&amp;IF(OR(D893="",D893="NULL"),"",D893)))</f>
        <v/>
      </c>
      <c r="B893" t="str">
        <f>IF(ISBLANK(合并!B893),"",合并!B893)</f>
        <v/>
      </c>
      <c r="C893" t="str">
        <f>IF(ISBLANK(合并!C893),"",SUBSTITUTE(合并!C893," ",""))</f>
        <v/>
      </c>
      <c r="D893" t="str">
        <f>IF(C893="","",IF(OR(合并!D893="",合并!D893=" "),"NULL",SUBSTITUTE(合并!D893," ","")))</f>
        <v/>
      </c>
      <c r="E893" t="str">
        <f>IF(C893="","",IF(ISBLANK(合并!E893),"NULL",SUBSTITUTE(合并!E893," ","")))</f>
        <v/>
      </c>
      <c r="F893" t="str">
        <f t="shared" si="65"/>
        <v/>
      </c>
      <c r="G893" t="str">
        <f t="shared" si="66"/>
        <v/>
      </c>
      <c r="H893" t="str">
        <f t="shared" si="67"/>
        <v/>
      </c>
      <c r="I893" t="str">
        <f t="shared" si="68"/>
        <v/>
      </c>
      <c r="J893" t="str">
        <f t="shared" si="69"/>
        <v/>
      </c>
      <c r="K893" t="str">
        <f>IF(C893="","",IF(B893="","",VLOOKUP(B893,维度表!A$2:E$50,4,FALSE)))</f>
        <v/>
      </c>
      <c r="L893" t="str">
        <f>IF(C893="","",IF(B893="","",VLOOKUP(B893,维度表!A$2:E$50,5,FALSE)))</f>
        <v/>
      </c>
    </row>
    <row r="894" spans="1:12">
      <c r="A894" t="str">
        <f>IF(ISBLANK(合并!C894),"",IF(B894="","",VLOOKUP(B894,维度表!A$2:C$50,2,FALSE)&amp;"-"&amp;B894&amp;"-"&amp;合并!A894&amp;"-"&amp;C894&amp;IF(OR(D894="",D894="NULL"),"",D894)))</f>
        <v/>
      </c>
      <c r="B894" t="str">
        <f>IF(ISBLANK(合并!B894),"",合并!B894)</f>
        <v/>
      </c>
      <c r="C894" t="str">
        <f>IF(ISBLANK(合并!C894),"",SUBSTITUTE(合并!C894," ",""))</f>
        <v/>
      </c>
      <c r="D894" t="str">
        <f>IF(C894="","",IF(OR(合并!D894="",合并!D894=" "),"NULL",SUBSTITUTE(合并!D894," ","")))</f>
        <v/>
      </c>
      <c r="E894" t="str">
        <f>IF(C894="","",IF(ISBLANK(合并!E894),"NULL",SUBSTITUTE(合并!E894," ","")))</f>
        <v/>
      </c>
      <c r="F894" t="str">
        <f t="shared" si="65"/>
        <v/>
      </c>
      <c r="G894" t="str">
        <f t="shared" si="66"/>
        <v/>
      </c>
      <c r="H894" t="str">
        <f t="shared" si="67"/>
        <v/>
      </c>
      <c r="I894" t="str">
        <f t="shared" si="68"/>
        <v/>
      </c>
      <c r="J894" t="str">
        <f t="shared" si="69"/>
        <v/>
      </c>
      <c r="K894" t="str">
        <f>IF(C894="","",IF(B894="","",VLOOKUP(B894,维度表!A$2:E$50,4,FALSE)))</f>
        <v/>
      </c>
      <c r="L894" t="str">
        <f>IF(C894="","",IF(B894="","",VLOOKUP(B894,维度表!A$2:E$50,5,FALSE)))</f>
        <v/>
      </c>
    </row>
    <row r="895" spans="1:12">
      <c r="A895" t="str">
        <f>IF(ISBLANK(合并!C895),"",IF(B895="","",VLOOKUP(B895,维度表!A$2:C$50,2,FALSE)&amp;"-"&amp;B895&amp;"-"&amp;合并!A895&amp;"-"&amp;C895&amp;IF(OR(D895="",D895="NULL"),"",D895)))</f>
        <v/>
      </c>
      <c r="B895" t="str">
        <f>IF(ISBLANK(合并!B895),"",合并!B895)</f>
        <v/>
      </c>
      <c r="C895" t="str">
        <f>IF(ISBLANK(合并!C895),"",SUBSTITUTE(合并!C895," ",""))</f>
        <v/>
      </c>
      <c r="D895" t="str">
        <f>IF(C895="","",IF(OR(合并!D895="",合并!D895=" "),"NULL",SUBSTITUTE(合并!D895," ","")))</f>
        <v/>
      </c>
      <c r="E895" t="str">
        <f>IF(C895="","",IF(ISBLANK(合并!E895),"NULL",SUBSTITUTE(合并!E895," ","")))</f>
        <v/>
      </c>
      <c r="F895" t="str">
        <f t="shared" si="65"/>
        <v/>
      </c>
      <c r="G895" t="str">
        <f t="shared" si="66"/>
        <v/>
      </c>
      <c r="H895" t="str">
        <f t="shared" si="67"/>
        <v/>
      </c>
      <c r="I895" t="str">
        <f t="shared" si="68"/>
        <v/>
      </c>
      <c r="J895" t="str">
        <f t="shared" si="69"/>
        <v/>
      </c>
      <c r="K895" t="str">
        <f>IF(C895="","",IF(B895="","",VLOOKUP(B895,维度表!A$2:E$50,4,FALSE)))</f>
        <v/>
      </c>
      <c r="L895" t="str">
        <f>IF(C895="","",IF(B895="","",VLOOKUP(B895,维度表!A$2:E$50,5,FALSE)))</f>
        <v/>
      </c>
    </row>
    <row r="896" spans="1:12">
      <c r="A896" t="str">
        <f>IF(ISBLANK(合并!C896),"",IF(B896="","",VLOOKUP(B896,维度表!A$2:C$50,2,FALSE)&amp;"-"&amp;B896&amp;"-"&amp;合并!A896&amp;"-"&amp;C896&amp;IF(OR(D896="",D896="NULL"),"",D896)))</f>
        <v/>
      </c>
      <c r="B896" t="str">
        <f>IF(ISBLANK(合并!B896),"",合并!B896)</f>
        <v/>
      </c>
      <c r="C896" t="str">
        <f>IF(ISBLANK(合并!C896),"",SUBSTITUTE(合并!C896," ",""))</f>
        <v/>
      </c>
      <c r="D896" t="str">
        <f>IF(C896="","",IF(OR(合并!D896="",合并!D896=" "),"NULL",SUBSTITUTE(合并!D896," ","")))</f>
        <v/>
      </c>
      <c r="E896" t="str">
        <f>IF(C896="","",IF(ISBLANK(合并!E896),"NULL",SUBSTITUTE(合并!E896," ","")))</f>
        <v/>
      </c>
      <c r="F896" t="str">
        <f t="shared" si="65"/>
        <v/>
      </c>
      <c r="G896" t="str">
        <f t="shared" si="66"/>
        <v/>
      </c>
      <c r="H896" t="str">
        <f t="shared" si="67"/>
        <v/>
      </c>
      <c r="I896" t="str">
        <f t="shared" si="68"/>
        <v/>
      </c>
      <c r="J896" t="str">
        <f t="shared" si="69"/>
        <v/>
      </c>
      <c r="K896" t="str">
        <f>IF(C896="","",IF(B896="","",VLOOKUP(B896,维度表!A$2:E$50,4,FALSE)))</f>
        <v/>
      </c>
      <c r="L896" t="str">
        <f>IF(C896="","",IF(B896="","",VLOOKUP(B896,维度表!A$2:E$50,5,FALSE)))</f>
        <v/>
      </c>
    </row>
    <row r="897" spans="1:12">
      <c r="A897" t="str">
        <f>IF(ISBLANK(合并!C897),"",IF(B897="","",VLOOKUP(B897,维度表!A$2:C$50,2,FALSE)&amp;"-"&amp;B897&amp;"-"&amp;合并!A897&amp;"-"&amp;C897&amp;IF(OR(D897="",D897="NULL"),"",D897)))</f>
        <v/>
      </c>
      <c r="B897" t="str">
        <f>IF(ISBLANK(合并!B897),"",合并!B897)</f>
        <v/>
      </c>
      <c r="C897" t="str">
        <f>IF(ISBLANK(合并!C897),"",SUBSTITUTE(合并!C897," ",""))</f>
        <v/>
      </c>
      <c r="D897" t="str">
        <f>IF(C897="","",IF(OR(合并!D897="",合并!D897=" "),"NULL",SUBSTITUTE(合并!D897," ","")))</f>
        <v/>
      </c>
      <c r="E897" t="str">
        <f>IF(C897="","",IF(ISBLANK(合并!E897),"NULL",SUBSTITUTE(合并!E897," ","")))</f>
        <v/>
      </c>
      <c r="F897" t="str">
        <f t="shared" si="65"/>
        <v/>
      </c>
      <c r="G897" t="str">
        <f t="shared" si="66"/>
        <v/>
      </c>
      <c r="H897" t="str">
        <f t="shared" si="67"/>
        <v/>
      </c>
      <c r="I897" t="str">
        <f t="shared" si="68"/>
        <v/>
      </c>
      <c r="J897" t="str">
        <f t="shared" si="69"/>
        <v/>
      </c>
      <c r="K897" t="str">
        <f>IF(C897="","",IF(B897="","",VLOOKUP(B897,维度表!A$2:E$50,4,FALSE)))</f>
        <v/>
      </c>
      <c r="L897" t="str">
        <f>IF(C897="","",IF(B897="","",VLOOKUP(B897,维度表!A$2:E$50,5,FALSE)))</f>
        <v/>
      </c>
    </row>
    <row r="898" spans="1:12">
      <c r="A898" t="str">
        <f>IF(ISBLANK(合并!C898),"",IF(B898="","",VLOOKUP(B898,维度表!A$2:C$50,2,FALSE)&amp;"-"&amp;B898&amp;"-"&amp;合并!A898&amp;"-"&amp;C898&amp;IF(OR(D898="",D898="NULL"),"",D898)))</f>
        <v/>
      </c>
      <c r="B898" t="str">
        <f>IF(ISBLANK(合并!B898),"",合并!B898)</f>
        <v/>
      </c>
      <c r="C898" t="str">
        <f>IF(ISBLANK(合并!C898),"",SUBSTITUTE(合并!C898," ",""))</f>
        <v/>
      </c>
      <c r="D898" t="str">
        <f>IF(C898="","",IF(OR(合并!D898="",合并!D898=" "),"NULL",SUBSTITUTE(合并!D898," ","")))</f>
        <v/>
      </c>
      <c r="E898" t="str">
        <f>IF(C898="","",IF(ISBLANK(合并!E898),"NULL",SUBSTITUTE(合并!E898," ","")))</f>
        <v/>
      </c>
      <c r="F898" t="str">
        <f t="shared" si="65"/>
        <v/>
      </c>
      <c r="G898" t="str">
        <f t="shared" si="66"/>
        <v/>
      </c>
      <c r="H898" t="str">
        <f t="shared" si="67"/>
        <v/>
      </c>
      <c r="I898" t="str">
        <f t="shared" si="68"/>
        <v/>
      </c>
      <c r="J898" t="str">
        <f t="shared" si="69"/>
        <v/>
      </c>
      <c r="K898" t="str">
        <f>IF(C898="","",IF(B898="","",VLOOKUP(B898,维度表!A$2:E$50,4,FALSE)))</f>
        <v/>
      </c>
      <c r="L898" t="str">
        <f>IF(C898="","",IF(B898="","",VLOOKUP(B898,维度表!A$2:E$50,5,FALSE)))</f>
        <v/>
      </c>
    </row>
    <row r="899" spans="1:12">
      <c r="A899" t="str">
        <f>IF(ISBLANK(合并!C899),"",IF(B899="","",VLOOKUP(B899,维度表!A$2:C$50,2,FALSE)&amp;"-"&amp;B899&amp;"-"&amp;合并!A899&amp;"-"&amp;C899&amp;IF(OR(D899="",D899="NULL"),"",D899)))</f>
        <v/>
      </c>
      <c r="B899" t="str">
        <f>IF(ISBLANK(合并!B899),"",合并!B899)</f>
        <v/>
      </c>
      <c r="C899" t="str">
        <f>IF(ISBLANK(合并!C899),"",SUBSTITUTE(合并!C899," ",""))</f>
        <v/>
      </c>
      <c r="D899" t="str">
        <f>IF(C899="","",IF(OR(合并!D899="",合并!D899=" "),"NULL",SUBSTITUTE(合并!D899," ","")))</f>
        <v/>
      </c>
      <c r="E899" t="str">
        <f>IF(C899="","",IF(ISBLANK(合并!E899),"NULL",SUBSTITUTE(合并!E899," ","")))</f>
        <v/>
      </c>
      <c r="F899" t="str">
        <f t="shared" ref="F899:F962" si="70">IF(C899="","",IF(B899="","",IF(B899="淘宝新商",TRUE,FALSE)))</f>
        <v/>
      </c>
      <c r="G899" t="str">
        <f t="shared" ref="G899:G962" si="71">IF(C899="","",IF(B899="","",IF(B899="天猫新商",TRUE,FALSE)))</f>
        <v/>
      </c>
      <c r="H899" t="str">
        <f t="shared" ref="H899:H962" si="72">IF(C899="","",IF(OR(D899="",D899="NULL"),TRUE,FALSE))</f>
        <v/>
      </c>
      <c r="I899" t="str">
        <f t="shared" ref="I899:I962" si="73">IF(C899="","",IF(OR(D899="",D899="NULL"),FALSE,TRUE))</f>
        <v/>
      </c>
      <c r="J899" t="str">
        <f t="shared" ref="J899:J962" si="74">IF(C899="","",IF(OR(E899="",E899="NULL"),FALSE,TRUE))</f>
        <v/>
      </c>
      <c r="K899" t="str">
        <f>IF(C899="","",IF(B899="","",VLOOKUP(B899,维度表!A$2:E$50,4,FALSE)))</f>
        <v/>
      </c>
      <c r="L899" t="str">
        <f>IF(C899="","",IF(B899="","",VLOOKUP(B899,维度表!A$2:E$50,5,FALSE)))</f>
        <v/>
      </c>
    </row>
    <row r="900" spans="1:12">
      <c r="A900" t="str">
        <f>IF(ISBLANK(合并!C900),"",IF(B900="","",VLOOKUP(B900,维度表!A$2:C$50,2,FALSE)&amp;"-"&amp;B900&amp;"-"&amp;合并!A900&amp;"-"&amp;C900&amp;IF(OR(D900="",D900="NULL"),"",D900)))</f>
        <v/>
      </c>
      <c r="B900" t="str">
        <f>IF(ISBLANK(合并!B900),"",合并!B900)</f>
        <v/>
      </c>
      <c r="C900" t="str">
        <f>IF(ISBLANK(合并!C900),"",SUBSTITUTE(合并!C900," ",""))</f>
        <v/>
      </c>
      <c r="D900" t="str">
        <f>IF(C900="","",IF(OR(合并!D900="",合并!D900=" "),"NULL",SUBSTITUTE(合并!D900," ","")))</f>
        <v/>
      </c>
      <c r="E900" t="str">
        <f>IF(C900="","",IF(ISBLANK(合并!E900),"NULL",SUBSTITUTE(合并!E900," ","")))</f>
        <v/>
      </c>
      <c r="F900" t="str">
        <f t="shared" si="70"/>
        <v/>
      </c>
      <c r="G900" t="str">
        <f t="shared" si="71"/>
        <v/>
      </c>
      <c r="H900" t="str">
        <f t="shared" si="72"/>
        <v/>
      </c>
      <c r="I900" t="str">
        <f t="shared" si="73"/>
        <v/>
      </c>
      <c r="J900" t="str">
        <f t="shared" si="74"/>
        <v/>
      </c>
      <c r="K900" t="str">
        <f>IF(C900="","",IF(B900="","",VLOOKUP(B900,维度表!A$2:E$50,4,FALSE)))</f>
        <v/>
      </c>
      <c r="L900" t="str">
        <f>IF(C900="","",IF(B900="","",VLOOKUP(B900,维度表!A$2:E$50,5,FALSE)))</f>
        <v/>
      </c>
    </row>
    <row r="901" spans="1:12">
      <c r="A901" t="str">
        <f>IF(ISBLANK(合并!C901),"",IF(B901="","",VLOOKUP(B901,维度表!A$2:C$50,2,FALSE)&amp;"-"&amp;B901&amp;"-"&amp;合并!A901&amp;"-"&amp;C901&amp;IF(OR(D901="",D901="NULL"),"",D901)))</f>
        <v/>
      </c>
      <c r="B901" t="str">
        <f>IF(ISBLANK(合并!B901),"",合并!B901)</f>
        <v/>
      </c>
      <c r="C901" t="str">
        <f>IF(ISBLANK(合并!C901),"",SUBSTITUTE(合并!C901," ",""))</f>
        <v/>
      </c>
      <c r="D901" t="str">
        <f>IF(C901="","",IF(OR(合并!D901="",合并!D901=" "),"NULL",SUBSTITUTE(合并!D901," ","")))</f>
        <v/>
      </c>
      <c r="E901" t="str">
        <f>IF(C901="","",IF(ISBLANK(合并!E901),"NULL",SUBSTITUTE(合并!E901," ","")))</f>
        <v/>
      </c>
      <c r="F901" t="str">
        <f t="shared" si="70"/>
        <v/>
      </c>
      <c r="G901" t="str">
        <f t="shared" si="71"/>
        <v/>
      </c>
      <c r="H901" t="str">
        <f t="shared" si="72"/>
        <v/>
      </c>
      <c r="I901" t="str">
        <f t="shared" si="73"/>
        <v/>
      </c>
      <c r="J901" t="str">
        <f t="shared" si="74"/>
        <v/>
      </c>
      <c r="K901" t="str">
        <f>IF(C901="","",IF(B901="","",VLOOKUP(B901,维度表!A$2:E$50,4,FALSE)))</f>
        <v/>
      </c>
      <c r="L901" t="str">
        <f>IF(C901="","",IF(B901="","",VLOOKUP(B901,维度表!A$2:E$50,5,FALSE)))</f>
        <v/>
      </c>
    </row>
    <row r="902" spans="1:12">
      <c r="A902" t="str">
        <f>IF(ISBLANK(合并!C902),"",IF(B902="","",VLOOKUP(B902,维度表!A$2:C$50,2,FALSE)&amp;"-"&amp;B902&amp;"-"&amp;合并!A902&amp;"-"&amp;C902&amp;IF(OR(D902="",D902="NULL"),"",D902)))</f>
        <v/>
      </c>
      <c r="B902" t="str">
        <f>IF(ISBLANK(合并!B902),"",合并!B902)</f>
        <v/>
      </c>
      <c r="C902" t="str">
        <f>IF(ISBLANK(合并!C902),"",SUBSTITUTE(合并!C902," ",""))</f>
        <v/>
      </c>
      <c r="D902" t="str">
        <f>IF(C902="","",IF(OR(合并!D902="",合并!D902=" "),"NULL",SUBSTITUTE(合并!D902," ","")))</f>
        <v/>
      </c>
      <c r="E902" t="str">
        <f>IF(C902="","",IF(ISBLANK(合并!E902),"NULL",SUBSTITUTE(合并!E902," ","")))</f>
        <v/>
      </c>
      <c r="F902" t="str">
        <f t="shared" si="70"/>
        <v/>
      </c>
      <c r="G902" t="str">
        <f t="shared" si="71"/>
        <v/>
      </c>
      <c r="H902" t="str">
        <f t="shared" si="72"/>
        <v/>
      </c>
      <c r="I902" t="str">
        <f t="shared" si="73"/>
        <v/>
      </c>
      <c r="J902" t="str">
        <f t="shared" si="74"/>
        <v/>
      </c>
      <c r="K902" t="str">
        <f>IF(C902="","",IF(B902="","",VLOOKUP(B902,维度表!A$2:E$50,4,FALSE)))</f>
        <v/>
      </c>
      <c r="L902" t="str">
        <f>IF(C902="","",IF(B902="","",VLOOKUP(B902,维度表!A$2:E$50,5,FALSE)))</f>
        <v/>
      </c>
    </row>
    <row r="903" spans="1:12">
      <c r="A903" t="str">
        <f>IF(ISBLANK(合并!C903),"",IF(B903="","",VLOOKUP(B903,维度表!A$2:C$50,2,FALSE)&amp;"-"&amp;B903&amp;"-"&amp;合并!A903&amp;"-"&amp;C903&amp;IF(OR(D903="",D903="NULL"),"",D903)))</f>
        <v/>
      </c>
      <c r="B903" t="str">
        <f>IF(ISBLANK(合并!B903),"",合并!B903)</f>
        <v/>
      </c>
      <c r="C903" t="str">
        <f>IF(ISBLANK(合并!C903),"",SUBSTITUTE(合并!C903," ",""))</f>
        <v/>
      </c>
      <c r="D903" t="str">
        <f>IF(C903="","",IF(OR(合并!D903="",合并!D903=" "),"NULL",SUBSTITUTE(合并!D903," ","")))</f>
        <v/>
      </c>
      <c r="E903" t="str">
        <f>IF(C903="","",IF(ISBLANK(合并!E903),"NULL",SUBSTITUTE(合并!E903," ","")))</f>
        <v/>
      </c>
      <c r="F903" t="str">
        <f t="shared" si="70"/>
        <v/>
      </c>
      <c r="G903" t="str">
        <f t="shared" si="71"/>
        <v/>
      </c>
      <c r="H903" t="str">
        <f t="shared" si="72"/>
        <v/>
      </c>
      <c r="I903" t="str">
        <f t="shared" si="73"/>
        <v/>
      </c>
      <c r="J903" t="str">
        <f t="shared" si="74"/>
        <v/>
      </c>
      <c r="K903" t="str">
        <f>IF(C903="","",IF(B903="","",VLOOKUP(B903,维度表!A$2:E$50,4,FALSE)))</f>
        <v/>
      </c>
      <c r="L903" t="str">
        <f>IF(C903="","",IF(B903="","",VLOOKUP(B903,维度表!A$2:E$50,5,FALSE)))</f>
        <v/>
      </c>
    </row>
    <row r="904" spans="1:12">
      <c r="A904" t="str">
        <f>IF(ISBLANK(合并!C904),"",IF(B904="","",VLOOKUP(B904,维度表!A$2:C$50,2,FALSE)&amp;"-"&amp;B904&amp;"-"&amp;合并!A904&amp;"-"&amp;C904&amp;IF(OR(D904="",D904="NULL"),"",D904)))</f>
        <v/>
      </c>
      <c r="B904" t="str">
        <f>IF(ISBLANK(合并!B904),"",合并!B904)</f>
        <v/>
      </c>
      <c r="C904" t="str">
        <f>IF(ISBLANK(合并!C904),"",SUBSTITUTE(合并!C904," ",""))</f>
        <v/>
      </c>
      <c r="D904" t="str">
        <f>IF(C904="","",IF(OR(合并!D904="",合并!D904=" "),"NULL",SUBSTITUTE(合并!D904," ","")))</f>
        <v/>
      </c>
      <c r="E904" t="str">
        <f>IF(C904="","",IF(ISBLANK(合并!E904),"NULL",SUBSTITUTE(合并!E904," ","")))</f>
        <v/>
      </c>
      <c r="F904" t="str">
        <f t="shared" si="70"/>
        <v/>
      </c>
      <c r="G904" t="str">
        <f t="shared" si="71"/>
        <v/>
      </c>
      <c r="H904" t="str">
        <f t="shared" si="72"/>
        <v/>
      </c>
      <c r="I904" t="str">
        <f t="shared" si="73"/>
        <v/>
      </c>
      <c r="J904" t="str">
        <f t="shared" si="74"/>
        <v/>
      </c>
      <c r="K904" t="str">
        <f>IF(C904="","",IF(B904="","",VLOOKUP(B904,维度表!A$2:E$50,4,FALSE)))</f>
        <v/>
      </c>
      <c r="L904" t="str">
        <f>IF(C904="","",IF(B904="","",VLOOKUP(B904,维度表!A$2:E$50,5,FALSE)))</f>
        <v/>
      </c>
    </row>
    <row r="905" spans="1:12">
      <c r="A905" t="str">
        <f>IF(ISBLANK(合并!C905),"",IF(B905="","",VLOOKUP(B905,维度表!A$2:C$50,2,FALSE)&amp;"-"&amp;B905&amp;"-"&amp;合并!A905&amp;"-"&amp;C905&amp;IF(OR(D905="",D905="NULL"),"",D905)))</f>
        <v/>
      </c>
      <c r="B905" t="str">
        <f>IF(ISBLANK(合并!B905),"",合并!B905)</f>
        <v/>
      </c>
      <c r="C905" t="str">
        <f>IF(ISBLANK(合并!C905),"",SUBSTITUTE(合并!C905," ",""))</f>
        <v/>
      </c>
      <c r="D905" t="str">
        <f>IF(C905="","",IF(OR(合并!D905="",合并!D905=" "),"NULL",SUBSTITUTE(合并!D905," ","")))</f>
        <v/>
      </c>
      <c r="E905" t="str">
        <f>IF(C905="","",IF(ISBLANK(合并!E905),"NULL",SUBSTITUTE(合并!E905," ","")))</f>
        <v/>
      </c>
      <c r="F905" t="str">
        <f t="shared" si="70"/>
        <v/>
      </c>
      <c r="G905" t="str">
        <f t="shared" si="71"/>
        <v/>
      </c>
      <c r="H905" t="str">
        <f t="shared" si="72"/>
        <v/>
      </c>
      <c r="I905" t="str">
        <f t="shared" si="73"/>
        <v/>
      </c>
      <c r="J905" t="str">
        <f t="shared" si="74"/>
        <v/>
      </c>
      <c r="K905" t="str">
        <f>IF(C905="","",IF(B905="","",VLOOKUP(B905,维度表!A$2:E$50,4,FALSE)))</f>
        <v/>
      </c>
      <c r="L905" t="str">
        <f>IF(C905="","",IF(B905="","",VLOOKUP(B905,维度表!A$2:E$50,5,FALSE)))</f>
        <v/>
      </c>
    </row>
    <row r="906" spans="1:12">
      <c r="A906" t="str">
        <f>IF(ISBLANK(合并!C906),"",IF(B906="","",VLOOKUP(B906,维度表!A$2:C$50,2,FALSE)&amp;"-"&amp;B906&amp;"-"&amp;合并!A906&amp;"-"&amp;C906&amp;IF(OR(D906="",D906="NULL"),"",D906)))</f>
        <v/>
      </c>
      <c r="B906" t="str">
        <f>IF(ISBLANK(合并!B906),"",合并!B906)</f>
        <v/>
      </c>
      <c r="C906" t="str">
        <f>IF(ISBLANK(合并!C906),"",SUBSTITUTE(合并!C906," ",""))</f>
        <v/>
      </c>
      <c r="D906" t="str">
        <f>IF(C906="","",IF(OR(合并!D906="",合并!D906=" "),"NULL",SUBSTITUTE(合并!D906," ","")))</f>
        <v/>
      </c>
      <c r="E906" t="str">
        <f>IF(C906="","",IF(ISBLANK(合并!E906),"NULL",SUBSTITUTE(合并!E906," ","")))</f>
        <v/>
      </c>
      <c r="F906" t="str">
        <f t="shared" si="70"/>
        <v/>
      </c>
      <c r="G906" t="str">
        <f t="shared" si="71"/>
        <v/>
      </c>
      <c r="H906" t="str">
        <f t="shared" si="72"/>
        <v/>
      </c>
      <c r="I906" t="str">
        <f t="shared" si="73"/>
        <v/>
      </c>
      <c r="J906" t="str">
        <f t="shared" si="74"/>
        <v/>
      </c>
      <c r="K906" t="str">
        <f>IF(C906="","",IF(B906="","",VLOOKUP(B906,维度表!A$2:E$50,4,FALSE)))</f>
        <v/>
      </c>
      <c r="L906" t="str">
        <f>IF(C906="","",IF(B906="","",VLOOKUP(B906,维度表!A$2:E$50,5,FALSE)))</f>
        <v/>
      </c>
    </row>
    <row r="907" spans="1:12">
      <c r="A907" t="str">
        <f>IF(ISBLANK(合并!C907),"",IF(B907="","",VLOOKUP(B907,维度表!A$2:C$50,2,FALSE)&amp;"-"&amp;B907&amp;"-"&amp;合并!A907&amp;"-"&amp;C907&amp;IF(OR(D907="",D907="NULL"),"",D907)))</f>
        <v/>
      </c>
      <c r="B907" t="str">
        <f>IF(ISBLANK(合并!B907),"",合并!B907)</f>
        <v/>
      </c>
      <c r="C907" t="str">
        <f>IF(ISBLANK(合并!C907),"",SUBSTITUTE(合并!C907," ",""))</f>
        <v/>
      </c>
      <c r="D907" t="str">
        <f>IF(C907="","",IF(OR(合并!D907="",合并!D907=" "),"NULL",SUBSTITUTE(合并!D907," ","")))</f>
        <v/>
      </c>
      <c r="E907" t="str">
        <f>IF(C907="","",IF(ISBLANK(合并!E907),"NULL",SUBSTITUTE(合并!E907," ","")))</f>
        <v/>
      </c>
      <c r="F907" t="str">
        <f t="shared" si="70"/>
        <v/>
      </c>
      <c r="G907" t="str">
        <f t="shared" si="71"/>
        <v/>
      </c>
      <c r="H907" t="str">
        <f t="shared" si="72"/>
        <v/>
      </c>
      <c r="I907" t="str">
        <f t="shared" si="73"/>
        <v/>
      </c>
      <c r="J907" t="str">
        <f t="shared" si="74"/>
        <v/>
      </c>
      <c r="K907" t="str">
        <f>IF(C907="","",IF(B907="","",VLOOKUP(B907,维度表!A$2:E$50,4,FALSE)))</f>
        <v/>
      </c>
      <c r="L907" t="str">
        <f>IF(C907="","",IF(B907="","",VLOOKUP(B907,维度表!A$2:E$50,5,FALSE)))</f>
        <v/>
      </c>
    </row>
    <row r="908" spans="1:12">
      <c r="A908" t="str">
        <f>IF(ISBLANK(合并!C908),"",IF(B908="","",VLOOKUP(B908,维度表!A$2:C$50,2,FALSE)&amp;"-"&amp;B908&amp;"-"&amp;合并!A908&amp;"-"&amp;C908&amp;IF(OR(D908="",D908="NULL"),"",D908)))</f>
        <v/>
      </c>
      <c r="B908" t="str">
        <f>IF(ISBLANK(合并!B908),"",合并!B908)</f>
        <v/>
      </c>
      <c r="C908" t="str">
        <f>IF(ISBLANK(合并!C908),"",SUBSTITUTE(合并!C908," ",""))</f>
        <v/>
      </c>
      <c r="D908" t="str">
        <f>IF(C908="","",IF(OR(合并!D908="",合并!D908=" "),"NULL",SUBSTITUTE(合并!D908," ","")))</f>
        <v/>
      </c>
      <c r="E908" t="str">
        <f>IF(C908="","",IF(ISBLANK(合并!E908),"NULL",SUBSTITUTE(合并!E908," ","")))</f>
        <v/>
      </c>
      <c r="F908" t="str">
        <f t="shared" si="70"/>
        <v/>
      </c>
      <c r="G908" t="str">
        <f t="shared" si="71"/>
        <v/>
      </c>
      <c r="H908" t="str">
        <f t="shared" si="72"/>
        <v/>
      </c>
      <c r="I908" t="str">
        <f t="shared" si="73"/>
        <v/>
      </c>
      <c r="J908" t="str">
        <f t="shared" si="74"/>
        <v/>
      </c>
      <c r="K908" t="str">
        <f>IF(C908="","",IF(B908="","",VLOOKUP(B908,维度表!A$2:E$50,4,FALSE)))</f>
        <v/>
      </c>
      <c r="L908" t="str">
        <f>IF(C908="","",IF(B908="","",VLOOKUP(B908,维度表!A$2:E$50,5,FALSE)))</f>
        <v/>
      </c>
    </row>
    <row r="909" spans="1:12">
      <c r="A909" t="str">
        <f>IF(ISBLANK(合并!C909),"",IF(B909="","",VLOOKUP(B909,维度表!A$2:C$50,2,FALSE)&amp;"-"&amp;B909&amp;"-"&amp;合并!A909&amp;"-"&amp;C909&amp;IF(OR(D909="",D909="NULL"),"",D909)))</f>
        <v/>
      </c>
      <c r="B909" t="str">
        <f>IF(ISBLANK(合并!B909),"",合并!B909)</f>
        <v/>
      </c>
      <c r="C909" t="str">
        <f>IF(ISBLANK(合并!C909),"",SUBSTITUTE(合并!C909," ",""))</f>
        <v/>
      </c>
      <c r="D909" t="str">
        <f>IF(C909="","",IF(OR(合并!D909="",合并!D909=" "),"NULL",SUBSTITUTE(合并!D909," ","")))</f>
        <v/>
      </c>
      <c r="E909" t="str">
        <f>IF(C909="","",IF(ISBLANK(合并!E909),"NULL",SUBSTITUTE(合并!E909," ","")))</f>
        <v/>
      </c>
      <c r="F909" t="str">
        <f t="shared" si="70"/>
        <v/>
      </c>
      <c r="G909" t="str">
        <f t="shared" si="71"/>
        <v/>
      </c>
      <c r="H909" t="str">
        <f t="shared" si="72"/>
        <v/>
      </c>
      <c r="I909" t="str">
        <f t="shared" si="73"/>
        <v/>
      </c>
      <c r="J909" t="str">
        <f t="shared" si="74"/>
        <v/>
      </c>
      <c r="K909" t="str">
        <f>IF(C909="","",IF(B909="","",VLOOKUP(B909,维度表!A$2:E$50,4,FALSE)))</f>
        <v/>
      </c>
      <c r="L909" t="str">
        <f>IF(C909="","",IF(B909="","",VLOOKUP(B909,维度表!A$2:E$50,5,FALSE)))</f>
        <v/>
      </c>
    </row>
    <row r="910" spans="1:12">
      <c r="A910" t="str">
        <f>IF(ISBLANK(合并!C910),"",IF(B910="","",VLOOKUP(B910,维度表!A$2:C$50,2,FALSE)&amp;"-"&amp;B910&amp;"-"&amp;合并!A910&amp;"-"&amp;C910&amp;IF(OR(D910="",D910="NULL"),"",D910)))</f>
        <v/>
      </c>
      <c r="B910" t="str">
        <f>IF(ISBLANK(合并!B910),"",合并!B910)</f>
        <v/>
      </c>
      <c r="C910" t="str">
        <f>IF(ISBLANK(合并!C910),"",SUBSTITUTE(合并!C910," ",""))</f>
        <v/>
      </c>
      <c r="D910" t="str">
        <f>IF(C910="","",IF(OR(合并!D910="",合并!D910=" "),"NULL",SUBSTITUTE(合并!D910," ","")))</f>
        <v/>
      </c>
      <c r="E910" t="str">
        <f>IF(C910="","",IF(ISBLANK(合并!E910),"NULL",SUBSTITUTE(合并!E910," ","")))</f>
        <v/>
      </c>
      <c r="F910" t="str">
        <f t="shared" si="70"/>
        <v/>
      </c>
      <c r="G910" t="str">
        <f t="shared" si="71"/>
        <v/>
      </c>
      <c r="H910" t="str">
        <f t="shared" si="72"/>
        <v/>
      </c>
      <c r="I910" t="str">
        <f t="shared" si="73"/>
        <v/>
      </c>
      <c r="J910" t="str">
        <f t="shared" si="74"/>
        <v/>
      </c>
      <c r="K910" t="str">
        <f>IF(C910="","",IF(B910="","",VLOOKUP(B910,维度表!A$2:E$50,4,FALSE)))</f>
        <v/>
      </c>
      <c r="L910" t="str">
        <f>IF(C910="","",IF(B910="","",VLOOKUP(B910,维度表!A$2:E$50,5,FALSE)))</f>
        <v/>
      </c>
    </row>
    <row r="911" spans="1:12">
      <c r="A911" t="str">
        <f>IF(ISBLANK(合并!C911),"",IF(B911="","",VLOOKUP(B911,维度表!A$2:C$50,2,FALSE)&amp;"-"&amp;B911&amp;"-"&amp;合并!A911&amp;"-"&amp;C911&amp;IF(OR(D911="",D911="NULL"),"",D911)))</f>
        <v/>
      </c>
      <c r="B911" t="str">
        <f>IF(ISBLANK(合并!B911),"",合并!B911)</f>
        <v/>
      </c>
      <c r="C911" t="str">
        <f>IF(ISBLANK(合并!C911),"",SUBSTITUTE(合并!C911," ",""))</f>
        <v/>
      </c>
      <c r="D911" t="str">
        <f>IF(C911="","",IF(OR(合并!D911="",合并!D911=" "),"NULL",SUBSTITUTE(合并!D911," ","")))</f>
        <v/>
      </c>
      <c r="E911" t="str">
        <f>IF(C911="","",IF(ISBLANK(合并!E911),"NULL",SUBSTITUTE(合并!E911," ","")))</f>
        <v/>
      </c>
      <c r="F911" t="str">
        <f t="shared" si="70"/>
        <v/>
      </c>
      <c r="G911" t="str">
        <f t="shared" si="71"/>
        <v/>
      </c>
      <c r="H911" t="str">
        <f t="shared" si="72"/>
        <v/>
      </c>
      <c r="I911" t="str">
        <f t="shared" si="73"/>
        <v/>
      </c>
      <c r="J911" t="str">
        <f t="shared" si="74"/>
        <v/>
      </c>
      <c r="K911" t="str">
        <f>IF(C911="","",IF(B911="","",VLOOKUP(B911,维度表!A$2:E$50,4,FALSE)))</f>
        <v/>
      </c>
      <c r="L911" t="str">
        <f>IF(C911="","",IF(B911="","",VLOOKUP(B911,维度表!A$2:E$50,5,FALSE)))</f>
        <v/>
      </c>
    </row>
    <row r="912" spans="1:12">
      <c r="A912" t="str">
        <f>IF(ISBLANK(合并!C912),"",IF(B912="","",VLOOKUP(B912,维度表!A$2:C$50,2,FALSE)&amp;"-"&amp;B912&amp;"-"&amp;合并!A912&amp;"-"&amp;C912&amp;IF(OR(D912="",D912="NULL"),"",D912)))</f>
        <v/>
      </c>
      <c r="B912" t="str">
        <f>IF(ISBLANK(合并!B912),"",合并!B912)</f>
        <v/>
      </c>
      <c r="C912" t="str">
        <f>IF(ISBLANK(合并!C912),"",SUBSTITUTE(合并!C912," ",""))</f>
        <v/>
      </c>
      <c r="D912" t="str">
        <f>IF(C912="","",IF(OR(合并!D912="",合并!D912=" "),"NULL",SUBSTITUTE(合并!D912," ","")))</f>
        <v/>
      </c>
      <c r="E912" t="str">
        <f>IF(C912="","",IF(ISBLANK(合并!E912),"NULL",SUBSTITUTE(合并!E912," ","")))</f>
        <v/>
      </c>
      <c r="F912" t="str">
        <f t="shared" si="70"/>
        <v/>
      </c>
      <c r="G912" t="str">
        <f t="shared" si="71"/>
        <v/>
      </c>
      <c r="H912" t="str">
        <f t="shared" si="72"/>
        <v/>
      </c>
      <c r="I912" t="str">
        <f t="shared" si="73"/>
        <v/>
      </c>
      <c r="J912" t="str">
        <f t="shared" si="74"/>
        <v/>
      </c>
      <c r="K912" t="str">
        <f>IF(C912="","",IF(B912="","",VLOOKUP(B912,维度表!A$2:E$50,4,FALSE)))</f>
        <v/>
      </c>
      <c r="L912" t="str">
        <f>IF(C912="","",IF(B912="","",VLOOKUP(B912,维度表!A$2:E$50,5,FALSE)))</f>
        <v/>
      </c>
    </row>
    <row r="913" spans="1:12">
      <c r="A913" t="str">
        <f>IF(ISBLANK(合并!C913),"",IF(B913="","",VLOOKUP(B913,维度表!A$2:C$50,2,FALSE)&amp;"-"&amp;B913&amp;"-"&amp;合并!A913&amp;"-"&amp;C913&amp;IF(OR(D913="",D913="NULL"),"",D913)))</f>
        <v/>
      </c>
      <c r="B913" t="str">
        <f>IF(ISBLANK(合并!B913),"",合并!B913)</f>
        <v/>
      </c>
      <c r="C913" t="str">
        <f>IF(ISBLANK(合并!C913),"",SUBSTITUTE(合并!C913," ",""))</f>
        <v/>
      </c>
      <c r="D913" t="str">
        <f>IF(C913="","",IF(OR(合并!D913="",合并!D913=" "),"NULL",SUBSTITUTE(合并!D913," ","")))</f>
        <v/>
      </c>
      <c r="E913" t="str">
        <f>IF(C913="","",IF(ISBLANK(合并!E913),"NULL",SUBSTITUTE(合并!E913," ","")))</f>
        <v/>
      </c>
      <c r="F913" t="str">
        <f t="shared" si="70"/>
        <v/>
      </c>
      <c r="G913" t="str">
        <f t="shared" si="71"/>
        <v/>
      </c>
      <c r="H913" t="str">
        <f t="shared" si="72"/>
        <v/>
      </c>
      <c r="I913" t="str">
        <f t="shared" si="73"/>
        <v/>
      </c>
      <c r="J913" t="str">
        <f t="shared" si="74"/>
        <v/>
      </c>
      <c r="K913" t="str">
        <f>IF(C913="","",IF(B913="","",VLOOKUP(B913,维度表!A$2:E$50,4,FALSE)))</f>
        <v/>
      </c>
      <c r="L913" t="str">
        <f>IF(C913="","",IF(B913="","",VLOOKUP(B913,维度表!A$2:E$50,5,FALSE)))</f>
        <v/>
      </c>
    </row>
    <row r="914" spans="1:12">
      <c r="A914" t="str">
        <f>IF(ISBLANK(合并!C914),"",IF(B914="","",VLOOKUP(B914,维度表!A$2:C$50,2,FALSE)&amp;"-"&amp;B914&amp;"-"&amp;合并!A914&amp;"-"&amp;C914&amp;IF(OR(D914="",D914="NULL"),"",D914)))</f>
        <v/>
      </c>
      <c r="B914" t="str">
        <f>IF(ISBLANK(合并!B914),"",合并!B914)</f>
        <v/>
      </c>
      <c r="C914" t="str">
        <f>IF(ISBLANK(合并!C914),"",SUBSTITUTE(合并!C914," ",""))</f>
        <v/>
      </c>
      <c r="D914" t="str">
        <f>IF(C914="","",IF(OR(合并!D914="",合并!D914=" "),"NULL",SUBSTITUTE(合并!D914," ","")))</f>
        <v/>
      </c>
      <c r="E914" t="str">
        <f>IF(C914="","",IF(ISBLANK(合并!E914),"NULL",SUBSTITUTE(合并!E914," ","")))</f>
        <v/>
      </c>
      <c r="F914" t="str">
        <f t="shared" si="70"/>
        <v/>
      </c>
      <c r="G914" t="str">
        <f t="shared" si="71"/>
        <v/>
      </c>
      <c r="H914" t="str">
        <f t="shared" si="72"/>
        <v/>
      </c>
      <c r="I914" t="str">
        <f t="shared" si="73"/>
        <v/>
      </c>
      <c r="J914" t="str">
        <f t="shared" si="74"/>
        <v/>
      </c>
      <c r="K914" t="str">
        <f>IF(C914="","",IF(B914="","",VLOOKUP(B914,维度表!A$2:E$50,4,FALSE)))</f>
        <v/>
      </c>
      <c r="L914" t="str">
        <f>IF(C914="","",IF(B914="","",VLOOKUP(B914,维度表!A$2:E$50,5,FALSE)))</f>
        <v/>
      </c>
    </row>
    <row r="915" spans="1:12">
      <c r="A915" t="str">
        <f>IF(ISBLANK(合并!C915),"",IF(B915="","",VLOOKUP(B915,维度表!A$2:C$50,2,FALSE)&amp;"-"&amp;B915&amp;"-"&amp;合并!A915&amp;"-"&amp;C915&amp;IF(OR(D915="",D915="NULL"),"",D915)))</f>
        <v/>
      </c>
      <c r="B915" t="str">
        <f>IF(ISBLANK(合并!B915),"",合并!B915)</f>
        <v/>
      </c>
      <c r="C915" t="str">
        <f>IF(ISBLANK(合并!C915),"",SUBSTITUTE(合并!C915," ",""))</f>
        <v/>
      </c>
      <c r="D915" t="str">
        <f>IF(C915="","",IF(OR(合并!D915="",合并!D915=" "),"NULL",SUBSTITUTE(合并!D915," ","")))</f>
        <v/>
      </c>
      <c r="E915" t="str">
        <f>IF(C915="","",IF(ISBLANK(合并!E915),"NULL",SUBSTITUTE(合并!E915," ","")))</f>
        <v/>
      </c>
      <c r="F915" t="str">
        <f t="shared" si="70"/>
        <v/>
      </c>
      <c r="G915" t="str">
        <f t="shared" si="71"/>
        <v/>
      </c>
      <c r="H915" t="str">
        <f t="shared" si="72"/>
        <v/>
      </c>
      <c r="I915" t="str">
        <f t="shared" si="73"/>
        <v/>
      </c>
      <c r="J915" t="str">
        <f t="shared" si="74"/>
        <v/>
      </c>
      <c r="K915" t="str">
        <f>IF(C915="","",IF(B915="","",VLOOKUP(B915,维度表!A$2:E$50,4,FALSE)))</f>
        <v/>
      </c>
      <c r="L915" t="str">
        <f>IF(C915="","",IF(B915="","",VLOOKUP(B915,维度表!A$2:E$50,5,FALSE)))</f>
        <v/>
      </c>
    </row>
    <row r="916" spans="1:12">
      <c r="A916" t="str">
        <f>IF(ISBLANK(合并!C916),"",IF(B916="","",VLOOKUP(B916,维度表!A$2:C$50,2,FALSE)&amp;"-"&amp;B916&amp;"-"&amp;合并!A916&amp;"-"&amp;C916&amp;IF(OR(D916="",D916="NULL"),"",D916)))</f>
        <v/>
      </c>
      <c r="B916" t="str">
        <f>IF(ISBLANK(合并!B916),"",合并!B916)</f>
        <v/>
      </c>
      <c r="C916" t="str">
        <f>IF(ISBLANK(合并!C916),"",SUBSTITUTE(合并!C916," ",""))</f>
        <v/>
      </c>
      <c r="D916" t="str">
        <f>IF(C916="","",IF(OR(合并!D916="",合并!D916=" "),"NULL",SUBSTITUTE(合并!D916," ","")))</f>
        <v/>
      </c>
      <c r="E916" t="str">
        <f>IF(C916="","",IF(ISBLANK(合并!E916),"NULL",SUBSTITUTE(合并!E916," ","")))</f>
        <v/>
      </c>
      <c r="F916" t="str">
        <f t="shared" si="70"/>
        <v/>
      </c>
      <c r="G916" t="str">
        <f t="shared" si="71"/>
        <v/>
      </c>
      <c r="H916" t="str">
        <f t="shared" si="72"/>
        <v/>
      </c>
      <c r="I916" t="str">
        <f t="shared" si="73"/>
        <v/>
      </c>
      <c r="J916" t="str">
        <f t="shared" si="74"/>
        <v/>
      </c>
      <c r="K916" t="str">
        <f>IF(C916="","",IF(B916="","",VLOOKUP(B916,维度表!A$2:E$50,4,FALSE)))</f>
        <v/>
      </c>
      <c r="L916" t="str">
        <f>IF(C916="","",IF(B916="","",VLOOKUP(B916,维度表!A$2:E$50,5,FALSE)))</f>
        <v/>
      </c>
    </row>
    <row r="917" spans="1:12">
      <c r="A917" t="str">
        <f>IF(ISBLANK(合并!C917),"",IF(B917="","",VLOOKUP(B917,维度表!A$2:C$50,2,FALSE)&amp;"-"&amp;B917&amp;"-"&amp;合并!A917&amp;"-"&amp;C917&amp;IF(OR(D917="",D917="NULL"),"",D917)))</f>
        <v/>
      </c>
      <c r="B917" t="str">
        <f>IF(ISBLANK(合并!B917),"",合并!B917)</f>
        <v/>
      </c>
      <c r="C917" t="str">
        <f>IF(ISBLANK(合并!C917),"",SUBSTITUTE(合并!C917," ",""))</f>
        <v/>
      </c>
      <c r="D917" t="str">
        <f>IF(C917="","",IF(OR(合并!D917="",合并!D917=" "),"NULL",SUBSTITUTE(合并!D917," ","")))</f>
        <v/>
      </c>
      <c r="E917" t="str">
        <f>IF(C917="","",IF(ISBLANK(合并!E917),"NULL",SUBSTITUTE(合并!E917," ","")))</f>
        <v/>
      </c>
      <c r="F917" t="str">
        <f t="shared" si="70"/>
        <v/>
      </c>
      <c r="G917" t="str">
        <f t="shared" si="71"/>
        <v/>
      </c>
      <c r="H917" t="str">
        <f t="shared" si="72"/>
        <v/>
      </c>
      <c r="I917" t="str">
        <f t="shared" si="73"/>
        <v/>
      </c>
      <c r="J917" t="str">
        <f t="shared" si="74"/>
        <v/>
      </c>
      <c r="K917" t="str">
        <f>IF(C917="","",IF(B917="","",VLOOKUP(B917,维度表!A$2:E$50,4,FALSE)))</f>
        <v/>
      </c>
      <c r="L917" t="str">
        <f>IF(C917="","",IF(B917="","",VLOOKUP(B917,维度表!A$2:E$50,5,FALSE)))</f>
        <v/>
      </c>
    </row>
    <row r="918" spans="1:12">
      <c r="A918" t="str">
        <f>IF(ISBLANK(合并!C918),"",IF(B918="","",VLOOKUP(B918,维度表!A$2:C$50,2,FALSE)&amp;"-"&amp;B918&amp;"-"&amp;合并!A918&amp;"-"&amp;C918&amp;IF(OR(D918="",D918="NULL"),"",D918)))</f>
        <v/>
      </c>
      <c r="B918" t="str">
        <f>IF(ISBLANK(合并!B918),"",合并!B918)</f>
        <v/>
      </c>
      <c r="C918" t="str">
        <f>IF(ISBLANK(合并!C918),"",SUBSTITUTE(合并!C918," ",""))</f>
        <v/>
      </c>
      <c r="D918" t="str">
        <f>IF(C918="","",IF(OR(合并!D918="",合并!D918=" "),"NULL",SUBSTITUTE(合并!D918," ","")))</f>
        <v/>
      </c>
      <c r="E918" t="str">
        <f>IF(C918="","",IF(ISBLANK(合并!E918),"NULL",SUBSTITUTE(合并!E918," ","")))</f>
        <v/>
      </c>
      <c r="F918" t="str">
        <f t="shared" si="70"/>
        <v/>
      </c>
      <c r="G918" t="str">
        <f t="shared" si="71"/>
        <v/>
      </c>
      <c r="H918" t="str">
        <f t="shared" si="72"/>
        <v/>
      </c>
      <c r="I918" t="str">
        <f t="shared" si="73"/>
        <v/>
      </c>
      <c r="J918" t="str">
        <f t="shared" si="74"/>
        <v/>
      </c>
      <c r="K918" t="str">
        <f>IF(C918="","",IF(B918="","",VLOOKUP(B918,维度表!A$2:E$50,4,FALSE)))</f>
        <v/>
      </c>
      <c r="L918" t="str">
        <f>IF(C918="","",IF(B918="","",VLOOKUP(B918,维度表!A$2:E$50,5,FALSE)))</f>
        <v/>
      </c>
    </row>
    <row r="919" spans="1:12">
      <c r="A919" t="str">
        <f>IF(ISBLANK(合并!C919),"",IF(B919="","",VLOOKUP(B919,维度表!A$2:C$50,2,FALSE)&amp;"-"&amp;B919&amp;"-"&amp;合并!A919&amp;"-"&amp;C919&amp;IF(OR(D919="",D919="NULL"),"",D919)))</f>
        <v/>
      </c>
      <c r="B919" t="str">
        <f>IF(ISBLANK(合并!B919),"",合并!B919)</f>
        <v/>
      </c>
      <c r="C919" t="str">
        <f>IF(ISBLANK(合并!C919),"",SUBSTITUTE(合并!C919," ",""))</f>
        <v/>
      </c>
      <c r="D919" t="str">
        <f>IF(C919="","",IF(OR(合并!D919="",合并!D919=" "),"NULL",SUBSTITUTE(合并!D919," ","")))</f>
        <v/>
      </c>
      <c r="E919" t="str">
        <f>IF(C919="","",IF(ISBLANK(合并!E919),"NULL",SUBSTITUTE(合并!E919," ","")))</f>
        <v/>
      </c>
      <c r="F919" t="str">
        <f t="shared" si="70"/>
        <v/>
      </c>
      <c r="G919" t="str">
        <f t="shared" si="71"/>
        <v/>
      </c>
      <c r="H919" t="str">
        <f t="shared" si="72"/>
        <v/>
      </c>
      <c r="I919" t="str">
        <f t="shared" si="73"/>
        <v/>
      </c>
      <c r="J919" t="str">
        <f t="shared" si="74"/>
        <v/>
      </c>
      <c r="K919" t="str">
        <f>IF(C919="","",IF(B919="","",VLOOKUP(B919,维度表!A$2:E$50,4,FALSE)))</f>
        <v/>
      </c>
      <c r="L919" t="str">
        <f>IF(C919="","",IF(B919="","",VLOOKUP(B919,维度表!A$2:E$50,5,FALSE)))</f>
        <v/>
      </c>
    </row>
    <row r="920" spans="1:12">
      <c r="A920" t="str">
        <f>IF(ISBLANK(合并!C920),"",IF(B920="","",VLOOKUP(B920,维度表!A$2:C$50,2,FALSE)&amp;"-"&amp;B920&amp;"-"&amp;合并!A920&amp;"-"&amp;C920&amp;IF(OR(D920="",D920="NULL"),"",D920)))</f>
        <v/>
      </c>
      <c r="B920" t="str">
        <f>IF(ISBLANK(合并!B920),"",合并!B920)</f>
        <v/>
      </c>
      <c r="C920" t="str">
        <f>IF(ISBLANK(合并!C920),"",SUBSTITUTE(合并!C920," ",""))</f>
        <v/>
      </c>
      <c r="D920" t="str">
        <f>IF(C920="","",IF(OR(合并!D920="",合并!D920=" "),"NULL",SUBSTITUTE(合并!D920," ","")))</f>
        <v/>
      </c>
      <c r="E920" t="str">
        <f>IF(C920="","",IF(ISBLANK(合并!E920),"NULL",SUBSTITUTE(合并!E920," ","")))</f>
        <v/>
      </c>
      <c r="F920" t="str">
        <f t="shared" si="70"/>
        <v/>
      </c>
      <c r="G920" t="str">
        <f t="shared" si="71"/>
        <v/>
      </c>
      <c r="H920" t="str">
        <f t="shared" si="72"/>
        <v/>
      </c>
      <c r="I920" t="str">
        <f t="shared" si="73"/>
        <v/>
      </c>
      <c r="J920" t="str">
        <f t="shared" si="74"/>
        <v/>
      </c>
      <c r="K920" t="str">
        <f>IF(C920="","",IF(B920="","",VLOOKUP(B920,维度表!A$2:E$50,4,FALSE)))</f>
        <v/>
      </c>
      <c r="L920" t="str">
        <f>IF(C920="","",IF(B920="","",VLOOKUP(B920,维度表!A$2:E$50,5,FALSE)))</f>
        <v/>
      </c>
    </row>
    <row r="921" spans="1:12">
      <c r="A921" t="str">
        <f>IF(ISBLANK(合并!C921),"",IF(B921="","",VLOOKUP(B921,维度表!A$2:C$50,2,FALSE)&amp;"-"&amp;B921&amp;"-"&amp;合并!A921&amp;"-"&amp;C921&amp;IF(OR(D921="",D921="NULL"),"",D921)))</f>
        <v/>
      </c>
      <c r="B921" t="str">
        <f>IF(ISBLANK(合并!B921),"",合并!B921)</f>
        <v/>
      </c>
      <c r="C921" t="str">
        <f>IF(ISBLANK(合并!C921),"",SUBSTITUTE(合并!C921," ",""))</f>
        <v/>
      </c>
      <c r="D921" t="str">
        <f>IF(C921="","",IF(OR(合并!D921="",合并!D921=" "),"NULL",SUBSTITUTE(合并!D921," ","")))</f>
        <v/>
      </c>
      <c r="E921" t="str">
        <f>IF(C921="","",IF(ISBLANK(合并!E921),"NULL",SUBSTITUTE(合并!E921," ","")))</f>
        <v/>
      </c>
      <c r="F921" t="str">
        <f t="shared" si="70"/>
        <v/>
      </c>
      <c r="G921" t="str">
        <f t="shared" si="71"/>
        <v/>
      </c>
      <c r="H921" t="str">
        <f t="shared" si="72"/>
        <v/>
      </c>
      <c r="I921" t="str">
        <f t="shared" si="73"/>
        <v/>
      </c>
      <c r="J921" t="str">
        <f t="shared" si="74"/>
        <v/>
      </c>
      <c r="K921" t="str">
        <f>IF(C921="","",IF(B921="","",VLOOKUP(B921,维度表!A$2:E$50,4,FALSE)))</f>
        <v/>
      </c>
      <c r="L921" t="str">
        <f>IF(C921="","",IF(B921="","",VLOOKUP(B921,维度表!A$2:E$50,5,FALSE)))</f>
        <v/>
      </c>
    </row>
    <row r="922" spans="1:12">
      <c r="A922" t="str">
        <f>IF(ISBLANK(合并!C922),"",IF(B922="","",VLOOKUP(B922,维度表!A$2:C$50,2,FALSE)&amp;"-"&amp;B922&amp;"-"&amp;合并!A922&amp;"-"&amp;C922&amp;IF(OR(D922="",D922="NULL"),"",D922)))</f>
        <v/>
      </c>
      <c r="B922" t="str">
        <f>IF(ISBLANK(合并!B922),"",合并!B922)</f>
        <v/>
      </c>
      <c r="C922" t="str">
        <f>IF(ISBLANK(合并!C922),"",SUBSTITUTE(合并!C922," ",""))</f>
        <v/>
      </c>
      <c r="D922" t="str">
        <f>IF(C922="","",IF(OR(合并!D922="",合并!D922=" "),"NULL",SUBSTITUTE(合并!D922," ","")))</f>
        <v/>
      </c>
      <c r="E922" t="str">
        <f>IF(C922="","",IF(ISBLANK(合并!E922),"NULL",SUBSTITUTE(合并!E922," ","")))</f>
        <v/>
      </c>
      <c r="F922" t="str">
        <f t="shared" si="70"/>
        <v/>
      </c>
      <c r="G922" t="str">
        <f t="shared" si="71"/>
        <v/>
      </c>
      <c r="H922" t="str">
        <f t="shared" si="72"/>
        <v/>
      </c>
      <c r="I922" t="str">
        <f t="shared" si="73"/>
        <v/>
      </c>
      <c r="J922" t="str">
        <f t="shared" si="74"/>
        <v/>
      </c>
      <c r="K922" t="str">
        <f>IF(C922="","",IF(B922="","",VLOOKUP(B922,维度表!A$2:E$50,4,FALSE)))</f>
        <v/>
      </c>
      <c r="L922" t="str">
        <f>IF(C922="","",IF(B922="","",VLOOKUP(B922,维度表!A$2:E$50,5,FALSE)))</f>
        <v/>
      </c>
    </row>
    <row r="923" spans="1:12">
      <c r="A923" t="str">
        <f>IF(ISBLANK(合并!C923),"",IF(B923="","",VLOOKUP(B923,维度表!A$2:C$50,2,FALSE)&amp;"-"&amp;B923&amp;"-"&amp;合并!A923&amp;"-"&amp;C923&amp;IF(OR(D923="",D923="NULL"),"",D923)))</f>
        <v/>
      </c>
      <c r="B923" t="str">
        <f>IF(ISBLANK(合并!B923),"",合并!B923)</f>
        <v/>
      </c>
      <c r="C923" t="str">
        <f>IF(ISBLANK(合并!C923),"",SUBSTITUTE(合并!C923," ",""))</f>
        <v/>
      </c>
      <c r="D923" t="str">
        <f>IF(C923="","",IF(OR(合并!D923="",合并!D923=" "),"NULL",SUBSTITUTE(合并!D923," ","")))</f>
        <v/>
      </c>
      <c r="E923" t="str">
        <f>IF(C923="","",IF(ISBLANK(合并!E923),"NULL",SUBSTITUTE(合并!E923," ","")))</f>
        <v/>
      </c>
      <c r="F923" t="str">
        <f t="shared" si="70"/>
        <v/>
      </c>
      <c r="G923" t="str">
        <f t="shared" si="71"/>
        <v/>
      </c>
      <c r="H923" t="str">
        <f t="shared" si="72"/>
        <v/>
      </c>
      <c r="I923" t="str">
        <f t="shared" si="73"/>
        <v/>
      </c>
      <c r="J923" t="str">
        <f t="shared" si="74"/>
        <v/>
      </c>
      <c r="K923" t="str">
        <f>IF(C923="","",IF(B923="","",VLOOKUP(B923,维度表!A$2:E$50,4,FALSE)))</f>
        <v/>
      </c>
      <c r="L923" t="str">
        <f>IF(C923="","",IF(B923="","",VLOOKUP(B923,维度表!A$2:E$50,5,FALSE)))</f>
        <v/>
      </c>
    </row>
    <row r="924" spans="1:12">
      <c r="A924" t="str">
        <f>IF(ISBLANK(合并!C924),"",IF(B924="","",VLOOKUP(B924,维度表!A$2:C$50,2,FALSE)&amp;"-"&amp;B924&amp;"-"&amp;合并!A924&amp;"-"&amp;C924&amp;IF(OR(D924="",D924="NULL"),"",D924)))</f>
        <v/>
      </c>
      <c r="B924" t="str">
        <f>IF(ISBLANK(合并!B924),"",合并!B924)</f>
        <v/>
      </c>
      <c r="C924" t="str">
        <f>IF(ISBLANK(合并!C924),"",SUBSTITUTE(合并!C924," ",""))</f>
        <v/>
      </c>
      <c r="D924" t="str">
        <f>IF(C924="","",IF(OR(合并!D924="",合并!D924=" "),"NULL",SUBSTITUTE(合并!D924," ","")))</f>
        <v/>
      </c>
      <c r="E924" t="str">
        <f>IF(C924="","",IF(ISBLANK(合并!E924),"NULL",SUBSTITUTE(合并!E924," ","")))</f>
        <v/>
      </c>
      <c r="F924" t="str">
        <f t="shared" si="70"/>
        <v/>
      </c>
      <c r="G924" t="str">
        <f t="shared" si="71"/>
        <v/>
      </c>
      <c r="H924" t="str">
        <f t="shared" si="72"/>
        <v/>
      </c>
      <c r="I924" t="str">
        <f t="shared" si="73"/>
        <v/>
      </c>
      <c r="J924" t="str">
        <f t="shared" si="74"/>
        <v/>
      </c>
      <c r="K924" t="str">
        <f>IF(C924="","",IF(B924="","",VLOOKUP(B924,维度表!A$2:E$50,4,FALSE)))</f>
        <v/>
      </c>
      <c r="L924" t="str">
        <f>IF(C924="","",IF(B924="","",VLOOKUP(B924,维度表!A$2:E$50,5,FALSE)))</f>
        <v/>
      </c>
    </row>
    <row r="925" spans="1:12">
      <c r="A925" t="str">
        <f>IF(ISBLANK(合并!C925),"",IF(B925="","",VLOOKUP(B925,维度表!A$2:C$50,2,FALSE)&amp;"-"&amp;B925&amp;"-"&amp;合并!A925&amp;"-"&amp;C925&amp;IF(OR(D925="",D925="NULL"),"",D925)))</f>
        <v/>
      </c>
      <c r="B925" t="str">
        <f>IF(ISBLANK(合并!B925),"",合并!B925)</f>
        <v/>
      </c>
      <c r="C925" t="str">
        <f>IF(ISBLANK(合并!C925),"",SUBSTITUTE(合并!C925," ",""))</f>
        <v/>
      </c>
      <c r="D925" t="str">
        <f>IF(C925="","",IF(OR(合并!D925="",合并!D925=" "),"NULL",SUBSTITUTE(合并!D925," ","")))</f>
        <v/>
      </c>
      <c r="E925" t="str">
        <f>IF(C925="","",IF(ISBLANK(合并!E925),"NULL",SUBSTITUTE(合并!E925," ","")))</f>
        <v/>
      </c>
      <c r="F925" t="str">
        <f t="shared" si="70"/>
        <v/>
      </c>
      <c r="G925" t="str">
        <f t="shared" si="71"/>
        <v/>
      </c>
      <c r="H925" t="str">
        <f t="shared" si="72"/>
        <v/>
      </c>
      <c r="I925" t="str">
        <f t="shared" si="73"/>
        <v/>
      </c>
      <c r="J925" t="str">
        <f t="shared" si="74"/>
        <v/>
      </c>
      <c r="K925" t="str">
        <f>IF(C925="","",IF(B925="","",VLOOKUP(B925,维度表!A$2:E$50,4,FALSE)))</f>
        <v/>
      </c>
      <c r="L925" t="str">
        <f>IF(C925="","",IF(B925="","",VLOOKUP(B925,维度表!A$2:E$50,5,FALSE)))</f>
        <v/>
      </c>
    </row>
    <row r="926" spans="1:12">
      <c r="A926" t="str">
        <f>IF(ISBLANK(合并!C926),"",IF(B926="","",VLOOKUP(B926,维度表!A$2:C$50,2,FALSE)&amp;"-"&amp;B926&amp;"-"&amp;合并!A926&amp;"-"&amp;C926&amp;IF(OR(D926="",D926="NULL"),"",D926)))</f>
        <v/>
      </c>
      <c r="B926" t="str">
        <f>IF(ISBLANK(合并!B926),"",合并!B926)</f>
        <v/>
      </c>
      <c r="C926" t="str">
        <f>IF(ISBLANK(合并!C926),"",SUBSTITUTE(合并!C926," ",""))</f>
        <v/>
      </c>
      <c r="D926" t="str">
        <f>IF(C926="","",IF(OR(合并!D926="",合并!D926=" "),"NULL",SUBSTITUTE(合并!D926," ","")))</f>
        <v/>
      </c>
      <c r="E926" t="str">
        <f>IF(C926="","",IF(ISBLANK(合并!E926),"NULL",SUBSTITUTE(合并!E926," ","")))</f>
        <v/>
      </c>
      <c r="F926" t="str">
        <f t="shared" si="70"/>
        <v/>
      </c>
      <c r="G926" t="str">
        <f t="shared" si="71"/>
        <v/>
      </c>
      <c r="H926" t="str">
        <f t="shared" si="72"/>
        <v/>
      </c>
      <c r="I926" t="str">
        <f t="shared" si="73"/>
        <v/>
      </c>
      <c r="J926" t="str">
        <f t="shared" si="74"/>
        <v/>
      </c>
      <c r="K926" t="str">
        <f>IF(C926="","",IF(B926="","",VLOOKUP(B926,维度表!A$2:E$50,4,FALSE)))</f>
        <v/>
      </c>
      <c r="L926" t="str">
        <f>IF(C926="","",IF(B926="","",VLOOKUP(B926,维度表!A$2:E$50,5,FALSE)))</f>
        <v/>
      </c>
    </row>
    <row r="927" spans="1:12">
      <c r="A927" t="str">
        <f>IF(ISBLANK(合并!C927),"",IF(B927="","",VLOOKUP(B927,维度表!A$2:C$50,2,FALSE)&amp;"-"&amp;B927&amp;"-"&amp;合并!A927&amp;"-"&amp;C927&amp;IF(OR(D927="",D927="NULL"),"",D927)))</f>
        <v/>
      </c>
      <c r="B927" t="str">
        <f>IF(ISBLANK(合并!B927),"",合并!B927)</f>
        <v/>
      </c>
      <c r="C927" t="str">
        <f>IF(ISBLANK(合并!C927),"",SUBSTITUTE(合并!C927," ",""))</f>
        <v/>
      </c>
      <c r="D927" t="str">
        <f>IF(C927="","",IF(OR(合并!D927="",合并!D927=" "),"NULL",SUBSTITUTE(合并!D927," ","")))</f>
        <v/>
      </c>
      <c r="E927" t="str">
        <f>IF(C927="","",IF(ISBLANK(合并!E927),"NULL",SUBSTITUTE(合并!E927," ","")))</f>
        <v/>
      </c>
      <c r="F927" t="str">
        <f t="shared" si="70"/>
        <v/>
      </c>
      <c r="G927" t="str">
        <f t="shared" si="71"/>
        <v/>
      </c>
      <c r="H927" t="str">
        <f t="shared" si="72"/>
        <v/>
      </c>
      <c r="I927" t="str">
        <f t="shared" si="73"/>
        <v/>
      </c>
      <c r="J927" t="str">
        <f t="shared" si="74"/>
        <v/>
      </c>
      <c r="K927" t="str">
        <f>IF(C927="","",IF(B927="","",VLOOKUP(B927,维度表!A$2:E$50,4,FALSE)))</f>
        <v/>
      </c>
      <c r="L927" t="str">
        <f>IF(C927="","",IF(B927="","",VLOOKUP(B927,维度表!A$2:E$50,5,FALSE)))</f>
        <v/>
      </c>
    </row>
    <row r="928" spans="1:12">
      <c r="A928" t="str">
        <f>IF(ISBLANK(合并!C928),"",IF(B928="","",VLOOKUP(B928,维度表!A$2:C$50,2,FALSE)&amp;"-"&amp;B928&amp;"-"&amp;合并!A928&amp;"-"&amp;C928&amp;IF(OR(D928="",D928="NULL"),"",D928)))</f>
        <v/>
      </c>
      <c r="B928" t="str">
        <f>IF(ISBLANK(合并!B928),"",合并!B928)</f>
        <v/>
      </c>
      <c r="C928" t="str">
        <f>IF(ISBLANK(合并!C928),"",SUBSTITUTE(合并!C928," ",""))</f>
        <v/>
      </c>
      <c r="D928" t="str">
        <f>IF(C928="","",IF(OR(合并!D928="",合并!D928=" "),"NULL",SUBSTITUTE(合并!D928," ","")))</f>
        <v/>
      </c>
      <c r="E928" t="str">
        <f>IF(C928="","",IF(ISBLANK(合并!E928),"NULL",SUBSTITUTE(合并!E928," ","")))</f>
        <v/>
      </c>
      <c r="F928" t="str">
        <f t="shared" si="70"/>
        <v/>
      </c>
      <c r="G928" t="str">
        <f t="shared" si="71"/>
        <v/>
      </c>
      <c r="H928" t="str">
        <f t="shared" si="72"/>
        <v/>
      </c>
      <c r="I928" t="str">
        <f t="shared" si="73"/>
        <v/>
      </c>
      <c r="J928" t="str">
        <f t="shared" si="74"/>
        <v/>
      </c>
      <c r="K928" t="str">
        <f>IF(C928="","",IF(B928="","",VLOOKUP(B928,维度表!A$2:E$50,4,FALSE)))</f>
        <v/>
      </c>
      <c r="L928" t="str">
        <f>IF(C928="","",IF(B928="","",VLOOKUP(B928,维度表!A$2:E$50,5,FALSE)))</f>
        <v/>
      </c>
    </row>
    <row r="929" spans="1:12">
      <c r="A929" t="str">
        <f>IF(ISBLANK(合并!C929),"",IF(B929="","",VLOOKUP(B929,维度表!A$2:C$50,2,FALSE)&amp;"-"&amp;B929&amp;"-"&amp;合并!A929&amp;"-"&amp;C929&amp;IF(OR(D929="",D929="NULL"),"",D929)))</f>
        <v/>
      </c>
      <c r="B929" t="str">
        <f>IF(ISBLANK(合并!B929),"",合并!B929)</f>
        <v/>
      </c>
      <c r="C929" t="str">
        <f>IF(ISBLANK(合并!C929),"",SUBSTITUTE(合并!C929," ",""))</f>
        <v/>
      </c>
      <c r="D929" t="str">
        <f>IF(C929="","",IF(OR(合并!D929="",合并!D929=" "),"NULL",SUBSTITUTE(合并!D929," ","")))</f>
        <v/>
      </c>
      <c r="E929" t="str">
        <f>IF(C929="","",IF(ISBLANK(合并!E929),"NULL",SUBSTITUTE(合并!E929," ","")))</f>
        <v/>
      </c>
      <c r="F929" t="str">
        <f t="shared" si="70"/>
        <v/>
      </c>
      <c r="G929" t="str">
        <f t="shared" si="71"/>
        <v/>
      </c>
      <c r="H929" t="str">
        <f t="shared" si="72"/>
        <v/>
      </c>
      <c r="I929" t="str">
        <f t="shared" si="73"/>
        <v/>
      </c>
      <c r="J929" t="str">
        <f t="shared" si="74"/>
        <v/>
      </c>
      <c r="K929" t="str">
        <f>IF(C929="","",IF(B929="","",VLOOKUP(B929,维度表!A$2:E$50,4,FALSE)))</f>
        <v/>
      </c>
      <c r="L929" t="str">
        <f>IF(C929="","",IF(B929="","",VLOOKUP(B929,维度表!A$2:E$50,5,FALSE)))</f>
        <v/>
      </c>
    </row>
    <row r="930" spans="1:12">
      <c r="A930" t="str">
        <f>IF(ISBLANK(合并!C930),"",IF(B930="","",VLOOKUP(B930,维度表!A$2:C$50,2,FALSE)&amp;"-"&amp;B930&amp;"-"&amp;合并!A930&amp;"-"&amp;C930&amp;IF(OR(D930="",D930="NULL"),"",D930)))</f>
        <v/>
      </c>
      <c r="B930" t="str">
        <f>IF(ISBLANK(合并!B930),"",合并!B930)</f>
        <v/>
      </c>
      <c r="C930" t="str">
        <f>IF(ISBLANK(合并!C930),"",SUBSTITUTE(合并!C930," ",""))</f>
        <v/>
      </c>
      <c r="D930" t="str">
        <f>IF(C930="","",IF(OR(合并!D930="",合并!D930=" "),"NULL",SUBSTITUTE(合并!D930," ","")))</f>
        <v/>
      </c>
      <c r="E930" t="str">
        <f>IF(C930="","",IF(ISBLANK(合并!E930),"NULL",SUBSTITUTE(合并!E930," ","")))</f>
        <v/>
      </c>
      <c r="F930" t="str">
        <f t="shared" si="70"/>
        <v/>
      </c>
      <c r="G930" t="str">
        <f t="shared" si="71"/>
        <v/>
      </c>
      <c r="H930" t="str">
        <f t="shared" si="72"/>
        <v/>
      </c>
      <c r="I930" t="str">
        <f t="shared" si="73"/>
        <v/>
      </c>
      <c r="J930" t="str">
        <f t="shared" si="74"/>
        <v/>
      </c>
      <c r="K930" t="str">
        <f>IF(C930="","",IF(B930="","",VLOOKUP(B930,维度表!A$2:E$50,4,FALSE)))</f>
        <v/>
      </c>
      <c r="L930" t="str">
        <f>IF(C930="","",IF(B930="","",VLOOKUP(B930,维度表!A$2:E$50,5,FALSE)))</f>
        <v/>
      </c>
    </row>
    <row r="931" spans="1:12">
      <c r="A931" t="str">
        <f>IF(ISBLANK(合并!C931),"",IF(B931="","",VLOOKUP(B931,维度表!A$2:C$50,2,FALSE)&amp;"-"&amp;B931&amp;"-"&amp;合并!A931&amp;"-"&amp;C931&amp;IF(OR(D931="",D931="NULL"),"",D931)))</f>
        <v/>
      </c>
      <c r="B931" t="str">
        <f>IF(ISBLANK(合并!B931),"",合并!B931)</f>
        <v/>
      </c>
      <c r="C931" t="str">
        <f>IF(ISBLANK(合并!C931),"",SUBSTITUTE(合并!C931," ",""))</f>
        <v/>
      </c>
      <c r="D931" t="str">
        <f>IF(C931="","",IF(OR(合并!D931="",合并!D931=" "),"NULL",SUBSTITUTE(合并!D931," ","")))</f>
        <v/>
      </c>
      <c r="E931" t="str">
        <f>IF(C931="","",IF(ISBLANK(合并!E931),"NULL",SUBSTITUTE(合并!E931," ","")))</f>
        <v/>
      </c>
      <c r="F931" t="str">
        <f t="shared" si="70"/>
        <v/>
      </c>
      <c r="G931" t="str">
        <f t="shared" si="71"/>
        <v/>
      </c>
      <c r="H931" t="str">
        <f t="shared" si="72"/>
        <v/>
      </c>
      <c r="I931" t="str">
        <f t="shared" si="73"/>
        <v/>
      </c>
      <c r="J931" t="str">
        <f t="shared" si="74"/>
        <v/>
      </c>
      <c r="K931" t="str">
        <f>IF(C931="","",IF(B931="","",VLOOKUP(B931,维度表!A$2:E$50,4,FALSE)))</f>
        <v/>
      </c>
      <c r="L931" t="str">
        <f>IF(C931="","",IF(B931="","",VLOOKUP(B931,维度表!A$2:E$50,5,FALSE)))</f>
        <v/>
      </c>
    </row>
    <row r="932" spans="1:12">
      <c r="A932" t="str">
        <f>IF(ISBLANK(合并!C932),"",IF(B932="","",VLOOKUP(B932,维度表!A$2:C$50,2,FALSE)&amp;"-"&amp;B932&amp;"-"&amp;合并!A932&amp;"-"&amp;C932&amp;IF(OR(D932="",D932="NULL"),"",D932)))</f>
        <v/>
      </c>
      <c r="B932" t="str">
        <f>IF(ISBLANK(合并!B932),"",合并!B932)</f>
        <v/>
      </c>
      <c r="C932" t="str">
        <f>IF(ISBLANK(合并!C932),"",SUBSTITUTE(合并!C932," ",""))</f>
        <v/>
      </c>
      <c r="D932" t="str">
        <f>IF(C932="","",IF(OR(合并!D932="",合并!D932=" "),"NULL",SUBSTITUTE(合并!D932," ","")))</f>
        <v/>
      </c>
      <c r="E932" t="str">
        <f>IF(C932="","",IF(ISBLANK(合并!E932),"NULL",SUBSTITUTE(合并!E932," ","")))</f>
        <v/>
      </c>
      <c r="F932" t="str">
        <f t="shared" si="70"/>
        <v/>
      </c>
      <c r="G932" t="str">
        <f t="shared" si="71"/>
        <v/>
      </c>
      <c r="H932" t="str">
        <f t="shared" si="72"/>
        <v/>
      </c>
      <c r="I932" t="str">
        <f t="shared" si="73"/>
        <v/>
      </c>
      <c r="J932" t="str">
        <f t="shared" si="74"/>
        <v/>
      </c>
      <c r="K932" t="str">
        <f>IF(C932="","",IF(B932="","",VLOOKUP(B932,维度表!A$2:E$50,4,FALSE)))</f>
        <v/>
      </c>
      <c r="L932" t="str">
        <f>IF(C932="","",IF(B932="","",VLOOKUP(B932,维度表!A$2:E$50,5,FALSE)))</f>
        <v/>
      </c>
    </row>
    <row r="933" spans="1:12">
      <c r="A933" t="str">
        <f>IF(ISBLANK(合并!C933),"",IF(B933="","",VLOOKUP(B933,维度表!A$2:C$50,2,FALSE)&amp;"-"&amp;B933&amp;"-"&amp;合并!A933&amp;"-"&amp;C933&amp;IF(OR(D933="",D933="NULL"),"",D933)))</f>
        <v/>
      </c>
      <c r="B933" t="str">
        <f>IF(ISBLANK(合并!B933),"",合并!B933)</f>
        <v/>
      </c>
      <c r="C933" t="str">
        <f>IF(ISBLANK(合并!C933),"",SUBSTITUTE(合并!C933," ",""))</f>
        <v/>
      </c>
      <c r="D933" t="str">
        <f>IF(C933="","",IF(OR(合并!D933="",合并!D933=" "),"NULL",SUBSTITUTE(合并!D933," ","")))</f>
        <v/>
      </c>
      <c r="E933" t="str">
        <f>IF(C933="","",IF(ISBLANK(合并!E933),"NULL",SUBSTITUTE(合并!E933," ","")))</f>
        <v/>
      </c>
      <c r="F933" t="str">
        <f t="shared" si="70"/>
        <v/>
      </c>
      <c r="G933" t="str">
        <f t="shared" si="71"/>
        <v/>
      </c>
      <c r="H933" t="str">
        <f t="shared" si="72"/>
        <v/>
      </c>
      <c r="I933" t="str">
        <f t="shared" si="73"/>
        <v/>
      </c>
      <c r="J933" t="str">
        <f t="shared" si="74"/>
        <v/>
      </c>
      <c r="K933" t="str">
        <f>IF(C933="","",IF(B933="","",VLOOKUP(B933,维度表!A$2:E$50,4,FALSE)))</f>
        <v/>
      </c>
      <c r="L933" t="str">
        <f>IF(C933="","",IF(B933="","",VLOOKUP(B933,维度表!A$2:E$50,5,FALSE)))</f>
        <v/>
      </c>
    </row>
    <row r="934" spans="1:12">
      <c r="A934" t="str">
        <f>IF(ISBLANK(合并!C934),"",IF(B934="","",VLOOKUP(B934,维度表!A$2:C$50,2,FALSE)&amp;"-"&amp;B934&amp;"-"&amp;合并!A934&amp;"-"&amp;C934&amp;IF(OR(D934="",D934="NULL"),"",D934)))</f>
        <v/>
      </c>
      <c r="B934" t="str">
        <f>IF(ISBLANK(合并!B934),"",合并!B934)</f>
        <v/>
      </c>
      <c r="C934" t="str">
        <f>IF(ISBLANK(合并!C934),"",SUBSTITUTE(合并!C934," ",""))</f>
        <v/>
      </c>
      <c r="D934" t="str">
        <f>IF(C934="","",IF(OR(合并!D934="",合并!D934=" "),"NULL",SUBSTITUTE(合并!D934," ","")))</f>
        <v/>
      </c>
      <c r="E934" t="str">
        <f>IF(C934="","",IF(ISBLANK(合并!E934),"NULL",SUBSTITUTE(合并!E934," ","")))</f>
        <v/>
      </c>
      <c r="F934" t="str">
        <f t="shared" si="70"/>
        <v/>
      </c>
      <c r="G934" t="str">
        <f t="shared" si="71"/>
        <v/>
      </c>
      <c r="H934" t="str">
        <f t="shared" si="72"/>
        <v/>
      </c>
      <c r="I934" t="str">
        <f t="shared" si="73"/>
        <v/>
      </c>
      <c r="J934" t="str">
        <f t="shared" si="74"/>
        <v/>
      </c>
      <c r="K934" t="str">
        <f>IF(C934="","",IF(B934="","",VLOOKUP(B934,维度表!A$2:E$50,4,FALSE)))</f>
        <v/>
      </c>
      <c r="L934" t="str">
        <f>IF(C934="","",IF(B934="","",VLOOKUP(B934,维度表!A$2:E$50,5,FALSE)))</f>
        <v/>
      </c>
    </row>
    <row r="935" spans="1:12">
      <c r="A935" t="str">
        <f>IF(ISBLANK(合并!C935),"",IF(B935="","",VLOOKUP(B935,维度表!A$2:C$50,2,FALSE)&amp;"-"&amp;B935&amp;"-"&amp;合并!A935&amp;"-"&amp;C935&amp;IF(OR(D935="",D935="NULL"),"",D935)))</f>
        <v/>
      </c>
      <c r="B935" t="str">
        <f>IF(ISBLANK(合并!B935),"",合并!B935)</f>
        <v/>
      </c>
      <c r="C935" t="str">
        <f>IF(ISBLANK(合并!C935),"",SUBSTITUTE(合并!C935," ",""))</f>
        <v/>
      </c>
      <c r="D935" t="str">
        <f>IF(C935="","",IF(OR(合并!D935="",合并!D935=" "),"NULL",SUBSTITUTE(合并!D935," ","")))</f>
        <v/>
      </c>
      <c r="E935" t="str">
        <f>IF(C935="","",IF(ISBLANK(合并!E935),"NULL",SUBSTITUTE(合并!E935," ","")))</f>
        <v/>
      </c>
      <c r="F935" t="str">
        <f t="shared" si="70"/>
        <v/>
      </c>
      <c r="G935" t="str">
        <f t="shared" si="71"/>
        <v/>
      </c>
      <c r="H935" t="str">
        <f t="shared" si="72"/>
        <v/>
      </c>
      <c r="I935" t="str">
        <f t="shared" si="73"/>
        <v/>
      </c>
      <c r="J935" t="str">
        <f t="shared" si="74"/>
        <v/>
      </c>
      <c r="K935" t="str">
        <f>IF(C935="","",IF(B935="","",VLOOKUP(B935,维度表!A$2:E$50,4,FALSE)))</f>
        <v/>
      </c>
      <c r="L935" t="str">
        <f>IF(C935="","",IF(B935="","",VLOOKUP(B935,维度表!A$2:E$50,5,FALSE)))</f>
        <v/>
      </c>
    </row>
    <row r="936" spans="1:12">
      <c r="A936" t="str">
        <f>IF(ISBLANK(合并!C936),"",IF(B936="","",VLOOKUP(B936,维度表!A$2:C$50,2,FALSE)&amp;"-"&amp;B936&amp;"-"&amp;合并!A936&amp;"-"&amp;C936&amp;IF(OR(D936="",D936="NULL"),"",D936)))</f>
        <v/>
      </c>
      <c r="B936" t="str">
        <f>IF(ISBLANK(合并!B936),"",合并!B936)</f>
        <v/>
      </c>
      <c r="C936" t="str">
        <f>IF(ISBLANK(合并!C936),"",SUBSTITUTE(合并!C936," ",""))</f>
        <v/>
      </c>
      <c r="D936" t="str">
        <f>IF(C936="","",IF(OR(合并!D936="",合并!D936=" "),"NULL",SUBSTITUTE(合并!D936," ","")))</f>
        <v/>
      </c>
      <c r="E936" t="str">
        <f>IF(C936="","",IF(ISBLANK(合并!E936),"NULL",SUBSTITUTE(合并!E936," ","")))</f>
        <v/>
      </c>
      <c r="F936" t="str">
        <f t="shared" si="70"/>
        <v/>
      </c>
      <c r="G936" t="str">
        <f t="shared" si="71"/>
        <v/>
      </c>
      <c r="H936" t="str">
        <f t="shared" si="72"/>
        <v/>
      </c>
      <c r="I936" t="str">
        <f t="shared" si="73"/>
        <v/>
      </c>
      <c r="J936" t="str">
        <f t="shared" si="74"/>
        <v/>
      </c>
      <c r="K936" t="str">
        <f>IF(C936="","",IF(B936="","",VLOOKUP(B936,维度表!A$2:E$50,4,FALSE)))</f>
        <v/>
      </c>
      <c r="L936" t="str">
        <f>IF(C936="","",IF(B936="","",VLOOKUP(B936,维度表!A$2:E$50,5,FALSE)))</f>
        <v/>
      </c>
    </row>
    <row r="937" spans="1:12">
      <c r="A937" t="str">
        <f>IF(ISBLANK(合并!C937),"",IF(B937="","",VLOOKUP(B937,维度表!A$2:C$50,2,FALSE)&amp;"-"&amp;B937&amp;"-"&amp;合并!A937&amp;"-"&amp;C937&amp;IF(OR(D937="",D937="NULL"),"",D937)))</f>
        <v/>
      </c>
      <c r="B937" t="str">
        <f>IF(ISBLANK(合并!B937),"",合并!B937)</f>
        <v/>
      </c>
      <c r="C937" t="str">
        <f>IF(ISBLANK(合并!C937),"",SUBSTITUTE(合并!C937," ",""))</f>
        <v/>
      </c>
      <c r="D937" t="str">
        <f>IF(C937="","",IF(OR(合并!D937="",合并!D937=" "),"NULL",SUBSTITUTE(合并!D937," ","")))</f>
        <v/>
      </c>
      <c r="E937" t="str">
        <f>IF(C937="","",IF(ISBLANK(合并!E937),"NULL",SUBSTITUTE(合并!E937," ","")))</f>
        <v/>
      </c>
      <c r="F937" t="str">
        <f t="shared" si="70"/>
        <v/>
      </c>
      <c r="G937" t="str">
        <f t="shared" si="71"/>
        <v/>
      </c>
      <c r="H937" t="str">
        <f t="shared" si="72"/>
        <v/>
      </c>
      <c r="I937" t="str">
        <f t="shared" si="73"/>
        <v/>
      </c>
      <c r="J937" t="str">
        <f t="shared" si="74"/>
        <v/>
      </c>
      <c r="K937" t="str">
        <f>IF(C937="","",IF(B937="","",VLOOKUP(B937,维度表!A$2:E$50,4,FALSE)))</f>
        <v/>
      </c>
      <c r="L937" t="str">
        <f>IF(C937="","",IF(B937="","",VLOOKUP(B937,维度表!A$2:E$50,5,FALSE)))</f>
        <v/>
      </c>
    </row>
    <row r="938" spans="1:12">
      <c r="A938" t="str">
        <f>IF(ISBLANK(合并!C938),"",IF(B938="","",VLOOKUP(B938,维度表!A$2:C$50,2,FALSE)&amp;"-"&amp;B938&amp;"-"&amp;合并!A938&amp;"-"&amp;C938&amp;IF(OR(D938="",D938="NULL"),"",D938)))</f>
        <v/>
      </c>
      <c r="B938" t="str">
        <f>IF(ISBLANK(合并!B938),"",合并!B938)</f>
        <v/>
      </c>
      <c r="C938" t="str">
        <f>IF(ISBLANK(合并!C938),"",SUBSTITUTE(合并!C938," ",""))</f>
        <v/>
      </c>
      <c r="D938" t="str">
        <f>IF(C938="","",IF(OR(合并!D938="",合并!D938=" "),"NULL",SUBSTITUTE(合并!D938," ","")))</f>
        <v/>
      </c>
      <c r="E938" t="str">
        <f>IF(C938="","",IF(ISBLANK(合并!E938),"NULL",SUBSTITUTE(合并!E938," ","")))</f>
        <v/>
      </c>
      <c r="F938" t="str">
        <f t="shared" si="70"/>
        <v/>
      </c>
      <c r="G938" t="str">
        <f t="shared" si="71"/>
        <v/>
      </c>
      <c r="H938" t="str">
        <f t="shared" si="72"/>
        <v/>
      </c>
      <c r="I938" t="str">
        <f t="shared" si="73"/>
        <v/>
      </c>
      <c r="J938" t="str">
        <f t="shared" si="74"/>
        <v/>
      </c>
      <c r="K938" t="str">
        <f>IF(C938="","",IF(B938="","",VLOOKUP(B938,维度表!A$2:E$50,4,FALSE)))</f>
        <v/>
      </c>
      <c r="L938" t="str">
        <f>IF(C938="","",IF(B938="","",VLOOKUP(B938,维度表!A$2:E$50,5,FALSE)))</f>
        <v/>
      </c>
    </row>
    <row r="939" spans="1:12">
      <c r="A939" t="str">
        <f>IF(ISBLANK(合并!C939),"",IF(B939="","",VLOOKUP(B939,维度表!A$2:C$50,2,FALSE)&amp;"-"&amp;B939&amp;"-"&amp;合并!A939&amp;"-"&amp;C939&amp;IF(OR(D939="",D939="NULL"),"",D939)))</f>
        <v/>
      </c>
      <c r="B939" t="str">
        <f>IF(ISBLANK(合并!B939),"",合并!B939)</f>
        <v/>
      </c>
      <c r="C939" t="str">
        <f>IF(ISBLANK(合并!C939),"",SUBSTITUTE(合并!C939," ",""))</f>
        <v/>
      </c>
      <c r="D939" t="str">
        <f>IF(C939="","",IF(OR(合并!D939="",合并!D939=" "),"NULL",SUBSTITUTE(合并!D939," ","")))</f>
        <v/>
      </c>
      <c r="E939" t="str">
        <f>IF(C939="","",IF(ISBLANK(合并!E939),"NULL",SUBSTITUTE(合并!E939," ","")))</f>
        <v/>
      </c>
      <c r="F939" t="str">
        <f t="shared" si="70"/>
        <v/>
      </c>
      <c r="G939" t="str">
        <f t="shared" si="71"/>
        <v/>
      </c>
      <c r="H939" t="str">
        <f t="shared" si="72"/>
        <v/>
      </c>
      <c r="I939" t="str">
        <f t="shared" si="73"/>
        <v/>
      </c>
      <c r="J939" t="str">
        <f t="shared" si="74"/>
        <v/>
      </c>
      <c r="K939" t="str">
        <f>IF(C939="","",IF(B939="","",VLOOKUP(B939,维度表!A$2:E$50,4,FALSE)))</f>
        <v/>
      </c>
      <c r="L939" t="str">
        <f>IF(C939="","",IF(B939="","",VLOOKUP(B939,维度表!A$2:E$50,5,FALSE)))</f>
        <v/>
      </c>
    </row>
    <row r="940" spans="1:12">
      <c r="A940" t="str">
        <f>IF(ISBLANK(合并!C940),"",IF(B940="","",VLOOKUP(B940,维度表!A$2:C$50,2,FALSE)&amp;"-"&amp;B940&amp;"-"&amp;合并!A940&amp;"-"&amp;C940&amp;IF(OR(D940="",D940="NULL"),"",D940)))</f>
        <v/>
      </c>
      <c r="B940" t="str">
        <f>IF(ISBLANK(合并!B940),"",合并!B940)</f>
        <v/>
      </c>
      <c r="C940" t="str">
        <f>IF(ISBLANK(合并!C940),"",SUBSTITUTE(合并!C940," ",""))</f>
        <v/>
      </c>
      <c r="D940" t="str">
        <f>IF(C940="","",IF(OR(合并!D940="",合并!D940=" "),"NULL",SUBSTITUTE(合并!D940," ","")))</f>
        <v/>
      </c>
      <c r="E940" t="str">
        <f>IF(C940="","",IF(ISBLANK(合并!E940),"NULL",SUBSTITUTE(合并!E940," ","")))</f>
        <v/>
      </c>
      <c r="F940" t="str">
        <f t="shared" si="70"/>
        <v/>
      </c>
      <c r="G940" t="str">
        <f t="shared" si="71"/>
        <v/>
      </c>
      <c r="H940" t="str">
        <f t="shared" si="72"/>
        <v/>
      </c>
      <c r="I940" t="str">
        <f t="shared" si="73"/>
        <v/>
      </c>
      <c r="J940" t="str">
        <f t="shared" si="74"/>
        <v/>
      </c>
      <c r="K940" t="str">
        <f>IF(C940="","",IF(B940="","",VLOOKUP(B940,维度表!A$2:E$50,4,FALSE)))</f>
        <v/>
      </c>
      <c r="L940" t="str">
        <f>IF(C940="","",IF(B940="","",VLOOKUP(B940,维度表!A$2:E$50,5,FALSE)))</f>
        <v/>
      </c>
    </row>
    <row r="941" spans="1:12">
      <c r="A941" t="str">
        <f>IF(ISBLANK(合并!C941),"",IF(B941="","",VLOOKUP(B941,维度表!A$2:C$50,2,FALSE)&amp;"-"&amp;B941&amp;"-"&amp;合并!A941&amp;"-"&amp;C941&amp;IF(OR(D941="",D941="NULL"),"",D941)))</f>
        <v/>
      </c>
      <c r="B941" t="str">
        <f>IF(ISBLANK(合并!B941),"",合并!B941)</f>
        <v/>
      </c>
      <c r="C941" t="str">
        <f>IF(ISBLANK(合并!C941),"",SUBSTITUTE(合并!C941," ",""))</f>
        <v/>
      </c>
      <c r="D941" t="str">
        <f>IF(C941="","",IF(OR(合并!D941="",合并!D941=" "),"NULL",SUBSTITUTE(合并!D941," ","")))</f>
        <v/>
      </c>
      <c r="E941" t="str">
        <f>IF(C941="","",IF(ISBLANK(合并!E941),"NULL",SUBSTITUTE(合并!E941," ","")))</f>
        <v/>
      </c>
      <c r="F941" t="str">
        <f t="shared" si="70"/>
        <v/>
      </c>
      <c r="G941" t="str">
        <f t="shared" si="71"/>
        <v/>
      </c>
      <c r="H941" t="str">
        <f t="shared" si="72"/>
        <v/>
      </c>
      <c r="I941" t="str">
        <f t="shared" si="73"/>
        <v/>
      </c>
      <c r="J941" t="str">
        <f t="shared" si="74"/>
        <v/>
      </c>
      <c r="K941" t="str">
        <f>IF(C941="","",IF(B941="","",VLOOKUP(B941,维度表!A$2:E$50,4,FALSE)))</f>
        <v/>
      </c>
      <c r="L941" t="str">
        <f>IF(C941="","",IF(B941="","",VLOOKUP(B941,维度表!A$2:E$50,5,FALSE)))</f>
        <v/>
      </c>
    </row>
    <row r="942" spans="1:12">
      <c r="A942" t="str">
        <f>IF(ISBLANK(合并!C942),"",IF(B942="","",VLOOKUP(B942,维度表!A$2:C$50,2,FALSE)&amp;"-"&amp;B942&amp;"-"&amp;合并!A942&amp;"-"&amp;C942&amp;IF(OR(D942="",D942="NULL"),"",D942)))</f>
        <v/>
      </c>
      <c r="B942" t="str">
        <f>IF(ISBLANK(合并!B942),"",合并!B942)</f>
        <v/>
      </c>
      <c r="C942" t="str">
        <f>IF(ISBLANK(合并!C942),"",SUBSTITUTE(合并!C942," ",""))</f>
        <v/>
      </c>
      <c r="D942" t="str">
        <f>IF(C942="","",IF(OR(合并!D942="",合并!D942=" "),"NULL",SUBSTITUTE(合并!D942," ","")))</f>
        <v/>
      </c>
      <c r="E942" t="str">
        <f>IF(C942="","",IF(ISBLANK(合并!E942),"NULL",SUBSTITUTE(合并!E942," ","")))</f>
        <v/>
      </c>
      <c r="F942" t="str">
        <f t="shared" si="70"/>
        <v/>
      </c>
      <c r="G942" t="str">
        <f t="shared" si="71"/>
        <v/>
      </c>
      <c r="H942" t="str">
        <f t="shared" si="72"/>
        <v/>
      </c>
      <c r="I942" t="str">
        <f t="shared" si="73"/>
        <v/>
      </c>
      <c r="J942" t="str">
        <f t="shared" si="74"/>
        <v/>
      </c>
      <c r="K942" t="str">
        <f>IF(C942="","",IF(B942="","",VLOOKUP(B942,维度表!A$2:E$50,4,FALSE)))</f>
        <v/>
      </c>
      <c r="L942" t="str">
        <f>IF(C942="","",IF(B942="","",VLOOKUP(B942,维度表!A$2:E$50,5,FALSE)))</f>
        <v/>
      </c>
    </row>
    <row r="943" spans="1:12">
      <c r="A943" t="str">
        <f>IF(ISBLANK(合并!C943),"",IF(B943="","",VLOOKUP(B943,维度表!A$2:C$50,2,FALSE)&amp;"-"&amp;B943&amp;"-"&amp;合并!A943&amp;"-"&amp;C943&amp;IF(OR(D943="",D943="NULL"),"",D943)))</f>
        <v/>
      </c>
      <c r="B943" t="str">
        <f>IF(ISBLANK(合并!B943),"",合并!B943)</f>
        <v/>
      </c>
      <c r="C943" t="str">
        <f>IF(ISBLANK(合并!C943),"",SUBSTITUTE(合并!C943," ",""))</f>
        <v/>
      </c>
      <c r="D943" t="str">
        <f>IF(C943="","",IF(OR(合并!D943="",合并!D943=" "),"NULL",SUBSTITUTE(合并!D943," ","")))</f>
        <v/>
      </c>
      <c r="E943" t="str">
        <f>IF(C943="","",IF(ISBLANK(合并!E943),"NULL",SUBSTITUTE(合并!E943," ","")))</f>
        <v/>
      </c>
      <c r="F943" t="str">
        <f t="shared" si="70"/>
        <v/>
      </c>
      <c r="G943" t="str">
        <f t="shared" si="71"/>
        <v/>
      </c>
      <c r="H943" t="str">
        <f t="shared" si="72"/>
        <v/>
      </c>
      <c r="I943" t="str">
        <f t="shared" si="73"/>
        <v/>
      </c>
      <c r="J943" t="str">
        <f t="shared" si="74"/>
        <v/>
      </c>
      <c r="K943" t="str">
        <f>IF(C943="","",IF(B943="","",VLOOKUP(B943,维度表!A$2:E$50,4,FALSE)))</f>
        <v/>
      </c>
      <c r="L943" t="str">
        <f>IF(C943="","",IF(B943="","",VLOOKUP(B943,维度表!A$2:E$50,5,FALSE)))</f>
        <v/>
      </c>
    </row>
    <row r="944" spans="1:12">
      <c r="A944" t="str">
        <f>IF(ISBLANK(合并!C944),"",IF(B944="","",VLOOKUP(B944,维度表!A$2:C$50,2,FALSE)&amp;"-"&amp;B944&amp;"-"&amp;合并!A944&amp;"-"&amp;C944&amp;IF(OR(D944="",D944="NULL"),"",D944)))</f>
        <v/>
      </c>
      <c r="B944" t="str">
        <f>IF(ISBLANK(合并!B944),"",合并!B944)</f>
        <v/>
      </c>
      <c r="C944" t="str">
        <f>IF(ISBLANK(合并!C944),"",SUBSTITUTE(合并!C944," ",""))</f>
        <v/>
      </c>
      <c r="D944" t="str">
        <f>IF(C944="","",IF(OR(合并!D944="",合并!D944=" "),"NULL",SUBSTITUTE(合并!D944," ","")))</f>
        <v/>
      </c>
      <c r="E944" t="str">
        <f>IF(C944="","",IF(ISBLANK(合并!E944),"NULL",SUBSTITUTE(合并!E944," ","")))</f>
        <v/>
      </c>
      <c r="F944" t="str">
        <f t="shared" si="70"/>
        <v/>
      </c>
      <c r="G944" t="str">
        <f t="shared" si="71"/>
        <v/>
      </c>
      <c r="H944" t="str">
        <f t="shared" si="72"/>
        <v/>
      </c>
      <c r="I944" t="str">
        <f t="shared" si="73"/>
        <v/>
      </c>
      <c r="J944" t="str">
        <f t="shared" si="74"/>
        <v/>
      </c>
      <c r="K944" t="str">
        <f>IF(C944="","",IF(B944="","",VLOOKUP(B944,维度表!A$2:E$50,4,FALSE)))</f>
        <v/>
      </c>
      <c r="L944" t="str">
        <f>IF(C944="","",IF(B944="","",VLOOKUP(B944,维度表!A$2:E$50,5,FALSE)))</f>
        <v/>
      </c>
    </row>
    <row r="945" spans="1:12">
      <c r="A945" t="str">
        <f>IF(ISBLANK(合并!C945),"",IF(B945="","",VLOOKUP(B945,维度表!A$2:C$50,2,FALSE)&amp;"-"&amp;B945&amp;"-"&amp;合并!A945&amp;"-"&amp;C945&amp;IF(OR(D945="",D945="NULL"),"",D945)))</f>
        <v/>
      </c>
      <c r="B945" t="str">
        <f>IF(ISBLANK(合并!B945),"",合并!B945)</f>
        <v/>
      </c>
      <c r="C945" t="str">
        <f>IF(ISBLANK(合并!C945),"",SUBSTITUTE(合并!C945," ",""))</f>
        <v/>
      </c>
      <c r="D945" t="str">
        <f>IF(C945="","",IF(OR(合并!D945="",合并!D945=" "),"NULL",SUBSTITUTE(合并!D945," ","")))</f>
        <v/>
      </c>
      <c r="E945" t="str">
        <f>IF(C945="","",IF(ISBLANK(合并!E945),"NULL",SUBSTITUTE(合并!E945," ","")))</f>
        <v/>
      </c>
      <c r="F945" t="str">
        <f t="shared" si="70"/>
        <v/>
      </c>
      <c r="G945" t="str">
        <f t="shared" si="71"/>
        <v/>
      </c>
      <c r="H945" t="str">
        <f t="shared" si="72"/>
        <v/>
      </c>
      <c r="I945" t="str">
        <f t="shared" si="73"/>
        <v/>
      </c>
      <c r="J945" t="str">
        <f t="shared" si="74"/>
        <v/>
      </c>
      <c r="K945" t="str">
        <f>IF(C945="","",IF(B945="","",VLOOKUP(B945,维度表!A$2:E$50,4,FALSE)))</f>
        <v/>
      </c>
      <c r="L945" t="str">
        <f>IF(C945="","",IF(B945="","",VLOOKUP(B945,维度表!A$2:E$50,5,FALSE)))</f>
        <v/>
      </c>
    </row>
    <row r="946" spans="1:12">
      <c r="A946" t="str">
        <f>IF(ISBLANK(合并!C946),"",IF(B946="","",VLOOKUP(B946,维度表!A$2:C$50,2,FALSE)&amp;"-"&amp;B946&amp;"-"&amp;合并!A946&amp;"-"&amp;C946&amp;IF(OR(D946="",D946="NULL"),"",D946)))</f>
        <v/>
      </c>
      <c r="B946" t="str">
        <f>IF(ISBLANK(合并!B946),"",合并!B946)</f>
        <v/>
      </c>
      <c r="C946" t="str">
        <f>IF(ISBLANK(合并!C946),"",SUBSTITUTE(合并!C946," ",""))</f>
        <v/>
      </c>
      <c r="D946" t="str">
        <f>IF(C946="","",IF(OR(合并!D946="",合并!D946=" "),"NULL",SUBSTITUTE(合并!D946," ","")))</f>
        <v/>
      </c>
      <c r="E946" t="str">
        <f>IF(C946="","",IF(ISBLANK(合并!E946),"NULL",SUBSTITUTE(合并!E946," ","")))</f>
        <v/>
      </c>
      <c r="F946" t="str">
        <f t="shared" si="70"/>
        <v/>
      </c>
      <c r="G946" t="str">
        <f t="shared" si="71"/>
        <v/>
      </c>
      <c r="H946" t="str">
        <f t="shared" si="72"/>
        <v/>
      </c>
      <c r="I946" t="str">
        <f t="shared" si="73"/>
        <v/>
      </c>
      <c r="J946" t="str">
        <f t="shared" si="74"/>
        <v/>
      </c>
      <c r="K946" t="str">
        <f>IF(C946="","",IF(B946="","",VLOOKUP(B946,维度表!A$2:E$50,4,FALSE)))</f>
        <v/>
      </c>
      <c r="L946" t="str">
        <f>IF(C946="","",IF(B946="","",VLOOKUP(B946,维度表!A$2:E$50,5,FALSE)))</f>
        <v/>
      </c>
    </row>
    <row r="947" spans="1:12">
      <c r="A947" t="str">
        <f>IF(ISBLANK(合并!C947),"",IF(B947="","",VLOOKUP(B947,维度表!A$2:C$50,2,FALSE)&amp;"-"&amp;B947&amp;"-"&amp;合并!A947&amp;"-"&amp;C947&amp;IF(OR(D947="",D947="NULL"),"",D947)))</f>
        <v/>
      </c>
      <c r="B947" t="str">
        <f>IF(ISBLANK(合并!B947),"",合并!B947)</f>
        <v/>
      </c>
      <c r="C947" t="str">
        <f>IF(ISBLANK(合并!C947),"",SUBSTITUTE(合并!C947," ",""))</f>
        <v/>
      </c>
      <c r="D947" t="str">
        <f>IF(C947="","",IF(OR(合并!D947="",合并!D947=" "),"NULL",SUBSTITUTE(合并!D947," ","")))</f>
        <v/>
      </c>
      <c r="E947" t="str">
        <f>IF(C947="","",IF(ISBLANK(合并!E947),"NULL",SUBSTITUTE(合并!E947," ","")))</f>
        <v/>
      </c>
      <c r="F947" t="str">
        <f t="shared" si="70"/>
        <v/>
      </c>
      <c r="G947" t="str">
        <f t="shared" si="71"/>
        <v/>
      </c>
      <c r="H947" t="str">
        <f t="shared" si="72"/>
        <v/>
      </c>
      <c r="I947" t="str">
        <f t="shared" si="73"/>
        <v/>
      </c>
      <c r="J947" t="str">
        <f t="shared" si="74"/>
        <v/>
      </c>
      <c r="K947" t="str">
        <f>IF(C947="","",IF(B947="","",VLOOKUP(B947,维度表!A$2:E$50,4,FALSE)))</f>
        <v/>
      </c>
      <c r="L947" t="str">
        <f>IF(C947="","",IF(B947="","",VLOOKUP(B947,维度表!A$2:E$50,5,FALSE)))</f>
        <v/>
      </c>
    </row>
    <row r="948" spans="1:12">
      <c r="A948" t="str">
        <f>IF(ISBLANK(合并!C948),"",IF(B948="","",VLOOKUP(B948,维度表!A$2:C$50,2,FALSE)&amp;"-"&amp;B948&amp;"-"&amp;合并!A948&amp;"-"&amp;C948&amp;IF(OR(D948="",D948="NULL"),"",D948)))</f>
        <v/>
      </c>
      <c r="B948" t="str">
        <f>IF(ISBLANK(合并!B948),"",合并!B948)</f>
        <v/>
      </c>
      <c r="C948" t="str">
        <f>IF(ISBLANK(合并!C948),"",SUBSTITUTE(合并!C948," ",""))</f>
        <v/>
      </c>
      <c r="D948" t="str">
        <f>IF(C948="","",IF(OR(合并!D948="",合并!D948=" "),"NULL",SUBSTITUTE(合并!D948," ","")))</f>
        <v/>
      </c>
      <c r="E948" t="str">
        <f>IF(C948="","",IF(ISBLANK(合并!E948),"NULL",SUBSTITUTE(合并!E948," ","")))</f>
        <v/>
      </c>
      <c r="F948" t="str">
        <f t="shared" si="70"/>
        <v/>
      </c>
      <c r="G948" t="str">
        <f t="shared" si="71"/>
        <v/>
      </c>
      <c r="H948" t="str">
        <f t="shared" si="72"/>
        <v/>
      </c>
      <c r="I948" t="str">
        <f t="shared" si="73"/>
        <v/>
      </c>
      <c r="J948" t="str">
        <f t="shared" si="74"/>
        <v/>
      </c>
      <c r="K948" t="str">
        <f>IF(C948="","",IF(B948="","",VLOOKUP(B948,维度表!A$2:E$50,4,FALSE)))</f>
        <v/>
      </c>
      <c r="L948" t="str">
        <f>IF(C948="","",IF(B948="","",VLOOKUP(B948,维度表!A$2:E$50,5,FALSE)))</f>
        <v/>
      </c>
    </row>
    <row r="949" spans="1:12">
      <c r="A949" t="str">
        <f>IF(ISBLANK(合并!C949),"",IF(B949="","",VLOOKUP(B949,维度表!A$2:C$50,2,FALSE)&amp;"-"&amp;B949&amp;"-"&amp;合并!A949&amp;"-"&amp;C949&amp;IF(OR(D949="",D949="NULL"),"",D949)))</f>
        <v/>
      </c>
      <c r="B949" t="str">
        <f>IF(ISBLANK(合并!B949),"",合并!B949)</f>
        <v/>
      </c>
      <c r="C949" t="str">
        <f>IF(ISBLANK(合并!C949),"",SUBSTITUTE(合并!C949," ",""))</f>
        <v/>
      </c>
      <c r="D949" t="str">
        <f>IF(C949="","",IF(OR(合并!D949="",合并!D949=" "),"NULL",SUBSTITUTE(合并!D949," ","")))</f>
        <v/>
      </c>
      <c r="E949" t="str">
        <f>IF(C949="","",IF(ISBLANK(合并!E949),"NULL",SUBSTITUTE(合并!E949," ","")))</f>
        <v/>
      </c>
      <c r="F949" t="str">
        <f t="shared" si="70"/>
        <v/>
      </c>
      <c r="G949" t="str">
        <f t="shared" si="71"/>
        <v/>
      </c>
      <c r="H949" t="str">
        <f t="shared" si="72"/>
        <v/>
      </c>
      <c r="I949" t="str">
        <f t="shared" si="73"/>
        <v/>
      </c>
      <c r="J949" t="str">
        <f t="shared" si="74"/>
        <v/>
      </c>
      <c r="K949" t="str">
        <f>IF(C949="","",IF(B949="","",VLOOKUP(B949,维度表!A$2:E$50,4,FALSE)))</f>
        <v/>
      </c>
      <c r="L949" t="str">
        <f>IF(C949="","",IF(B949="","",VLOOKUP(B949,维度表!A$2:E$50,5,FALSE)))</f>
        <v/>
      </c>
    </row>
    <row r="950" spans="1:12">
      <c r="A950" t="str">
        <f>IF(ISBLANK(合并!C950),"",IF(B950="","",VLOOKUP(B950,维度表!A$2:C$50,2,FALSE)&amp;"-"&amp;B950&amp;"-"&amp;合并!A950&amp;"-"&amp;C950&amp;IF(OR(D950="",D950="NULL"),"",D950)))</f>
        <v/>
      </c>
      <c r="B950" t="str">
        <f>IF(ISBLANK(合并!B950),"",合并!B950)</f>
        <v/>
      </c>
      <c r="C950" t="str">
        <f>IF(ISBLANK(合并!C950),"",SUBSTITUTE(合并!C950," ",""))</f>
        <v/>
      </c>
      <c r="D950" t="str">
        <f>IF(C950="","",IF(OR(合并!D950="",合并!D950=" "),"NULL",SUBSTITUTE(合并!D950," ","")))</f>
        <v/>
      </c>
      <c r="E950" t="str">
        <f>IF(C950="","",IF(ISBLANK(合并!E950),"NULL",SUBSTITUTE(合并!E950," ","")))</f>
        <v/>
      </c>
      <c r="F950" t="str">
        <f t="shared" si="70"/>
        <v/>
      </c>
      <c r="G950" t="str">
        <f t="shared" si="71"/>
        <v/>
      </c>
      <c r="H950" t="str">
        <f t="shared" si="72"/>
        <v/>
      </c>
      <c r="I950" t="str">
        <f t="shared" si="73"/>
        <v/>
      </c>
      <c r="J950" t="str">
        <f t="shared" si="74"/>
        <v/>
      </c>
      <c r="K950" t="str">
        <f>IF(C950="","",IF(B950="","",VLOOKUP(B950,维度表!A$2:E$50,4,FALSE)))</f>
        <v/>
      </c>
      <c r="L950" t="str">
        <f>IF(C950="","",IF(B950="","",VLOOKUP(B950,维度表!A$2:E$50,5,FALSE)))</f>
        <v/>
      </c>
    </row>
    <row r="951" spans="1:12">
      <c r="A951" t="str">
        <f>IF(ISBLANK(合并!C951),"",IF(B951="","",VLOOKUP(B951,维度表!A$2:C$50,2,FALSE)&amp;"-"&amp;B951&amp;"-"&amp;合并!A951&amp;"-"&amp;C951&amp;IF(OR(D951="",D951="NULL"),"",D951)))</f>
        <v/>
      </c>
      <c r="B951" t="str">
        <f>IF(ISBLANK(合并!B951),"",合并!B951)</f>
        <v/>
      </c>
      <c r="C951" t="str">
        <f>IF(ISBLANK(合并!C951),"",SUBSTITUTE(合并!C951," ",""))</f>
        <v/>
      </c>
      <c r="D951" t="str">
        <f>IF(C951="","",IF(OR(合并!D951="",合并!D951=" "),"NULL",SUBSTITUTE(合并!D951," ","")))</f>
        <v/>
      </c>
      <c r="E951" t="str">
        <f>IF(C951="","",IF(ISBLANK(合并!E951),"NULL",SUBSTITUTE(合并!E951," ","")))</f>
        <v/>
      </c>
      <c r="F951" t="str">
        <f t="shared" si="70"/>
        <v/>
      </c>
      <c r="G951" t="str">
        <f t="shared" si="71"/>
        <v/>
      </c>
      <c r="H951" t="str">
        <f t="shared" si="72"/>
        <v/>
      </c>
      <c r="I951" t="str">
        <f t="shared" si="73"/>
        <v/>
      </c>
      <c r="J951" t="str">
        <f t="shared" si="74"/>
        <v/>
      </c>
      <c r="K951" t="str">
        <f>IF(C951="","",IF(B951="","",VLOOKUP(B951,维度表!A$2:E$50,4,FALSE)))</f>
        <v/>
      </c>
      <c r="L951" t="str">
        <f>IF(C951="","",IF(B951="","",VLOOKUP(B951,维度表!A$2:E$50,5,FALSE)))</f>
        <v/>
      </c>
    </row>
    <row r="952" spans="1:12">
      <c r="A952" t="str">
        <f>IF(ISBLANK(合并!C952),"",IF(B952="","",VLOOKUP(B952,维度表!A$2:C$50,2,FALSE)&amp;"-"&amp;B952&amp;"-"&amp;合并!A952&amp;"-"&amp;C952&amp;IF(OR(D952="",D952="NULL"),"",D952)))</f>
        <v/>
      </c>
      <c r="B952" t="str">
        <f>IF(ISBLANK(合并!B952),"",合并!B952)</f>
        <v/>
      </c>
      <c r="C952" t="str">
        <f>IF(ISBLANK(合并!C952),"",SUBSTITUTE(合并!C952," ",""))</f>
        <v/>
      </c>
      <c r="D952" t="str">
        <f>IF(C952="","",IF(OR(合并!D952="",合并!D952=" "),"NULL",SUBSTITUTE(合并!D952," ","")))</f>
        <v/>
      </c>
      <c r="E952" t="str">
        <f>IF(C952="","",IF(ISBLANK(合并!E952),"NULL",SUBSTITUTE(合并!E952," ","")))</f>
        <v/>
      </c>
      <c r="F952" t="str">
        <f t="shared" si="70"/>
        <v/>
      </c>
      <c r="G952" t="str">
        <f t="shared" si="71"/>
        <v/>
      </c>
      <c r="H952" t="str">
        <f t="shared" si="72"/>
        <v/>
      </c>
      <c r="I952" t="str">
        <f t="shared" si="73"/>
        <v/>
      </c>
      <c r="J952" t="str">
        <f t="shared" si="74"/>
        <v/>
      </c>
      <c r="K952" t="str">
        <f>IF(C952="","",IF(B952="","",VLOOKUP(B952,维度表!A$2:E$50,4,FALSE)))</f>
        <v/>
      </c>
      <c r="L952" t="str">
        <f>IF(C952="","",IF(B952="","",VLOOKUP(B952,维度表!A$2:E$50,5,FALSE)))</f>
        <v/>
      </c>
    </row>
    <row r="953" spans="1:12">
      <c r="A953" t="str">
        <f>IF(ISBLANK(合并!C953),"",IF(B953="","",VLOOKUP(B953,维度表!A$2:C$50,2,FALSE)&amp;"-"&amp;B953&amp;"-"&amp;合并!A953&amp;"-"&amp;C953&amp;IF(OR(D953="",D953="NULL"),"",D953)))</f>
        <v/>
      </c>
      <c r="B953" t="str">
        <f>IF(ISBLANK(合并!B953),"",合并!B953)</f>
        <v/>
      </c>
      <c r="C953" t="str">
        <f>IF(ISBLANK(合并!C953),"",SUBSTITUTE(合并!C953," ",""))</f>
        <v/>
      </c>
      <c r="D953" t="str">
        <f>IF(C953="","",IF(OR(合并!D953="",合并!D953=" "),"NULL",SUBSTITUTE(合并!D953," ","")))</f>
        <v/>
      </c>
      <c r="E953" t="str">
        <f>IF(C953="","",IF(ISBLANK(合并!E953),"NULL",SUBSTITUTE(合并!E953," ","")))</f>
        <v/>
      </c>
      <c r="F953" t="str">
        <f t="shared" si="70"/>
        <v/>
      </c>
      <c r="G953" t="str">
        <f t="shared" si="71"/>
        <v/>
      </c>
      <c r="H953" t="str">
        <f t="shared" si="72"/>
        <v/>
      </c>
      <c r="I953" t="str">
        <f t="shared" si="73"/>
        <v/>
      </c>
      <c r="J953" t="str">
        <f t="shared" si="74"/>
        <v/>
      </c>
      <c r="K953" t="str">
        <f>IF(C953="","",IF(B953="","",VLOOKUP(B953,维度表!A$2:E$50,4,FALSE)))</f>
        <v/>
      </c>
      <c r="L953" t="str">
        <f>IF(C953="","",IF(B953="","",VLOOKUP(B953,维度表!A$2:E$50,5,FALSE)))</f>
        <v/>
      </c>
    </row>
    <row r="954" spans="1:12">
      <c r="A954" t="str">
        <f>IF(ISBLANK(合并!C954),"",IF(B954="","",VLOOKUP(B954,维度表!A$2:C$50,2,FALSE)&amp;"-"&amp;B954&amp;"-"&amp;合并!A954&amp;"-"&amp;C954&amp;IF(OR(D954="",D954="NULL"),"",D954)))</f>
        <v/>
      </c>
      <c r="B954" t="str">
        <f>IF(ISBLANK(合并!B954),"",合并!B954)</f>
        <v/>
      </c>
      <c r="C954" t="str">
        <f>IF(ISBLANK(合并!C954),"",SUBSTITUTE(合并!C954," ",""))</f>
        <v/>
      </c>
      <c r="D954" t="str">
        <f>IF(C954="","",IF(OR(合并!D954="",合并!D954=" "),"NULL",SUBSTITUTE(合并!D954," ","")))</f>
        <v/>
      </c>
      <c r="E954" t="str">
        <f>IF(C954="","",IF(ISBLANK(合并!E954),"NULL",SUBSTITUTE(合并!E954," ","")))</f>
        <v/>
      </c>
      <c r="F954" t="str">
        <f t="shared" si="70"/>
        <v/>
      </c>
      <c r="G954" t="str">
        <f t="shared" si="71"/>
        <v/>
      </c>
      <c r="H954" t="str">
        <f t="shared" si="72"/>
        <v/>
      </c>
      <c r="I954" t="str">
        <f t="shared" si="73"/>
        <v/>
      </c>
      <c r="J954" t="str">
        <f t="shared" si="74"/>
        <v/>
      </c>
      <c r="K954" t="str">
        <f>IF(C954="","",IF(B954="","",VLOOKUP(B954,维度表!A$2:E$50,4,FALSE)))</f>
        <v/>
      </c>
      <c r="L954" t="str">
        <f>IF(C954="","",IF(B954="","",VLOOKUP(B954,维度表!A$2:E$50,5,FALSE)))</f>
        <v/>
      </c>
    </row>
    <row r="955" spans="1:12">
      <c r="A955" t="str">
        <f>IF(ISBLANK(合并!C955),"",IF(B955="","",VLOOKUP(B955,维度表!A$2:C$50,2,FALSE)&amp;"-"&amp;B955&amp;"-"&amp;合并!A955&amp;"-"&amp;C955&amp;IF(OR(D955="",D955="NULL"),"",D955)))</f>
        <v/>
      </c>
      <c r="B955" t="str">
        <f>IF(ISBLANK(合并!B955),"",合并!B955)</f>
        <v/>
      </c>
      <c r="C955" t="str">
        <f>IF(ISBLANK(合并!C955),"",SUBSTITUTE(合并!C955," ",""))</f>
        <v/>
      </c>
      <c r="D955" t="str">
        <f>IF(C955="","",IF(OR(合并!D955="",合并!D955=" "),"NULL",SUBSTITUTE(合并!D955," ","")))</f>
        <v/>
      </c>
      <c r="E955" t="str">
        <f>IF(C955="","",IF(ISBLANK(合并!E955),"NULL",SUBSTITUTE(合并!E955," ","")))</f>
        <v/>
      </c>
      <c r="F955" t="str">
        <f t="shared" si="70"/>
        <v/>
      </c>
      <c r="G955" t="str">
        <f t="shared" si="71"/>
        <v/>
      </c>
      <c r="H955" t="str">
        <f t="shared" si="72"/>
        <v/>
      </c>
      <c r="I955" t="str">
        <f t="shared" si="73"/>
        <v/>
      </c>
      <c r="J955" t="str">
        <f t="shared" si="74"/>
        <v/>
      </c>
      <c r="K955" t="str">
        <f>IF(C955="","",IF(B955="","",VLOOKUP(B955,维度表!A$2:E$50,4,FALSE)))</f>
        <v/>
      </c>
      <c r="L955" t="str">
        <f>IF(C955="","",IF(B955="","",VLOOKUP(B955,维度表!A$2:E$50,5,FALSE)))</f>
        <v/>
      </c>
    </row>
    <row r="956" spans="1:12">
      <c r="A956" t="str">
        <f>IF(ISBLANK(合并!C956),"",IF(B956="","",VLOOKUP(B956,维度表!A$2:C$50,2,FALSE)&amp;"-"&amp;B956&amp;"-"&amp;合并!A956&amp;"-"&amp;C956&amp;IF(OR(D956="",D956="NULL"),"",D956)))</f>
        <v/>
      </c>
      <c r="B956" t="str">
        <f>IF(ISBLANK(合并!B956),"",合并!B956)</f>
        <v/>
      </c>
      <c r="C956" t="str">
        <f>IF(ISBLANK(合并!C956),"",SUBSTITUTE(合并!C956," ",""))</f>
        <v/>
      </c>
      <c r="D956" t="str">
        <f>IF(C956="","",IF(OR(合并!D956="",合并!D956=" "),"NULL",SUBSTITUTE(合并!D956," ","")))</f>
        <v/>
      </c>
      <c r="E956" t="str">
        <f>IF(C956="","",IF(ISBLANK(合并!E956),"NULL",SUBSTITUTE(合并!E956," ","")))</f>
        <v/>
      </c>
      <c r="F956" t="str">
        <f t="shared" si="70"/>
        <v/>
      </c>
      <c r="G956" t="str">
        <f t="shared" si="71"/>
        <v/>
      </c>
      <c r="H956" t="str">
        <f t="shared" si="72"/>
        <v/>
      </c>
      <c r="I956" t="str">
        <f t="shared" si="73"/>
        <v/>
      </c>
      <c r="J956" t="str">
        <f t="shared" si="74"/>
        <v/>
      </c>
      <c r="K956" t="str">
        <f>IF(C956="","",IF(B956="","",VLOOKUP(B956,维度表!A$2:E$50,4,FALSE)))</f>
        <v/>
      </c>
      <c r="L956" t="str">
        <f>IF(C956="","",IF(B956="","",VLOOKUP(B956,维度表!A$2:E$50,5,FALSE)))</f>
        <v/>
      </c>
    </row>
    <row r="957" spans="1:12">
      <c r="A957" t="str">
        <f>IF(ISBLANK(合并!C957),"",IF(B957="","",VLOOKUP(B957,维度表!A$2:C$50,2,FALSE)&amp;"-"&amp;B957&amp;"-"&amp;合并!A957&amp;"-"&amp;C957&amp;IF(OR(D957="",D957="NULL"),"",D957)))</f>
        <v/>
      </c>
      <c r="B957" t="str">
        <f>IF(ISBLANK(合并!B957),"",合并!B957)</f>
        <v/>
      </c>
      <c r="C957" t="str">
        <f>IF(ISBLANK(合并!C957),"",SUBSTITUTE(合并!C957," ",""))</f>
        <v/>
      </c>
      <c r="D957" t="str">
        <f>IF(C957="","",IF(OR(合并!D957="",合并!D957=" "),"NULL",SUBSTITUTE(合并!D957," ","")))</f>
        <v/>
      </c>
      <c r="E957" t="str">
        <f>IF(C957="","",IF(ISBLANK(合并!E957),"NULL",SUBSTITUTE(合并!E957," ","")))</f>
        <v/>
      </c>
      <c r="F957" t="str">
        <f t="shared" si="70"/>
        <v/>
      </c>
      <c r="G957" t="str">
        <f t="shared" si="71"/>
        <v/>
      </c>
      <c r="H957" t="str">
        <f t="shared" si="72"/>
        <v/>
      </c>
      <c r="I957" t="str">
        <f t="shared" si="73"/>
        <v/>
      </c>
      <c r="J957" t="str">
        <f t="shared" si="74"/>
        <v/>
      </c>
      <c r="K957" t="str">
        <f>IF(C957="","",IF(B957="","",VLOOKUP(B957,维度表!A$2:E$50,4,FALSE)))</f>
        <v/>
      </c>
      <c r="L957" t="str">
        <f>IF(C957="","",IF(B957="","",VLOOKUP(B957,维度表!A$2:E$50,5,FALSE)))</f>
        <v/>
      </c>
    </row>
    <row r="958" spans="1:12">
      <c r="A958" t="str">
        <f>IF(ISBLANK(合并!C958),"",IF(B958="","",VLOOKUP(B958,维度表!A$2:C$50,2,FALSE)&amp;"-"&amp;B958&amp;"-"&amp;合并!A958&amp;"-"&amp;C958&amp;IF(OR(D958="",D958="NULL"),"",D958)))</f>
        <v/>
      </c>
      <c r="B958" t="str">
        <f>IF(ISBLANK(合并!B958),"",合并!B958)</f>
        <v/>
      </c>
      <c r="C958" t="str">
        <f>IF(ISBLANK(合并!C958),"",SUBSTITUTE(合并!C958," ",""))</f>
        <v/>
      </c>
      <c r="D958" t="str">
        <f>IF(C958="","",IF(OR(合并!D958="",合并!D958=" "),"NULL",SUBSTITUTE(合并!D958," ","")))</f>
        <v/>
      </c>
      <c r="E958" t="str">
        <f>IF(C958="","",IF(ISBLANK(合并!E958),"NULL",SUBSTITUTE(合并!E958," ","")))</f>
        <v/>
      </c>
      <c r="F958" t="str">
        <f t="shared" si="70"/>
        <v/>
      </c>
      <c r="G958" t="str">
        <f t="shared" si="71"/>
        <v/>
      </c>
      <c r="H958" t="str">
        <f t="shared" si="72"/>
        <v/>
      </c>
      <c r="I958" t="str">
        <f t="shared" si="73"/>
        <v/>
      </c>
      <c r="J958" t="str">
        <f t="shared" si="74"/>
        <v/>
      </c>
      <c r="K958" t="str">
        <f>IF(C958="","",IF(B958="","",VLOOKUP(B958,维度表!A$2:E$50,4,FALSE)))</f>
        <v/>
      </c>
      <c r="L958" t="str">
        <f>IF(C958="","",IF(B958="","",VLOOKUP(B958,维度表!A$2:E$50,5,FALSE)))</f>
        <v/>
      </c>
    </row>
    <row r="959" spans="1:12">
      <c r="A959" t="str">
        <f>IF(ISBLANK(合并!C959),"",IF(B959="","",VLOOKUP(B959,维度表!A$2:C$50,2,FALSE)&amp;"-"&amp;B959&amp;"-"&amp;合并!A959&amp;"-"&amp;C959&amp;IF(OR(D959="",D959="NULL"),"",D959)))</f>
        <v/>
      </c>
      <c r="B959" t="str">
        <f>IF(ISBLANK(合并!B959),"",合并!B959)</f>
        <v/>
      </c>
      <c r="C959" t="str">
        <f>IF(ISBLANK(合并!C959),"",SUBSTITUTE(合并!C959," ",""))</f>
        <v/>
      </c>
      <c r="D959" t="str">
        <f>IF(C959="","",IF(OR(合并!D959="",合并!D959=" "),"NULL",SUBSTITUTE(合并!D959," ","")))</f>
        <v/>
      </c>
      <c r="E959" t="str">
        <f>IF(C959="","",IF(ISBLANK(合并!E959),"NULL",SUBSTITUTE(合并!E959," ","")))</f>
        <v/>
      </c>
      <c r="F959" t="str">
        <f t="shared" si="70"/>
        <v/>
      </c>
      <c r="G959" t="str">
        <f t="shared" si="71"/>
        <v/>
      </c>
      <c r="H959" t="str">
        <f t="shared" si="72"/>
        <v/>
      </c>
      <c r="I959" t="str">
        <f t="shared" si="73"/>
        <v/>
      </c>
      <c r="J959" t="str">
        <f t="shared" si="74"/>
        <v/>
      </c>
      <c r="K959" t="str">
        <f>IF(C959="","",IF(B959="","",VLOOKUP(B959,维度表!A$2:E$50,4,FALSE)))</f>
        <v/>
      </c>
      <c r="L959" t="str">
        <f>IF(C959="","",IF(B959="","",VLOOKUP(B959,维度表!A$2:E$50,5,FALSE)))</f>
        <v/>
      </c>
    </row>
    <row r="960" spans="1:12">
      <c r="A960" t="str">
        <f>IF(ISBLANK(合并!C960),"",IF(B960="","",VLOOKUP(B960,维度表!A$2:C$50,2,FALSE)&amp;"-"&amp;B960&amp;"-"&amp;合并!A960&amp;"-"&amp;C960&amp;IF(OR(D960="",D960="NULL"),"",D960)))</f>
        <v/>
      </c>
      <c r="B960" t="str">
        <f>IF(ISBLANK(合并!B960),"",合并!B960)</f>
        <v/>
      </c>
      <c r="C960" t="str">
        <f>IF(ISBLANK(合并!C960),"",SUBSTITUTE(合并!C960," ",""))</f>
        <v/>
      </c>
      <c r="D960" t="str">
        <f>IF(C960="","",IF(OR(合并!D960="",合并!D960=" "),"NULL",SUBSTITUTE(合并!D960," ","")))</f>
        <v/>
      </c>
      <c r="E960" t="str">
        <f>IF(C960="","",IF(ISBLANK(合并!E960),"NULL",SUBSTITUTE(合并!E960," ","")))</f>
        <v/>
      </c>
      <c r="F960" t="str">
        <f t="shared" si="70"/>
        <v/>
      </c>
      <c r="G960" t="str">
        <f t="shared" si="71"/>
        <v/>
      </c>
      <c r="H960" t="str">
        <f t="shared" si="72"/>
        <v/>
      </c>
      <c r="I960" t="str">
        <f t="shared" si="73"/>
        <v/>
      </c>
      <c r="J960" t="str">
        <f t="shared" si="74"/>
        <v/>
      </c>
      <c r="K960" t="str">
        <f>IF(C960="","",IF(B960="","",VLOOKUP(B960,维度表!A$2:E$50,4,FALSE)))</f>
        <v/>
      </c>
      <c r="L960" t="str">
        <f>IF(C960="","",IF(B960="","",VLOOKUP(B960,维度表!A$2:E$50,5,FALSE)))</f>
        <v/>
      </c>
    </row>
    <row r="961" spans="1:12">
      <c r="A961" t="str">
        <f>IF(ISBLANK(合并!C961),"",IF(B961="","",VLOOKUP(B961,维度表!A$2:C$50,2,FALSE)&amp;"-"&amp;B961&amp;"-"&amp;合并!A961&amp;"-"&amp;C961&amp;IF(OR(D961="",D961="NULL"),"",D961)))</f>
        <v/>
      </c>
      <c r="B961" t="str">
        <f>IF(ISBLANK(合并!B961),"",合并!B961)</f>
        <v/>
      </c>
      <c r="C961" t="str">
        <f>IF(ISBLANK(合并!C961),"",SUBSTITUTE(合并!C961," ",""))</f>
        <v/>
      </c>
      <c r="D961" t="str">
        <f>IF(C961="","",IF(OR(合并!D961="",合并!D961=" "),"NULL",SUBSTITUTE(合并!D961," ","")))</f>
        <v/>
      </c>
      <c r="E961" t="str">
        <f>IF(C961="","",IF(ISBLANK(合并!E961),"NULL",SUBSTITUTE(合并!E961," ","")))</f>
        <v/>
      </c>
      <c r="F961" t="str">
        <f t="shared" si="70"/>
        <v/>
      </c>
      <c r="G961" t="str">
        <f t="shared" si="71"/>
        <v/>
      </c>
      <c r="H961" t="str">
        <f t="shared" si="72"/>
        <v/>
      </c>
      <c r="I961" t="str">
        <f t="shared" si="73"/>
        <v/>
      </c>
      <c r="J961" t="str">
        <f t="shared" si="74"/>
        <v/>
      </c>
      <c r="K961" t="str">
        <f>IF(C961="","",IF(B961="","",VLOOKUP(B961,维度表!A$2:E$50,4,FALSE)))</f>
        <v/>
      </c>
      <c r="L961" t="str">
        <f>IF(C961="","",IF(B961="","",VLOOKUP(B961,维度表!A$2:E$50,5,FALSE)))</f>
        <v/>
      </c>
    </row>
    <row r="962" spans="1:12">
      <c r="A962" t="str">
        <f>IF(ISBLANK(合并!C962),"",IF(B962="","",VLOOKUP(B962,维度表!A$2:C$50,2,FALSE)&amp;"-"&amp;B962&amp;"-"&amp;合并!A962&amp;"-"&amp;C962&amp;IF(OR(D962="",D962="NULL"),"",D962)))</f>
        <v/>
      </c>
      <c r="B962" t="str">
        <f>IF(ISBLANK(合并!B962),"",合并!B962)</f>
        <v/>
      </c>
      <c r="C962" t="str">
        <f>IF(ISBLANK(合并!C962),"",SUBSTITUTE(合并!C962," ",""))</f>
        <v/>
      </c>
      <c r="D962" t="str">
        <f>IF(C962="","",IF(OR(合并!D962="",合并!D962=" "),"NULL",SUBSTITUTE(合并!D962," ","")))</f>
        <v/>
      </c>
      <c r="E962" t="str">
        <f>IF(C962="","",IF(ISBLANK(合并!E962),"NULL",SUBSTITUTE(合并!E962," ","")))</f>
        <v/>
      </c>
      <c r="F962" t="str">
        <f t="shared" si="70"/>
        <v/>
      </c>
      <c r="G962" t="str">
        <f t="shared" si="71"/>
        <v/>
      </c>
      <c r="H962" t="str">
        <f t="shared" si="72"/>
        <v/>
      </c>
      <c r="I962" t="str">
        <f t="shared" si="73"/>
        <v/>
      </c>
      <c r="J962" t="str">
        <f t="shared" si="74"/>
        <v/>
      </c>
      <c r="K962" t="str">
        <f>IF(C962="","",IF(B962="","",VLOOKUP(B962,维度表!A$2:E$50,4,FALSE)))</f>
        <v/>
      </c>
      <c r="L962" t="str">
        <f>IF(C962="","",IF(B962="","",VLOOKUP(B962,维度表!A$2:E$50,5,FALSE)))</f>
        <v/>
      </c>
    </row>
    <row r="963" spans="1:12">
      <c r="A963" t="str">
        <f>IF(ISBLANK(合并!C963),"",IF(B963="","",VLOOKUP(B963,维度表!A$2:C$50,2,FALSE)&amp;"-"&amp;B963&amp;"-"&amp;合并!A963&amp;"-"&amp;C963&amp;IF(OR(D963="",D963="NULL"),"",D963)))</f>
        <v/>
      </c>
      <c r="B963" t="str">
        <f>IF(ISBLANK(合并!B963),"",合并!B963)</f>
        <v/>
      </c>
      <c r="C963" t="str">
        <f>IF(ISBLANK(合并!C963),"",SUBSTITUTE(合并!C963," ",""))</f>
        <v/>
      </c>
      <c r="D963" t="str">
        <f>IF(C963="","",IF(OR(合并!D963="",合并!D963=" "),"NULL",SUBSTITUTE(合并!D963," ","")))</f>
        <v/>
      </c>
      <c r="E963" t="str">
        <f>IF(C963="","",IF(ISBLANK(合并!E963),"NULL",SUBSTITUTE(合并!E963," ","")))</f>
        <v/>
      </c>
      <c r="F963" t="str">
        <f t="shared" ref="F963:F1026" si="75">IF(C963="","",IF(B963="","",IF(B963="淘宝新商",TRUE,FALSE)))</f>
        <v/>
      </c>
      <c r="G963" t="str">
        <f t="shared" ref="G963:G1026" si="76">IF(C963="","",IF(B963="","",IF(B963="天猫新商",TRUE,FALSE)))</f>
        <v/>
      </c>
      <c r="H963" t="str">
        <f t="shared" ref="H963:H1026" si="77">IF(C963="","",IF(OR(D963="",D963="NULL"),TRUE,FALSE))</f>
        <v/>
      </c>
      <c r="I963" t="str">
        <f t="shared" ref="I963:I1026" si="78">IF(C963="","",IF(OR(D963="",D963="NULL"),FALSE,TRUE))</f>
        <v/>
      </c>
      <c r="J963" t="str">
        <f t="shared" ref="J963:J1026" si="79">IF(C963="","",IF(OR(E963="",E963="NULL"),FALSE,TRUE))</f>
        <v/>
      </c>
      <c r="K963" t="str">
        <f>IF(C963="","",IF(B963="","",VLOOKUP(B963,维度表!A$2:E$50,4,FALSE)))</f>
        <v/>
      </c>
      <c r="L963" t="str">
        <f>IF(C963="","",IF(B963="","",VLOOKUP(B963,维度表!A$2:E$50,5,FALSE)))</f>
        <v/>
      </c>
    </row>
    <row r="964" spans="1:12">
      <c r="A964" t="str">
        <f>IF(ISBLANK(合并!C964),"",IF(B964="","",VLOOKUP(B964,维度表!A$2:C$50,2,FALSE)&amp;"-"&amp;B964&amp;"-"&amp;合并!A964&amp;"-"&amp;C964&amp;IF(OR(D964="",D964="NULL"),"",D964)))</f>
        <v/>
      </c>
      <c r="B964" t="str">
        <f>IF(ISBLANK(合并!B964),"",合并!B964)</f>
        <v/>
      </c>
      <c r="C964" t="str">
        <f>IF(ISBLANK(合并!C964),"",SUBSTITUTE(合并!C964," ",""))</f>
        <v/>
      </c>
      <c r="D964" t="str">
        <f>IF(C964="","",IF(OR(合并!D964="",合并!D964=" "),"NULL",SUBSTITUTE(合并!D964," ","")))</f>
        <v/>
      </c>
      <c r="E964" t="str">
        <f>IF(C964="","",IF(ISBLANK(合并!E964),"NULL",SUBSTITUTE(合并!E964," ","")))</f>
        <v/>
      </c>
      <c r="F964" t="str">
        <f t="shared" si="75"/>
        <v/>
      </c>
      <c r="G964" t="str">
        <f t="shared" si="76"/>
        <v/>
      </c>
      <c r="H964" t="str">
        <f t="shared" si="77"/>
        <v/>
      </c>
      <c r="I964" t="str">
        <f t="shared" si="78"/>
        <v/>
      </c>
      <c r="J964" t="str">
        <f t="shared" si="79"/>
        <v/>
      </c>
      <c r="K964" t="str">
        <f>IF(C964="","",IF(B964="","",VLOOKUP(B964,维度表!A$2:E$50,4,FALSE)))</f>
        <v/>
      </c>
      <c r="L964" t="str">
        <f>IF(C964="","",IF(B964="","",VLOOKUP(B964,维度表!A$2:E$50,5,FALSE)))</f>
        <v/>
      </c>
    </row>
    <row r="965" spans="1:12">
      <c r="A965" t="str">
        <f>IF(ISBLANK(合并!C965),"",IF(B965="","",VLOOKUP(B965,维度表!A$2:C$50,2,FALSE)&amp;"-"&amp;B965&amp;"-"&amp;合并!A965&amp;"-"&amp;C965&amp;IF(OR(D965="",D965="NULL"),"",D965)))</f>
        <v/>
      </c>
      <c r="B965" t="str">
        <f>IF(ISBLANK(合并!B965),"",合并!B965)</f>
        <v/>
      </c>
      <c r="C965" t="str">
        <f>IF(ISBLANK(合并!C965),"",SUBSTITUTE(合并!C965," ",""))</f>
        <v/>
      </c>
      <c r="D965" t="str">
        <f>IF(C965="","",IF(OR(合并!D965="",合并!D965=" "),"NULL",SUBSTITUTE(合并!D965," ","")))</f>
        <v/>
      </c>
      <c r="E965" t="str">
        <f>IF(C965="","",IF(ISBLANK(合并!E965),"NULL",SUBSTITUTE(合并!E965," ","")))</f>
        <v/>
      </c>
      <c r="F965" t="str">
        <f t="shared" si="75"/>
        <v/>
      </c>
      <c r="G965" t="str">
        <f t="shared" si="76"/>
        <v/>
      </c>
      <c r="H965" t="str">
        <f t="shared" si="77"/>
        <v/>
      </c>
      <c r="I965" t="str">
        <f t="shared" si="78"/>
        <v/>
      </c>
      <c r="J965" t="str">
        <f t="shared" si="79"/>
        <v/>
      </c>
      <c r="K965" t="str">
        <f>IF(C965="","",IF(B965="","",VLOOKUP(B965,维度表!A$2:E$50,4,FALSE)))</f>
        <v/>
      </c>
      <c r="L965" t="str">
        <f>IF(C965="","",IF(B965="","",VLOOKUP(B965,维度表!A$2:E$50,5,FALSE)))</f>
        <v/>
      </c>
    </row>
    <row r="966" spans="1:12">
      <c r="A966" t="str">
        <f>IF(ISBLANK(合并!C966),"",IF(B966="","",VLOOKUP(B966,维度表!A$2:C$50,2,FALSE)&amp;"-"&amp;B966&amp;"-"&amp;合并!A966&amp;"-"&amp;C966&amp;IF(OR(D966="",D966="NULL"),"",D966)))</f>
        <v/>
      </c>
      <c r="B966" t="str">
        <f>IF(ISBLANK(合并!B966),"",合并!B966)</f>
        <v/>
      </c>
      <c r="C966" t="str">
        <f>IF(ISBLANK(合并!C966),"",SUBSTITUTE(合并!C966," ",""))</f>
        <v/>
      </c>
      <c r="D966" t="str">
        <f>IF(C966="","",IF(OR(合并!D966="",合并!D966=" "),"NULL",SUBSTITUTE(合并!D966," ","")))</f>
        <v/>
      </c>
      <c r="E966" t="str">
        <f>IF(C966="","",IF(ISBLANK(合并!E966),"NULL",SUBSTITUTE(合并!E966," ","")))</f>
        <v/>
      </c>
      <c r="F966" t="str">
        <f t="shared" si="75"/>
        <v/>
      </c>
      <c r="G966" t="str">
        <f t="shared" si="76"/>
        <v/>
      </c>
      <c r="H966" t="str">
        <f t="shared" si="77"/>
        <v/>
      </c>
      <c r="I966" t="str">
        <f t="shared" si="78"/>
        <v/>
      </c>
      <c r="J966" t="str">
        <f t="shared" si="79"/>
        <v/>
      </c>
      <c r="K966" t="str">
        <f>IF(C966="","",IF(B966="","",VLOOKUP(B966,维度表!A$2:E$50,4,FALSE)))</f>
        <v/>
      </c>
      <c r="L966" t="str">
        <f>IF(C966="","",IF(B966="","",VLOOKUP(B966,维度表!A$2:E$50,5,FALSE)))</f>
        <v/>
      </c>
    </row>
    <row r="967" spans="1:12">
      <c r="A967" t="str">
        <f>IF(ISBLANK(合并!C967),"",IF(B967="","",VLOOKUP(B967,维度表!A$2:C$50,2,FALSE)&amp;"-"&amp;B967&amp;"-"&amp;合并!A967&amp;"-"&amp;C967&amp;IF(OR(D967="",D967="NULL"),"",D967)))</f>
        <v/>
      </c>
      <c r="B967" t="str">
        <f>IF(ISBLANK(合并!B967),"",合并!B967)</f>
        <v/>
      </c>
      <c r="C967" t="str">
        <f>IF(ISBLANK(合并!C967),"",SUBSTITUTE(合并!C967," ",""))</f>
        <v/>
      </c>
      <c r="D967" t="str">
        <f>IF(C967="","",IF(OR(合并!D967="",合并!D967=" "),"NULL",SUBSTITUTE(合并!D967," ","")))</f>
        <v/>
      </c>
      <c r="E967" t="str">
        <f>IF(C967="","",IF(ISBLANK(合并!E967),"NULL",SUBSTITUTE(合并!E967," ","")))</f>
        <v/>
      </c>
      <c r="F967" t="str">
        <f t="shared" si="75"/>
        <v/>
      </c>
      <c r="G967" t="str">
        <f t="shared" si="76"/>
        <v/>
      </c>
      <c r="H967" t="str">
        <f t="shared" si="77"/>
        <v/>
      </c>
      <c r="I967" t="str">
        <f t="shared" si="78"/>
        <v/>
      </c>
      <c r="J967" t="str">
        <f t="shared" si="79"/>
        <v/>
      </c>
      <c r="K967" t="str">
        <f>IF(C967="","",IF(B967="","",VLOOKUP(B967,维度表!A$2:E$50,4,FALSE)))</f>
        <v/>
      </c>
      <c r="L967" t="str">
        <f>IF(C967="","",IF(B967="","",VLOOKUP(B967,维度表!A$2:E$50,5,FALSE)))</f>
        <v/>
      </c>
    </row>
    <row r="968" spans="1:12">
      <c r="A968" t="str">
        <f>IF(ISBLANK(合并!C968),"",IF(B968="","",VLOOKUP(B968,维度表!A$2:C$50,2,FALSE)&amp;"-"&amp;B968&amp;"-"&amp;合并!A968&amp;"-"&amp;C968&amp;IF(OR(D968="",D968="NULL"),"",D968)))</f>
        <v/>
      </c>
      <c r="B968" t="str">
        <f>IF(ISBLANK(合并!B968),"",合并!B968)</f>
        <v/>
      </c>
      <c r="C968" t="str">
        <f>IF(ISBLANK(合并!C968),"",SUBSTITUTE(合并!C968," ",""))</f>
        <v/>
      </c>
      <c r="D968" t="str">
        <f>IF(C968="","",IF(OR(合并!D968="",合并!D968=" "),"NULL",SUBSTITUTE(合并!D968," ","")))</f>
        <v/>
      </c>
      <c r="E968" t="str">
        <f>IF(C968="","",IF(ISBLANK(合并!E968),"NULL",SUBSTITUTE(合并!E968," ","")))</f>
        <v/>
      </c>
      <c r="F968" t="str">
        <f t="shared" si="75"/>
        <v/>
      </c>
      <c r="G968" t="str">
        <f t="shared" si="76"/>
        <v/>
      </c>
      <c r="H968" t="str">
        <f t="shared" si="77"/>
        <v/>
      </c>
      <c r="I968" t="str">
        <f t="shared" si="78"/>
        <v/>
      </c>
      <c r="J968" t="str">
        <f t="shared" si="79"/>
        <v/>
      </c>
      <c r="K968" t="str">
        <f>IF(C968="","",IF(B968="","",VLOOKUP(B968,维度表!A$2:E$50,4,FALSE)))</f>
        <v/>
      </c>
      <c r="L968" t="str">
        <f>IF(C968="","",IF(B968="","",VLOOKUP(B968,维度表!A$2:E$50,5,FALSE)))</f>
        <v/>
      </c>
    </row>
    <row r="969" spans="1:12">
      <c r="A969" t="str">
        <f>IF(ISBLANK(合并!C969),"",IF(B969="","",VLOOKUP(B969,维度表!A$2:C$50,2,FALSE)&amp;"-"&amp;B969&amp;"-"&amp;合并!A969&amp;"-"&amp;C969&amp;IF(OR(D969="",D969="NULL"),"",D969)))</f>
        <v/>
      </c>
      <c r="B969" t="str">
        <f>IF(ISBLANK(合并!B969),"",合并!B969)</f>
        <v/>
      </c>
      <c r="C969" t="str">
        <f>IF(ISBLANK(合并!C969),"",SUBSTITUTE(合并!C969," ",""))</f>
        <v/>
      </c>
      <c r="D969" t="str">
        <f>IF(C969="","",IF(OR(合并!D969="",合并!D969=" "),"NULL",SUBSTITUTE(合并!D969," ","")))</f>
        <v/>
      </c>
      <c r="E969" t="str">
        <f>IF(C969="","",IF(ISBLANK(合并!E969),"NULL",SUBSTITUTE(合并!E969," ","")))</f>
        <v/>
      </c>
      <c r="F969" t="str">
        <f t="shared" si="75"/>
        <v/>
      </c>
      <c r="G969" t="str">
        <f t="shared" si="76"/>
        <v/>
      </c>
      <c r="H969" t="str">
        <f t="shared" si="77"/>
        <v/>
      </c>
      <c r="I969" t="str">
        <f t="shared" si="78"/>
        <v/>
      </c>
      <c r="J969" t="str">
        <f t="shared" si="79"/>
        <v/>
      </c>
      <c r="K969" t="str">
        <f>IF(C969="","",IF(B969="","",VLOOKUP(B969,维度表!A$2:E$50,4,FALSE)))</f>
        <v/>
      </c>
      <c r="L969" t="str">
        <f>IF(C969="","",IF(B969="","",VLOOKUP(B969,维度表!A$2:E$50,5,FALSE)))</f>
        <v/>
      </c>
    </row>
    <row r="970" spans="1:12">
      <c r="A970" t="str">
        <f>IF(ISBLANK(合并!C970),"",IF(B970="","",VLOOKUP(B970,维度表!A$2:C$50,2,FALSE)&amp;"-"&amp;B970&amp;"-"&amp;合并!A970&amp;"-"&amp;C970&amp;IF(OR(D970="",D970="NULL"),"",D970)))</f>
        <v/>
      </c>
      <c r="B970" t="str">
        <f>IF(ISBLANK(合并!B970),"",合并!B970)</f>
        <v/>
      </c>
      <c r="C970" t="str">
        <f>IF(ISBLANK(合并!C970),"",SUBSTITUTE(合并!C970," ",""))</f>
        <v/>
      </c>
      <c r="D970" t="str">
        <f>IF(C970="","",IF(OR(合并!D970="",合并!D970=" "),"NULL",SUBSTITUTE(合并!D970," ","")))</f>
        <v/>
      </c>
      <c r="E970" t="str">
        <f>IF(C970="","",IF(ISBLANK(合并!E970),"NULL",SUBSTITUTE(合并!E970," ","")))</f>
        <v/>
      </c>
      <c r="F970" t="str">
        <f t="shared" si="75"/>
        <v/>
      </c>
      <c r="G970" t="str">
        <f t="shared" si="76"/>
        <v/>
      </c>
      <c r="H970" t="str">
        <f t="shared" si="77"/>
        <v/>
      </c>
      <c r="I970" t="str">
        <f t="shared" si="78"/>
        <v/>
      </c>
      <c r="J970" t="str">
        <f t="shared" si="79"/>
        <v/>
      </c>
      <c r="K970" t="str">
        <f>IF(C970="","",IF(B970="","",VLOOKUP(B970,维度表!A$2:E$50,4,FALSE)))</f>
        <v/>
      </c>
      <c r="L970" t="str">
        <f>IF(C970="","",IF(B970="","",VLOOKUP(B970,维度表!A$2:E$50,5,FALSE)))</f>
        <v/>
      </c>
    </row>
    <row r="971" spans="1:12">
      <c r="A971" t="str">
        <f>IF(ISBLANK(合并!C971),"",IF(B971="","",VLOOKUP(B971,维度表!A$2:C$50,2,FALSE)&amp;"-"&amp;B971&amp;"-"&amp;合并!A971&amp;"-"&amp;C971&amp;IF(OR(D971="",D971="NULL"),"",D971)))</f>
        <v/>
      </c>
      <c r="B971" t="str">
        <f>IF(ISBLANK(合并!B971),"",合并!B971)</f>
        <v/>
      </c>
      <c r="C971" t="str">
        <f>IF(ISBLANK(合并!C971),"",SUBSTITUTE(合并!C971," ",""))</f>
        <v/>
      </c>
      <c r="D971" t="str">
        <f>IF(C971="","",IF(OR(合并!D971="",合并!D971=" "),"NULL",SUBSTITUTE(合并!D971," ","")))</f>
        <v/>
      </c>
      <c r="E971" t="str">
        <f>IF(C971="","",IF(ISBLANK(合并!E971),"NULL",SUBSTITUTE(合并!E971," ","")))</f>
        <v/>
      </c>
      <c r="F971" t="str">
        <f t="shared" si="75"/>
        <v/>
      </c>
      <c r="G971" t="str">
        <f t="shared" si="76"/>
        <v/>
      </c>
      <c r="H971" t="str">
        <f t="shared" si="77"/>
        <v/>
      </c>
      <c r="I971" t="str">
        <f t="shared" si="78"/>
        <v/>
      </c>
      <c r="J971" t="str">
        <f t="shared" si="79"/>
        <v/>
      </c>
      <c r="K971" t="str">
        <f>IF(C971="","",IF(B971="","",VLOOKUP(B971,维度表!A$2:E$50,4,FALSE)))</f>
        <v/>
      </c>
      <c r="L971" t="str">
        <f>IF(C971="","",IF(B971="","",VLOOKUP(B971,维度表!A$2:E$50,5,FALSE)))</f>
        <v/>
      </c>
    </row>
    <row r="972" spans="1:12">
      <c r="A972" t="str">
        <f>IF(ISBLANK(合并!C972),"",IF(B972="","",VLOOKUP(B972,维度表!A$2:C$50,2,FALSE)&amp;"-"&amp;B972&amp;"-"&amp;合并!A972&amp;"-"&amp;C972&amp;IF(OR(D972="",D972="NULL"),"",D972)))</f>
        <v/>
      </c>
      <c r="B972" t="str">
        <f>IF(ISBLANK(合并!B972),"",合并!B972)</f>
        <v/>
      </c>
      <c r="C972" t="str">
        <f>IF(ISBLANK(合并!C972),"",SUBSTITUTE(合并!C972," ",""))</f>
        <v/>
      </c>
      <c r="D972" t="str">
        <f>IF(C972="","",IF(OR(合并!D972="",合并!D972=" "),"NULL",SUBSTITUTE(合并!D972," ","")))</f>
        <v/>
      </c>
      <c r="E972" t="str">
        <f>IF(C972="","",IF(ISBLANK(合并!E972),"NULL",SUBSTITUTE(合并!E972," ","")))</f>
        <v/>
      </c>
      <c r="F972" t="str">
        <f t="shared" si="75"/>
        <v/>
      </c>
      <c r="G972" t="str">
        <f t="shared" si="76"/>
        <v/>
      </c>
      <c r="H972" t="str">
        <f t="shared" si="77"/>
        <v/>
      </c>
      <c r="I972" t="str">
        <f t="shared" si="78"/>
        <v/>
      </c>
      <c r="J972" t="str">
        <f t="shared" si="79"/>
        <v/>
      </c>
      <c r="K972" t="str">
        <f>IF(C972="","",IF(B972="","",VLOOKUP(B972,维度表!A$2:E$50,4,FALSE)))</f>
        <v/>
      </c>
      <c r="L972" t="str">
        <f>IF(C972="","",IF(B972="","",VLOOKUP(B972,维度表!A$2:E$50,5,FALSE)))</f>
        <v/>
      </c>
    </row>
    <row r="973" spans="1:12">
      <c r="A973" t="str">
        <f>IF(ISBLANK(合并!C973),"",IF(B973="","",VLOOKUP(B973,维度表!A$2:C$50,2,FALSE)&amp;"-"&amp;B973&amp;"-"&amp;合并!A973&amp;"-"&amp;C973&amp;IF(OR(D973="",D973="NULL"),"",D973)))</f>
        <v/>
      </c>
      <c r="B973" t="str">
        <f>IF(ISBLANK(合并!B973),"",合并!B973)</f>
        <v/>
      </c>
      <c r="C973" t="str">
        <f>IF(ISBLANK(合并!C973),"",SUBSTITUTE(合并!C973," ",""))</f>
        <v/>
      </c>
      <c r="D973" t="str">
        <f>IF(C973="","",IF(OR(合并!D973="",合并!D973=" "),"NULL",SUBSTITUTE(合并!D973," ","")))</f>
        <v/>
      </c>
      <c r="E973" t="str">
        <f>IF(C973="","",IF(ISBLANK(合并!E973),"NULL",SUBSTITUTE(合并!E973," ","")))</f>
        <v/>
      </c>
      <c r="F973" t="str">
        <f t="shared" si="75"/>
        <v/>
      </c>
      <c r="G973" t="str">
        <f t="shared" si="76"/>
        <v/>
      </c>
      <c r="H973" t="str">
        <f t="shared" si="77"/>
        <v/>
      </c>
      <c r="I973" t="str">
        <f t="shared" si="78"/>
        <v/>
      </c>
      <c r="J973" t="str">
        <f t="shared" si="79"/>
        <v/>
      </c>
      <c r="K973" t="str">
        <f>IF(C973="","",IF(B973="","",VLOOKUP(B973,维度表!A$2:E$50,4,FALSE)))</f>
        <v/>
      </c>
      <c r="L973" t="str">
        <f>IF(C973="","",IF(B973="","",VLOOKUP(B973,维度表!A$2:E$50,5,FALSE)))</f>
        <v/>
      </c>
    </row>
    <row r="974" spans="1:12">
      <c r="A974" t="str">
        <f>IF(ISBLANK(合并!C974),"",IF(B974="","",VLOOKUP(B974,维度表!A$2:C$50,2,FALSE)&amp;"-"&amp;B974&amp;"-"&amp;合并!A974&amp;"-"&amp;C974&amp;IF(OR(D974="",D974="NULL"),"",D974)))</f>
        <v/>
      </c>
      <c r="B974" t="str">
        <f>IF(ISBLANK(合并!B974),"",合并!B974)</f>
        <v/>
      </c>
      <c r="C974" t="str">
        <f>IF(ISBLANK(合并!C974),"",SUBSTITUTE(合并!C974," ",""))</f>
        <v/>
      </c>
      <c r="D974" t="str">
        <f>IF(C974="","",IF(OR(合并!D974="",合并!D974=" "),"NULL",SUBSTITUTE(合并!D974," ","")))</f>
        <v/>
      </c>
      <c r="E974" t="str">
        <f>IF(C974="","",IF(ISBLANK(合并!E974),"NULL",SUBSTITUTE(合并!E974," ","")))</f>
        <v/>
      </c>
      <c r="F974" t="str">
        <f t="shared" si="75"/>
        <v/>
      </c>
      <c r="G974" t="str">
        <f t="shared" si="76"/>
        <v/>
      </c>
      <c r="H974" t="str">
        <f t="shared" si="77"/>
        <v/>
      </c>
      <c r="I974" t="str">
        <f t="shared" si="78"/>
        <v/>
      </c>
      <c r="J974" t="str">
        <f t="shared" si="79"/>
        <v/>
      </c>
      <c r="K974" t="str">
        <f>IF(C974="","",IF(B974="","",VLOOKUP(B974,维度表!A$2:E$50,4,FALSE)))</f>
        <v/>
      </c>
      <c r="L974" t="str">
        <f>IF(C974="","",IF(B974="","",VLOOKUP(B974,维度表!A$2:E$50,5,FALSE)))</f>
        <v/>
      </c>
    </row>
    <row r="975" spans="1:12">
      <c r="A975" t="str">
        <f>IF(ISBLANK(合并!C975),"",IF(B975="","",VLOOKUP(B975,维度表!A$2:C$50,2,FALSE)&amp;"-"&amp;B975&amp;"-"&amp;合并!A975&amp;"-"&amp;C975&amp;IF(OR(D975="",D975="NULL"),"",D975)))</f>
        <v/>
      </c>
      <c r="B975" t="str">
        <f>IF(ISBLANK(合并!B975),"",合并!B975)</f>
        <v/>
      </c>
      <c r="C975" t="str">
        <f>IF(ISBLANK(合并!C975),"",SUBSTITUTE(合并!C975," ",""))</f>
        <v/>
      </c>
      <c r="D975" t="str">
        <f>IF(C975="","",IF(OR(合并!D975="",合并!D975=" "),"NULL",SUBSTITUTE(合并!D975," ","")))</f>
        <v/>
      </c>
      <c r="E975" t="str">
        <f>IF(C975="","",IF(ISBLANK(合并!E975),"NULL",SUBSTITUTE(合并!E975," ","")))</f>
        <v/>
      </c>
      <c r="F975" t="str">
        <f t="shared" si="75"/>
        <v/>
      </c>
      <c r="G975" t="str">
        <f t="shared" si="76"/>
        <v/>
      </c>
      <c r="H975" t="str">
        <f t="shared" si="77"/>
        <v/>
      </c>
      <c r="I975" t="str">
        <f t="shared" si="78"/>
        <v/>
      </c>
      <c r="J975" t="str">
        <f t="shared" si="79"/>
        <v/>
      </c>
      <c r="K975" t="str">
        <f>IF(C975="","",IF(B975="","",VLOOKUP(B975,维度表!A$2:E$50,4,FALSE)))</f>
        <v/>
      </c>
      <c r="L975" t="str">
        <f>IF(C975="","",IF(B975="","",VLOOKUP(B975,维度表!A$2:E$50,5,FALSE)))</f>
        <v/>
      </c>
    </row>
    <row r="976" spans="1:12">
      <c r="A976" t="str">
        <f>IF(ISBLANK(合并!C976),"",IF(B976="","",VLOOKUP(B976,维度表!A$2:C$50,2,FALSE)&amp;"-"&amp;B976&amp;"-"&amp;合并!A976&amp;"-"&amp;C976&amp;IF(OR(D976="",D976="NULL"),"",D976)))</f>
        <v/>
      </c>
      <c r="B976" t="str">
        <f>IF(ISBLANK(合并!B976),"",合并!B976)</f>
        <v/>
      </c>
      <c r="C976" t="str">
        <f>IF(ISBLANK(合并!C976),"",SUBSTITUTE(合并!C976," ",""))</f>
        <v/>
      </c>
      <c r="D976" t="str">
        <f>IF(C976="","",IF(OR(合并!D976="",合并!D976=" "),"NULL",SUBSTITUTE(合并!D976," ","")))</f>
        <v/>
      </c>
      <c r="E976" t="str">
        <f>IF(C976="","",IF(ISBLANK(合并!E976),"NULL",SUBSTITUTE(合并!E976," ","")))</f>
        <v/>
      </c>
      <c r="F976" t="str">
        <f t="shared" si="75"/>
        <v/>
      </c>
      <c r="G976" t="str">
        <f t="shared" si="76"/>
        <v/>
      </c>
      <c r="H976" t="str">
        <f t="shared" si="77"/>
        <v/>
      </c>
      <c r="I976" t="str">
        <f t="shared" si="78"/>
        <v/>
      </c>
      <c r="J976" t="str">
        <f t="shared" si="79"/>
        <v/>
      </c>
      <c r="K976" t="str">
        <f>IF(C976="","",IF(B976="","",VLOOKUP(B976,维度表!A$2:E$50,4,FALSE)))</f>
        <v/>
      </c>
      <c r="L976" t="str">
        <f>IF(C976="","",IF(B976="","",VLOOKUP(B976,维度表!A$2:E$50,5,FALSE)))</f>
        <v/>
      </c>
    </row>
    <row r="977" spans="1:12">
      <c r="A977" t="str">
        <f>IF(ISBLANK(合并!C977),"",IF(B977="","",VLOOKUP(B977,维度表!A$2:C$50,2,FALSE)&amp;"-"&amp;B977&amp;"-"&amp;合并!A977&amp;"-"&amp;C977&amp;IF(OR(D977="",D977="NULL"),"",D977)))</f>
        <v/>
      </c>
      <c r="B977" t="str">
        <f>IF(ISBLANK(合并!B977),"",合并!B977)</f>
        <v/>
      </c>
      <c r="C977" t="str">
        <f>IF(ISBLANK(合并!C977),"",SUBSTITUTE(合并!C977," ",""))</f>
        <v/>
      </c>
      <c r="D977" t="str">
        <f>IF(C977="","",IF(OR(合并!D977="",合并!D977=" "),"NULL",SUBSTITUTE(合并!D977," ","")))</f>
        <v/>
      </c>
      <c r="E977" t="str">
        <f>IF(C977="","",IF(ISBLANK(合并!E977),"NULL",SUBSTITUTE(合并!E977," ","")))</f>
        <v/>
      </c>
      <c r="F977" t="str">
        <f t="shared" si="75"/>
        <v/>
      </c>
      <c r="G977" t="str">
        <f t="shared" si="76"/>
        <v/>
      </c>
      <c r="H977" t="str">
        <f t="shared" si="77"/>
        <v/>
      </c>
      <c r="I977" t="str">
        <f t="shared" si="78"/>
        <v/>
      </c>
      <c r="J977" t="str">
        <f t="shared" si="79"/>
        <v/>
      </c>
      <c r="K977" t="str">
        <f>IF(C977="","",IF(B977="","",VLOOKUP(B977,维度表!A$2:E$50,4,FALSE)))</f>
        <v/>
      </c>
      <c r="L977" t="str">
        <f>IF(C977="","",IF(B977="","",VLOOKUP(B977,维度表!A$2:E$50,5,FALSE)))</f>
        <v/>
      </c>
    </row>
    <row r="978" spans="1:12">
      <c r="A978" t="str">
        <f>IF(ISBLANK(合并!C978),"",IF(B978="","",VLOOKUP(B978,维度表!A$2:C$50,2,FALSE)&amp;"-"&amp;B978&amp;"-"&amp;合并!A978&amp;"-"&amp;C978&amp;IF(OR(D978="",D978="NULL"),"",D978)))</f>
        <v/>
      </c>
      <c r="B978" t="str">
        <f>IF(ISBLANK(合并!B978),"",合并!B978)</f>
        <v/>
      </c>
      <c r="C978" t="str">
        <f>IF(ISBLANK(合并!C978),"",SUBSTITUTE(合并!C978," ",""))</f>
        <v/>
      </c>
      <c r="D978" t="str">
        <f>IF(C978="","",IF(OR(合并!D978="",合并!D978=" "),"NULL",SUBSTITUTE(合并!D978," ","")))</f>
        <v/>
      </c>
      <c r="E978" t="str">
        <f>IF(C978="","",IF(ISBLANK(合并!E978),"NULL",SUBSTITUTE(合并!E978," ","")))</f>
        <v/>
      </c>
      <c r="F978" t="str">
        <f t="shared" si="75"/>
        <v/>
      </c>
      <c r="G978" t="str">
        <f t="shared" si="76"/>
        <v/>
      </c>
      <c r="H978" t="str">
        <f t="shared" si="77"/>
        <v/>
      </c>
      <c r="I978" t="str">
        <f t="shared" si="78"/>
        <v/>
      </c>
      <c r="J978" t="str">
        <f t="shared" si="79"/>
        <v/>
      </c>
      <c r="K978" t="str">
        <f>IF(C978="","",IF(B978="","",VLOOKUP(B978,维度表!A$2:E$50,4,FALSE)))</f>
        <v/>
      </c>
      <c r="L978" t="str">
        <f>IF(C978="","",IF(B978="","",VLOOKUP(B978,维度表!A$2:E$50,5,FALSE)))</f>
        <v/>
      </c>
    </row>
    <row r="979" spans="1:12">
      <c r="A979" t="str">
        <f>IF(ISBLANK(合并!C979),"",IF(B979="","",VLOOKUP(B979,维度表!A$2:C$50,2,FALSE)&amp;"-"&amp;B979&amp;"-"&amp;合并!A979&amp;"-"&amp;C979&amp;IF(OR(D979="",D979="NULL"),"",D979)))</f>
        <v/>
      </c>
      <c r="B979" t="str">
        <f>IF(ISBLANK(合并!B979),"",合并!B979)</f>
        <v/>
      </c>
      <c r="C979" t="str">
        <f>IF(ISBLANK(合并!C979),"",SUBSTITUTE(合并!C979," ",""))</f>
        <v/>
      </c>
      <c r="D979" t="str">
        <f>IF(C979="","",IF(OR(合并!D979="",合并!D979=" "),"NULL",SUBSTITUTE(合并!D979," ","")))</f>
        <v/>
      </c>
      <c r="E979" t="str">
        <f>IF(C979="","",IF(ISBLANK(合并!E979),"NULL",SUBSTITUTE(合并!E979," ","")))</f>
        <v/>
      </c>
      <c r="F979" t="str">
        <f t="shared" si="75"/>
        <v/>
      </c>
      <c r="G979" t="str">
        <f t="shared" si="76"/>
        <v/>
      </c>
      <c r="H979" t="str">
        <f t="shared" si="77"/>
        <v/>
      </c>
      <c r="I979" t="str">
        <f t="shared" si="78"/>
        <v/>
      </c>
      <c r="J979" t="str">
        <f t="shared" si="79"/>
        <v/>
      </c>
      <c r="K979" t="str">
        <f>IF(C979="","",IF(B979="","",VLOOKUP(B979,维度表!A$2:E$50,4,FALSE)))</f>
        <v/>
      </c>
      <c r="L979" t="str">
        <f>IF(C979="","",IF(B979="","",VLOOKUP(B979,维度表!A$2:E$50,5,FALSE)))</f>
        <v/>
      </c>
    </row>
    <row r="980" spans="1:12">
      <c r="A980" t="str">
        <f>IF(ISBLANK(合并!C980),"",IF(B980="","",VLOOKUP(B980,维度表!A$2:C$50,2,FALSE)&amp;"-"&amp;B980&amp;"-"&amp;合并!A980&amp;"-"&amp;C980&amp;IF(OR(D980="",D980="NULL"),"",D980)))</f>
        <v/>
      </c>
      <c r="B980" t="str">
        <f>IF(ISBLANK(合并!B980),"",合并!B980)</f>
        <v/>
      </c>
      <c r="C980" t="str">
        <f>IF(ISBLANK(合并!C980),"",SUBSTITUTE(合并!C980," ",""))</f>
        <v/>
      </c>
      <c r="D980" t="str">
        <f>IF(C980="","",IF(OR(合并!D980="",合并!D980=" "),"NULL",SUBSTITUTE(合并!D980," ","")))</f>
        <v/>
      </c>
      <c r="E980" t="str">
        <f>IF(C980="","",IF(ISBLANK(合并!E980),"NULL",SUBSTITUTE(合并!E980," ","")))</f>
        <v/>
      </c>
      <c r="F980" t="str">
        <f t="shared" si="75"/>
        <v/>
      </c>
      <c r="G980" t="str">
        <f t="shared" si="76"/>
        <v/>
      </c>
      <c r="H980" t="str">
        <f t="shared" si="77"/>
        <v/>
      </c>
      <c r="I980" t="str">
        <f t="shared" si="78"/>
        <v/>
      </c>
      <c r="J980" t="str">
        <f t="shared" si="79"/>
        <v/>
      </c>
      <c r="K980" t="str">
        <f>IF(C980="","",IF(B980="","",VLOOKUP(B980,维度表!A$2:E$50,4,FALSE)))</f>
        <v/>
      </c>
      <c r="L980" t="str">
        <f>IF(C980="","",IF(B980="","",VLOOKUP(B980,维度表!A$2:E$50,5,FALSE)))</f>
        <v/>
      </c>
    </row>
    <row r="981" spans="1:12">
      <c r="A981" t="str">
        <f>IF(ISBLANK(合并!C981),"",IF(B981="","",VLOOKUP(B981,维度表!A$2:C$50,2,FALSE)&amp;"-"&amp;B981&amp;"-"&amp;合并!A981&amp;"-"&amp;C981&amp;IF(OR(D981="",D981="NULL"),"",D981)))</f>
        <v/>
      </c>
      <c r="B981" t="str">
        <f>IF(ISBLANK(合并!B981),"",合并!B981)</f>
        <v/>
      </c>
      <c r="C981" t="str">
        <f>IF(ISBLANK(合并!C981),"",SUBSTITUTE(合并!C981," ",""))</f>
        <v/>
      </c>
      <c r="D981" t="str">
        <f>IF(C981="","",IF(OR(合并!D981="",合并!D981=" "),"NULL",SUBSTITUTE(合并!D981," ","")))</f>
        <v/>
      </c>
      <c r="E981" t="str">
        <f>IF(C981="","",IF(ISBLANK(合并!E981),"NULL",SUBSTITUTE(合并!E981," ","")))</f>
        <v/>
      </c>
      <c r="F981" t="str">
        <f t="shared" si="75"/>
        <v/>
      </c>
      <c r="G981" t="str">
        <f t="shared" si="76"/>
        <v/>
      </c>
      <c r="H981" t="str">
        <f t="shared" si="77"/>
        <v/>
      </c>
      <c r="I981" t="str">
        <f t="shared" si="78"/>
        <v/>
      </c>
      <c r="J981" t="str">
        <f t="shared" si="79"/>
        <v/>
      </c>
      <c r="K981" t="str">
        <f>IF(C981="","",IF(B981="","",VLOOKUP(B981,维度表!A$2:E$50,4,FALSE)))</f>
        <v/>
      </c>
      <c r="L981" t="str">
        <f>IF(C981="","",IF(B981="","",VLOOKUP(B981,维度表!A$2:E$50,5,FALSE)))</f>
        <v/>
      </c>
    </row>
    <row r="982" spans="1:12">
      <c r="A982" t="str">
        <f>IF(ISBLANK(合并!C982),"",IF(B982="","",VLOOKUP(B982,维度表!A$2:C$50,2,FALSE)&amp;"-"&amp;B982&amp;"-"&amp;合并!A982&amp;"-"&amp;C982&amp;IF(OR(D982="",D982="NULL"),"",D982)))</f>
        <v/>
      </c>
      <c r="B982" t="str">
        <f>IF(ISBLANK(合并!B982),"",合并!B982)</f>
        <v/>
      </c>
      <c r="C982" t="str">
        <f>IF(ISBLANK(合并!C982),"",SUBSTITUTE(合并!C982," ",""))</f>
        <v/>
      </c>
      <c r="D982" t="str">
        <f>IF(C982="","",IF(OR(合并!D982="",合并!D982=" "),"NULL",SUBSTITUTE(合并!D982," ","")))</f>
        <v/>
      </c>
      <c r="E982" t="str">
        <f>IF(C982="","",IF(ISBLANK(合并!E982),"NULL",SUBSTITUTE(合并!E982," ","")))</f>
        <v/>
      </c>
      <c r="F982" t="str">
        <f t="shared" si="75"/>
        <v/>
      </c>
      <c r="G982" t="str">
        <f t="shared" si="76"/>
        <v/>
      </c>
      <c r="H982" t="str">
        <f t="shared" si="77"/>
        <v/>
      </c>
      <c r="I982" t="str">
        <f t="shared" si="78"/>
        <v/>
      </c>
      <c r="J982" t="str">
        <f t="shared" si="79"/>
        <v/>
      </c>
      <c r="K982" t="str">
        <f>IF(C982="","",IF(B982="","",VLOOKUP(B982,维度表!A$2:E$50,4,FALSE)))</f>
        <v/>
      </c>
      <c r="L982" t="str">
        <f>IF(C982="","",IF(B982="","",VLOOKUP(B982,维度表!A$2:E$50,5,FALSE)))</f>
        <v/>
      </c>
    </row>
    <row r="983" spans="1:12">
      <c r="A983" t="str">
        <f>IF(ISBLANK(合并!C983),"",IF(B983="","",VLOOKUP(B983,维度表!A$2:C$50,2,FALSE)&amp;"-"&amp;B983&amp;"-"&amp;合并!A983&amp;"-"&amp;C983&amp;IF(OR(D983="",D983="NULL"),"",D983)))</f>
        <v/>
      </c>
      <c r="B983" t="str">
        <f>IF(ISBLANK(合并!B983),"",合并!B983)</f>
        <v/>
      </c>
      <c r="C983" t="str">
        <f>IF(ISBLANK(合并!C983),"",SUBSTITUTE(合并!C983," ",""))</f>
        <v/>
      </c>
      <c r="D983" t="str">
        <f>IF(C983="","",IF(OR(合并!D983="",合并!D983=" "),"NULL",SUBSTITUTE(合并!D983," ","")))</f>
        <v/>
      </c>
      <c r="E983" t="str">
        <f>IF(C983="","",IF(ISBLANK(合并!E983),"NULL",SUBSTITUTE(合并!E983," ","")))</f>
        <v/>
      </c>
      <c r="F983" t="str">
        <f t="shared" si="75"/>
        <v/>
      </c>
      <c r="G983" t="str">
        <f t="shared" si="76"/>
        <v/>
      </c>
      <c r="H983" t="str">
        <f t="shared" si="77"/>
        <v/>
      </c>
      <c r="I983" t="str">
        <f t="shared" si="78"/>
        <v/>
      </c>
      <c r="J983" t="str">
        <f t="shared" si="79"/>
        <v/>
      </c>
      <c r="K983" t="str">
        <f>IF(C983="","",IF(B983="","",VLOOKUP(B983,维度表!A$2:E$50,4,FALSE)))</f>
        <v/>
      </c>
      <c r="L983" t="str">
        <f>IF(C983="","",IF(B983="","",VLOOKUP(B983,维度表!A$2:E$50,5,FALSE)))</f>
        <v/>
      </c>
    </row>
    <row r="984" spans="1:12">
      <c r="A984" t="str">
        <f>IF(ISBLANK(合并!C984),"",IF(B984="","",VLOOKUP(B984,维度表!A$2:C$50,2,FALSE)&amp;"-"&amp;B984&amp;"-"&amp;合并!A984&amp;"-"&amp;C984&amp;IF(OR(D984="",D984="NULL"),"",D984)))</f>
        <v/>
      </c>
      <c r="B984" t="str">
        <f>IF(ISBLANK(合并!B984),"",合并!B984)</f>
        <v/>
      </c>
      <c r="C984" t="str">
        <f>IF(ISBLANK(合并!C984),"",SUBSTITUTE(合并!C984," ",""))</f>
        <v/>
      </c>
      <c r="D984" t="str">
        <f>IF(C984="","",IF(OR(合并!D984="",合并!D984=" "),"NULL",SUBSTITUTE(合并!D984," ","")))</f>
        <v/>
      </c>
      <c r="E984" t="str">
        <f>IF(C984="","",IF(ISBLANK(合并!E984),"NULL",SUBSTITUTE(合并!E984," ","")))</f>
        <v/>
      </c>
      <c r="F984" t="str">
        <f t="shared" si="75"/>
        <v/>
      </c>
      <c r="G984" t="str">
        <f t="shared" si="76"/>
        <v/>
      </c>
      <c r="H984" t="str">
        <f t="shared" si="77"/>
        <v/>
      </c>
      <c r="I984" t="str">
        <f t="shared" si="78"/>
        <v/>
      </c>
      <c r="J984" t="str">
        <f t="shared" si="79"/>
        <v/>
      </c>
      <c r="K984" t="str">
        <f>IF(C984="","",IF(B984="","",VLOOKUP(B984,维度表!A$2:E$50,4,FALSE)))</f>
        <v/>
      </c>
      <c r="L984" t="str">
        <f>IF(C984="","",IF(B984="","",VLOOKUP(B984,维度表!A$2:E$50,5,FALSE)))</f>
        <v/>
      </c>
    </row>
    <row r="985" spans="1:12">
      <c r="A985" t="str">
        <f>IF(ISBLANK(合并!C985),"",IF(B985="","",VLOOKUP(B985,维度表!A$2:C$50,2,FALSE)&amp;"-"&amp;B985&amp;"-"&amp;合并!A985&amp;"-"&amp;C985&amp;IF(OR(D985="",D985="NULL"),"",D985)))</f>
        <v/>
      </c>
      <c r="B985" t="str">
        <f>IF(ISBLANK(合并!B985),"",合并!B985)</f>
        <v/>
      </c>
      <c r="C985" t="str">
        <f>IF(ISBLANK(合并!C985),"",SUBSTITUTE(合并!C985," ",""))</f>
        <v/>
      </c>
      <c r="D985" t="str">
        <f>IF(C985="","",IF(OR(合并!D985="",合并!D985=" "),"NULL",SUBSTITUTE(合并!D985," ","")))</f>
        <v/>
      </c>
      <c r="E985" t="str">
        <f>IF(C985="","",IF(ISBLANK(合并!E985),"NULL",SUBSTITUTE(合并!E985," ","")))</f>
        <v/>
      </c>
      <c r="F985" t="str">
        <f t="shared" si="75"/>
        <v/>
      </c>
      <c r="G985" t="str">
        <f t="shared" si="76"/>
        <v/>
      </c>
      <c r="H985" t="str">
        <f t="shared" si="77"/>
        <v/>
      </c>
      <c r="I985" t="str">
        <f t="shared" si="78"/>
        <v/>
      </c>
      <c r="J985" t="str">
        <f t="shared" si="79"/>
        <v/>
      </c>
      <c r="K985" t="str">
        <f>IF(C985="","",IF(B985="","",VLOOKUP(B985,维度表!A$2:E$50,4,FALSE)))</f>
        <v/>
      </c>
      <c r="L985" t="str">
        <f>IF(C985="","",IF(B985="","",VLOOKUP(B985,维度表!A$2:E$50,5,FALSE)))</f>
        <v/>
      </c>
    </row>
    <row r="986" spans="1:12">
      <c r="A986" t="str">
        <f>IF(ISBLANK(合并!C986),"",IF(B986="","",VLOOKUP(B986,维度表!A$2:C$50,2,FALSE)&amp;"-"&amp;B986&amp;"-"&amp;合并!A986&amp;"-"&amp;C986&amp;IF(OR(D986="",D986="NULL"),"",D986)))</f>
        <v/>
      </c>
      <c r="B986" t="str">
        <f>IF(ISBLANK(合并!B986),"",合并!B986)</f>
        <v/>
      </c>
      <c r="C986" t="str">
        <f>IF(ISBLANK(合并!C986),"",SUBSTITUTE(合并!C986," ",""))</f>
        <v/>
      </c>
      <c r="D986" t="str">
        <f>IF(C986="","",IF(OR(合并!D986="",合并!D986=" "),"NULL",SUBSTITUTE(合并!D986," ","")))</f>
        <v/>
      </c>
      <c r="E986" t="str">
        <f>IF(C986="","",IF(ISBLANK(合并!E986),"NULL",SUBSTITUTE(合并!E986," ","")))</f>
        <v/>
      </c>
      <c r="F986" t="str">
        <f t="shared" si="75"/>
        <v/>
      </c>
      <c r="G986" t="str">
        <f t="shared" si="76"/>
        <v/>
      </c>
      <c r="H986" t="str">
        <f t="shared" si="77"/>
        <v/>
      </c>
      <c r="I986" t="str">
        <f t="shared" si="78"/>
        <v/>
      </c>
      <c r="J986" t="str">
        <f t="shared" si="79"/>
        <v/>
      </c>
      <c r="K986" t="str">
        <f>IF(C986="","",IF(B986="","",VLOOKUP(B986,维度表!A$2:E$50,4,FALSE)))</f>
        <v/>
      </c>
      <c r="L986" t="str">
        <f>IF(C986="","",IF(B986="","",VLOOKUP(B986,维度表!A$2:E$50,5,FALSE)))</f>
        <v/>
      </c>
    </row>
    <row r="987" spans="1:12">
      <c r="A987" t="str">
        <f>IF(ISBLANK(合并!C987),"",IF(B987="","",VLOOKUP(B987,维度表!A$2:C$50,2,FALSE)&amp;"-"&amp;B987&amp;"-"&amp;合并!A987&amp;"-"&amp;C987&amp;IF(OR(D987="",D987="NULL"),"",D987)))</f>
        <v/>
      </c>
      <c r="B987" t="str">
        <f>IF(ISBLANK(合并!B987),"",合并!B987)</f>
        <v/>
      </c>
      <c r="C987" t="str">
        <f>IF(ISBLANK(合并!C987),"",SUBSTITUTE(合并!C987," ",""))</f>
        <v/>
      </c>
      <c r="D987" t="str">
        <f>IF(C987="","",IF(OR(合并!D987="",合并!D987=" "),"NULL",SUBSTITUTE(合并!D987," ","")))</f>
        <v/>
      </c>
      <c r="E987" t="str">
        <f>IF(C987="","",IF(ISBLANK(合并!E987),"NULL",SUBSTITUTE(合并!E987," ","")))</f>
        <v/>
      </c>
      <c r="F987" t="str">
        <f t="shared" si="75"/>
        <v/>
      </c>
      <c r="G987" t="str">
        <f t="shared" si="76"/>
        <v/>
      </c>
      <c r="H987" t="str">
        <f t="shared" si="77"/>
        <v/>
      </c>
      <c r="I987" t="str">
        <f t="shared" si="78"/>
        <v/>
      </c>
      <c r="J987" t="str">
        <f t="shared" si="79"/>
        <v/>
      </c>
      <c r="K987" t="str">
        <f>IF(C987="","",IF(B987="","",VLOOKUP(B987,维度表!A$2:E$50,4,FALSE)))</f>
        <v/>
      </c>
      <c r="L987" t="str">
        <f>IF(C987="","",IF(B987="","",VLOOKUP(B987,维度表!A$2:E$50,5,FALSE)))</f>
        <v/>
      </c>
    </row>
    <row r="988" spans="1:12">
      <c r="A988" t="str">
        <f>IF(ISBLANK(合并!C988),"",IF(B988="","",VLOOKUP(B988,维度表!A$2:C$50,2,FALSE)&amp;"-"&amp;B988&amp;"-"&amp;合并!A988&amp;"-"&amp;C988&amp;IF(OR(D988="",D988="NULL"),"",D988)))</f>
        <v/>
      </c>
      <c r="B988" t="str">
        <f>IF(ISBLANK(合并!B988),"",合并!B988)</f>
        <v/>
      </c>
      <c r="C988" t="str">
        <f>IF(ISBLANK(合并!C988),"",SUBSTITUTE(合并!C988," ",""))</f>
        <v/>
      </c>
      <c r="D988" t="str">
        <f>IF(C988="","",IF(OR(合并!D988="",合并!D988=" "),"NULL",SUBSTITUTE(合并!D988," ","")))</f>
        <v/>
      </c>
      <c r="E988" t="str">
        <f>IF(C988="","",IF(ISBLANK(合并!E988),"NULL",SUBSTITUTE(合并!E988," ","")))</f>
        <v/>
      </c>
      <c r="F988" t="str">
        <f t="shared" si="75"/>
        <v/>
      </c>
      <c r="G988" t="str">
        <f t="shared" si="76"/>
        <v/>
      </c>
      <c r="H988" t="str">
        <f t="shared" si="77"/>
        <v/>
      </c>
      <c r="I988" t="str">
        <f t="shared" si="78"/>
        <v/>
      </c>
      <c r="J988" t="str">
        <f t="shared" si="79"/>
        <v/>
      </c>
      <c r="K988" t="str">
        <f>IF(C988="","",IF(B988="","",VLOOKUP(B988,维度表!A$2:E$50,4,FALSE)))</f>
        <v/>
      </c>
      <c r="L988" t="str">
        <f>IF(C988="","",IF(B988="","",VLOOKUP(B988,维度表!A$2:E$50,5,FALSE)))</f>
        <v/>
      </c>
    </row>
    <row r="989" spans="1:12">
      <c r="A989" t="str">
        <f>IF(ISBLANK(合并!C989),"",IF(B989="","",VLOOKUP(B989,维度表!A$2:C$50,2,FALSE)&amp;"-"&amp;B989&amp;"-"&amp;合并!A989&amp;"-"&amp;C989&amp;IF(OR(D989="",D989="NULL"),"",D989)))</f>
        <v/>
      </c>
      <c r="B989" t="str">
        <f>IF(ISBLANK(合并!B989),"",合并!B989)</f>
        <v/>
      </c>
      <c r="C989" t="str">
        <f>IF(ISBLANK(合并!C989),"",SUBSTITUTE(合并!C989," ",""))</f>
        <v/>
      </c>
      <c r="D989" t="str">
        <f>IF(C989="","",IF(OR(合并!D989="",合并!D989=" "),"NULL",SUBSTITUTE(合并!D989," ","")))</f>
        <v/>
      </c>
      <c r="E989" t="str">
        <f>IF(C989="","",IF(ISBLANK(合并!E989),"NULL",SUBSTITUTE(合并!E989," ","")))</f>
        <v/>
      </c>
      <c r="F989" t="str">
        <f t="shared" si="75"/>
        <v/>
      </c>
      <c r="G989" t="str">
        <f t="shared" si="76"/>
        <v/>
      </c>
      <c r="H989" t="str">
        <f t="shared" si="77"/>
        <v/>
      </c>
      <c r="I989" t="str">
        <f t="shared" si="78"/>
        <v/>
      </c>
      <c r="J989" t="str">
        <f t="shared" si="79"/>
        <v/>
      </c>
      <c r="K989" t="str">
        <f>IF(C989="","",IF(B989="","",VLOOKUP(B989,维度表!A$2:E$50,4,FALSE)))</f>
        <v/>
      </c>
      <c r="L989" t="str">
        <f>IF(C989="","",IF(B989="","",VLOOKUP(B989,维度表!A$2:E$50,5,FALSE)))</f>
        <v/>
      </c>
    </row>
    <row r="990" spans="1:12">
      <c r="A990" t="str">
        <f>IF(ISBLANK(合并!C990),"",IF(B990="","",VLOOKUP(B990,维度表!A$2:C$50,2,FALSE)&amp;"-"&amp;B990&amp;"-"&amp;合并!A990&amp;"-"&amp;C990&amp;IF(OR(D990="",D990="NULL"),"",D990)))</f>
        <v/>
      </c>
      <c r="B990" t="str">
        <f>IF(ISBLANK(合并!B990),"",合并!B990)</f>
        <v/>
      </c>
      <c r="C990" t="str">
        <f>IF(ISBLANK(合并!C990),"",SUBSTITUTE(合并!C990," ",""))</f>
        <v/>
      </c>
      <c r="D990" t="str">
        <f>IF(C990="","",IF(OR(合并!D990="",合并!D990=" "),"NULL",SUBSTITUTE(合并!D990," ","")))</f>
        <v/>
      </c>
      <c r="E990" t="str">
        <f>IF(C990="","",IF(ISBLANK(合并!E990),"NULL",SUBSTITUTE(合并!E990," ","")))</f>
        <v/>
      </c>
      <c r="F990" t="str">
        <f t="shared" si="75"/>
        <v/>
      </c>
      <c r="G990" t="str">
        <f t="shared" si="76"/>
        <v/>
      </c>
      <c r="H990" t="str">
        <f t="shared" si="77"/>
        <v/>
      </c>
      <c r="I990" t="str">
        <f t="shared" si="78"/>
        <v/>
      </c>
      <c r="J990" t="str">
        <f t="shared" si="79"/>
        <v/>
      </c>
      <c r="K990" t="str">
        <f>IF(C990="","",IF(B990="","",VLOOKUP(B990,维度表!A$2:E$50,4,FALSE)))</f>
        <v/>
      </c>
      <c r="L990" t="str">
        <f>IF(C990="","",IF(B990="","",VLOOKUP(B990,维度表!A$2:E$50,5,FALSE)))</f>
        <v/>
      </c>
    </row>
    <row r="991" spans="1:12">
      <c r="A991" t="str">
        <f>IF(ISBLANK(合并!C991),"",IF(B991="","",VLOOKUP(B991,维度表!A$2:C$50,2,FALSE)&amp;"-"&amp;B991&amp;"-"&amp;合并!A991&amp;"-"&amp;C991&amp;IF(OR(D991="",D991="NULL"),"",D991)))</f>
        <v/>
      </c>
      <c r="B991" t="str">
        <f>IF(ISBLANK(合并!B991),"",合并!B991)</f>
        <v/>
      </c>
      <c r="C991" t="str">
        <f>IF(ISBLANK(合并!C991),"",SUBSTITUTE(合并!C991," ",""))</f>
        <v/>
      </c>
      <c r="D991" t="str">
        <f>IF(C991="","",IF(OR(合并!D991="",合并!D991=" "),"NULL",SUBSTITUTE(合并!D991," ","")))</f>
        <v/>
      </c>
      <c r="E991" t="str">
        <f>IF(C991="","",IF(ISBLANK(合并!E991),"NULL",SUBSTITUTE(合并!E991," ","")))</f>
        <v/>
      </c>
      <c r="F991" t="str">
        <f t="shared" si="75"/>
        <v/>
      </c>
      <c r="G991" t="str">
        <f t="shared" si="76"/>
        <v/>
      </c>
      <c r="H991" t="str">
        <f t="shared" si="77"/>
        <v/>
      </c>
      <c r="I991" t="str">
        <f t="shared" si="78"/>
        <v/>
      </c>
      <c r="J991" t="str">
        <f t="shared" si="79"/>
        <v/>
      </c>
      <c r="K991" t="str">
        <f>IF(C991="","",IF(B991="","",VLOOKUP(B991,维度表!A$2:E$50,4,FALSE)))</f>
        <v/>
      </c>
      <c r="L991" t="str">
        <f>IF(C991="","",IF(B991="","",VLOOKUP(B991,维度表!A$2:E$50,5,FALSE)))</f>
        <v/>
      </c>
    </row>
    <row r="992" spans="1:12">
      <c r="A992" t="str">
        <f>IF(ISBLANK(合并!C992),"",IF(B992="","",VLOOKUP(B992,维度表!A$2:C$50,2,FALSE)&amp;"-"&amp;B992&amp;"-"&amp;合并!A992&amp;"-"&amp;C992&amp;IF(OR(D992="",D992="NULL"),"",D992)))</f>
        <v/>
      </c>
      <c r="B992" t="str">
        <f>IF(ISBLANK(合并!B992),"",合并!B992)</f>
        <v/>
      </c>
      <c r="C992" t="str">
        <f>IF(ISBLANK(合并!C992),"",SUBSTITUTE(合并!C992," ",""))</f>
        <v/>
      </c>
      <c r="D992" t="str">
        <f>IF(C992="","",IF(OR(合并!D992="",合并!D992=" "),"NULL",SUBSTITUTE(合并!D992," ","")))</f>
        <v/>
      </c>
      <c r="E992" t="str">
        <f>IF(C992="","",IF(ISBLANK(合并!E992),"NULL",SUBSTITUTE(合并!E992," ","")))</f>
        <v/>
      </c>
      <c r="F992" t="str">
        <f t="shared" si="75"/>
        <v/>
      </c>
      <c r="G992" t="str">
        <f t="shared" si="76"/>
        <v/>
      </c>
      <c r="H992" t="str">
        <f t="shared" si="77"/>
        <v/>
      </c>
      <c r="I992" t="str">
        <f t="shared" si="78"/>
        <v/>
      </c>
      <c r="J992" t="str">
        <f t="shared" si="79"/>
        <v/>
      </c>
      <c r="K992" t="str">
        <f>IF(C992="","",IF(B992="","",VLOOKUP(B992,维度表!A$2:E$50,4,FALSE)))</f>
        <v/>
      </c>
      <c r="L992" t="str">
        <f>IF(C992="","",IF(B992="","",VLOOKUP(B992,维度表!A$2:E$50,5,FALSE)))</f>
        <v/>
      </c>
    </row>
    <row r="993" spans="1:12">
      <c r="A993" t="str">
        <f>IF(ISBLANK(合并!C993),"",IF(B993="","",VLOOKUP(B993,维度表!A$2:C$50,2,FALSE)&amp;"-"&amp;B993&amp;"-"&amp;合并!A993&amp;"-"&amp;C993&amp;IF(OR(D993="",D993="NULL"),"",D993)))</f>
        <v/>
      </c>
      <c r="B993" t="str">
        <f>IF(ISBLANK(合并!B993),"",合并!B993)</f>
        <v/>
      </c>
      <c r="C993" t="str">
        <f>IF(ISBLANK(合并!C993),"",SUBSTITUTE(合并!C993," ",""))</f>
        <v/>
      </c>
      <c r="D993" t="str">
        <f>IF(C993="","",IF(OR(合并!D993="",合并!D993=" "),"NULL",SUBSTITUTE(合并!D993," ","")))</f>
        <v/>
      </c>
      <c r="E993" t="str">
        <f>IF(C993="","",IF(ISBLANK(合并!E993),"NULL",SUBSTITUTE(合并!E993," ","")))</f>
        <v/>
      </c>
      <c r="F993" t="str">
        <f t="shared" si="75"/>
        <v/>
      </c>
      <c r="G993" t="str">
        <f t="shared" si="76"/>
        <v/>
      </c>
      <c r="H993" t="str">
        <f t="shared" si="77"/>
        <v/>
      </c>
      <c r="I993" t="str">
        <f t="shared" si="78"/>
        <v/>
      </c>
      <c r="J993" t="str">
        <f t="shared" si="79"/>
        <v/>
      </c>
      <c r="K993" t="str">
        <f>IF(C993="","",IF(B993="","",VLOOKUP(B993,维度表!A$2:E$50,4,FALSE)))</f>
        <v/>
      </c>
      <c r="L993" t="str">
        <f>IF(C993="","",IF(B993="","",VLOOKUP(B993,维度表!A$2:E$50,5,FALSE)))</f>
        <v/>
      </c>
    </row>
    <row r="994" spans="1:12">
      <c r="A994" t="str">
        <f>IF(ISBLANK(合并!C994),"",IF(B994="","",VLOOKUP(B994,维度表!A$2:C$50,2,FALSE)&amp;"-"&amp;B994&amp;"-"&amp;合并!A994&amp;"-"&amp;C994&amp;IF(OR(D994="",D994="NULL"),"",D994)))</f>
        <v/>
      </c>
      <c r="B994" t="str">
        <f>IF(ISBLANK(合并!B994),"",合并!B994)</f>
        <v/>
      </c>
      <c r="C994" t="str">
        <f>IF(ISBLANK(合并!C994),"",SUBSTITUTE(合并!C994," ",""))</f>
        <v/>
      </c>
      <c r="D994" t="str">
        <f>IF(C994="","",IF(OR(合并!D994="",合并!D994=" "),"NULL",SUBSTITUTE(合并!D994," ","")))</f>
        <v/>
      </c>
      <c r="E994" t="str">
        <f>IF(C994="","",IF(ISBLANK(合并!E994),"NULL",SUBSTITUTE(合并!E994," ","")))</f>
        <v/>
      </c>
      <c r="F994" t="str">
        <f t="shared" si="75"/>
        <v/>
      </c>
      <c r="G994" t="str">
        <f t="shared" si="76"/>
        <v/>
      </c>
      <c r="H994" t="str">
        <f t="shared" si="77"/>
        <v/>
      </c>
      <c r="I994" t="str">
        <f t="shared" si="78"/>
        <v/>
      </c>
      <c r="J994" t="str">
        <f t="shared" si="79"/>
        <v/>
      </c>
      <c r="K994" t="str">
        <f>IF(C994="","",IF(B994="","",VLOOKUP(B994,维度表!A$2:E$50,4,FALSE)))</f>
        <v/>
      </c>
      <c r="L994" t="str">
        <f>IF(C994="","",IF(B994="","",VLOOKUP(B994,维度表!A$2:E$50,5,FALSE)))</f>
        <v/>
      </c>
    </row>
    <row r="995" spans="1:12">
      <c r="A995" t="str">
        <f>IF(ISBLANK(合并!C995),"",IF(B995="","",VLOOKUP(B995,维度表!A$2:C$50,2,FALSE)&amp;"-"&amp;B995&amp;"-"&amp;合并!A995&amp;"-"&amp;C995&amp;IF(OR(D995="",D995="NULL"),"",D995)))</f>
        <v/>
      </c>
      <c r="B995" t="str">
        <f>IF(ISBLANK(合并!B995),"",合并!B995)</f>
        <v/>
      </c>
      <c r="C995" t="str">
        <f>IF(ISBLANK(合并!C995),"",SUBSTITUTE(合并!C995," ",""))</f>
        <v/>
      </c>
      <c r="D995" t="str">
        <f>IF(C995="","",IF(OR(合并!D995="",合并!D995=" "),"NULL",SUBSTITUTE(合并!D995," ","")))</f>
        <v/>
      </c>
      <c r="E995" t="str">
        <f>IF(C995="","",IF(ISBLANK(合并!E995),"NULL",SUBSTITUTE(合并!E995," ","")))</f>
        <v/>
      </c>
      <c r="F995" t="str">
        <f t="shared" si="75"/>
        <v/>
      </c>
      <c r="G995" t="str">
        <f t="shared" si="76"/>
        <v/>
      </c>
      <c r="H995" t="str">
        <f t="shared" si="77"/>
        <v/>
      </c>
      <c r="I995" t="str">
        <f t="shared" si="78"/>
        <v/>
      </c>
      <c r="J995" t="str">
        <f t="shared" si="79"/>
        <v/>
      </c>
      <c r="K995" t="str">
        <f>IF(C995="","",IF(B995="","",VLOOKUP(B995,维度表!A$2:E$50,4,FALSE)))</f>
        <v/>
      </c>
      <c r="L995" t="str">
        <f>IF(C995="","",IF(B995="","",VLOOKUP(B995,维度表!A$2:E$50,5,FALSE)))</f>
        <v/>
      </c>
    </row>
    <row r="996" spans="1:12">
      <c r="A996" t="str">
        <f>IF(ISBLANK(合并!C996),"",IF(B996="","",VLOOKUP(B996,维度表!A$2:C$50,2,FALSE)&amp;"-"&amp;B996&amp;"-"&amp;合并!A996&amp;"-"&amp;C996&amp;IF(OR(D996="",D996="NULL"),"",D996)))</f>
        <v/>
      </c>
      <c r="B996" t="str">
        <f>IF(ISBLANK(合并!B996),"",合并!B996)</f>
        <v/>
      </c>
      <c r="C996" t="str">
        <f>IF(ISBLANK(合并!C996),"",SUBSTITUTE(合并!C996," ",""))</f>
        <v/>
      </c>
      <c r="D996" t="str">
        <f>IF(C996="","",IF(OR(合并!D996="",合并!D996=" "),"NULL",SUBSTITUTE(合并!D996," ","")))</f>
        <v/>
      </c>
      <c r="E996" t="str">
        <f>IF(C996="","",IF(ISBLANK(合并!E996),"NULL",SUBSTITUTE(合并!E996," ","")))</f>
        <v/>
      </c>
      <c r="F996" t="str">
        <f t="shared" si="75"/>
        <v/>
      </c>
      <c r="G996" t="str">
        <f t="shared" si="76"/>
        <v/>
      </c>
      <c r="H996" t="str">
        <f t="shared" si="77"/>
        <v/>
      </c>
      <c r="I996" t="str">
        <f t="shared" si="78"/>
        <v/>
      </c>
      <c r="J996" t="str">
        <f t="shared" si="79"/>
        <v/>
      </c>
      <c r="K996" t="str">
        <f>IF(C996="","",IF(B996="","",VLOOKUP(B996,维度表!A$2:E$50,4,FALSE)))</f>
        <v/>
      </c>
      <c r="L996" t="str">
        <f>IF(C996="","",IF(B996="","",VLOOKUP(B996,维度表!A$2:E$50,5,FALSE)))</f>
        <v/>
      </c>
    </row>
    <row r="997" spans="1:12">
      <c r="A997" t="str">
        <f>IF(ISBLANK(合并!C997),"",IF(B997="","",VLOOKUP(B997,维度表!A$2:C$50,2,FALSE)&amp;"-"&amp;B997&amp;"-"&amp;合并!A997&amp;"-"&amp;C997&amp;IF(OR(D997="",D997="NULL"),"",D997)))</f>
        <v/>
      </c>
      <c r="B997" t="str">
        <f>IF(ISBLANK(合并!B997),"",合并!B997)</f>
        <v/>
      </c>
      <c r="C997" t="str">
        <f>IF(ISBLANK(合并!C997),"",SUBSTITUTE(合并!C997," ",""))</f>
        <v/>
      </c>
      <c r="D997" t="str">
        <f>IF(C997="","",IF(OR(合并!D997="",合并!D997=" "),"NULL",SUBSTITUTE(合并!D997," ","")))</f>
        <v/>
      </c>
      <c r="E997" t="str">
        <f>IF(C997="","",IF(ISBLANK(合并!E997),"NULL",SUBSTITUTE(合并!E997," ","")))</f>
        <v/>
      </c>
      <c r="F997" t="str">
        <f t="shared" si="75"/>
        <v/>
      </c>
      <c r="G997" t="str">
        <f t="shared" si="76"/>
        <v/>
      </c>
      <c r="H997" t="str">
        <f t="shared" si="77"/>
        <v/>
      </c>
      <c r="I997" t="str">
        <f t="shared" si="78"/>
        <v/>
      </c>
      <c r="J997" t="str">
        <f t="shared" si="79"/>
        <v/>
      </c>
      <c r="K997" t="str">
        <f>IF(C997="","",IF(B997="","",VLOOKUP(B997,维度表!A$2:E$50,4,FALSE)))</f>
        <v/>
      </c>
      <c r="L997" t="str">
        <f>IF(C997="","",IF(B997="","",VLOOKUP(B997,维度表!A$2:E$50,5,FALSE)))</f>
        <v/>
      </c>
    </row>
    <row r="998" spans="1:12">
      <c r="A998" t="str">
        <f>IF(ISBLANK(合并!C998),"",IF(B998="","",VLOOKUP(B998,维度表!A$2:C$50,2,FALSE)&amp;"-"&amp;B998&amp;"-"&amp;合并!A998&amp;"-"&amp;C998&amp;IF(OR(D998="",D998="NULL"),"",D998)))</f>
        <v/>
      </c>
      <c r="B998" t="str">
        <f>IF(ISBLANK(合并!B998),"",合并!B998)</f>
        <v/>
      </c>
      <c r="C998" t="str">
        <f>IF(ISBLANK(合并!C998),"",SUBSTITUTE(合并!C998," ",""))</f>
        <v/>
      </c>
      <c r="D998" t="str">
        <f>IF(C998="","",IF(OR(合并!D998="",合并!D998=" "),"NULL",SUBSTITUTE(合并!D998," ","")))</f>
        <v/>
      </c>
      <c r="E998" t="str">
        <f>IF(C998="","",IF(ISBLANK(合并!E998),"NULL",SUBSTITUTE(合并!E998," ","")))</f>
        <v/>
      </c>
      <c r="F998" t="str">
        <f t="shared" si="75"/>
        <v/>
      </c>
      <c r="G998" t="str">
        <f t="shared" si="76"/>
        <v/>
      </c>
      <c r="H998" t="str">
        <f t="shared" si="77"/>
        <v/>
      </c>
      <c r="I998" t="str">
        <f t="shared" si="78"/>
        <v/>
      </c>
      <c r="J998" t="str">
        <f t="shared" si="79"/>
        <v/>
      </c>
      <c r="K998" t="str">
        <f>IF(C998="","",IF(B998="","",VLOOKUP(B998,维度表!A$2:E$50,4,FALSE)))</f>
        <v/>
      </c>
      <c r="L998" t="str">
        <f>IF(C998="","",IF(B998="","",VLOOKUP(B998,维度表!A$2:E$50,5,FALSE)))</f>
        <v/>
      </c>
    </row>
    <row r="999" spans="1:12">
      <c r="A999" t="str">
        <f>IF(ISBLANK(合并!C999),"",IF(B999="","",VLOOKUP(B999,维度表!A$2:C$50,2,FALSE)&amp;"-"&amp;B999&amp;"-"&amp;合并!A999&amp;"-"&amp;C999&amp;IF(OR(D999="",D999="NULL"),"",D999)))</f>
        <v/>
      </c>
      <c r="B999" t="str">
        <f>IF(ISBLANK(合并!B999),"",合并!B999)</f>
        <v/>
      </c>
      <c r="C999" t="str">
        <f>IF(ISBLANK(合并!C999),"",SUBSTITUTE(合并!C999," ",""))</f>
        <v/>
      </c>
      <c r="D999" t="str">
        <f>IF(C999="","",IF(OR(合并!D999="",合并!D999=" "),"NULL",SUBSTITUTE(合并!D999," ","")))</f>
        <v/>
      </c>
      <c r="E999" t="str">
        <f>IF(C999="","",IF(ISBLANK(合并!E999),"NULL",SUBSTITUTE(合并!E999," ","")))</f>
        <v/>
      </c>
      <c r="F999" t="str">
        <f t="shared" si="75"/>
        <v/>
      </c>
      <c r="G999" t="str">
        <f t="shared" si="76"/>
        <v/>
      </c>
      <c r="H999" t="str">
        <f t="shared" si="77"/>
        <v/>
      </c>
      <c r="I999" t="str">
        <f t="shared" si="78"/>
        <v/>
      </c>
      <c r="J999" t="str">
        <f t="shared" si="79"/>
        <v/>
      </c>
      <c r="K999" t="str">
        <f>IF(C999="","",IF(B999="","",VLOOKUP(B999,维度表!A$2:E$50,4,FALSE)))</f>
        <v/>
      </c>
      <c r="L999" t="str">
        <f>IF(C999="","",IF(B999="","",VLOOKUP(B999,维度表!A$2:E$50,5,FALSE)))</f>
        <v/>
      </c>
    </row>
    <row r="1000" spans="1:12">
      <c r="A1000" t="str">
        <f>IF(ISBLANK(合并!C1000),"",IF(B1000="","",VLOOKUP(B1000,维度表!A$2:C$50,2,FALSE)&amp;"-"&amp;B1000&amp;"-"&amp;合并!A1000&amp;"-"&amp;C1000&amp;IF(OR(D1000="",D1000="NULL"),"",D1000)))</f>
        <v/>
      </c>
      <c r="B1000" t="str">
        <f>IF(ISBLANK(合并!B1000),"",合并!B1000)</f>
        <v/>
      </c>
      <c r="C1000" t="str">
        <f>IF(ISBLANK(合并!C1000),"",SUBSTITUTE(合并!C1000," ",""))</f>
        <v/>
      </c>
      <c r="D1000" t="str">
        <f>IF(C1000="","",IF(OR(合并!D1000="",合并!D1000=" "),"NULL",SUBSTITUTE(合并!D1000," ","")))</f>
        <v/>
      </c>
      <c r="E1000" t="str">
        <f>IF(C1000="","",IF(ISBLANK(合并!E1000),"NULL",SUBSTITUTE(合并!E1000," ","")))</f>
        <v/>
      </c>
      <c r="F1000" t="str">
        <f t="shared" si="75"/>
        <v/>
      </c>
      <c r="G1000" t="str">
        <f t="shared" si="76"/>
        <v/>
      </c>
      <c r="H1000" t="str">
        <f t="shared" si="77"/>
        <v/>
      </c>
      <c r="I1000" t="str">
        <f t="shared" si="78"/>
        <v/>
      </c>
      <c r="J1000" t="str">
        <f t="shared" si="79"/>
        <v/>
      </c>
      <c r="K1000" t="str">
        <f>IF(C1000="","",IF(B1000="","",VLOOKUP(B1000,维度表!A$2:E$50,4,FALSE)))</f>
        <v/>
      </c>
      <c r="L1000" t="str">
        <f>IF(C1000="","",IF(B1000="","",VLOOKUP(B1000,维度表!A$2:E$50,5,FALSE)))</f>
        <v/>
      </c>
    </row>
    <row r="1001" spans="1:12">
      <c r="A1001" t="str">
        <f>IF(ISBLANK(合并!C1001),"",IF(B1001="","",VLOOKUP(B1001,维度表!A$2:C$50,2,FALSE)&amp;"-"&amp;B1001&amp;"-"&amp;合并!A1001&amp;"-"&amp;C1001&amp;IF(OR(D1001="",D1001="NULL"),"",D1001)))</f>
        <v/>
      </c>
      <c r="B1001" t="str">
        <f>IF(ISBLANK(合并!B1001),"",合并!B1001)</f>
        <v/>
      </c>
      <c r="C1001" t="str">
        <f>IF(ISBLANK(合并!C1001),"",SUBSTITUTE(合并!C1001," ",""))</f>
        <v/>
      </c>
      <c r="D1001" t="str">
        <f>IF(C1001="","",IF(OR(合并!D1001="",合并!D1001=" "),"NULL",SUBSTITUTE(合并!D1001," ","")))</f>
        <v/>
      </c>
      <c r="E1001" t="str">
        <f>IF(C1001="","",IF(ISBLANK(合并!E1001),"NULL",SUBSTITUTE(合并!E1001," ","")))</f>
        <v/>
      </c>
      <c r="F1001" t="str">
        <f t="shared" si="75"/>
        <v/>
      </c>
      <c r="G1001" t="str">
        <f t="shared" si="76"/>
        <v/>
      </c>
      <c r="H1001" t="str">
        <f t="shared" si="77"/>
        <v/>
      </c>
      <c r="I1001" t="str">
        <f t="shared" si="78"/>
        <v/>
      </c>
      <c r="J1001" t="str">
        <f t="shared" si="79"/>
        <v/>
      </c>
      <c r="K1001" t="str">
        <f>IF(C1001="","",IF(B1001="","",VLOOKUP(B1001,维度表!A$2:E$50,4,FALSE)))</f>
        <v/>
      </c>
      <c r="L1001" t="str">
        <f>IF(C1001="","",IF(B1001="","",VLOOKUP(B1001,维度表!A$2:E$50,5,FALSE)))</f>
        <v/>
      </c>
    </row>
    <row r="1002" spans="1:12">
      <c r="A1002" t="str">
        <f>IF(ISBLANK(合并!C1002),"",IF(B1002="","",VLOOKUP(B1002,维度表!A$2:C$50,2,FALSE)&amp;"-"&amp;B1002&amp;"-"&amp;合并!A1002&amp;"-"&amp;C1002&amp;IF(OR(D1002="",D1002="NULL"),"",D1002)))</f>
        <v/>
      </c>
      <c r="B1002" t="str">
        <f>IF(ISBLANK(合并!B1002),"",合并!B1002)</f>
        <v/>
      </c>
      <c r="C1002" t="str">
        <f>IF(ISBLANK(合并!C1002),"",SUBSTITUTE(合并!C1002," ",""))</f>
        <v/>
      </c>
      <c r="D1002" t="str">
        <f>IF(C1002="","",IF(OR(合并!D1002="",合并!D1002=" "),"NULL",SUBSTITUTE(合并!D1002," ","")))</f>
        <v/>
      </c>
      <c r="E1002" t="str">
        <f>IF(C1002="","",IF(ISBLANK(合并!E1002),"NULL",SUBSTITUTE(合并!E1002," ","")))</f>
        <v/>
      </c>
      <c r="F1002" t="str">
        <f t="shared" si="75"/>
        <v/>
      </c>
      <c r="G1002" t="str">
        <f t="shared" si="76"/>
        <v/>
      </c>
      <c r="H1002" t="str">
        <f t="shared" si="77"/>
        <v/>
      </c>
      <c r="I1002" t="str">
        <f t="shared" si="78"/>
        <v/>
      </c>
      <c r="J1002" t="str">
        <f t="shared" si="79"/>
        <v/>
      </c>
      <c r="K1002" t="str">
        <f>IF(C1002="","",IF(B1002="","",VLOOKUP(B1002,维度表!A$2:E$50,4,FALSE)))</f>
        <v/>
      </c>
      <c r="L1002" t="str">
        <f>IF(C1002="","",IF(B1002="","",VLOOKUP(B1002,维度表!A$2:E$50,5,FALSE)))</f>
        <v/>
      </c>
    </row>
    <row r="1003" spans="1:12">
      <c r="A1003" t="str">
        <f>IF(ISBLANK(合并!C1003),"",IF(B1003="","",VLOOKUP(B1003,维度表!A$2:C$50,2,FALSE)&amp;"-"&amp;B1003&amp;"-"&amp;合并!A1003&amp;"-"&amp;C1003&amp;IF(OR(D1003="",D1003="NULL"),"",D1003)))</f>
        <v/>
      </c>
      <c r="B1003" t="str">
        <f>IF(ISBLANK(合并!B1003),"",合并!B1003)</f>
        <v/>
      </c>
      <c r="C1003" t="str">
        <f>IF(ISBLANK(合并!C1003),"",SUBSTITUTE(合并!C1003," ",""))</f>
        <v/>
      </c>
      <c r="D1003" t="str">
        <f>IF(C1003="","",IF(OR(合并!D1003="",合并!D1003=" "),"NULL",SUBSTITUTE(合并!D1003," ","")))</f>
        <v/>
      </c>
      <c r="E1003" t="str">
        <f>IF(C1003="","",IF(ISBLANK(合并!E1003),"NULL",SUBSTITUTE(合并!E1003," ","")))</f>
        <v/>
      </c>
      <c r="F1003" t="str">
        <f t="shared" si="75"/>
        <v/>
      </c>
      <c r="G1003" t="str">
        <f t="shared" si="76"/>
        <v/>
      </c>
      <c r="H1003" t="str">
        <f t="shared" si="77"/>
        <v/>
      </c>
      <c r="I1003" t="str">
        <f t="shared" si="78"/>
        <v/>
      </c>
      <c r="J1003" t="str">
        <f t="shared" si="79"/>
        <v/>
      </c>
      <c r="K1003" t="str">
        <f>IF(C1003="","",IF(B1003="","",VLOOKUP(B1003,维度表!A$2:E$50,4,FALSE)))</f>
        <v/>
      </c>
      <c r="L1003" t="str">
        <f>IF(C1003="","",IF(B1003="","",VLOOKUP(B1003,维度表!A$2:E$50,5,FALSE)))</f>
        <v/>
      </c>
    </row>
    <row r="1004" spans="1:12">
      <c r="A1004" t="str">
        <f>IF(ISBLANK(合并!C1004),"",IF(B1004="","",VLOOKUP(B1004,维度表!A$2:C$50,2,FALSE)&amp;"-"&amp;B1004&amp;"-"&amp;合并!A1004&amp;"-"&amp;C1004&amp;IF(OR(D1004="",D1004="NULL"),"",D1004)))</f>
        <v/>
      </c>
      <c r="B1004" t="str">
        <f>IF(ISBLANK(合并!B1004),"",合并!B1004)</f>
        <v/>
      </c>
      <c r="C1004" t="str">
        <f>IF(ISBLANK(合并!C1004),"",SUBSTITUTE(合并!C1004," ",""))</f>
        <v/>
      </c>
      <c r="D1004" t="str">
        <f>IF(C1004="","",IF(OR(合并!D1004="",合并!D1004=" "),"NULL",SUBSTITUTE(合并!D1004," ","")))</f>
        <v/>
      </c>
      <c r="E1004" t="str">
        <f>IF(C1004="","",IF(ISBLANK(合并!E1004),"NULL",SUBSTITUTE(合并!E1004," ","")))</f>
        <v/>
      </c>
      <c r="F1004" t="str">
        <f t="shared" si="75"/>
        <v/>
      </c>
      <c r="G1004" t="str">
        <f t="shared" si="76"/>
        <v/>
      </c>
      <c r="H1004" t="str">
        <f t="shared" si="77"/>
        <v/>
      </c>
      <c r="I1004" t="str">
        <f t="shared" si="78"/>
        <v/>
      </c>
      <c r="J1004" t="str">
        <f t="shared" si="79"/>
        <v/>
      </c>
      <c r="K1004" t="str">
        <f>IF(C1004="","",IF(B1004="","",VLOOKUP(B1004,维度表!A$2:E$50,4,FALSE)))</f>
        <v/>
      </c>
      <c r="L1004" t="str">
        <f>IF(C1004="","",IF(B1004="","",VLOOKUP(B1004,维度表!A$2:E$50,5,FALSE)))</f>
        <v/>
      </c>
    </row>
    <row r="1005" spans="1:12">
      <c r="A1005" t="str">
        <f>IF(ISBLANK(合并!C1005),"",IF(B1005="","",VLOOKUP(B1005,维度表!A$2:C$50,2,FALSE)&amp;"-"&amp;B1005&amp;"-"&amp;合并!A1005&amp;"-"&amp;C1005&amp;IF(OR(D1005="",D1005="NULL"),"",D1005)))</f>
        <v/>
      </c>
      <c r="B1005" t="str">
        <f>IF(ISBLANK(合并!B1005),"",合并!B1005)</f>
        <v/>
      </c>
      <c r="C1005" t="str">
        <f>IF(ISBLANK(合并!C1005),"",SUBSTITUTE(合并!C1005," ",""))</f>
        <v/>
      </c>
      <c r="D1005" t="str">
        <f>IF(C1005="","",IF(OR(合并!D1005="",合并!D1005=" "),"NULL",SUBSTITUTE(合并!D1005," ","")))</f>
        <v/>
      </c>
      <c r="E1005" t="str">
        <f>IF(C1005="","",IF(ISBLANK(合并!E1005),"NULL",SUBSTITUTE(合并!E1005," ","")))</f>
        <v/>
      </c>
      <c r="F1005" t="str">
        <f t="shared" si="75"/>
        <v/>
      </c>
      <c r="G1005" t="str">
        <f t="shared" si="76"/>
        <v/>
      </c>
      <c r="H1005" t="str">
        <f t="shared" si="77"/>
        <v/>
      </c>
      <c r="I1005" t="str">
        <f t="shared" si="78"/>
        <v/>
      </c>
      <c r="J1005" t="str">
        <f t="shared" si="79"/>
        <v/>
      </c>
      <c r="K1005" t="str">
        <f>IF(C1005="","",IF(B1005="","",VLOOKUP(B1005,维度表!A$2:E$50,4,FALSE)))</f>
        <v/>
      </c>
      <c r="L1005" t="str">
        <f>IF(C1005="","",IF(B1005="","",VLOOKUP(B1005,维度表!A$2:E$50,5,FALSE)))</f>
        <v/>
      </c>
    </row>
    <row r="1006" spans="1:12">
      <c r="A1006" t="str">
        <f>IF(ISBLANK(合并!C1006),"",IF(B1006="","",VLOOKUP(B1006,维度表!A$2:C$50,2,FALSE)&amp;"-"&amp;B1006&amp;"-"&amp;合并!A1006&amp;"-"&amp;C1006&amp;IF(OR(D1006="",D1006="NULL"),"",D1006)))</f>
        <v/>
      </c>
      <c r="B1006" t="str">
        <f>IF(ISBLANK(合并!B1006),"",合并!B1006)</f>
        <v/>
      </c>
      <c r="C1006" t="str">
        <f>IF(ISBLANK(合并!C1006),"",SUBSTITUTE(合并!C1006," ",""))</f>
        <v/>
      </c>
      <c r="D1006" t="str">
        <f>IF(C1006="","",IF(OR(合并!D1006="",合并!D1006=" "),"NULL",SUBSTITUTE(合并!D1006," ","")))</f>
        <v/>
      </c>
      <c r="E1006" t="str">
        <f>IF(C1006="","",IF(ISBLANK(合并!E1006),"NULL",SUBSTITUTE(合并!E1006," ","")))</f>
        <v/>
      </c>
      <c r="F1006" t="str">
        <f t="shared" si="75"/>
        <v/>
      </c>
      <c r="G1006" t="str">
        <f t="shared" si="76"/>
        <v/>
      </c>
      <c r="H1006" t="str">
        <f t="shared" si="77"/>
        <v/>
      </c>
      <c r="I1006" t="str">
        <f t="shared" si="78"/>
        <v/>
      </c>
      <c r="J1006" t="str">
        <f t="shared" si="79"/>
        <v/>
      </c>
      <c r="K1006" t="str">
        <f>IF(C1006="","",IF(B1006="","",VLOOKUP(B1006,维度表!A$2:E$50,4,FALSE)))</f>
        <v/>
      </c>
      <c r="L1006" t="str">
        <f>IF(C1006="","",IF(B1006="","",VLOOKUP(B1006,维度表!A$2:E$50,5,FALSE)))</f>
        <v/>
      </c>
    </row>
    <row r="1007" spans="1:12">
      <c r="A1007" t="str">
        <f>IF(ISBLANK(合并!C1007),"",IF(B1007="","",VLOOKUP(B1007,维度表!A$2:C$50,2,FALSE)&amp;"-"&amp;B1007&amp;"-"&amp;合并!A1007&amp;"-"&amp;C1007&amp;IF(OR(D1007="",D1007="NULL"),"",D1007)))</f>
        <v/>
      </c>
      <c r="B1007" t="str">
        <f>IF(ISBLANK(合并!B1007),"",合并!B1007)</f>
        <v/>
      </c>
      <c r="C1007" t="str">
        <f>IF(ISBLANK(合并!C1007),"",SUBSTITUTE(合并!C1007," ",""))</f>
        <v/>
      </c>
      <c r="D1007" t="str">
        <f>IF(C1007="","",IF(OR(合并!D1007="",合并!D1007=" "),"NULL",SUBSTITUTE(合并!D1007," ","")))</f>
        <v/>
      </c>
      <c r="E1007" t="str">
        <f>IF(C1007="","",IF(ISBLANK(合并!E1007),"NULL",SUBSTITUTE(合并!E1007," ","")))</f>
        <v/>
      </c>
      <c r="F1007" t="str">
        <f t="shared" si="75"/>
        <v/>
      </c>
      <c r="G1007" t="str">
        <f t="shared" si="76"/>
        <v/>
      </c>
      <c r="H1007" t="str">
        <f t="shared" si="77"/>
        <v/>
      </c>
      <c r="I1007" t="str">
        <f t="shared" si="78"/>
        <v/>
      </c>
      <c r="J1007" t="str">
        <f t="shared" si="79"/>
        <v/>
      </c>
      <c r="K1007" t="str">
        <f>IF(C1007="","",IF(B1007="","",VLOOKUP(B1007,维度表!A$2:E$50,4,FALSE)))</f>
        <v/>
      </c>
      <c r="L1007" t="str">
        <f>IF(C1007="","",IF(B1007="","",VLOOKUP(B1007,维度表!A$2:E$50,5,FALSE)))</f>
        <v/>
      </c>
    </row>
    <row r="1008" spans="1:12">
      <c r="A1008" t="str">
        <f>IF(ISBLANK(合并!C1008),"",IF(B1008="","",VLOOKUP(B1008,维度表!A$2:C$50,2,FALSE)&amp;"-"&amp;B1008&amp;"-"&amp;合并!A1008&amp;"-"&amp;C1008&amp;IF(OR(D1008="",D1008="NULL"),"",D1008)))</f>
        <v/>
      </c>
      <c r="B1008" t="str">
        <f>IF(ISBLANK(合并!B1008),"",合并!B1008)</f>
        <v/>
      </c>
      <c r="C1008" t="str">
        <f>IF(ISBLANK(合并!C1008),"",SUBSTITUTE(合并!C1008," ",""))</f>
        <v/>
      </c>
      <c r="D1008" t="str">
        <f>IF(C1008="","",IF(OR(合并!D1008="",合并!D1008=" "),"NULL",SUBSTITUTE(合并!D1008," ","")))</f>
        <v/>
      </c>
      <c r="E1008" t="str">
        <f>IF(C1008="","",IF(ISBLANK(合并!E1008),"NULL",SUBSTITUTE(合并!E1008," ","")))</f>
        <v/>
      </c>
      <c r="F1008" t="str">
        <f t="shared" si="75"/>
        <v/>
      </c>
      <c r="G1008" t="str">
        <f t="shared" si="76"/>
        <v/>
      </c>
      <c r="H1008" t="str">
        <f t="shared" si="77"/>
        <v/>
      </c>
      <c r="I1008" t="str">
        <f t="shared" si="78"/>
        <v/>
      </c>
      <c r="J1008" t="str">
        <f t="shared" si="79"/>
        <v/>
      </c>
      <c r="K1008" t="str">
        <f>IF(C1008="","",IF(B1008="","",VLOOKUP(B1008,维度表!A$2:E$50,4,FALSE)))</f>
        <v/>
      </c>
      <c r="L1008" t="str">
        <f>IF(C1008="","",IF(B1008="","",VLOOKUP(B1008,维度表!A$2:E$50,5,FALSE)))</f>
        <v/>
      </c>
    </row>
    <row r="1009" spans="1:12">
      <c r="A1009" t="str">
        <f>IF(ISBLANK(合并!C1009),"",IF(B1009="","",VLOOKUP(B1009,维度表!A$2:C$50,2,FALSE)&amp;"-"&amp;B1009&amp;"-"&amp;合并!A1009&amp;"-"&amp;C1009&amp;IF(OR(D1009="",D1009="NULL"),"",D1009)))</f>
        <v/>
      </c>
      <c r="B1009" t="str">
        <f>IF(ISBLANK(合并!B1009),"",合并!B1009)</f>
        <v/>
      </c>
      <c r="C1009" t="str">
        <f>IF(ISBLANK(合并!C1009),"",SUBSTITUTE(合并!C1009," ",""))</f>
        <v/>
      </c>
      <c r="D1009" t="str">
        <f>IF(C1009="","",IF(OR(合并!D1009="",合并!D1009=" "),"NULL",SUBSTITUTE(合并!D1009," ","")))</f>
        <v/>
      </c>
      <c r="E1009" t="str">
        <f>IF(C1009="","",IF(ISBLANK(合并!E1009),"NULL",SUBSTITUTE(合并!E1009," ","")))</f>
        <v/>
      </c>
      <c r="F1009" t="str">
        <f t="shared" si="75"/>
        <v/>
      </c>
      <c r="G1009" t="str">
        <f t="shared" si="76"/>
        <v/>
      </c>
      <c r="H1009" t="str">
        <f t="shared" si="77"/>
        <v/>
      </c>
      <c r="I1009" t="str">
        <f t="shared" si="78"/>
        <v/>
      </c>
      <c r="J1009" t="str">
        <f t="shared" si="79"/>
        <v/>
      </c>
      <c r="K1009" t="str">
        <f>IF(C1009="","",IF(B1009="","",VLOOKUP(B1009,维度表!A$2:E$50,4,FALSE)))</f>
        <v/>
      </c>
      <c r="L1009" t="str">
        <f>IF(C1009="","",IF(B1009="","",VLOOKUP(B1009,维度表!A$2:E$50,5,FALSE)))</f>
        <v/>
      </c>
    </row>
    <row r="1010" spans="1:12">
      <c r="A1010" t="str">
        <f>IF(ISBLANK(合并!C1010),"",IF(B1010="","",VLOOKUP(B1010,维度表!A$2:C$50,2,FALSE)&amp;"-"&amp;B1010&amp;"-"&amp;合并!A1010&amp;"-"&amp;C1010&amp;IF(OR(D1010="",D1010="NULL"),"",D1010)))</f>
        <v/>
      </c>
      <c r="B1010" t="str">
        <f>IF(ISBLANK(合并!B1010),"",合并!B1010)</f>
        <v/>
      </c>
      <c r="C1010" t="str">
        <f>IF(ISBLANK(合并!C1010),"",SUBSTITUTE(合并!C1010," ",""))</f>
        <v/>
      </c>
      <c r="D1010" t="str">
        <f>IF(C1010="","",IF(OR(合并!D1010="",合并!D1010=" "),"NULL",SUBSTITUTE(合并!D1010," ","")))</f>
        <v/>
      </c>
      <c r="E1010" t="str">
        <f>IF(C1010="","",IF(ISBLANK(合并!E1010),"NULL",SUBSTITUTE(合并!E1010," ","")))</f>
        <v/>
      </c>
      <c r="F1010" t="str">
        <f t="shared" si="75"/>
        <v/>
      </c>
      <c r="G1010" t="str">
        <f t="shared" si="76"/>
        <v/>
      </c>
      <c r="H1010" t="str">
        <f t="shared" si="77"/>
        <v/>
      </c>
      <c r="I1010" t="str">
        <f t="shared" si="78"/>
        <v/>
      </c>
      <c r="J1010" t="str">
        <f t="shared" si="79"/>
        <v/>
      </c>
      <c r="K1010" t="str">
        <f>IF(C1010="","",IF(B1010="","",VLOOKUP(B1010,维度表!A$2:E$50,4,FALSE)))</f>
        <v/>
      </c>
      <c r="L1010" t="str">
        <f>IF(C1010="","",IF(B1010="","",VLOOKUP(B1010,维度表!A$2:E$50,5,FALSE)))</f>
        <v/>
      </c>
    </row>
    <row r="1011" spans="1:12">
      <c r="A1011" t="str">
        <f>IF(ISBLANK(合并!C1011),"",IF(B1011="","",VLOOKUP(B1011,维度表!A$2:C$50,2,FALSE)&amp;"-"&amp;B1011&amp;"-"&amp;合并!A1011&amp;"-"&amp;C1011&amp;IF(OR(D1011="",D1011="NULL"),"",D1011)))</f>
        <v/>
      </c>
      <c r="B1011" t="str">
        <f>IF(ISBLANK(合并!B1011),"",合并!B1011)</f>
        <v/>
      </c>
      <c r="C1011" t="str">
        <f>IF(ISBLANK(合并!C1011),"",SUBSTITUTE(合并!C1011," ",""))</f>
        <v/>
      </c>
      <c r="D1011" t="str">
        <f>IF(C1011="","",IF(OR(合并!D1011="",合并!D1011=" "),"NULL",SUBSTITUTE(合并!D1011," ","")))</f>
        <v/>
      </c>
      <c r="E1011" t="str">
        <f>IF(C1011="","",IF(ISBLANK(合并!E1011),"NULL",SUBSTITUTE(合并!E1011," ","")))</f>
        <v/>
      </c>
      <c r="F1011" t="str">
        <f t="shared" si="75"/>
        <v/>
      </c>
      <c r="G1011" t="str">
        <f t="shared" si="76"/>
        <v/>
      </c>
      <c r="H1011" t="str">
        <f t="shared" si="77"/>
        <v/>
      </c>
      <c r="I1011" t="str">
        <f t="shared" si="78"/>
        <v/>
      </c>
      <c r="J1011" t="str">
        <f t="shared" si="79"/>
        <v/>
      </c>
      <c r="K1011" t="str">
        <f>IF(C1011="","",IF(B1011="","",VLOOKUP(B1011,维度表!A$2:E$50,4,FALSE)))</f>
        <v/>
      </c>
      <c r="L1011" t="str">
        <f>IF(C1011="","",IF(B1011="","",VLOOKUP(B1011,维度表!A$2:E$50,5,FALSE)))</f>
        <v/>
      </c>
    </row>
    <row r="1012" spans="1:12">
      <c r="A1012" t="str">
        <f>IF(ISBLANK(合并!C1012),"",IF(B1012="","",VLOOKUP(B1012,维度表!A$2:C$50,2,FALSE)&amp;"-"&amp;B1012&amp;"-"&amp;合并!A1012&amp;"-"&amp;C1012&amp;IF(OR(D1012="",D1012="NULL"),"",D1012)))</f>
        <v/>
      </c>
      <c r="B1012" t="str">
        <f>IF(ISBLANK(合并!B1012),"",合并!B1012)</f>
        <v/>
      </c>
      <c r="C1012" t="str">
        <f>IF(ISBLANK(合并!C1012),"",SUBSTITUTE(合并!C1012," ",""))</f>
        <v/>
      </c>
      <c r="D1012" t="str">
        <f>IF(C1012="","",IF(OR(合并!D1012="",合并!D1012=" "),"NULL",SUBSTITUTE(合并!D1012," ","")))</f>
        <v/>
      </c>
      <c r="E1012" t="str">
        <f>IF(C1012="","",IF(ISBLANK(合并!E1012),"NULL",SUBSTITUTE(合并!E1012," ","")))</f>
        <v/>
      </c>
      <c r="F1012" t="str">
        <f t="shared" si="75"/>
        <v/>
      </c>
      <c r="G1012" t="str">
        <f t="shared" si="76"/>
        <v/>
      </c>
      <c r="H1012" t="str">
        <f t="shared" si="77"/>
        <v/>
      </c>
      <c r="I1012" t="str">
        <f t="shared" si="78"/>
        <v/>
      </c>
      <c r="J1012" t="str">
        <f t="shared" si="79"/>
        <v/>
      </c>
      <c r="K1012" t="str">
        <f>IF(C1012="","",IF(B1012="","",VLOOKUP(B1012,维度表!A$2:E$50,4,FALSE)))</f>
        <v/>
      </c>
      <c r="L1012" t="str">
        <f>IF(C1012="","",IF(B1012="","",VLOOKUP(B1012,维度表!A$2:E$50,5,FALSE)))</f>
        <v/>
      </c>
    </row>
    <row r="1013" spans="1:12">
      <c r="A1013" t="str">
        <f>IF(ISBLANK(合并!C1013),"",IF(B1013="","",VLOOKUP(B1013,维度表!A$2:C$50,2,FALSE)&amp;"-"&amp;B1013&amp;"-"&amp;合并!A1013&amp;"-"&amp;C1013&amp;IF(OR(D1013="",D1013="NULL"),"",D1013)))</f>
        <v/>
      </c>
      <c r="B1013" t="str">
        <f>IF(ISBLANK(合并!B1013),"",合并!B1013)</f>
        <v/>
      </c>
      <c r="C1013" t="str">
        <f>IF(ISBLANK(合并!C1013),"",SUBSTITUTE(合并!C1013," ",""))</f>
        <v/>
      </c>
      <c r="D1013" t="str">
        <f>IF(C1013="","",IF(OR(合并!D1013="",合并!D1013=" "),"NULL",SUBSTITUTE(合并!D1013," ","")))</f>
        <v/>
      </c>
      <c r="E1013" t="str">
        <f>IF(C1013="","",IF(ISBLANK(合并!E1013),"NULL",SUBSTITUTE(合并!E1013," ","")))</f>
        <v/>
      </c>
      <c r="F1013" t="str">
        <f t="shared" si="75"/>
        <v/>
      </c>
      <c r="G1013" t="str">
        <f t="shared" si="76"/>
        <v/>
      </c>
      <c r="H1013" t="str">
        <f t="shared" si="77"/>
        <v/>
      </c>
      <c r="I1013" t="str">
        <f t="shared" si="78"/>
        <v/>
      </c>
      <c r="J1013" t="str">
        <f t="shared" si="79"/>
        <v/>
      </c>
      <c r="K1013" t="str">
        <f>IF(C1013="","",IF(B1013="","",VLOOKUP(B1013,维度表!A$2:E$50,4,FALSE)))</f>
        <v/>
      </c>
      <c r="L1013" t="str">
        <f>IF(C1013="","",IF(B1013="","",VLOOKUP(B1013,维度表!A$2:E$50,5,FALSE)))</f>
        <v/>
      </c>
    </row>
    <row r="1014" spans="1:12">
      <c r="A1014" t="str">
        <f>IF(ISBLANK(合并!C1014),"",IF(B1014="","",VLOOKUP(B1014,维度表!A$2:C$50,2,FALSE)&amp;"-"&amp;B1014&amp;"-"&amp;合并!A1014&amp;"-"&amp;C1014&amp;IF(OR(D1014="",D1014="NULL"),"",D1014)))</f>
        <v/>
      </c>
      <c r="B1014" t="str">
        <f>IF(ISBLANK(合并!B1014),"",合并!B1014)</f>
        <v/>
      </c>
      <c r="C1014" t="str">
        <f>IF(ISBLANK(合并!C1014),"",SUBSTITUTE(合并!C1014," ",""))</f>
        <v/>
      </c>
      <c r="D1014" t="str">
        <f>IF(C1014="","",IF(OR(合并!D1014="",合并!D1014=" "),"NULL",SUBSTITUTE(合并!D1014," ","")))</f>
        <v/>
      </c>
      <c r="E1014" t="str">
        <f>IF(C1014="","",IF(ISBLANK(合并!E1014),"NULL",SUBSTITUTE(合并!E1014," ","")))</f>
        <v/>
      </c>
      <c r="F1014" t="str">
        <f t="shared" si="75"/>
        <v/>
      </c>
      <c r="G1014" t="str">
        <f t="shared" si="76"/>
        <v/>
      </c>
      <c r="H1014" t="str">
        <f t="shared" si="77"/>
        <v/>
      </c>
      <c r="I1014" t="str">
        <f t="shared" si="78"/>
        <v/>
      </c>
      <c r="J1014" t="str">
        <f t="shared" si="79"/>
        <v/>
      </c>
      <c r="K1014" t="str">
        <f>IF(C1014="","",IF(B1014="","",VLOOKUP(B1014,维度表!A$2:E$50,4,FALSE)))</f>
        <v/>
      </c>
      <c r="L1014" t="str">
        <f>IF(C1014="","",IF(B1014="","",VLOOKUP(B1014,维度表!A$2:E$50,5,FALSE)))</f>
        <v/>
      </c>
    </row>
    <row r="1015" spans="1:12">
      <c r="A1015" t="str">
        <f>IF(ISBLANK(合并!C1015),"",IF(B1015="","",VLOOKUP(B1015,维度表!A$2:C$50,2,FALSE)&amp;"-"&amp;B1015&amp;"-"&amp;合并!A1015&amp;"-"&amp;C1015&amp;IF(OR(D1015="",D1015="NULL"),"",D1015)))</f>
        <v/>
      </c>
      <c r="B1015" t="str">
        <f>IF(ISBLANK(合并!B1015),"",合并!B1015)</f>
        <v/>
      </c>
      <c r="C1015" t="str">
        <f>IF(ISBLANK(合并!C1015),"",SUBSTITUTE(合并!C1015," ",""))</f>
        <v/>
      </c>
      <c r="D1015" t="str">
        <f>IF(C1015="","",IF(OR(合并!D1015="",合并!D1015=" "),"NULL",SUBSTITUTE(合并!D1015," ","")))</f>
        <v/>
      </c>
      <c r="E1015" t="str">
        <f>IF(C1015="","",IF(ISBLANK(合并!E1015),"NULL",SUBSTITUTE(合并!E1015," ","")))</f>
        <v/>
      </c>
      <c r="F1015" t="str">
        <f t="shared" si="75"/>
        <v/>
      </c>
      <c r="G1015" t="str">
        <f t="shared" si="76"/>
        <v/>
      </c>
      <c r="H1015" t="str">
        <f t="shared" si="77"/>
        <v/>
      </c>
      <c r="I1015" t="str">
        <f t="shared" si="78"/>
        <v/>
      </c>
      <c r="J1015" t="str">
        <f t="shared" si="79"/>
        <v/>
      </c>
      <c r="K1015" t="str">
        <f>IF(C1015="","",IF(B1015="","",VLOOKUP(B1015,维度表!A$2:E$50,4,FALSE)))</f>
        <v/>
      </c>
      <c r="L1015" t="str">
        <f>IF(C1015="","",IF(B1015="","",VLOOKUP(B1015,维度表!A$2:E$50,5,FALSE)))</f>
        <v/>
      </c>
    </row>
    <row r="1016" spans="1:12">
      <c r="A1016" t="str">
        <f>IF(ISBLANK(合并!C1016),"",IF(B1016="","",VLOOKUP(B1016,维度表!A$2:C$50,2,FALSE)&amp;"-"&amp;B1016&amp;"-"&amp;合并!A1016&amp;"-"&amp;C1016&amp;IF(OR(D1016="",D1016="NULL"),"",D1016)))</f>
        <v/>
      </c>
      <c r="B1016" t="str">
        <f>IF(ISBLANK(合并!B1016),"",合并!B1016)</f>
        <v/>
      </c>
      <c r="C1016" t="str">
        <f>IF(ISBLANK(合并!C1016),"",SUBSTITUTE(合并!C1016," ",""))</f>
        <v/>
      </c>
      <c r="D1016" t="str">
        <f>IF(C1016="","",IF(OR(合并!D1016="",合并!D1016=" "),"NULL",SUBSTITUTE(合并!D1016," ","")))</f>
        <v/>
      </c>
      <c r="E1016" t="str">
        <f>IF(C1016="","",IF(ISBLANK(合并!E1016),"NULL",SUBSTITUTE(合并!E1016," ","")))</f>
        <v/>
      </c>
      <c r="F1016" t="str">
        <f t="shared" si="75"/>
        <v/>
      </c>
      <c r="G1016" t="str">
        <f t="shared" si="76"/>
        <v/>
      </c>
      <c r="H1016" t="str">
        <f t="shared" si="77"/>
        <v/>
      </c>
      <c r="I1016" t="str">
        <f t="shared" si="78"/>
        <v/>
      </c>
      <c r="J1016" t="str">
        <f t="shared" si="79"/>
        <v/>
      </c>
      <c r="K1016" t="str">
        <f>IF(C1016="","",IF(B1016="","",VLOOKUP(B1016,维度表!A$2:E$50,4,FALSE)))</f>
        <v/>
      </c>
      <c r="L1016" t="str">
        <f>IF(C1016="","",IF(B1016="","",VLOOKUP(B1016,维度表!A$2:E$50,5,FALSE)))</f>
        <v/>
      </c>
    </row>
    <row r="1017" spans="1:12">
      <c r="A1017" t="str">
        <f>IF(ISBLANK(合并!C1017),"",IF(B1017="","",VLOOKUP(B1017,维度表!A$2:C$50,2,FALSE)&amp;"-"&amp;B1017&amp;"-"&amp;合并!A1017&amp;"-"&amp;C1017&amp;IF(OR(D1017="",D1017="NULL"),"",D1017)))</f>
        <v/>
      </c>
      <c r="B1017" t="str">
        <f>IF(ISBLANK(合并!B1017),"",合并!B1017)</f>
        <v/>
      </c>
      <c r="C1017" t="str">
        <f>IF(ISBLANK(合并!C1017),"",SUBSTITUTE(合并!C1017," ",""))</f>
        <v/>
      </c>
      <c r="D1017" t="str">
        <f>IF(C1017="","",IF(OR(合并!D1017="",合并!D1017=" "),"NULL",SUBSTITUTE(合并!D1017," ","")))</f>
        <v/>
      </c>
      <c r="E1017" t="str">
        <f>IF(C1017="","",IF(ISBLANK(合并!E1017),"NULL",SUBSTITUTE(合并!E1017," ","")))</f>
        <v/>
      </c>
      <c r="F1017" t="str">
        <f t="shared" si="75"/>
        <v/>
      </c>
      <c r="G1017" t="str">
        <f t="shared" si="76"/>
        <v/>
      </c>
      <c r="H1017" t="str">
        <f t="shared" si="77"/>
        <v/>
      </c>
      <c r="I1017" t="str">
        <f t="shared" si="78"/>
        <v/>
      </c>
      <c r="J1017" t="str">
        <f t="shared" si="79"/>
        <v/>
      </c>
      <c r="K1017" t="str">
        <f>IF(C1017="","",IF(B1017="","",VLOOKUP(B1017,维度表!A$2:E$50,4,FALSE)))</f>
        <v/>
      </c>
      <c r="L1017" t="str">
        <f>IF(C1017="","",IF(B1017="","",VLOOKUP(B1017,维度表!A$2:E$50,5,FALSE)))</f>
        <v/>
      </c>
    </row>
    <row r="1018" spans="1:12">
      <c r="A1018" t="str">
        <f>IF(ISBLANK(合并!C1018),"",IF(B1018="","",VLOOKUP(B1018,维度表!A$2:C$50,2,FALSE)&amp;"-"&amp;B1018&amp;"-"&amp;合并!A1018&amp;"-"&amp;C1018&amp;IF(OR(D1018="",D1018="NULL"),"",D1018)))</f>
        <v/>
      </c>
      <c r="B1018" t="str">
        <f>IF(ISBLANK(合并!B1018),"",合并!B1018)</f>
        <v/>
      </c>
      <c r="C1018" t="str">
        <f>IF(ISBLANK(合并!C1018),"",SUBSTITUTE(合并!C1018," ",""))</f>
        <v/>
      </c>
      <c r="D1018" t="str">
        <f>IF(C1018="","",IF(OR(合并!D1018="",合并!D1018=" "),"NULL",SUBSTITUTE(合并!D1018," ","")))</f>
        <v/>
      </c>
      <c r="E1018" t="str">
        <f>IF(C1018="","",IF(ISBLANK(合并!E1018),"NULL",SUBSTITUTE(合并!E1018," ","")))</f>
        <v/>
      </c>
      <c r="F1018" t="str">
        <f t="shared" si="75"/>
        <v/>
      </c>
      <c r="G1018" t="str">
        <f t="shared" si="76"/>
        <v/>
      </c>
      <c r="H1018" t="str">
        <f t="shared" si="77"/>
        <v/>
      </c>
      <c r="I1018" t="str">
        <f t="shared" si="78"/>
        <v/>
      </c>
      <c r="J1018" t="str">
        <f t="shared" si="79"/>
        <v/>
      </c>
      <c r="K1018" t="str">
        <f>IF(C1018="","",IF(B1018="","",VLOOKUP(B1018,维度表!A$2:E$50,4,FALSE)))</f>
        <v/>
      </c>
      <c r="L1018" t="str">
        <f>IF(C1018="","",IF(B1018="","",VLOOKUP(B1018,维度表!A$2:E$50,5,FALSE)))</f>
        <v/>
      </c>
    </row>
    <row r="1019" spans="1:12">
      <c r="A1019" t="str">
        <f>IF(ISBLANK(合并!C1019),"",IF(B1019="","",VLOOKUP(B1019,维度表!A$2:C$50,2,FALSE)&amp;"-"&amp;B1019&amp;"-"&amp;合并!A1019&amp;"-"&amp;C1019&amp;IF(OR(D1019="",D1019="NULL"),"",D1019)))</f>
        <v/>
      </c>
      <c r="B1019" t="str">
        <f>IF(ISBLANK(合并!B1019),"",合并!B1019)</f>
        <v/>
      </c>
      <c r="C1019" t="str">
        <f>IF(ISBLANK(合并!C1019),"",SUBSTITUTE(合并!C1019," ",""))</f>
        <v/>
      </c>
      <c r="D1019" t="str">
        <f>IF(C1019="","",IF(OR(合并!D1019="",合并!D1019=" "),"NULL",SUBSTITUTE(合并!D1019," ","")))</f>
        <v/>
      </c>
      <c r="E1019" t="str">
        <f>IF(C1019="","",IF(ISBLANK(合并!E1019),"NULL",SUBSTITUTE(合并!E1019," ","")))</f>
        <v/>
      </c>
      <c r="F1019" t="str">
        <f t="shared" si="75"/>
        <v/>
      </c>
      <c r="G1019" t="str">
        <f t="shared" si="76"/>
        <v/>
      </c>
      <c r="H1019" t="str">
        <f t="shared" si="77"/>
        <v/>
      </c>
      <c r="I1019" t="str">
        <f t="shared" si="78"/>
        <v/>
      </c>
      <c r="J1019" t="str">
        <f t="shared" si="79"/>
        <v/>
      </c>
      <c r="K1019" t="str">
        <f>IF(C1019="","",IF(B1019="","",VLOOKUP(B1019,维度表!A$2:E$50,4,FALSE)))</f>
        <v/>
      </c>
      <c r="L1019" t="str">
        <f>IF(C1019="","",IF(B1019="","",VLOOKUP(B1019,维度表!A$2:E$50,5,FALSE)))</f>
        <v/>
      </c>
    </row>
    <row r="1020" spans="1:12">
      <c r="A1020" t="str">
        <f>IF(ISBLANK(合并!C1020),"",IF(B1020="","",VLOOKUP(B1020,维度表!A$2:C$50,2,FALSE)&amp;"-"&amp;B1020&amp;"-"&amp;合并!A1020&amp;"-"&amp;C1020&amp;IF(OR(D1020="",D1020="NULL"),"",D1020)))</f>
        <v/>
      </c>
      <c r="B1020" t="str">
        <f>IF(ISBLANK(合并!B1020),"",合并!B1020)</f>
        <v/>
      </c>
      <c r="C1020" t="str">
        <f>IF(ISBLANK(合并!C1020),"",SUBSTITUTE(合并!C1020," ",""))</f>
        <v/>
      </c>
      <c r="D1020" t="str">
        <f>IF(C1020="","",IF(OR(合并!D1020="",合并!D1020=" "),"NULL",SUBSTITUTE(合并!D1020," ","")))</f>
        <v/>
      </c>
      <c r="E1020" t="str">
        <f>IF(C1020="","",IF(ISBLANK(合并!E1020),"NULL",SUBSTITUTE(合并!E1020," ","")))</f>
        <v/>
      </c>
      <c r="F1020" t="str">
        <f t="shared" si="75"/>
        <v/>
      </c>
      <c r="G1020" t="str">
        <f t="shared" si="76"/>
        <v/>
      </c>
      <c r="H1020" t="str">
        <f t="shared" si="77"/>
        <v/>
      </c>
      <c r="I1020" t="str">
        <f t="shared" si="78"/>
        <v/>
      </c>
      <c r="J1020" t="str">
        <f t="shared" si="79"/>
        <v/>
      </c>
      <c r="K1020" t="str">
        <f>IF(C1020="","",IF(B1020="","",VLOOKUP(B1020,维度表!A$2:E$50,4,FALSE)))</f>
        <v/>
      </c>
      <c r="L1020" t="str">
        <f>IF(C1020="","",IF(B1020="","",VLOOKUP(B1020,维度表!A$2:E$50,5,FALSE)))</f>
        <v/>
      </c>
    </row>
    <row r="1021" spans="1:12">
      <c r="A1021" t="str">
        <f>IF(ISBLANK(合并!C1021),"",IF(B1021="","",VLOOKUP(B1021,维度表!A$2:C$50,2,FALSE)&amp;"-"&amp;B1021&amp;"-"&amp;合并!A1021&amp;"-"&amp;C1021&amp;IF(OR(D1021="",D1021="NULL"),"",D1021)))</f>
        <v/>
      </c>
      <c r="B1021" t="str">
        <f>IF(ISBLANK(合并!B1021),"",合并!B1021)</f>
        <v/>
      </c>
      <c r="C1021" t="str">
        <f>IF(ISBLANK(合并!C1021),"",SUBSTITUTE(合并!C1021," ",""))</f>
        <v/>
      </c>
      <c r="D1021" t="str">
        <f>IF(C1021="","",IF(OR(合并!D1021="",合并!D1021=" "),"NULL",SUBSTITUTE(合并!D1021," ","")))</f>
        <v/>
      </c>
      <c r="E1021" t="str">
        <f>IF(C1021="","",IF(ISBLANK(合并!E1021),"NULL",SUBSTITUTE(合并!E1021," ","")))</f>
        <v/>
      </c>
      <c r="F1021" t="str">
        <f t="shared" si="75"/>
        <v/>
      </c>
      <c r="G1021" t="str">
        <f t="shared" si="76"/>
        <v/>
      </c>
      <c r="H1021" t="str">
        <f t="shared" si="77"/>
        <v/>
      </c>
      <c r="I1021" t="str">
        <f t="shared" si="78"/>
        <v/>
      </c>
      <c r="J1021" t="str">
        <f t="shared" si="79"/>
        <v/>
      </c>
      <c r="K1021" t="str">
        <f>IF(C1021="","",IF(B1021="","",VLOOKUP(B1021,维度表!A$2:E$50,4,FALSE)))</f>
        <v/>
      </c>
      <c r="L1021" t="str">
        <f>IF(C1021="","",IF(B1021="","",VLOOKUP(B1021,维度表!A$2:E$50,5,FALSE)))</f>
        <v/>
      </c>
    </row>
    <row r="1022" spans="1:12">
      <c r="A1022" t="str">
        <f>IF(ISBLANK(合并!C1022),"",IF(B1022="","",VLOOKUP(B1022,维度表!A$2:C$50,2,FALSE)&amp;"-"&amp;B1022&amp;"-"&amp;合并!A1022&amp;"-"&amp;C1022&amp;IF(OR(D1022="",D1022="NULL"),"",D1022)))</f>
        <v/>
      </c>
      <c r="B1022" t="str">
        <f>IF(ISBLANK(合并!B1022),"",合并!B1022)</f>
        <v/>
      </c>
      <c r="C1022" t="str">
        <f>IF(ISBLANK(合并!C1022),"",SUBSTITUTE(合并!C1022," ",""))</f>
        <v/>
      </c>
      <c r="D1022" t="str">
        <f>IF(C1022="","",IF(OR(合并!D1022="",合并!D1022=" "),"NULL",SUBSTITUTE(合并!D1022," ","")))</f>
        <v/>
      </c>
      <c r="E1022" t="str">
        <f>IF(C1022="","",IF(ISBLANK(合并!E1022),"NULL",SUBSTITUTE(合并!E1022," ","")))</f>
        <v/>
      </c>
      <c r="F1022" t="str">
        <f t="shared" si="75"/>
        <v/>
      </c>
      <c r="G1022" t="str">
        <f t="shared" si="76"/>
        <v/>
      </c>
      <c r="H1022" t="str">
        <f t="shared" si="77"/>
        <v/>
      </c>
      <c r="I1022" t="str">
        <f t="shared" si="78"/>
        <v/>
      </c>
      <c r="J1022" t="str">
        <f t="shared" si="79"/>
        <v/>
      </c>
      <c r="K1022" t="str">
        <f>IF(C1022="","",IF(B1022="","",VLOOKUP(B1022,维度表!A$2:E$50,4,FALSE)))</f>
        <v/>
      </c>
      <c r="L1022" t="str">
        <f>IF(C1022="","",IF(B1022="","",VLOOKUP(B1022,维度表!A$2:E$50,5,FALSE)))</f>
        <v/>
      </c>
    </row>
    <row r="1023" spans="1:12">
      <c r="A1023" t="str">
        <f>IF(ISBLANK(合并!C1023),"",IF(B1023="","",VLOOKUP(B1023,维度表!A$2:C$50,2,FALSE)&amp;"-"&amp;B1023&amp;"-"&amp;合并!A1023&amp;"-"&amp;C1023&amp;IF(OR(D1023="",D1023="NULL"),"",D1023)))</f>
        <v/>
      </c>
      <c r="B1023" t="str">
        <f>IF(ISBLANK(合并!B1023),"",合并!B1023)</f>
        <v/>
      </c>
      <c r="C1023" t="str">
        <f>IF(ISBLANK(合并!C1023),"",SUBSTITUTE(合并!C1023," ",""))</f>
        <v/>
      </c>
      <c r="D1023" t="str">
        <f>IF(C1023="","",IF(OR(合并!D1023="",合并!D1023=" "),"NULL",SUBSTITUTE(合并!D1023," ","")))</f>
        <v/>
      </c>
      <c r="E1023" t="str">
        <f>IF(C1023="","",IF(ISBLANK(合并!E1023),"NULL",SUBSTITUTE(合并!E1023," ","")))</f>
        <v/>
      </c>
      <c r="F1023" t="str">
        <f t="shared" si="75"/>
        <v/>
      </c>
      <c r="G1023" t="str">
        <f t="shared" si="76"/>
        <v/>
      </c>
      <c r="H1023" t="str">
        <f t="shared" si="77"/>
        <v/>
      </c>
      <c r="I1023" t="str">
        <f t="shared" si="78"/>
        <v/>
      </c>
      <c r="J1023" t="str">
        <f t="shared" si="79"/>
        <v/>
      </c>
      <c r="K1023" t="str">
        <f>IF(C1023="","",IF(B1023="","",VLOOKUP(B1023,维度表!A$2:E$50,4,FALSE)))</f>
        <v/>
      </c>
      <c r="L1023" t="str">
        <f>IF(C1023="","",IF(B1023="","",VLOOKUP(B1023,维度表!A$2:E$50,5,FALSE)))</f>
        <v/>
      </c>
    </row>
    <row r="1024" spans="1:12">
      <c r="A1024" t="str">
        <f>IF(ISBLANK(合并!C1024),"",IF(B1024="","",VLOOKUP(B1024,维度表!A$2:C$50,2,FALSE)&amp;"-"&amp;B1024&amp;"-"&amp;合并!A1024&amp;"-"&amp;C1024&amp;IF(OR(D1024="",D1024="NULL"),"",D1024)))</f>
        <v/>
      </c>
      <c r="B1024" t="str">
        <f>IF(ISBLANK(合并!B1024),"",合并!B1024)</f>
        <v/>
      </c>
      <c r="C1024" t="str">
        <f>IF(ISBLANK(合并!C1024),"",SUBSTITUTE(合并!C1024," ",""))</f>
        <v/>
      </c>
      <c r="D1024" t="str">
        <f>IF(C1024="","",IF(OR(合并!D1024="",合并!D1024=" "),"NULL",SUBSTITUTE(合并!D1024," ","")))</f>
        <v/>
      </c>
      <c r="E1024" t="str">
        <f>IF(C1024="","",IF(ISBLANK(合并!E1024),"NULL",SUBSTITUTE(合并!E1024," ","")))</f>
        <v/>
      </c>
      <c r="F1024" t="str">
        <f t="shared" si="75"/>
        <v/>
      </c>
      <c r="G1024" t="str">
        <f t="shared" si="76"/>
        <v/>
      </c>
      <c r="H1024" t="str">
        <f t="shared" si="77"/>
        <v/>
      </c>
      <c r="I1024" t="str">
        <f t="shared" si="78"/>
        <v/>
      </c>
      <c r="J1024" t="str">
        <f t="shared" si="79"/>
        <v/>
      </c>
      <c r="K1024" t="str">
        <f>IF(C1024="","",IF(B1024="","",VLOOKUP(B1024,维度表!A$2:E$50,4,FALSE)))</f>
        <v/>
      </c>
      <c r="L1024" t="str">
        <f>IF(C1024="","",IF(B1024="","",VLOOKUP(B1024,维度表!A$2:E$50,5,FALSE)))</f>
        <v/>
      </c>
    </row>
    <row r="1025" spans="1:12">
      <c r="A1025" t="str">
        <f>IF(ISBLANK(合并!C1025),"",IF(B1025="","",VLOOKUP(B1025,维度表!A$2:C$50,2,FALSE)&amp;"-"&amp;B1025&amp;"-"&amp;合并!A1025&amp;"-"&amp;C1025&amp;IF(OR(D1025="",D1025="NULL"),"",D1025)))</f>
        <v/>
      </c>
      <c r="B1025" t="str">
        <f>IF(ISBLANK(合并!B1025),"",合并!B1025)</f>
        <v/>
      </c>
      <c r="C1025" t="str">
        <f>IF(ISBLANK(合并!C1025),"",SUBSTITUTE(合并!C1025," ",""))</f>
        <v/>
      </c>
      <c r="D1025" t="str">
        <f>IF(C1025="","",IF(OR(合并!D1025="",合并!D1025=" "),"NULL",SUBSTITUTE(合并!D1025," ","")))</f>
        <v/>
      </c>
      <c r="E1025" t="str">
        <f>IF(C1025="","",IF(ISBLANK(合并!E1025),"NULL",SUBSTITUTE(合并!E1025," ","")))</f>
        <v/>
      </c>
      <c r="F1025" t="str">
        <f t="shared" si="75"/>
        <v/>
      </c>
      <c r="G1025" t="str">
        <f t="shared" si="76"/>
        <v/>
      </c>
      <c r="H1025" t="str">
        <f t="shared" si="77"/>
        <v/>
      </c>
      <c r="I1025" t="str">
        <f t="shared" si="78"/>
        <v/>
      </c>
      <c r="J1025" t="str">
        <f t="shared" si="79"/>
        <v/>
      </c>
      <c r="K1025" t="str">
        <f>IF(C1025="","",IF(B1025="","",VLOOKUP(B1025,维度表!A$2:E$50,4,FALSE)))</f>
        <v/>
      </c>
      <c r="L1025" t="str">
        <f>IF(C1025="","",IF(B1025="","",VLOOKUP(B1025,维度表!A$2:E$50,5,FALSE)))</f>
        <v/>
      </c>
    </row>
    <row r="1026" spans="1:12">
      <c r="A1026" t="str">
        <f>IF(ISBLANK(合并!C1026),"",IF(B1026="","",VLOOKUP(B1026,维度表!A$2:C$50,2,FALSE)&amp;"-"&amp;B1026&amp;"-"&amp;合并!A1026&amp;"-"&amp;C1026&amp;IF(OR(D1026="",D1026="NULL"),"",D1026)))</f>
        <v/>
      </c>
      <c r="B1026" t="str">
        <f>IF(ISBLANK(合并!B1026),"",合并!B1026)</f>
        <v/>
      </c>
      <c r="C1026" t="str">
        <f>IF(ISBLANK(合并!C1026),"",SUBSTITUTE(合并!C1026," ",""))</f>
        <v/>
      </c>
      <c r="D1026" t="str">
        <f>IF(C1026="","",IF(OR(合并!D1026="",合并!D1026=" "),"NULL",SUBSTITUTE(合并!D1026," ","")))</f>
        <v/>
      </c>
      <c r="E1026" t="str">
        <f>IF(C1026="","",IF(ISBLANK(合并!E1026),"NULL",SUBSTITUTE(合并!E1026," ","")))</f>
        <v/>
      </c>
      <c r="F1026" t="str">
        <f t="shared" si="75"/>
        <v/>
      </c>
      <c r="G1026" t="str">
        <f t="shared" si="76"/>
        <v/>
      </c>
      <c r="H1026" t="str">
        <f t="shared" si="77"/>
        <v/>
      </c>
      <c r="I1026" t="str">
        <f t="shared" si="78"/>
        <v/>
      </c>
      <c r="J1026" t="str">
        <f t="shared" si="79"/>
        <v/>
      </c>
      <c r="K1026" t="str">
        <f>IF(C1026="","",IF(B1026="","",VLOOKUP(B1026,维度表!A$2:E$50,4,FALSE)))</f>
        <v/>
      </c>
      <c r="L1026" t="str">
        <f>IF(C1026="","",IF(B1026="","",VLOOKUP(B1026,维度表!A$2:E$50,5,FALSE)))</f>
        <v/>
      </c>
    </row>
    <row r="1027" spans="1:12">
      <c r="A1027" t="str">
        <f>IF(ISBLANK(合并!C1027),"",IF(B1027="","",VLOOKUP(B1027,维度表!A$2:C$50,2,FALSE)&amp;"-"&amp;B1027&amp;"-"&amp;合并!A1027&amp;"-"&amp;C1027&amp;IF(OR(D1027="",D1027="NULL"),"",D1027)))</f>
        <v/>
      </c>
      <c r="B1027" t="str">
        <f>IF(ISBLANK(合并!B1027),"",合并!B1027)</f>
        <v/>
      </c>
      <c r="C1027" t="str">
        <f>IF(ISBLANK(合并!C1027),"",SUBSTITUTE(合并!C1027," ",""))</f>
        <v/>
      </c>
      <c r="D1027" t="str">
        <f>IF(C1027="","",IF(OR(合并!D1027="",合并!D1027=" "),"NULL",SUBSTITUTE(合并!D1027," ","")))</f>
        <v/>
      </c>
      <c r="E1027" t="str">
        <f>IF(C1027="","",IF(ISBLANK(合并!E1027),"NULL",SUBSTITUTE(合并!E1027," ","")))</f>
        <v/>
      </c>
      <c r="F1027" t="str">
        <f t="shared" ref="F1027:F1090" si="80">IF(C1027="","",IF(B1027="","",IF(B1027="淘宝新商",TRUE,FALSE)))</f>
        <v/>
      </c>
      <c r="G1027" t="str">
        <f t="shared" ref="G1027:G1090" si="81">IF(C1027="","",IF(B1027="","",IF(B1027="天猫新商",TRUE,FALSE)))</f>
        <v/>
      </c>
      <c r="H1027" t="str">
        <f t="shared" ref="H1027:H1090" si="82">IF(C1027="","",IF(OR(D1027="",D1027="NULL"),TRUE,FALSE))</f>
        <v/>
      </c>
      <c r="I1027" t="str">
        <f t="shared" ref="I1027:I1090" si="83">IF(C1027="","",IF(OR(D1027="",D1027="NULL"),FALSE,TRUE))</f>
        <v/>
      </c>
      <c r="J1027" t="str">
        <f t="shared" ref="J1027:J1090" si="84">IF(C1027="","",IF(OR(E1027="",E1027="NULL"),FALSE,TRUE))</f>
        <v/>
      </c>
      <c r="K1027" t="str">
        <f>IF(C1027="","",IF(B1027="","",VLOOKUP(B1027,维度表!A$2:E$50,4,FALSE)))</f>
        <v/>
      </c>
      <c r="L1027" t="str">
        <f>IF(C1027="","",IF(B1027="","",VLOOKUP(B1027,维度表!A$2:E$50,5,FALSE)))</f>
        <v/>
      </c>
    </row>
    <row r="1028" spans="1:12">
      <c r="A1028" t="str">
        <f>IF(ISBLANK(合并!C1028),"",IF(B1028="","",VLOOKUP(B1028,维度表!A$2:C$50,2,FALSE)&amp;"-"&amp;B1028&amp;"-"&amp;合并!A1028&amp;"-"&amp;C1028&amp;IF(OR(D1028="",D1028="NULL"),"",D1028)))</f>
        <v/>
      </c>
      <c r="B1028" t="str">
        <f>IF(ISBLANK(合并!B1028),"",合并!B1028)</f>
        <v/>
      </c>
      <c r="C1028" t="str">
        <f>IF(ISBLANK(合并!C1028),"",SUBSTITUTE(合并!C1028," ",""))</f>
        <v/>
      </c>
      <c r="D1028" t="str">
        <f>IF(C1028="","",IF(OR(合并!D1028="",合并!D1028=" "),"NULL",SUBSTITUTE(合并!D1028," ","")))</f>
        <v/>
      </c>
      <c r="E1028" t="str">
        <f>IF(C1028="","",IF(ISBLANK(合并!E1028),"NULL",SUBSTITUTE(合并!E1028," ","")))</f>
        <v/>
      </c>
      <c r="F1028" t="str">
        <f t="shared" si="80"/>
        <v/>
      </c>
      <c r="G1028" t="str">
        <f t="shared" si="81"/>
        <v/>
      </c>
      <c r="H1028" t="str">
        <f t="shared" si="82"/>
        <v/>
      </c>
      <c r="I1028" t="str">
        <f t="shared" si="83"/>
        <v/>
      </c>
      <c r="J1028" t="str">
        <f t="shared" si="84"/>
        <v/>
      </c>
      <c r="K1028" t="str">
        <f>IF(C1028="","",IF(B1028="","",VLOOKUP(B1028,维度表!A$2:E$50,4,FALSE)))</f>
        <v/>
      </c>
      <c r="L1028" t="str">
        <f>IF(C1028="","",IF(B1028="","",VLOOKUP(B1028,维度表!A$2:E$50,5,FALSE)))</f>
        <v/>
      </c>
    </row>
    <row r="1029" spans="1:12">
      <c r="A1029" t="str">
        <f>IF(ISBLANK(合并!C1029),"",IF(B1029="","",VLOOKUP(B1029,维度表!A$2:C$50,2,FALSE)&amp;"-"&amp;B1029&amp;"-"&amp;合并!A1029&amp;"-"&amp;C1029&amp;IF(OR(D1029="",D1029="NULL"),"",D1029)))</f>
        <v/>
      </c>
      <c r="B1029" t="str">
        <f>IF(ISBLANK(合并!B1029),"",合并!B1029)</f>
        <v/>
      </c>
      <c r="C1029" t="str">
        <f>IF(ISBLANK(合并!C1029),"",SUBSTITUTE(合并!C1029," ",""))</f>
        <v/>
      </c>
      <c r="D1029" t="str">
        <f>IF(C1029="","",IF(OR(合并!D1029="",合并!D1029=" "),"NULL",SUBSTITUTE(合并!D1029," ","")))</f>
        <v/>
      </c>
      <c r="E1029" t="str">
        <f>IF(C1029="","",IF(ISBLANK(合并!E1029),"NULL",SUBSTITUTE(合并!E1029," ","")))</f>
        <v/>
      </c>
      <c r="F1029" t="str">
        <f t="shared" si="80"/>
        <v/>
      </c>
      <c r="G1029" t="str">
        <f t="shared" si="81"/>
        <v/>
      </c>
      <c r="H1029" t="str">
        <f t="shared" si="82"/>
        <v/>
      </c>
      <c r="I1029" t="str">
        <f t="shared" si="83"/>
        <v/>
      </c>
      <c r="J1029" t="str">
        <f t="shared" si="84"/>
        <v/>
      </c>
      <c r="K1029" t="str">
        <f>IF(C1029="","",IF(B1029="","",VLOOKUP(B1029,维度表!A$2:E$50,4,FALSE)))</f>
        <v/>
      </c>
      <c r="L1029" t="str">
        <f>IF(C1029="","",IF(B1029="","",VLOOKUP(B1029,维度表!A$2:E$50,5,FALSE)))</f>
        <v/>
      </c>
    </row>
    <row r="1030" spans="1:12">
      <c r="A1030" t="str">
        <f>IF(ISBLANK(合并!C1030),"",IF(B1030="","",VLOOKUP(B1030,维度表!A$2:C$50,2,FALSE)&amp;"-"&amp;B1030&amp;"-"&amp;合并!A1030&amp;"-"&amp;C1030&amp;IF(OR(D1030="",D1030="NULL"),"",D1030)))</f>
        <v/>
      </c>
      <c r="B1030" t="str">
        <f>IF(ISBLANK(合并!B1030),"",合并!B1030)</f>
        <v/>
      </c>
      <c r="C1030" t="str">
        <f>IF(ISBLANK(合并!C1030),"",SUBSTITUTE(合并!C1030," ",""))</f>
        <v/>
      </c>
      <c r="D1030" t="str">
        <f>IF(C1030="","",IF(OR(合并!D1030="",合并!D1030=" "),"NULL",SUBSTITUTE(合并!D1030," ","")))</f>
        <v/>
      </c>
      <c r="E1030" t="str">
        <f>IF(C1030="","",IF(ISBLANK(合并!E1030),"NULL",SUBSTITUTE(合并!E1030," ","")))</f>
        <v/>
      </c>
      <c r="F1030" t="str">
        <f t="shared" si="80"/>
        <v/>
      </c>
      <c r="G1030" t="str">
        <f t="shared" si="81"/>
        <v/>
      </c>
      <c r="H1030" t="str">
        <f t="shared" si="82"/>
        <v/>
      </c>
      <c r="I1030" t="str">
        <f t="shared" si="83"/>
        <v/>
      </c>
      <c r="J1030" t="str">
        <f t="shared" si="84"/>
        <v/>
      </c>
      <c r="K1030" t="str">
        <f>IF(C1030="","",IF(B1030="","",VLOOKUP(B1030,维度表!A$2:E$50,4,FALSE)))</f>
        <v/>
      </c>
      <c r="L1030" t="str">
        <f>IF(C1030="","",IF(B1030="","",VLOOKUP(B1030,维度表!A$2:E$50,5,FALSE)))</f>
        <v/>
      </c>
    </row>
    <row r="1031" spans="1:12">
      <c r="A1031" t="str">
        <f>IF(ISBLANK(合并!C1031),"",IF(B1031="","",VLOOKUP(B1031,维度表!A$2:C$50,2,FALSE)&amp;"-"&amp;B1031&amp;"-"&amp;合并!A1031&amp;"-"&amp;C1031&amp;IF(OR(D1031="",D1031="NULL"),"",D1031)))</f>
        <v/>
      </c>
      <c r="B1031" t="str">
        <f>IF(ISBLANK(合并!B1031),"",合并!B1031)</f>
        <v/>
      </c>
      <c r="C1031" t="str">
        <f>IF(ISBLANK(合并!C1031),"",SUBSTITUTE(合并!C1031," ",""))</f>
        <v/>
      </c>
      <c r="D1031" t="str">
        <f>IF(C1031="","",IF(OR(合并!D1031="",合并!D1031=" "),"NULL",SUBSTITUTE(合并!D1031," ","")))</f>
        <v/>
      </c>
      <c r="E1031" t="str">
        <f>IF(C1031="","",IF(ISBLANK(合并!E1031),"NULL",SUBSTITUTE(合并!E1031," ","")))</f>
        <v/>
      </c>
      <c r="F1031" t="str">
        <f t="shared" si="80"/>
        <v/>
      </c>
      <c r="G1031" t="str">
        <f t="shared" si="81"/>
        <v/>
      </c>
      <c r="H1031" t="str">
        <f t="shared" si="82"/>
        <v/>
      </c>
      <c r="I1031" t="str">
        <f t="shared" si="83"/>
        <v/>
      </c>
      <c r="J1031" t="str">
        <f t="shared" si="84"/>
        <v/>
      </c>
      <c r="K1031" t="str">
        <f>IF(C1031="","",IF(B1031="","",VLOOKUP(B1031,维度表!A$2:E$50,4,FALSE)))</f>
        <v/>
      </c>
      <c r="L1031" t="str">
        <f>IF(C1031="","",IF(B1031="","",VLOOKUP(B1031,维度表!A$2:E$50,5,FALSE)))</f>
        <v/>
      </c>
    </row>
    <row r="1032" spans="1:12">
      <c r="A1032" t="str">
        <f>IF(ISBLANK(合并!C1032),"",IF(B1032="","",VLOOKUP(B1032,维度表!A$2:C$50,2,FALSE)&amp;"-"&amp;B1032&amp;"-"&amp;合并!A1032&amp;"-"&amp;C1032&amp;IF(OR(D1032="",D1032="NULL"),"",D1032)))</f>
        <v/>
      </c>
      <c r="B1032" t="str">
        <f>IF(ISBLANK(合并!B1032),"",合并!B1032)</f>
        <v/>
      </c>
      <c r="C1032" t="str">
        <f>IF(ISBLANK(合并!C1032),"",SUBSTITUTE(合并!C1032," ",""))</f>
        <v/>
      </c>
      <c r="D1032" t="str">
        <f>IF(C1032="","",IF(OR(合并!D1032="",合并!D1032=" "),"NULL",SUBSTITUTE(合并!D1032," ","")))</f>
        <v/>
      </c>
      <c r="E1032" t="str">
        <f>IF(C1032="","",IF(ISBLANK(合并!E1032),"NULL",SUBSTITUTE(合并!E1032," ","")))</f>
        <v/>
      </c>
      <c r="F1032" t="str">
        <f t="shared" si="80"/>
        <v/>
      </c>
      <c r="G1032" t="str">
        <f t="shared" si="81"/>
        <v/>
      </c>
      <c r="H1032" t="str">
        <f t="shared" si="82"/>
        <v/>
      </c>
      <c r="I1032" t="str">
        <f t="shared" si="83"/>
        <v/>
      </c>
      <c r="J1032" t="str">
        <f t="shared" si="84"/>
        <v/>
      </c>
      <c r="K1032" t="str">
        <f>IF(C1032="","",IF(B1032="","",VLOOKUP(B1032,维度表!A$2:E$50,4,FALSE)))</f>
        <v/>
      </c>
      <c r="L1032" t="str">
        <f>IF(C1032="","",IF(B1032="","",VLOOKUP(B1032,维度表!A$2:E$50,5,FALSE)))</f>
        <v/>
      </c>
    </row>
    <row r="1033" spans="1:12">
      <c r="A1033" t="str">
        <f>IF(ISBLANK(合并!C1033),"",IF(B1033="","",VLOOKUP(B1033,维度表!A$2:C$50,2,FALSE)&amp;"-"&amp;B1033&amp;"-"&amp;合并!A1033&amp;"-"&amp;C1033&amp;IF(OR(D1033="",D1033="NULL"),"",D1033)))</f>
        <v/>
      </c>
      <c r="B1033" t="str">
        <f>IF(ISBLANK(合并!B1033),"",合并!B1033)</f>
        <v/>
      </c>
      <c r="C1033" t="str">
        <f>IF(ISBLANK(合并!C1033),"",SUBSTITUTE(合并!C1033," ",""))</f>
        <v/>
      </c>
      <c r="D1033" t="str">
        <f>IF(C1033="","",IF(OR(合并!D1033="",合并!D1033=" "),"NULL",SUBSTITUTE(合并!D1033," ","")))</f>
        <v/>
      </c>
      <c r="E1033" t="str">
        <f>IF(C1033="","",IF(ISBLANK(合并!E1033),"NULL",SUBSTITUTE(合并!E1033," ","")))</f>
        <v/>
      </c>
      <c r="F1033" t="str">
        <f t="shared" si="80"/>
        <v/>
      </c>
      <c r="G1033" t="str">
        <f t="shared" si="81"/>
        <v/>
      </c>
      <c r="H1033" t="str">
        <f t="shared" si="82"/>
        <v/>
      </c>
      <c r="I1033" t="str">
        <f t="shared" si="83"/>
        <v/>
      </c>
      <c r="J1033" t="str">
        <f t="shared" si="84"/>
        <v/>
      </c>
      <c r="K1033" t="str">
        <f>IF(C1033="","",IF(B1033="","",VLOOKUP(B1033,维度表!A$2:E$50,4,FALSE)))</f>
        <v/>
      </c>
      <c r="L1033" t="str">
        <f>IF(C1033="","",IF(B1033="","",VLOOKUP(B1033,维度表!A$2:E$50,5,FALSE)))</f>
        <v/>
      </c>
    </row>
    <row r="1034" spans="1:12">
      <c r="A1034" t="str">
        <f>IF(ISBLANK(合并!C1034),"",IF(B1034="","",VLOOKUP(B1034,维度表!A$2:C$50,2,FALSE)&amp;"-"&amp;B1034&amp;"-"&amp;合并!A1034&amp;"-"&amp;C1034&amp;IF(OR(D1034="",D1034="NULL"),"",D1034)))</f>
        <v/>
      </c>
      <c r="B1034" t="str">
        <f>IF(ISBLANK(合并!B1034),"",合并!B1034)</f>
        <v/>
      </c>
      <c r="C1034" t="str">
        <f>IF(ISBLANK(合并!C1034),"",SUBSTITUTE(合并!C1034," ",""))</f>
        <v/>
      </c>
      <c r="D1034" t="str">
        <f>IF(C1034="","",IF(OR(合并!D1034="",合并!D1034=" "),"NULL",SUBSTITUTE(合并!D1034," ","")))</f>
        <v/>
      </c>
      <c r="E1034" t="str">
        <f>IF(C1034="","",IF(ISBLANK(合并!E1034),"NULL",SUBSTITUTE(合并!E1034," ","")))</f>
        <v/>
      </c>
      <c r="F1034" t="str">
        <f t="shared" si="80"/>
        <v/>
      </c>
      <c r="G1034" t="str">
        <f t="shared" si="81"/>
        <v/>
      </c>
      <c r="H1034" t="str">
        <f t="shared" si="82"/>
        <v/>
      </c>
      <c r="I1034" t="str">
        <f t="shared" si="83"/>
        <v/>
      </c>
      <c r="J1034" t="str">
        <f t="shared" si="84"/>
        <v/>
      </c>
      <c r="K1034" t="str">
        <f>IF(C1034="","",IF(B1034="","",VLOOKUP(B1034,维度表!A$2:E$50,4,FALSE)))</f>
        <v/>
      </c>
      <c r="L1034" t="str">
        <f>IF(C1034="","",IF(B1034="","",VLOOKUP(B1034,维度表!A$2:E$50,5,FALSE)))</f>
        <v/>
      </c>
    </row>
    <row r="1035" spans="1:12">
      <c r="A1035" t="str">
        <f>IF(ISBLANK(合并!C1035),"",IF(B1035="","",VLOOKUP(B1035,维度表!A$2:C$50,2,FALSE)&amp;"-"&amp;B1035&amp;"-"&amp;合并!A1035&amp;"-"&amp;C1035&amp;IF(OR(D1035="",D1035="NULL"),"",D1035)))</f>
        <v/>
      </c>
      <c r="B1035" t="str">
        <f>IF(ISBLANK(合并!B1035),"",合并!B1035)</f>
        <v/>
      </c>
      <c r="C1035" t="str">
        <f>IF(ISBLANK(合并!C1035),"",SUBSTITUTE(合并!C1035," ",""))</f>
        <v/>
      </c>
      <c r="D1035" t="str">
        <f>IF(C1035="","",IF(OR(合并!D1035="",合并!D1035=" "),"NULL",SUBSTITUTE(合并!D1035," ","")))</f>
        <v/>
      </c>
      <c r="E1035" t="str">
        <f>IF(C1035="","",IF(ISBLANK(合并!E1035),"NULL",SUBSTITUTE(合并!E1035," ","")))</f>
        <v/>
      </c>
      <c r="F1035" t="str">
        <f t="shared" si="80"/>
        <v/>
      </c>
      <c r="G1035" t="str">
        <f t="shared" si="81"/>
        <v/>
      </c>
      <c r="H1035" t="str">
        <f t="shared" si="82"/>
        <v/>
      </c>
      <c r="I1035" t="str">
        <f t="shared" si="83"/>
        <v/>
      </c>
      <c r="J1035" t="str">
        <f t="shared" si="84"/>
        <v/>
      </c>
      <c r="K1035" t="str">
        <f>IF(C1035="","",IF(B1035="","",VLOOKUP(B1035,维度表!A$2:E$50,4,FALSE)))</f>
        <v/>
      </c>
      <c r="L1035" t="str">
        <f>IF(C1035="","",IF(B1035="","",VLOOKUP(B1035,维度表!A$2:E$50,5,FALSE)))</f>
        <v/>
      </c>
    </row>
    <row r="1036" spans="1:12">
      <c r="A1036" t="str">
        <f>IF(ISBLANK(合并!C1036),"",IF(B1036="","",VLOOKUP(B1036,维度表!A$2:C$50,2,FALSE)&amp;"-"&amp;B1036&amp;"-"&amp;合并!A1036&amp;"-"&amp;C1036&amp;IF(OR(D1036="",D1036="NULL"),"",D1036)))</f>
        <v/>
      </c>
      <c r="B1036" t="str">
        <f>IF(ISBLANK(合并!B1036),"",合并!B1036)</f>
        <v/>
      </c>
      <c r="C1036" t="str">
        <f>IF(ISBLANK(合并!C1036),"",SUBSTITUTE(合并!C1036," ",""))</f>
        <v/>
      </c>
      <c r="D1036" t="str">
        <f>IF(C1036="","",IF(OR(合并!D1036="",合并!D1036=" "),"NULL",SUBSTITUTE(合并!D1036," ","")))</f>
        <v/>
      </c>
      <c r="E1036" t="str">
        <f>IF(C1036="","",IF(ISBLANK(合并!E1036),"NULL",SUBSTITUTE(合并!E1036," ","")))</f>
        <v/>
      </c>
      <c r="F1036" t="str">
        <f t="shared" si="80"/>
        <v/>
      </c>
      <c r="G1036" t="str">
        <f t="shared" si="81"/>
        <v/>
      </c>
      <c r="H1036" t="str">
        <f t="shared" si="82"/>
        <v/>
      </c>
      <c r="I1036" t="str">
        <f t="shared" si="83"/>
        <v/>
      </c>
      <c r="J1036" t="str">
        <f t="shared" si="84"/>
        <v/>
      </c>
      <c r="K1036" t="str">
        <f>IF(C1036="","",IF(B1036="","",VLOOKUP(B1036,维度表!A$2:E$50,4,FALSE)))</f>
        <v/>
      </c>
      <c r="L1036" t="str">
        <f>IF(C1036="","",IF(B1036="","",VLOOKUP(B1036,维度表!A$2:E$50,5,FALSE)))</f>
        <v/>
      </c>
    </row>
    <row r="1037" spans="1:12">
      <c r="A1037" t="str">
        <f>IF(ISBLANK(合并!C1037),"",IF(B1037="","",VLOOKUP(B1037,维度表!A$2:C$50,2,FALSE)&amp;"-"&amp;B1037&amp;"-"&amp;合并!A1037&amp;"-"&amp;C1037&amp;IF(OR(D1037="",D1037="NULL"),"",D1037)))</f>
        <v/>
      </c>
      <c r="B1037" t="str">
        <f>IF(ISBLANK(合并!B1037),"",合并!B1037)</f>
        <v/>
      </c>
      <c r="C1037" t="str">
        <f>IF(ISBLANK(合并!C1037),"",SUBSTITUTE(合并!C1037," ",""))</f>
        <v/>
      </c>
      <c r="D1037" t="str">
        <f>IF(C1037="","",IF(OR(合并!D1037="",合并!D1037=" "),"NULL",SUBSTITUTE(合并!D1037," ","")))</f>
        <v/>
      </c>
      <c r="E1037" t="str">
        <f>IF(C1037="","",IF(ISBLANK(合并!E1037),"NULL",SUBSTITUTE(合并!E1037," ","")))</f>
        <v/>
      </c>
      <c r="F1037" t="str">
        <f t="shared" si="80"/>
        <v/>
      </c>
      <c r="G1037" t="str">
        <f t="shared" si="81"/>
        <v/>
      </c>
      <c r="H1037" t="str">
        <f t="shared" si="82"/>
        <v/>
      </c>
      <c r="I1037" t="str">
        <f t="shared" si="83"/>
        <v/>
      </c>
      <c r="J1037" t="str">
        <f t="shared" si="84"/>
        <v/>
      </c>
      <c r="K1037" t="str">
        <f>IF(C1037="","",IF(B1037="","",VLOOKUP(B1037,维度表!A$2:E$50,4,FALSE)))</f>
        <v/>
      </c>
      <c r="L1037" t="str">
        <f>IF(C1037="","",IF(B1037="","",VLOOKUP(B1037,维度表!A$2:E$50,5,FALSE)))</f>
        <v/>
      </c>
    </row>
    <row r="1038" spans="1:12">
      <c r="A1038" t="str">
        <f>IF(ISBLANK(合并!C1038),"",IF(B1038="","",VLOOKUP(B1038,维度表!A$2:C$50,2,FALSE)&amp;"-"&amp;B1038&amp;"-"&amp;合并!A1038&amp;"-"&amp;C1038&amp;IF(OR(D1038="",D1038="NULL"),"",D1038)))</f>
        <v/>
      </c>
      <c r="B1038" t="str">
        <f>IF(ISBLANK(合并!B1038),"",合并!B1038)</f>
        <v/>
      </c>
      <c r="C1038" t="str">
        <f>IF(ISBLANK(合并!C1038),"",SUBSTITUTE(合并!C1038," ",""))</f>
        <v/>
      </c>
      <c r="D1038" t="str">
        <f>IF(C1038="","",IF(OR(合并!D1038="",合并!D1038=" "),"NULL",SUBSTITUTE(合并!D1038," ","")))</f>
        <v/>
      </c>
      <c r="E1038" t="str">
        <f>IF(C1038="","",IF(ISBLANK(合并!E1038),"NULL",SUBSTITUTE(合并!E1038," ","")))</f>
        <v/>
      </c>
      <c r="F1038" t="str">
        <f t="shared" si="80"/>
        <v/>
      </c>
      <c r="G1038" t="str">
        <f t="shared" si="81"/>
        <v/>
      </c>
      <c r="H1038" t="str">
        <f t="shared" si="82"/>
        <v/>
      </c>
      <c r="I1038" t="str">
        <f t="shared" si="83"/>
        <v/>
      </c>
      <c r="J1038" t="str">
        <f t="shared" si="84"/>
        <v/>
      </c>
      <c r="K1038" t="str">
        <f>IF(C1038="","",IF(B1038="","",VLOOKUP(B1038,维度表!A$2:E$50,4,FALSE)))</f>
        <v/>
      </c>
      <c r="L1038" t="str">
        <f>IF(C1038="","",IF(B1038="","",VLOOKUP(B1038,维度表!A$2:E$50,5,FALSE)))</f>
        <v/>
      </c>
    </row>
    <row r="1039" spans="1:12">
      <c r="A1039" t="str">
        <f>IF(ISBLANK(合并!C1039),"",IF(B1039="","",VLOOKUP(B1039,维度表!A$2:C$50,2,FALSE)&amp;"-"&amp;B1039&amp;"-"&amp;合并!A1039&amp;"-"&amp;C1039&amp;IF(OR(D1039="",D1039="NULL"),"",D1039)))</f>
        <v/>
      </c>
      <c r="B1039" t="str">
        <f>IF(ISBLANK(合并!B1039),"",合并!B1039)</f>
        <v/>
      </c>
      <c r="C1039" t="str">
        <f>IF(ISBLANK(合并!C1039),"",SUBSTITUTE(合并!C1039," ",""))</f>
        <v/>
      </c>
      <c r="D1039" t="str">
        <f>IF(C1039="","",IF(OR(合并!D1039="",合并!D1039=" "),"NULL",SUBSTITUTE(合并!D1039," ","")))</f>
        <v/>
      </c>
      <c r="E1039" t="str">
        <f>IF(C1039="","",IF(ISBLANK(合并!E1039),"NULL",SUBSTITUTE(合并!E1039," ","")))</f>
        <v/>
      </c>
      <c r="F1039" t="str">
        <f t="shared" si="80"/>
        <v/>
      </c>
      <c r="G1039" t="str">
        <f t="shared" si="81"/>
        <v/>
      </c>
      <c r="H1039" t="str">
        <f t="shared" si="82"/>
        <v/>
      </c>
      <c r="I1039" t="str">
        <f t="shared" si="83"/>
        <v/>
      </c>
      <c r="J1039" t="str">
        <f t="shared" si="84"/>
        <v/>
      </c>
      <c r="K1039" t="str">
        <f>IF(C1039="","",IF(B1039="","",VLOOKUP(B1039,维度表!A$2:E$50,4,FALSE)))</f>
        <v/>
      </c>
      <c r="L1039" t="str">
        <f>IF(C1039="","",IF(B1039="","",VLOOKUP(B1039,维度表!A$2:E$50,5,FALSE)))</f>
        <v/>
      </c>
    </row>
    <row r="1040" spans="1:12">
      <c r="A1040" t="str">
        <f>IF(ISBLANK(合并!C1040),"",IF(B1040="","",VLOOKUP(B1040,维度表!A$2:C$50,2,FALSE)&amp;"-"&amp;B1040&amp;"-"&amp;合并!A1040&amp;"-"&amp;C1040&amp;IF(OR(D1040="",D1040="NULL"),"",D1040)))</f>
        <v/>
      </c>
      <c r="B1040" t="str">
        <f>IF(ISBLANK(合并!B1040),"",合并!B1040)</f>
        <v/>
      </c>
      <c r="C1040" t="str">
        <f>IF(ISBLANK(合并!C1040),"",SUBSTITUTE(合并!C1040," ",""))</f>
        <v/>
      </c>
      <c r="D1040" t="str">
        <f>IF(C1040="","",IF(OR(合并!D1040="",合并!D1040=" "),"NULL",SUBSTITUTE(合并!D1040," ","")))</f>
        <v/>
      </c>
      <c r="E1040" t="str">
        <f>IF(C1040="","",IF(ISBLANK(合并!E1040),"NULL",SUBSTITUTE(合并!E1040," ","")))</f>
        <v/>
      </c>
      <c r="F1040" t="str">
        <f t="shared" si="80"/>
        <v/>
      </c>
      <c r="G1040" t="str">
        <f t="shared" si="81"/>
        <v/>
      </c>
      <c r="H1040" t="str">
        <f t="shared" si="82"/>
        <v/>
      </c>
      <c r="I1040" t="str">
        <f t="shared" si="83"/>
        <v/>
      </c>
      <c r="J1040" t="str">
        <f t="shared" si="84"/>
        <v/>
      </c>
      <c r="K1040" t="str">
        <f>IF(C1040="","",IF(B1040="","",VLOOKUP(B1040,维度表!A$2:E$50,4,FALSE)))</f>
        <v/>
      </c>
      <c r="L1040" t="str">
        <f>IF(C1040="","",IF(B1040="","",VLOOKUP(B1040,维度表!A$2:E$50,5,FALSE)))</f>
        <v/>
      </c>
    </row>
    <row r="1041" spans="1:12">
      <c r="A1041" t="str">
        <f>IF(ISBLANK(合并!C1041),"",IF(B1041="","",VLOOKUP(B1041,维度表!A$2:C$50,2,FALSE)&amp;"-"&amp;B1041&amp;"-"&amp;合并!A1041&amp;"-"&amp;C1041&amp;IF(OR(D1041="",D1041="NULL"),"",D1041)))</f>
        <v/>
      </c>
      <c r="B1041" t="str">
        <f>IF(ISBLANK(合并!B1041),"",合并!B1041)</f>
        <v/>
      </c>
      <c r="C1041" t="str">
        <f>IF(ISBLANK(合并!C1041),"",SUBSTITUTE(合并!C1041," ",""))</f>
        <v/>
      </c>
      <c r="D1041" t="str">
        <f>IF(C1041="","",IF(OR(合并!D1041="",合并!D1041=" "),"NULL",SUBSTITUTE(合并!D1041," ","")))</f>
        <v/>
      </c>
      <c r="E1041" t="str">
        <f>IF(C1041="","",IF(ISBLANK(合并!E1041),"NULL",SUBSTITUTE(合并!E1041," ","")))</f>
        <v/>
      </c>
      <c r="F1041" t="str">
        <f t="shared" si="80"/>
        <v/>
      </c>
      <c r="G1041" t="str">
        <f t="shared" si="81"/>
        <v/>
      </c>
      <c r="H1041" t="str">
        <f t="shared" si="82"/>
        <v/>
      </c>
      <c r="I1041" t="str">
        <f t="shared" si="83"/>
        <v/>
      </c>
      <c r="J1041" t="str">
        <f t="shared" si="84"/>
        <v/>
      </c>
      <c r="K1041" t="str">
        <f>IF(C1041="","",IF(B1041="","",VLOOKUP(B1041,维度表!A$2:E$50,4,FALSE)))</f>
        <v/>
      </c>
      <c r="L1041" t="str">
        <f>IF(C1041="","",IF(B1041="","",VLOOKUP(B1041,维度表!A$2:E$50,5,FALSE)))</f>
        <v/>
      </c>
    </row>
    <row r="1042" spans="1:12">
      <c r="A1042" t="str">
        <f>IF(ISBLANK(合并!C1042),"",IF(B1042="","",VLOOKUP(B1042,维度表!A$2:C$50,2,FALSE)&amp;"-"&amp;B1042&amp;"-"&amp;合并!A1042&amp;"-"&amp;C1042&amp;IF(OR(D1042="",D1042="NULL"),"",D1042)))</f>
        <v/>
      </c>
      <c r="B1042" t="str">
        <f>IF(ISBLANK(合并!B1042),"",合并!B1042)</f>
        <v/>
      </c>
      <c r="C1042" t="str">
        <f>IF(ISBLANK(合并!C1042),"",SUBSTITUTE(合并!C1042," ",""))</f>
        <v/>
      </c>
      <c r="D1042" t="str">
        <f>IF(C1042="","",IF(OR(合并!D1042="",合并!D1042=" "),"NULL",SUBSTITUTE(合并!D1042," ","")))</f>
        <v/>
      </c>
      <c r="E1042" t="str">
        <f>IF(C1042="","",IF(ISBLANK(合并!E1042),"NULL",SUBSTITUTE(合并!E1042," ","")))</f>
        <v/>
      </c>
      <c r="F1042" t="str">
        <f t="shared" si="80"/>
        <v/>
      </c>
      <c r="G1042" t="str">
        <f t="shared" si="81"/>
        <v/>
      </c>
      <c r="H1042" t="str">
        <f t="shared" si="82"/>
        <v/>
      </c>
      <c r="I1042" t="str">
        <f t="shared" si="83"/>
        <v/>
      </c>
      <c r="J1042" t="str">
        <f t="shared" si="84"/>
        <v/>
      </c>
      <c r="K1042" t="str">
        <f>IF(C1042="","",IF(B1042="","",VLOOKUP(B1042,维度表!A$2:E$50,4,FALSE)))</f>
        <v/>
      </c>
      <c r="L1042" t="str">
        <f>IF(C1042="","",IF(B1042="","",VLOOKUP(B1042,维度表!A$2:E$50,5,FALSE)))</f>
        <v/>
      </c>
    </row>
    <row r="1043" spans="1:12">
      <c r="A1043" t="str">
        <f>IF(ISBLANK(合并!C1043),"",IF(B1043="","",VLOOKUP(B1043,维度表!A$2:C$50,2,FALSE)&amp;"-"&amp;B1043&amp;"-"&amp;合并!A1043&amp;"-"&amp;C1043&amp;IF(OR(D1043="",D1043="NULL"),"",D1043)))</f>
        <v/>
      </c>
      <c r="B1043" t="str">
        <f>IF(ISBLANK(合并!B1043),"",合并!B1043)</f>
        <v/>
      </c>
      <c r="C1043" t="str">
        <f>IF(ISBLANK(合并!C1043),"",SUBSTITUTE(合并!C1043," ",""))</f>
        <v/>
      </c>
      <c r="D1043" t="str">
        <f>IF(C1043="","",IF(OR(合并!D1043="",合并!D1043=" "),"NULL",SUBSTITUTE(合并!D1043," ","")))</f>
        <v/>
      </c>
      <c r="E1043" t="str">
        <f>IF(C1043="","",IF(ISBLANK(合并!E1043),"NULL",SUBSTITUTE(合并!E1043," ","")))</f>
        <v/>
      </c>
      <c r="F1043" t="str">
        <f t="shared" si="80"/>
        <v/>
      </c>
      <c r="G1043" t="str">
        <f t="shared" si="81"/>
        <v/>
      </c>
      <c r="H1043" t="str">
        <f t="shared" si="82"/>
        <v/>
      </c>
      <c r="I1043" t="str">
        <f t="shared" si="83"/>
        <v/>
      </c>
      <c r="J1043" t="str">
        <f t="shared" si="84"/>
        <v/>
      </c>
      <c r="K1043" t="str">
        <f>IF(C1043="","",IF(B1043="","",VLOOKUP(B1043,维度表!A$2:E$50,4,FALSE)))</f>
        <v/>
      </c>
      <c r="L1043" t="str">
        <f>IF(C1043="","",IF(B1043="","",VLOOKUP(B1043,维度表!A$2:E$50,5,FALSE)))</f>
        <v/>
      </c>
    </row>
    <row r="1044" spans="1:12">
      <c r="A1044" t="str">
        <f>IF(ISBLANK(合并!C1044),"",IF(B1044="","",VLOOKUP(B1044,维度表!A$2:C$50,2,FALSE)&amp;"-"&amp;B1044&amp;"-"&amp;合并!A1044&amp;"-"&amp;C1044&amp;IF(OR(D1044="",D1044="NULL"),"",D1044)))</f>
        <v/>
      </c>
      <c r="B1044" t="str">
        <f>IF(ISBLANK(合并!B1044),"",合并!B1044)</f>
        <v/>
      </c>
      <c r="C1044" t="str">
        <f>IF(ISBLANK(合并!C1044),"",SUBSTITUTE(合并!C1044," ",""))</f>
        <v/>
      </c>
      <c r="D1044" t="str">
        <f>IF(C1044="","",IF(OR(合并!D1044="",合并!D1044=" "),"NULL",SUBSTITUTE(合并!D1044," ","")))</f>
        <v/>
      </c>
      <c r="E1044" t="str">
        <f>IF(C1044="","",IF(ISBLANK(合并!E1044),"NULL",SUBSTITUTE(合并!E1044," ","")))</f>
        <v/>
      </c>
      <c r="F1044" t="str">
        <f t="shared" si="80"/>
        <v/>
      </c>
      <c r="G1044" t="str">
        <f t="shared" si="81"/>
        <v/>
      </c>
      <c r="H1044" t="str">
        <f t="shared" si="82"/>
        <v/>
      </c>
      <c r="I1044" t="str">
        <f t="shared" si="83"/>
        <v/>
      </c>
      <c r="J1044" t="str">
        <f t="shared" si="84"/>
        <v/>
      </c>
      <c r="K1044" t="str">
        <f>IF(C1044="","",IF(B1044="","",VLOOKUP(B1044,维度表!A$2:E$50,4,FALSE)))</f>
        <v/>
      </c>
      <c r="L1044" t="str">
        <f>IF(C1044="","",IF(B1044="","",VLOOKUP(B1044,维度表!A$2:E$50,5,FALSE)))</f>
        <v/>
      </c>
    </row>
    <row r="1045" spans="1:12">
      <c r="A1045" t="str">
        <f>IF(ISBLANK(合并!C1045),"",IF(B1045="","",VLOOKUP(B1045,维度表!A$2:C$50,2,FALSE)&amp;"-"&amp;B1045&amp;"-"&amp;合并!A1045&amp;"-"&amp;C1045&amp;IF(OR(D1045="",D1045="NULL"),"",D1045)))</f>
        <v/>
      </c>
      <c r="B1045" t="str">
        <f>IF(ISBLANK(合并!B1045),"",合并!B1045)</f>
        <v/>
      </c>
      <c r="C1045" t="str">
        <f>IF(ISBLANK(合并!C1045),"",SUBSTITUTE(合并!C1045," ",""))</f>
        <v/>
      </c>
      <c r="D1045" t="str">
        <f>IF(C1045="","",IF(OR(合并!D1045="",合并!D1045=" "),"NULL",SUBSTITUTE(合并!D1045," ","")))</f>
        <v/>
      </c>
      <c r="E1045" t="str">
        <f>IF(C1045="","",IF(ISBLANK(合并!E1045),"NULL",SUBSTITUTE(合并!E1045," ","")))</f>
        <v/>
      </c>
      <c r="F1045" t="str">
        <f t="shared" si="80"/>
        <v/>
      </c>
      <c r="G1045" t="str">
        <f t="shared" si="81"/>
        <v/>
      </c>
      <c r="H1045" t="str">
        <f t="shared" si="82"/>
        <v/>
      </c>
      <c r="I1045" t="str">
        <f t="shared" si="83"/>
        <v/>
      </c>
      <c r="J1045" t="str">
        <f t="shared" si="84"/>
        <v/>
      </c>
      <c r="K1045" t="str">
        <f>IF(C1045="","",IF(B1045="","",VLOOKUP(B1045,维度表!A$2:E$50,4,FALSE)))</f>
        <v/>
      </c>
      <c r="L1045" t="str">
        <f>IF(C1045="","",IF(B1045="","",VLOOKUP(B1045,维度表!A$2:E$50,5,FALSE)))</f>
        <v/>
      </c>
    </row>
    <row r="1046" spans="1:12">
      <c r="A1046" t="str">
        <f>IF(ISBLANK(合并!C1046),"",IF(B1046="","",VLOOKUP(B1046,维度表!A$2:C$50,2,FALSE)&amp;"-"&amp;B1046&amp;"-"&amp;合并!A1046&amp;"-"&amp;C1046&amp;IF(OR(D1046="",D1046="NULL"),"",D1046)))</f>
        <v/>
      </c>
      <c r="B1046" t="str">
        <f>IF(ISBLANK(合并!B1046),"",合并!B1046)</f>
        <v/>
      </c>
      <c r="C1046" t="str">
        <f>IF(ISBLANK(合并!C1046),"",SUBSTITUTE(合并!C1046," ",""))</f>
        <v/>
      </c>
      <c r="D1046" t="str">
        <f>IF(C1046="","",IF(OR(合并!D1046="",合并!D1046=" "),"NULL",SUBSTITUTE(合并!D1046," ","")))</f>
        <v/>
      </c>
      <c r="E1046" t="str">
        <f>IF(C1046="","",IF(ISBLANK(合并!E1046),"NULL",SUBSTITUTE(合并!E1046," ","")))</f>
        <v/>
      </c>
      <c r="F1046" t="str">
        <f t="shared" si="80"/>
        <v/>
      </c>
      <c r="G1046" t="str">
        <f t="shared" si="81"/>
        <v/>
      </c>
      <c r="H1046" t="str">
        <f t="shared" si="82"/>
        <v/>
      </c>
      <c r="I1046" t="str">
        <f t="shared" si="83"/>
        <v/>
      </c>
      <c r="J1046" t="str">
        <f t="shared" si="84"/>
        <v/>
      </c>
      <c r="K1046" t="str">
        <f>IF(C1046="","",IF(B1046="","",VLOOKUP(B1046,维度表!A$2:E$50,4,FALSE)))</f>
        <v/>
      </c>
      <c r="L1046" t="str">
        <f>IF(C1046="","",IF(B1046="","",VLOOKUP(B1046,维度表!A$2:E$50,5,FALSE)))</f>
        <v/>
      </c>
    </row>
    <row r="1047" spans="1:12">
      <c r="A1047" t="str">
        <f>IF(ISBLANK(合并!C1047),"",IF(B1047="","",VLOOKUP(B1047,维度表!A$2:C$50,2,FALSE)&amp;"-"&amp;B1047&amp;"-"&amp;合并!A1047&amp;"-"&amp;C1047&amp;IF(OR(D1047="",D1047="NULL"),"",D1047)))</f>
        <v/>
      </c>
      <c r="B1047" t="str">
        <f>IF(ISBLANK(合并!B1047),"",合并!B1047)</f>
        <v/>
      </c>
      <c r="C1047" t="str">
        <f>IF(ISBLANK(合并!C1047),"",SUBSTITUTE(合并!C1047," ",""))</f>
        <v/>
      </c>
      <c r="D1047" t="str">
        <f>IF(C1047="","",IF(OR(合并!D1047="",合并!D1047=" "),"NULL",SUBSTITUTE(合并!D1047," ","")))</f>
        <v/>
      </c>
      <c r="E1047" t="str">
        <f>IF(C1047="","",IF(ISBLANK(合并!E1047),"NULL",SUBSTITUTE(合并!E1047," ","")))</f>
        <v/>
      </c>
      <c r="F1047" t="str">
        <f t="shared" si="80"/>
        <v/>
      </c>
      <c r="G1047" t="str">
        <f t="shared" si="81"/>
        <v/>
      </c>
      <c r="H1047" t="str">
        <f t="shared" si="82"/>
        <v/>
      </c>
      <c r="I1047" t="str">
        <f t="shared" si="83"/>
        <v/>
      </c>
      <c r="J1047" t="str">
        <f t="shared" si="84"/>
        <v/>
      </c>
      <c r="K1047" t="str">
        <f>IF(C1047="","",IF(B1047="","",VLOOKUP(B1047,维度表!A$2:E$50,4,FALSE)))</f>
        <v/>
      </c>
      <c r="L1047" t="str">
        <f>IF(C1047="","",IF(B1047="","",VLOOKUP(B1047,维度表!A$2:E$50,5,FALSE)))</f>
        <v/>
      </c>
    </row>
    <row r="1048" spans="1:12">
      <c r="A1048" t="str">
        <f>IF(ISBLANK(合并!C1048),"",IF(B1048="","",VLOOKUP(B1048,维度表!A$2:C$50,2,FALSE)&amp;"-"&amp;B1048&amp;"-"&amp;合并!A1048&amp;"-"&amp;C1048&amp;IF(OR(D1048="",D1048="NULL"),"",D1048)))</f>
        <v/>
      </c>
      <c r="B1048" t="str">
        <f>IF(ISBLANK(合并!B1048),"",合并!B1048)</f>
        <v/>
      </c>
      <c r="C1048" t="str">
        <f>IF(ISBLANK(合并!C1048),"",SUBSTITUTE(合并!C1048," ",""))</f>
        <v/>
      </c>
      <c r="D1048" t="str">
        <f>IF(C1048="","",IF(OR(合并!D1048="",合并!D1048=" "),"NULL",SUBSTITUTE(合并!D1048," ","")))</f>
        <v/>
      </c>
      <c r="E1048" t="str">
        <f>IF(C1048="","",IF(ISBLANK(合并!E1048),"NULL",SUBSTITUTE(合并!E1048," ","")))</f>
        <v/>
      </c>
      <c r="F1048" t="str">
        <f t="shared" si="80"/>
        <v/>
      </c>
      <c r="G1048" t="str">
        <f t="shared" si="81"/>
        <v/>
      </c>
      <c r="H1048" t="str">
        <f t="shared" si="82"/>
        <v/>
      </c>
      <c r="I1048" t="str">
        <f t="shared" si="83"/>
        <v/>
      </c>
      <c r="J1048" t="str">
        <f t="shared" si="84"/>
        <v/>
      </c>
      <c r="K1048" t="str">
        <f>IF(C1048="","",IF(B1048="","",VLOOKUP(B1048,维度表!A$2:E$50,4,FALSE)))</f>
        <v/>
      </c>
      <c r="L1048" t="str">
        <f>IF(C1048="","",IF(B1048="","",VLOOKUP(B1048,维度表!A$2:E$50,5,FALSE)))</f>
        <v/>
      </c>
    </row>
    <row r="1049" spans="1:12">
      <c r="A1049" t="str">
        <f>IF(ISBLANK(合并!C1049),"",IF(B1049="","",VLOOKUP(B1049,维度表!A$2:C$50,2,FALSE)&amp;"-"&amp;B1049&amp;"-"&amp;合并!A1049&amp;"-"&amp;C1049&amp;IF(OR(D1049="",D1049="NULL"),"",D1049)))</f>
        <v/>
      </c>
      <c r="B1049" t="str">
        <f>IF(ISBLANK(合并!B1049),"",合并!B1049)</f>
        <v/>
      </c>
      <c r="C1049" t="str">
        <f>IF(ISBLANK(合并!C1049),"",SUBSTITUTE(合并!C1049," ",""))</f>
        <v/>
      </c>
      <c r="D1049" t="str">
        <f>IF(C1049="","",IF(OR(合并!D1049="",合并!D1049=" "),"NULL",SUBSTITUTE(合并!D1049," ","")))</f>
        <v/>
      </c>
      <c r="E1049" t="str">
        <f>IF(C1049="","",IF(ISBLANK(合并!E1049),"NULL",SUBSTITUTE(合并!E1049," ","")))</f>
        <v/>
      </c>
      <c r="F1049" t="str">
        <f t="shared" si="80"/>
        <v/>
      </c>
      <c r="G1049" t="str">
        <f t="shared" si="81"/>
        <v/>
      </c>
      <c r="H1049" t="str">
        <f t="shared" si="82"/>
        <v/>
      </c>
      <c r="I1049" t="str">
        <f t="shared" si="83"/>
        <v/>
      </c>
      <c r="J1049" t="str">
        <f t="shared" si="84"/>
        <v/>
      </c>
      <c r="K1049" t="str">
        <f>IF(C1049="","",IF(B1049="","",VLOOKUP(B1049,维度表!A$2:E$50,4,FALSE)))</f>
        <v/>
      </c>
      <c r="L1049" t="str">
        <f>IF(C1049="","",IF(B1049="","",VLOOKUP(B1049,维度表!A$2:E$50,5,FALSE)))</f>
        <v/>
      </c>
    </row>
    <row r="1050" spans="1:12">
      <c r="A1050" t="str">
        <f>IF(ISBLANK(合并!C1050),"",IF(B1050="","",VLOOKUP(B1050,维度表!A$2:C$50,2,FALSE)&amp;"-"&amp;B1050&amp;"-"&amp;合并!A1050&amp;"-"&amp;C1050&amp;IF(OR(D1050="",D1050="NULL"),"",D1050)))</f>
        <v/>
      </c>
      <c r="B1050" t="str">
        <f>IF(ISBLANK(合并!B1050),"",合并!B1050)</f>
        <v/>
      </c>
      <c r="C1050" t="str">
        <f>IF(ISBLANK(合并!C1050),"",SUBSTITUTE(合并!C1050," ",""))</f>
        <v/>
      </c>
      <c r="D1050" t="str">
        <f>IF(C1050="","",IF(OR(合并!D1050="",合并!D1050=" "),"NULL",SUBSTITUTE(合并!D1050," ","")))</f>
        <v/>
      </c>
      <c r="E1050" t="str">
        <f>IF(C1050="","",IF(ISBLANK(合并!E1050),"NULL",SUBSTITUTE(合并!E1050," ","")))</f>
        <v/>
      </c>
      <c r="F1050" t="str">
        <f t="shared" si="80"/>
        <v/>
      </c>
      <c r="G1050" t="str">
        <f t="shared" si="81"/>
        <v/>
      </c>
      <c r="H1050" t="str">
        <f t="shared" si="82"/>
        <v/>
      </c>
      <c r="I1050" t="str">
        <f t="shared" si="83"/>
        <v/>
      </c>
      <c r="J1050" t="str">
        <f t="shared" si="84"/>
        <v/>
      </c>
      <c r="K1050" t="str">
        <f>IF(C1050="","",IF(B1050="","",VLOOKUP(B1050,维度表!A$2:E$50,4,FALSE)))</f>
        <v/>
      </c>
      <c r="L1050" t="str">
        <f>IF(C1050="","",IF(B1050="","",VLOOKUP(B1050,维度表!A$2:E$50,5,FALSE)))</f>
        <v/>
      </c>
    </row>
    <row r="1051" spans="1:12">
      <c r="A1051" t="str">
        <f>IF(ISBLANK(合并!C1051),"",IF(B1051="","",VLOOKUP(B1051,维度表!A$2:C$50,2,FALSE)&amp;"-"&amp;B1051&amp;"-"&amp;合并!A1051&amp;"-"&amp;C1051&amp;IF(OR(D1051="",D1051="NULL"),"",D1051)))</f>
        <v/>
      </c>
      <c r="B1051" t="str">
        <f>IF(ISBLANK(合并!B1051),"",合并!B1051)</f>
        <v/>
      </c>
      <c r="C1051" t="str">
        <f>IF(ISBLANK(合并!C1051),"",SUBSTITUTE(合并!C1051," ",""))</f>
        <v/>
      </c>
      <c r="D1051" t="str">
        <f>IF(C1051="","",IF(OR(合并!D1051="",合并!D1051=" "),"NULL",SUBSTITUTE(合并!D1051," ","")))</f>
        <v/>
      </c>
      <c r="E1051" t="str">
        <f>IF(C1051="","",IF(ISBLANK(合并!E1051),"NULL",SUBSTITUTE(合并!E1051," ","")))</f>
        <v/>
      </c>
      <c r="F1051" t="str">
        <f t="shared" si="80"/>
        <v/>
      </c>
      <c r="G1051" t="str">
        <f t="shared" si="81"/>
        <v/>
      </c>
      <c r="H1051" t="str">
        <f t="shared" si="82"/>
        <v/>
      </c>
      <c r="I1051" t="str">
        <f t="shared" si="83"/>
        <v/>
      </c>
      <c r="J1051" t="str">
        <f t="shared" si="84"/>
        <v/>
      </c>
      <c r="K1051" t="str">
        <f>IF(C1051="","",IF(B1051="","",VLOOKUP(B1051,维度表!A$2:E$50,4,FALSE)))</f>
        <v/>
      </c>
      <c r="L1051" t="str">
        <f>IF(C1051="","",IF(B1051="","",VLOOKUP(B1051,维度表!A$2:E$50,5,FALSE)))</f>
        <v/>
      </c>
    </row>
    <row r="1052" spans="1:12">
      <c r="A1052" t="str">
        <f>IF(ISBLANK(合并!C1052),"",IF(B1052="","",VLOOKUP(B1052,维度表!A$2:C$50,2,FALSE)&amp;"-"&amp;B1052&amp;"-"&amp;合并!A1052&amp;"-"&amp;C1052&amp;IF(OR(D1052="",D1052="NULL"),"",D1052)))</f>
        <v/>
      </c>
      <c r="B1052" t="str">
        <f>IF(ISBLANK(合并!B1052),"",合并!B1052)</f>
        <v/>
      </c>
      <c r="C1052" t="str">
        <f>IF(ISBLANK(合并!C1052),"",SUBSTITUTE(合并!C1052," ",""))</f>
        <v/>
      </c>
      <c r="D1052" t="str">
        <f>IF(C1052="","",IF(OR(合并!D1052="",合并!D1052=" "),"NULL",SUBSTITUTE(合并!D1052," ","")))</f>
        <v/>
      </c>
      <c r="E1052" t="str">
        <f>IF(C1052="","",IF(ISBLANK(合并!E1052),"NULL",SUBSTITUTE(合并!E1052," ","")))</f>
        <v/>
      </c>
      <c r="F1052" t="str">
        <f t="shared" si="80"/>
        <v/>
      </c>
      <c r="G1052" t="str">
        <f t="shared" si="81"/>
        <v/>
      </c>
      <c r="H1052" t="str">
        <f t="shared" si="82"/>
        <v/>
      </c>
      <c r="I1052" t="str">
        <f t="shared" si="83"/>
        <v/>
      </c>
      <c r="J1052" t="str">
        <f t="shared" si="84"/>
        <v/>
      </c>
      <c r="K1052" t="str">
        <f>IF(C1052="","",IF(B1052="","",VLOOKUP(B1052,维度表!A$2:E$50,4,FALSE)))</f>
        <v/>
      </c>
      <c r="L1052" t="str">
        <f>IF(C1052="","",IF(B1052="","",VLOOKUP(B1052,维度表!A$2:E$50,5,FALSE)))</f>
        <v/>
      </c>
    </row>
    <row r="1053" spans="1:12">
      <c r="A1053" t="str">
        <f>IF(ISBLANK(合并!C1053),"",IF(B1053="","",VLOOKUP(B1053,维度表!A$2:C$50,2,FALSE)&amp;"-"&amp;B1053&amp;"-"&amp;合并!A1053&amp;"-"&amp;C1053&amp;IF(OR(D1053="",D1053="NULL"),"",D1053)))</f>
        <v/>
      </c>
      <c r="B1053" t="str">
        <f>IF(ISBLANK(合并!B1053),"",合并!B1053)</f>
        <v/>
      </c>
      <c r="C1053" t="str">
        <f>IF(ISBLANK(合并!C1053),"",SUBSTITUTE(合并!C1053," ",""))</f>
        <v/>
      </c>
      <c r="D1053" t="str">
        <f>IF(C1053="","",IF(OR(合并!D1053="",合并!D1053=" "),"NULL",SUBSTITUTE(合并!D1053," ","")))</f>
        <v/>
      </c>
      <c r="E1053" t="str">
        <f>IF(C1053="","",IF(ISBLANK(合并!E1053),"NULL",SUBSTITUTE(合并!E1053," ","")))</f>
        <v/>
      </c>
      <c r="F1053" t="str">
        <f t="shared" si="80"/>
        <v/>
      </c>
      <c r="G1053" t="str">
        <f t="shared" si="81"/>
        <v/>
      </c>
      <c r="H1053" t="str">
        <f t="shared" si="82"/>
        <v/>
      </c>
      <c r="I1053" t="str">
        <f t="shared" si="83"/>
        <v/>
      </c>
      <c r="J1053" t="str">
        <f t="shared" si="84"/>
        <v/>
      </c>
      <c r="K1053" t="str">
        <f>IF(C1053="","",IF(B1053="","",VLOOKUP(B1053,维度表!A$2:E$50,4,FALSE)))</f>
        <v/>
      </c>
      <c r="L1053" t="str">
        <f>IF(C1053="","",IF(B1053="","",VLOOKUP(B1053,维度表!A$2:E$50,5,FALSE)))</f>
        <v/>
      </c>
    </row>
    <row r="1054" spans="1:12">
      <c r="A1054" t="str">
        <f>IF(ISBLANK(合并!C1054),"",IF(B1054="","",VLOOKUP(B1054,维度表!A$2:C$50,2,FALSE)&amp;"-"&amp;B1054&amp;"-"&amp;合并!A1054&amp;"-"&amp;C1054&amp;IF(OR(D1054="",D1054="NULL"),"",D1054)))</f>
        <v/>
      </c>
      <c r="B1054" t="str">
        <f>IF(ISBLANK(合并!B1054),"",合并!B1054)</f>
        <v/>
      </c>
      <c r="C1054" t="str">
        <f>IF(ISBLANK(合并!C1054),"",SUBSTITUTE(合并!C1054," ",""))</f>
        <v/>
      </c>
      <c r="D1054" t="str">
        <f>IF(C1054="","",IF(OR(合并!D1054="",合并!D1054=" "),"NULL",SUBSTITUTE(合并!D1054," ","")))</f>
        <v/>
      </c>
      <c r="E1054" t="str">
        <f>IF(C1054="","",IF(ISBLANK(合并!E1054),"NULL",SUBSTITUTE(合并!E1054," ","")))</f>
        <v/>
      </c>
      <c r="F1054" t="str">
        <f t="shared" si="80"/>
        <v/>
      </c>
      <c r="G1054" t="str">
        <f t="shared" si="81"/>
        <v/>
      </c>
      <c r="H1054" t="str">
        <f t="shared" si="82"/>
        <v/>
      </c>
      <c r="I1054" t="str">
        <f t="shared" si="83"/>
        <v/>
      </c>
      <c r="J1054" t="str">
        <f t="shared" si="84"/>
        <v/>
      </c>
      <c r="K1054" t="str">
        <f>IF(C1054="","",IF(B1054="","",VLOOKUP(B1054,维度表!A$2:E$50,4,FALSE)))</f>
        <v/>
      </c>
      <c r="L1054" t="str">
        <f>IF(C1054="","",IF(B1054="","",VLOOKUP(B1054,维度表!A$2:E$50,5,FALSE)))</f>
        <v/>
      </c>
    </row>
    <row r="1055" spans="1:12">
      <c r="A1055" t="str">
        <f>IF(ISBLANK(合并!C1055),"",IF(B1055="","",VLOOKUP(B1055,维度表!A$2:C$50,2,FALSE)&amp;"-"&amp;B1055&amp;"-"&amp;合并!A1055&amp;"-"&amp;C1055&amp;IF(OR(D1055="",D1055="NULL"),"",D1055)))</f>
        <v/>
      </c>
      <c r="B1055" t="str">
        <f>IF(ISBLANK(合并!B1055),"",合并!B1055)</f>
        <v/>
      </c>
      <c r="C1055" t="str">
        <f>IF(ISBLANK(合并!C1055),"",SUBSTITUTE(合并!C1055," ",""))</f>
        <v/>
      </c>
      <c r="D1055" t="str">
        <f>IF(C1055="","",IF(OR(合并!D1055="",合并!D1055=" "),"NULL",SUBSTITUTE(合并!D1055," ","")))</f>
        <v/>
      </c>
      <c r="E1055" t="str">
        <f>IF(C1055="","",IF(ISBLANK(合并!E1055),"NULL",SUBSTITUTE(合并!E1055," ","")))</f>
        <v/>
      </c>
      <c r="F1055" t="str">
        <f t="shared" si="80"/>
        <v/>
      </c>
      <c r="G1055" t="str">
        <f t="shared" si="81"/>
        <v/>
      </c>
      <c r="H1055" t="str">
        <f t="shared" si="82"/>
        <v/>
      </c>
      <c r="I1055" t="str">
        <f t="shared" si="83"/>
        <v/>
      </c>
      <c r="J1055" t="str">
        <f t="shared" si="84"/>
        <v/>
      </c>
      <c r="K1055" t="str">
        <f>IF(C1055="","",IF(B1055="","",VLOOKUP(B1055,维度表!A$2:E$50,4,FALSE)))</f>
        <v/>
      </c>
      <c r="L1055" t="str">
        <f>IF(C1055="","",IF(B1055="","",VLOOKUP(B1055,维度表!A$2:E$50,5,FALSE)))</f>
        <v/>
      </c>
    </row>
    <row r="1056" spans="1:12">
      <c r="A1056" t="str">
        <f>IF(ISBLANK(合并!C1056),"",IF(B1056="","",VLOOKUP(B1056,维度表!A$2:C$50,2,FALSE)&amp;"-"&amp;B1056&amp;"-"&amp;合并!A1056&amp;"-"&amp;C1056&amp;IF(OR(D1056="",D1056="NULL"),"",D1056)))</f>
        <v/>
      </c>
      <c r="B1056" t="str">
        <f>IF(ISBLANK(合并!B1056),"",合并!B1056)</f>
        <v/>
      </c>
      <c r="C1056" t="str">
        <f>IF(ISBLANK(合并!C1056),"",SUBSTITUTE(合并!C1056," ",""))</f>
        <v/>
      </c>
      <c r="D1056" t="str">
        <f>IF(C1056="","",IF(OR(合并!D1056="",合并!D1056=" "),"NULL",SUBSTITUTE(合并!D1056," ","")))</f>
        <v/>
      </c>
      <c r="E1056" t="str">
        <f>IF(C1056="","",IF(ISBLANK(合并!E1056),"NULL",SUBSTITUTE(合并!E1056," ","")))</f>
        <v/>
      </c>
      <c r="F1056" t="str">
        <f t="shared" si="80"/>
        <v/>
      </c>
      <c r="G1056" t="str">
        <f t="shared" si="81"/>
        <v/>
      </c>
      <c r="H1056" t="str">
        <f t="shared" si="82"/>
        <v/>
      </c>
      <c r="I1056" t="str">
        <f t="shared" si="83"/>
        <v/>
      </c>
      <c r="J1056" t="str">
        <f t="shared" si="84"/>
        <v/>
      </c>
      <c r="K1056" t="str">
        <f>IF(C1056="","",IF(B1056="","",VLOOKUP(B1056,维度表!A$2:E$50,4,FALSE)))</f>
        <v/>
      </c>
      <c r="L1056" t="str">
        <f>IF(C1056="","",IF(B1056="","",VLOOKUP(B1056,维度表!A$2:E$50,5,FALSE)))</f>
        <v/>
      </c>
    </row>
    <row r="1057" spans="1:12">
      <c r="A1057" t="str">
        <f>IF(ISBLANK(合并!C1057),"",IF(B1057="","",VLOOKUP(B1057,维度表!A$2:C$50,2,FALSE)&amp;"-"&amp;B1057&amp;"-"&amp;合并!A1057&amp;"-"&amp;C1057&amp;IF(OR(D1057="",D1057="NULL"),"",D1057)))</f>
        <v/>
      </c>
      <c r="B1057" t="str">
        <f>IF(ISBLANK(合并!B1057),"",合并!B1057)</f>
        <v/>
      </c>
      <c r="C1057" t="str">
        <f>IF(ISBLANK(合并!C1057),"",SUBSTITUTE(合并!C1057," ",""))</f>
        <v/>
      </c>
      <c r="D1057" t="str">
        <f>IF(C1057="","",IF(OR(合并!D1057="",合并!D1057=" "),"NULL",SUBSTITUTE(合并!D1057," ","")))</f>
        <v/>
      </c>
      <c r="E1057" t="str">
        <f>IF(C1057="","",IF(ISBLANK(合并!E1057),"NULL",SUBSTITUTE(合并!E1057," ","")))</f>
        <v/>
      </c>
      <c r="F1057" t="str">
        <f t="shared" si="80"/>
        <v/>
      </c>
      <c r="G1057" t="str">
        <f t="shared" si="81"/>
        <v/>
      </c>
      <c r="H1057" t="str">
        <f t="shared" si="82"/>
        <v/>
      </c>
      <c r="I1057" t="str">
        <f t="shared" si="83"/>
        <v/>
      </c>
      <c r="J1057" t="str">
        <f t="shared" si="84"/>
        <v/>
      </c>
      <c r="K1057" t="str">
        <f>IF(C1057="","",IF(B1057="","",VLOOKUP(B1057,维度表!A$2:E$50,4,FALSE)))</f>
        <v/>
      </c>
      <c r="L1057" t="str">
        <f>IF(C1057="","",IF(B1057="","",VLOOKUP(B1057,维度表!A$2:E$50,5,FALSE)))</f>
        <v/>
      </c>
    </row>
    <row r="1058" spans="1:12">
      <c r="A1058" t="str">
        <f>IF(ISBLANK(合并!C1058),"",IF(B1058="","",VLOOKUP(B1058,维度表!A$2:C$50,2,FALSE)&amp;"-"&amp;B1058&amp;"-"&amp;合并!A1058&amp;"-"&amp;C1058&amp;IF(OR(D1058="",D1058="NULL"),"",D1058)))</f>
        <v/>
      </c>
      <c r="B1058" t="str">
        <f>IF(ISBLANK(合并!B1058),"",合并!B1058)</f>
        <v/>
      </c>
      <c r="C1058" t="str">
        <f>IF(ISBLANK(合并!C1058),"",SUBSTITUTE(合并!C1058," ",""))</f>
        <v/>
      </c>
      <c r="D1058" t="str">
        <f>IF(C1058="","",IF(OR(合并!D1058="",合并!D1058=" "),"NULL",SUBSTITUTE(合并!D1058," ","")))</f>
        <v/>
      </c>
      <c r="E1058" t="str">
        <f>IF(C1058="","",IF(ISBLANK(合并!E1058),"NULL",SUBSTITUTE(合并!E1058," ","")))</f>
        <v/>
      </c>
      <c r="F1058" t="str">
        <f t="shared" si="80"/>
        <v/>
      </c>
      <c r="G1058" t="str">
        <f t="shared" si="81"/>
        <v/>
      </c>
      <c r="H1058" t="str">
        <f t="shared" si="82"/>
        <v/>
      </c>
      <c r="I1058" t="str">
        <f t="shared" si="83"/>
        <v/>
      </c>
      <c r="J1058" t="str">
        <f t="shared" si="84"/>
        <v/>
      </c>
      <c r="K1058" t="str">
        <f>IF(C1058="","",IF(B1058="","",VLOOKUP(B1058,维度表!A$2:E$50,4,FALSE)))</f>
        <v/>
      </c>
      <c r="L1058" t="str">
        <f>IF(C1058="","",IF(B1058="","",VLOOKUP(B1058,维度表!A$2:E$50,5,FALSE)))</f>
        <v/>
      </c>
    </row>
    <row r="1059" spans="1:12">
      <c r="A1059" t="str">
        <f>IF(ISBLANK(合并!C1059),"",IF(B1059="","",VLOOKUP(B1059,维度表!A$2:C$50,2,FALSE)&amp;"-"&amp;B1059&amp;"-"&amp;合并!A1059&amp;"-"&amp;C1059&amp;IF(OR(D1059="",D1059="NULL"),"",D1059)))</f>
        <v/>
      </c>
      <c r="B1059" t="str">
        <f>IF(ISBLANK(合并!B1059),"",合并!B1059)</f>
        <v/>
      </c>
      <c r="C1059" t="str">
        <f>IF(ISBLANK(合并!C1059),"",SUBSTITUTE(合并!C1059," ",""))</f>
        <v/>
      </c>
      <c r="D1059" t="str">
        <f>IF(C1059="","",IF(OR(合并!D1059="",合并!D1059=" "),"NULL",SUBSTITUTE(合并!D1059," ","")))</f>
        <v/>
      </c>
      <c r="E1059" t="str">
        <f>IF(C1059="","",IF(ISBLANK(合并!E1059),"NULL",SUBSTITUTE(合并!E1059," ","")))</f>
        <v/>
      </c>
      <c r="F1059" t="str">
        <f t="shared" si="80"/>
        <v/>
      </c>
      <c r="G1059" t="str">
        <f t="shared" si="81"/>
        <v/>
      </c>
      <c r="H1059" t="str">
        <f t="shared" si="82"/>
        <v/>
      </c>
      <c r="I1059" t="str">
        <f t="shared" si="83"/>
        <v/>
      </c>
      <c r="J1059" t="str">
        <f t="shared" si="84"/>
        <v/>
      </c>
      <c r="K1059" t="str">
        <f>IF(C1059="","",IF(B1059="","",VLOOKUP(B1059,维度表!A$2:E$50,4,FALSE)))</f>
        <v/>
      </c>
      <c r="L1059" t="str">
        <f>IF(C1059="","",IF(B1059="","",VLOOKUP(B1059,维度表!A$2:E$50,5,FALSE)))</f>
        <v/>
      </c>
    </row>
    <row r="1060" spans="1:12">
      <c r="A1060" t="str">
        <f>IF(ISBLANK(合并!C1060),"",IF(B1060="","",VLOOKUP(B1060,维度表!A$2:C$50,2,FALSE)&amp;"-"&amp;B1060&amp;"-"&amp;合并!A1060&amp;"-"&amp;C1060&amp;IF(OR(D1060="",D1060="NULL"),"",D1060)))</f>
        <v/>
      </c>
      <c r="B1060" t="str">
        <f>IF(ISBLANK(合并!B1060),"",合并!B1060)</f>
        <v/>
      </c>
      <c r="C1060" t="str">
        <f>IF(ISBLANK(合并!C1060),"",SUBSTITUTE(合并!C1060," ",""))</f>
        <v/>
      </c>
      <c r="D1060" t="str">
        <f>IF(C1060="","",IF(OR(合并!D1060="",合并!D1060=" "),"NULL",SUBSTITUTE(合并!D1060," ","")))</f>
        <v/>
      </c>
      <c r="E1060" t="str">
        <f>IF(C1060="","",IF(ISBLANK(合并!E1060),"NULL",SUBSTITUTE(合并!E1060," ","")))</f>
        <v/>
      </c>
      <c r="F1060" t="str">
        <f t="shared" si="80"/>
        <v/>
      </c>
      <c r="G1060" t="str">
        <f t="shared" si="81"/>
        <v/>
      </c>
      <c r="H1060" t="str">
        <f t="shared" si="82"/>
        <v/>
      </c>
      <c r="I1060" t="str">
        <f t="shared" si="83"/>
        <v/>
      </c>
      <c r="J1060" t="str">
        <f t="shared" si="84"/>
        <v/>
      </c>
      <c r="K1060" t="str">
        <f>IF(C1060="","",IF(B1060="","",VLOOKUP(B1060,维度表!A$2:E$50,4,FALSE)))</f>
        <v/>
      </c>
      <c r="L1060" t="str">
        <f>IF(C1060="","",IF(B1060="","",VLOOKUP(B1060,维度表!A$2:E$50,5,FALSE)))</f>
        <v/>
      </c>
    </row>
    <row r="1061" spans="1:12">
      <c r="A1061" t="str">
        <f>IF(ISBLANK(合并!C1061),"",IF(B1061="","",VLOOKUP(B1061,维度表!A$2:C$50,2,FALSE)&amp;"-"&amp;B1061&amp;"-"&amp;合并!A1061&amp;"-"&amp;C1061&amp;IF(OR(D1061="",D1061="NULL"),"",D1061)))</f>
        <v/>
      </c>
      <c r="B1061" t="str">
        <f>IF(ISBLANK(合并!B1061),"",合并!B1061)</f>
        <v/>
      </c>
      <c r="C1061" t="str">
        <f>IF(ISBLANK(合并!C1061),"",SUBSTITUTE(合并!C1061," ",""))</f>
        <v/>
      </c>
      <c r="D1061" t="str">
        <f>IF(C1061="","",IF(OR(合并!D1061="",合并!D1061=" "),"NULL",SUBSTITUTE(合并!D1061," ","")))</f>
        <v/>
      </c>
      <c r="E1061" t="str">
        <f>IF(C1061="","",IF(ISBLANK(合并!E1061),"NULL",SUBSTITUTE(合并!E1061," ","")))</f>
        <v/>
      </c>
      <c r="F1061" t="str">
        <f t="shared" si="80"/>
        <v/>
      </c>
      <c r="G1061" t="str">
        <f t="shared" si="81"/>
        <v/>
      </c>
      <c r="H1061" t="str">
        <f t="shared" si="82"/>
        <v/>
      </c>
      <c r="I1061" t="str">
        <f t="shared" si="83"/>
        <v/>
      </c>
      <c r="J1061" t="str">
        <f t="shared" si="84"/>
        <v/>
      </c>
      <c r="K1061" t="str">
        <f>IF(C1061="","",IF(B1061="","",VLOOKUP(B1061,维度表!A$2:E$50,4,FALSE)))</f>
        <v/>
      </c>
      <c r="L1061" t="str">
        <f>IF(C1061="","",IF(B1061="","",VLOOKUP(B1061,维度表!A$2:E$50,5,FALSE)))</f>
        <v/>
      </c>
    </row>
    <row r="1062" spans="1:12">
      <c r="A1062" t="str">
        <f>IF(ISBLANK(合并!C1062),"",IF(B1062="","",VLOOKUP(B1062,维度表!A$2:C$50,2,FALSE)&amp;"-"&amp;B1062&amp;"-"&amp;合并!A1062&amp;"-"&amp;C1062&amp;IF(OR(D1062="",D1062="NULL"),"",D1062)))</f>
        <v/>
      </c>
      <c r="B1062" t="str">
        <f>IF(ISBLANK(合并!B1062),"",合并!B1062)</f>
        <v/>
      </c>
      <c r="C1062" t="str">
        <f>IF(ISBLANK(合并!C1062),"",SUBSTITUTE(合并!C1062," ",""))</f>
        <v/>
      </c>
      <c r="D1062" t="str">
        <f>IF(C1062="","",IF(OR(合并!D1062="",合并!D1062=" "),"NULL",SUBSTITUTE(合并!D1062," ","")))</f>
        <v/>
      </c>
      <c r="E1062" t="str">
        <f>IF(C1062="","",IF(ISBLANK(合并!E1062),"NULL",SUBSTITUTE(合并!E1062," ","")))</f>
        <v/>
      </c>
      <c r="F1062" t="str">
        <f t="shared" si="80"/>
        <v/>
      </c>
      <c r="G1062" t="str">
        <f t="shared" si="81"/>
        <v/>
      </c>
      <c r="H1062" t="str">
        <f t="shared" si="82"/>
        <v/>
      </c>
      <c r="I1062" t="str">
        <f t="shared" si="83"/>
        <v/>
      </c>
      <c r="J1062" t="str">
        <f t="shared" si="84"/>
        <v/>
      </c>
      <c r="K1062" t="str">
        <f>IF(C1062="","",IF(B1062="","",VLOOKUP(B1062,维度表!A$2:E$50,4,FALSE)))</f>
        <v/>
      </c>
      <c r="L1062" t="str">
        <f>IF(C1062="","",IF(B1062="","",VLOOKUP(B1062,维度表!A$2:E$50,5,FALSE)))</f>
        <v/>
      </c>
    </row>
    <row r="1063" spans="1:12">
      <c r="A1063" t="str">
        <f>IF(ISBLANK(合并!C1063),"",IF(B1063="","",VLOOKUP(B1063,维度表!A$2:C$50,2,FALSE)&amp;"-"&amp;B1063&amp;"-"&amp;合并!A1063&amp;"-"&amp;C1063&amp;IF(OR(D1063="",D1063="NULL"),"",D1063)))</f>
        <v/>
      </c>
      <c r="B1063" t="str">
        <f>IF(ISBLANK(合并!B1063),"",合并!B1063)</f>
        <v/>
      </c>
      <c r="C1063" t="str">
        <f>IF(ISBLANK(合并!C1063),"",SUBSTITUTE(合并!C1063," ",""))</f>
        <v/>
      </c>
      <c r="D1063" t="str">
        <f>IF(C1063="","",IF(OR(合并!D1063="",合并!D1063=" "),"NULL",SUBSTITUTE(合并!D1063," ","")))</f>
        <v/>
      </c>
      <c r="E1063" t="str">
        <f>IF(C1063="","",IF(ISBLANK(合并!E1063),"NULL",SUBSTITUTE(合并!E1063," ","")))</f>
        <v/>
      </c>
      <c r="F1063" t="str">
        <f t="shared" si="80"/>
        <v/>
      </c>
      <c r="G1063" t="str">
        <f t="shared" si="81"/>
        <v/>
      </c>
      <c r="H1063" t="str">
        <f t="shared" si="82"/>
        <v/>
      </c>
      <c r="I1063" t="str">
        <f t="shared" si="83"/>
        <v/>
      </c>
      <c r="J1063" t="str">
        <f t="shared" si="84"/>
        <v/>
      </c>
      <c r="K1063" t="str">
        <f>IF(C1063="","",IF(B1063="","",VLOOKUP(B1063,维度表!A$2:E$50,4,FALSE)))</f>
        <v/>
      </c>
      <c r="L1063" t="str">
        <f>IF(C1063="","",IF(B1063="","",VLOOKUP(B1063,维度表!A$2:E$50,5,FALSE)))</f>
        <v/>
      </c>
    </row>
    <row r="1064" spans="1:12">
      <c r="A1064" t="str">
        <f>IF(ISBLANK(合并!C1064),"",IF(B1064="","",VLOOKUP(B1064,维度表!A$2:C$50,2,FALSE)&amp;"-"&amp;B1064&amp;"-"&amp;合并!A1064&amp;"-"&amp;C1064&amp;IF(OR(D1064="",D1064="NULL"),"",D1064)))</f>
        <v/>
      </c>
      <c r="B1064" t="str">
        <f>IF(ISBLANK(合并!B1064),"",合并!B1064)</f>
        <v/>
      </c>
      <c r="C1064" t="str">
        <f>IF(ISBLANK(合并!C1064),"",SUBSTITUTE(合并!C1064," ",""))</f>
        <v/>
      </c>
      <c r="D1064" t="str">
        <f>IF(C1064="","",IF(OR(合并!D1064="",合并!D1064=" "),"NULL",SUBSTITUTE(合并!D1064," ","")))</f>
        <v/>
      </c>
      <c r="E1064" t="str">
        <f>IF(C1064="","",IF(ISBLANK(合并!E1064),"NULL",SUBSTITUTE(合并!E1064," ","")))</f>
        <v/>
      </c>
      <c r="F1064" t="str">
        <f t="shared" si="80"/>
        <v/>
      </c>
      <c r="G1064" t="str">
        <f t="shared" si="81"/>
        <v/>
      </c>
      <c r="H1064" t="str">
        <f t="shared" si="82"/>
        <v/>
      </c>
      <c r="I1064" t="str">
        <f t="shared" si="83"/>
        <v/>
      </c>
      <c r="J1064" t="str">
        <f t="shared" si="84"/>
        <v/>
      </c>
      <c r="K1064" t="str">
        <f>IF(C1064="","",IF(B1064="","",VLOOKUP(B1064,维度表!A$2:E$50,4,FALSE)))</f>
        <v/>
      </c>
      <c r="L1064" t="str">
        <f>IF(C1064="","",IF(B1064="","",VLOOKUP(B1064,维度表!A$2:E$50,5,FALSE)))</f>
        <v/>
      </c>
    </row>
    <row r="1065" spans="1:12">
      <c r="A1065" t="str">
        <f>IF(ISBLANK(合并!C1065),"",IF(B1065="","",VLOOKUP(B1065,维度表!A$2:C$50,2,FALSE)&amp;"-"&amp;B1065&amp;"-"&amp;合并!A1065&amp;"-"&amp;C1065&amp;IF(OR(D1065="",D1065="NULL"),"",D1065)))</f>
        <v/>
      </c>
      <c r="B1065" t="str">
        <f>IF(ISBLANK(合并!B1065),"",合并!B1065)</f>
        <v/>
      </c>
      <c r="C1065" t="str">
        <f>IF(ISBLANK(合并!C1065),"",SUBSTITUTE(合并!C1065," ",""))</f>
        <v/>
      </c>
      <c r="D1065" t="str">
        <f>IF(C1065="","",IF(OR(合并!D1065="",合并!D1065=" "),"NULL",SUBSTITUTE(合并!D1065," ","")))</f>
        <v/>
      </c>
      <c r="E1065" t="str">
        <f>IF(C1065="","",IF(ISBLANK(合并!E1065),"NULL",SUBSTITUTE(合并!E1065," ","")))</f>
        <v/>
      </c>
      <c r="F1065" t="str">
        <f t="shared" si="80"/>
        <v/>
      </c>
      <c r="G1065" t="str">
        <f t="shared" si="81"/>
        <v/>
      </c>
      <c r="H1065" t="str">
        <f t="shared" si="82"/>
        <v/>
      </c>
      <c r="I1065" t="str">
        <f t="shared" si="83"/>
        <v/>
      </c>
      <c r="J1065" t="str">
        <f t="shared" si="84"/>
        <v/>
      </c>
      <c r="K1065" t="str">
        <f>IF(C1065="","",IF(B1065="","",VLOOKUP(B1065,维度表!A$2:E$50,4,FALSE)))</f>
        <v/>
      </c>
      <c r="L1065" t="str">
        <f>IF(C1065="","",IF(B1065="","",VLOOKUP(B1065,维度表!A$2:E$50,5,FALSE)))</f>
        <v/>
      </c>
    </row>
    <row r="1066" spans="1:12">
      <c r="A1066" t="str">
        <f>IF(ISBLANK(合并!C1066),"",IF(B1066="","",VLOOKUP(B1066,维度表!A$2:C$50,2,FALSE)&amp;"-"&amp;B1066&amp;"-"&amp;合并!A1066&amp;"-"&amp;C1066&amp;IF(OR(D1066="",D1066="NULL"),"",D1066)))</f>
        <v/>
      </c>
      <c r="B1066" t="str">
        <f>IF(ISBLANK(合并!B1066),"",合并!B1066)</f>
        <v/>
      </c>
      <c r="C1066" t="str">
        <f>IF(ISBLANK(合并!C1066),"",SUBSTITUTE(合并!C1066," ",""))</f>
        <v/>
      </c>
      <c r="D1066" t="str">
        <f>IF(C1066="","",IF(OR(合并!D1066="",合并!D1066=" "),"NULL",SUBSTITUTE(合并!D1066," ","")))</f>
        <v/>
      </c>
      <c r="E1066" t="str">
        <f>IF(C1066="","",IF(ISBLANK(合并!E1066),"NULL",SUBSTITUTE(合并!E1066," ","")))</f>
        <v/>
      </c>
      <c r="F1066" t="str">
        <f t="shared" si="80"/>
        <v/>
      </c>
      <c r="G1066" t="str">
        <f t="shared" si="81"/>
        <v/>
      </c>
      <c r="H1066" t="str">
        <f t="shared" si="82"/>
        <v/>
      </c>
      <c r="I1066" t="str">
        <f t="shared" si="83"/>
        <v/>
      </c>
      <c r="J1066" t="str">
        <f t="shared" si="84"/>
        <v/>
      </c>
      <c r="K1066" t="str">
        <f>IF(C1066="","",IF(B1066="","",VLOOKUP(B1066,维度表!A$2:E$50,4,FALSE)))</f>
        <v/>
      </c>
      <c r="L1066" t="str">
        <f>IF(C1066="","",IF(B1066="","",VLOOKUP(B1066,维度表!A$2:E$50,5,FALSE)))</f>
        <v/>
      </c>
    </row>
    <row r="1067" spans="1:12">
      <c r="A1067" t="str">
        <f>IF(ISBLANK(合并!C1067),"",IF(B1067="","",VLOOKUP(B1067,维度表!A$2:C$50,2,FALSE)&amp;"-"&amp;B1067&amp;"-"&amp;合并!A1067&amp;"-"&amp;C1067&amp;IF(OR(D1067="",D1067="NULL"),"",D1067)))</f>
        <v/>
      </c>
      <c r="B1067" t="str">
        <f>IF(ISBLANK(合并!B1067),"",合并!B1067)</f>
        <v/>
      </c>
      <c r="C1067" t="str">
        <f>IF(ISBLANK(合并!C1067),"",SUBSTITUTE(合并!C1067," ",""))</f>
        <v/>
      </c>
      <c r="D1067" t="str">
        <f>IF(C1067="","",IF(OR(合并!D1067="",合并!D1067=" "),"NULL",SUBSTITUTE(合并!D1067," ","")))</f>
        <v/>
      </c>
      <c r="E1067" t="str">
        <f>IF(C1067="","",IF(ISBLANK(合并!E1067),"NULL",SUBSTITUTE(合并!E1067," ","")))</f>
        <v/>
      </c>
      <c r="F1067" t="str">
        <f t="shared" si="80"/>
        <v/>
      </c>
      <c r="G1067" t="str">
        <f t="shared" si="81"/>
        <v/>
      </c>
      <c r="H1067" t="str">
        <f t="shared" si="82"/>
        <v/>
      </c>
      <c r="I1067" t="str">
        <f t="shared" si="83"/>
        <v/>
      </c>
      <c r="J1067" t="str">
        <f t="shared" si="84"/>
        <v/>
      </c>
      <c r="K1067" t="str">
        <f>IF(C1067="","",IF(B1067="","",VLOOKUP(B1067,维度表!A$2:E$50,4,FALSE)))</f>
        <v/>
      </c>
      <c r="L1067" t="str">
        <f>IF(C1067="","",IF(B1067="","",VLOOKUP(B1067,维度表!A$2:E$50,5,FALSE)))</f>
        <v/>
      </c>
    </row>
    <row r="1068" spans="1:12">
      <c r="A1068" t="str">
        <f>IF(ISBLANK(合并!C1068),"",IF(B1068="","",VLOOKUP(B1068,维度表!A$2:C$50,2,FALSE)&amp;"-"&amp;B1068&amp;"-"&amp;合并!A1068&amp;"-"&amp;C1068&amp;IF(OR(D1068="",D1068="NULL"),"",D1068)))</f>
        <v/>
      </c>
      <c r="B1068" t="str">
        <f>IF(ISBLANK(合并!B1068),"",合并!B1068)</f>
        <v/>
      </c>
      <c r="C1068" t="str">
        <f>IF(ISBLANK(合并!C1068),"",SUBSTITUTE(合并!C1068," ",""))</f>
        <v/>
      </c>
      <c r="D1068" t="str">
        <f>IF(C1068="","",IF(OR(合并!D1068="",合并!D1068=" "),"NULL",SUBSTITUTE(合并!D1068," ","")))</f>
        <v/>
      </c>
      <c r="E1068" t="str">
        <f>IF(C1068="","",IF(ISBLANK(合并!E1068),"NULL",SUBSTITUTE(合并!E1068," ","")))</f>
        <v/>
      </c>
      <c r="F1068" t="str">
        <f t="shared" si="80"/>
        <v/>
      </c>
      <c r="G1068" t="str">
        <f t="shared" si="81"/>
        <v/>
      </c>
      <c r="H1068" t="str">
        <f t="shared" si="82"/>
        <v/>
      </c>
      <c r="I1068" t="str">
        <f t="shared" si="83"/>
        <v/>
      </c>
      <c r="J1068" t="str">
        <f t="shared" si="84"/>
        <v/>
      </c>
      <c r="K1068" t="str">
        <f>IF(C1068="","",IF(B1068="","",VLOOKUP(B1068,维度表!A$2:E$50,4,FALSE)))</f>
        <v/>
      </c>
      <c r="L1068" t="str">
        <f>IF(C1068="","",IF(B1068="","",VLOOKUP(B1068,维度表!A$2:E$50,5,FALSE)))</f>
        <v/>
      </c>
    </row>
    <row r="1069" spans="1:12">
      <c r="A1069" t="str">
        <f>IF(ISBLANK(合并!C1069),"",IF(B1069="","",VLOOKUP(B1069,维度表!A$2:C$50,2,FALSE)&amp;"-"&amp;B1069&amp;"-"&amp;合并!A1069&amp;"-"&amp;C1069&amp;IF(OR(D1069="",D1069="NULL"),"",D1069)))</f>
        <v/>
      </c>
      <c r="B1069" t="str">
        <f>IF(ISBLANK(合并!B1069),"",合并!B1069)</f>
        <v/>
      </c>
      <c r="C1069" t="str">
        <f>IF(ISBLANK(合并!C1069),"",SUBSTITUTE(合并!C1069," ",""))</f>
        <v/>
      </c>
      <c r="D1069" t="str">
        <f>IF(C1069="","",IF(OR(合并!D1069="",合并!D1069=" "),"NULL",SUBSTITUTE(合并!D1069," ","")))</f>
        <v/>
      </c>
      <c r="E1069" t="str">
        <f>IF(C1069="","",IF(ISBLANK(合并!E1069),"NULL",SUBSTITUTE(合并!E1069," ","")))</f>
        <v/>
      </c>
      <c r="F1069" t="str">
        <f t="shared" si="80"/>
        <v/>
      </c>
      <c r="G1069" t="str">
        <f t="shared" si="81"/>
        <v/>
      </c>
      <c r="H1069" t="str">
        <f t="shared" si="82"/>
        <v/>
      </c>
      <c r="I1069" t="str">
        <f t="shared" si="83"/>
        <v/>
      </c>
      <c r="J1069" t="str">
        <f t="shared" si="84"/>
        <v/>
      </c>
      <c r="K1069" t="str">
        <f>IF(C1069="","",IF(B1069="","",VLOOKUP(B1069,维度表!A$2:E$50,4,FALSE)))</f>
        <v/>
      </c>
      <c r="L1069" t="str">
        <f>IF(C1069="","",IF(B1069="","",VLOOKUP(B1069,维度表!A$2:E$50,5,FALSE)))</f>
        <v/>
      </c>
    </row>
    <row r="1070" spans="1:12">
      <c r="A1070" t="str">
        <f>IF(ISBLANK(合并!C1070),"",IF(B1070="","",VLOOKUP(B1070,维度表!A$2:C$50,2,FALSE)&amp;"-"&amp;B1070&amp;"-"&amp;合并!A1070&amp;"-"&amp;C1070&amp;IF(OR(D1070="",D1070="NULL"),"",D1070)))</f>
        <v/>
      </c>
      <c r="B1070" t="str">
        <f>IF(ISBLANK(合并!B1070),"",合并!B1070)</f>
        <v/>
      </c>
      <c r="C1070" t="str">
        <f>IF(ISBLANK(合并!C1070),"",SUBSTITUTE(合并!C1070," ",""))</f>
        <v/>
      </c>
      <c r="D1070" t="str">
        <f>IF(C1070="","",IF(OR(合并!D1070="",合并!D1070=" "),"NULL",SUBSTITUTE(合并!D1070," ","")))</f>
        <v/>
      </c>
      <c r="E1070" t="str">
        <f>IF(C1070="","",IF(ISBLANK(合并!E1070),"NULL",SUBSTITUTE(合并!E1070," ","")))</f>
        <v/>
      </c>
      <c r="F1070" t="str">
        <f t="shared" si="80"/>
        <v/>
      </c>
      <c r="G1070" t="str">
        <f t="shared" si="81"/>
        <v/>
      </c>
      <c r="H1070" t="str">
        <f t="shared" si="82"/>
        <v/>
      </c>
      <c r="I1070" t="str">
        <f t="shared" si="83"/>
        <v/>
      </c>
      <c r="J1070" t="str">
        <f t="shared" si="84"/>
        <v/>
      </c>
      <c r="K1070" t="str">
        <f>IF(C1070="","",IF(B1070="","",VLOOKUP(B1070,维度表!A$2:E$50,4,FALSE)))</f>
        <v/>
      </c>
      <c r="L1070" t="str">
        <f>IF(C1070="","",IF(B1070="","",VLOOKUP(B1070,维度表!A$2:E$50,5,FALSE)))</f>
        <v/>
      </c>
    </row>
    <row r="1071" spans="1:12">
      <c r="A1071" t="str">
        <f>IF(ISBLANK(合并!C1071),"",IF(B1071="","",VLOOKUP(B1071,维度表!A$2:C$50,2,FALSE)&amp;"-"&amp;B1071&amp;"-"&amp;合并!A1071&amp;"-"&amp;C1071&amp;IF(OR(D1071="",D1071="NULL"),"",D1071)))</f>
        <v/>
      </c>
      <c r="B1071" t="str">
        <f>IF(ISBLANK(合并!B1071),"",合并!B1071)</f>
        <v/>
      </c>
      <c r="C1071" t="str">
        <f>IF(ISBLANK(合并!C1071),"",SUBSTITUTE(合并!C1071," ",""))</f>
        <v/>
      </c>
      <c r="D1071" t="str">
        <f>IF(C1071="","",IF(OR(合并!D1071="",合并!D1071=" "),"NULL",SUBSTITUTE(合并!D1071," ","")))</f>
        <v/>
      </c>
      <c r="E1071" t="str">
        <f>IF(C1071="","",IF(ISBLANK(合并!E1071),"NULL",SUBSTITUTE(合并!E1071," ","")))</f>
        <v/>
      </c>
      <c r="F1071" t="str">
        <f t="shared" si="80"/>
        <v/>
      </c>
      <c r="G1071" t="str">
        <f t="shared" si="81"/>
        <v/>
      </c>
      <c r="H1071" t="str">
        <f t="shared" si="82"/>
        <v/>
      </c>
      <c r="I1071" t="str">
        <f t="shared" si="83"/>
        <v/>
      </c>
      <c r="J1071" t="str">
        <f t="shared" si="84"/>
        <v/>
      </c>
      <c r="K1071" t="str">
        <f>IF(C1071="","",IF(B1071="","",VLOOKUP(B1071,维度表!A$2:E$50,4,FALSE)))</f>
        <v/>
      </c>
      <c r="L1071" t="str">
        <f>IF(C1071="","",IF(B1071="","",VLOOKUP(B1071,维度表!A$2:E$50,5,FALSE)))</f>
        <v/>
      </c>
    </row>
    <row r="1072" spans="1:12">
      <c r="A1072" t="str">
        <f>IF(ISBLANK(合并!C1072),"",IF(B1072="","",VLOOKUP(B1072,维度表!A$2:C$50,2,FALSE)&amp;"-"&amp;B1072&amp;"-"&amp;合并!A1072&amp;"-"&amp;C1072&amp;IF(OR(D1072="",D1072="NULL"),"",D1072)))</f>
        <v/>
      </c>
      <c r="B1072" t="str">
        <f>IF(ISBLANK(合并!B1072),"",合并!B1072)</f>
        <v/>
      </c>
      <c r="C1072" t="str">
        <f>IF(ISBLANK(合并!C1072),"",SUBSTITUTE(合并!C1072," ",""))</f>
        <v/>
      </c>
      <c r="D1072" t="str">
        <f>IF(C1072="","",IF(OR(合并!D1072="",合并!D1072=" "),"NULL",SUBSTITUTE(合并!D1072," ","")))</f>
        <v/>
      </c>
      <c r="E1072" t="str">
        <f>IF(C1072="","",IF(ISBLANK(合并!E1072),"NULL",SUBSTITUTE(合并!E1072," ","")))</f>
        <v/>
      </c>
      <c r="F1072" t="str">
        <f t="shared" si="80"/>
        <v/>
      </c>
      <c r="G1072" t="str">
        <f t="shared" si="81"/>
        <v/>
      </c>
      <c r="H1072" t="str">
        <f t="shared" si="82"/>
        <v/>
      </c>
      <c r="I1072" t="str">
        <f t="shared" si="83"/>
        <v/>
      </c>
      <c r="J1072" t="str">
        <f t="shared" si="84"/>
        <v/>
      </c>
      <c r="K1072" t="str">
        <f>IF(C1072="","",IF(B1072="","",VLOOKUP(B1072,维度表!A$2:E$50,4,FALSE)))</f>
        <v/>
      </c>
      <c r="L1072" t="str">
        <f>IF(C1072="","",IF(B1072="","",VLOOKUP(B1072,维度表!A$2:E$50,5,FALSE)))</f>
        <v/>
      </c>
    </row>
    <row r="1073" spans="1:12">
      <c r="A1073" t="str">
        <f>IF(ISBLANK(合并!C1073),"",IF(B1073="","",VLOOKUP(B1073,维度表!A$2:C$50,2,FALSE)&amp;"-"&amp;B1073&amp;"-"&amp;合并!A1073&amp;"-"&amp;C1073&amp;IF(OR(D1073="",D1073="NULL"),"",D1073)))</f>
        <v/>
      </c>
      <c r="B1073" t="str">
        <f>IF(ISBLANK(合并!B1073),"",合并!B1073)</f>
        <v/>
      </c>
      <c r="C1073" t="str">
        <f>IF(ISBLANK(合并!C1073),"",SUBSTITUTE(合并!C1073," ",""))</f>
        <v/>
      </c>
      <c r="D1073" t="str">
        <f>IF(C1073="","",IF(OR(合并!D1073="",合并!D1073=" "),"NULL",SUBSTITUTE(合并!D1073," ","")))</f>
        <v/>
      </c>
      <c r="E1073" t="str">
        <f>IF(C1073="","",IF(ISBLANK(合并!E1073),"NULL",SUBSTITUTE(合并!E1073," ","")))</f>
        <v/>
      </c>
      <c r="F1073" t="str">
        <f t="shared" si="80"/>
        <v/>
      </c>
      <c r="G1073" t="str">
        <f t="shared" si="81"/>
        <v/>
      </c>
      <c r="H1073" t="str">
        <f t="shared" si="82"/>
        <v/>
      </c>
      <c r="I1073" t="str">
        <f t="shared" si="83"/>
        <v/>
      </c>
      <c r="J1073" t="str">
        <f t="shared" si="84"/>
        <v/>
      </c>
      <c r="K1073" t="str">
        <f>IF(C1073="","",IF(B1073="","",VLOOKUP(B1073,维度表!A$2:E$50,4,FALSE)))</f>
        <v/>
      </c>
      <c r="L1073" t="str">
        <f>IF(C1073="","",IF(B1073="","",VLOOKUP(B1073,维度表!A$2:E$50,5,FALSE)))</f>
        <v/>
      </c>
    </row>
    <row r="1074" spans="1:12">
      <c r="A1074" t="str">
        <f>IF(ISBLANK(合并!C1074),"",IF(B1074="","",VLOOKUP(B1074,维度表!A$2:C$50,2,FALSE)&amp;"-"&amp;B1074&amp;"-"&amp;合并!A1074&amp;"-"&amp;C1074&amp;IF(OR(D1074="",D1074="NULL"),"",D1074)))</f>
        <v/>
      </c>
      <c r="B1074" t="str">
        <f>IF(ISBLANK(合并!B1074),"",合并!B1074)</f>
        <v/>
      </c>
      <c r="C1074" t="str">
        <f>IF(ISBLANK(合并!C1074),"",SUBSTITUTE(合并!C1074," ",""))</f>
        <v/>
      </c>
      <c r="D1074" t="str">
        <f>IF(C1074="","",IF(OR(合并!D1074="",合并!D1074=" "),"NULL",SUBSTITUTE(合并!D1074," ","")))</f>
        <v/>
      </c>
      <c r="E1074" t="str">
        <f>IF(C1074="","",IF(ISBLANK(合并!E1074),"NULL",SUBSTITUTE(合并!E1074," ","")))</f>
        <v/>
      </c>
      <c r="F1074" t="str">
        <f t="shared" si="80"/>
        <v/>
      </c>
      <c r="G1074" t="str">
        <f t="shared" si="81"/>
        <v/>
      </c>
      <c r="H1074" t="str">
        <f t="shared" si="82"/>
        <v/>
      </c>
      <c r="I1074" t="str">
        <f t="shared" si="83"/>
        <v/>
      </c>
      <c r="J1074" t="str">
        <f t="shared" si="84"/>
        <v/>
      </c>
      <c r="K1074" t="str">
        <f>IF(C1074="","",IF(B1074="","",VLOOKUP(B1074,维度表!A$2:E$50,4,FALSE)))</f>
        <v/>
      </c>
      <c r="L1074" t="str">
        <f>IF(C1074="","",IF(B1074="","",VLOOKUP(B1074,维度表!A$2:E$50,5,FALSE)))</f>
        <v/>
      </c>
    </row>
    <row r="1075" spans="1:12">
      <c r="A1075" t="str">
        <f>IF(ISBLANK(合并!C1075),"",IF(B1075="","",VLOOKUP(B1075,维度表!A$2:C$50,2,FALSE)&amp;"-"&amp;B1075&amp;"-"&amp;合并!A1075&amp;"-"&amp;C1075&amp;IF(OR(D1075="",D1075="NULL"),"",D1075)))</f>
        <v/>
      </c>
      <c r="B1075" t="str">
        <f>IF(ISBLANK(合并!B1075),"",合并!B1075)</f>
        <v/>
      </c>
      <c r="C1075" t="str">
        <f>IF(ISBLANK(合并!C1075),"",SUBSTITUTE(合并!C1075," ",""))</f>
        <v/>
      </c>
      <c r="D1075" t="str">
        <f>IF(C1075="","",IF(OR(合并!D1075="",合并!D1075=" "),"NULL",SUBSTITUTE(合并!D1075," ","")))</f>
        <v/>
      </c>
      <c r="E1075" t="str">
        <f>IF(C1075="","",IF(ISBLANK(合并!E1075),"NULL",SUBSTITUTE(合并!E1075," ","")))</f>
        <v/>
      </c>
      <c r="F1075" t="str">
        <f t="shared" si="80"/>
        <v/>
      </c>
      <c r="G1075" t="str">
        <f t="shared" si="81"/>
        <v/>
      </c>
      <c r="H1075" t="str">
        <f t="shared" si="82"/>
        <v/>
      </c>
      <c r="I1075" t="str">
        <f t="shared" si="83"/>
        <v/>
      </c>
      <c r="J1075" t="str">
        <f t="shared" si="84"/>
        <v/>
      </c>
      <c r="K1075" t="str">
        <f>IF(C1075="","",IF(B1075="","",VLOOKUP(B1075,维度表!A$2:E$50,4,FALSE)))</f>
        <v/>
      </c>
      <c r="L1075" t="str">
        <f>IF(C1075="","",IF(B1075="","",VLOOKUP(B1075,维度表!A$2:E$50,5,FALSE)))</f>
        <v/>
      </c>
    </row>
    <row r="1076" spans="1:12">
      <c r="A1076" t="str">
        <f>IF(ISBLANK(合并!C1076),"",IF(B1076="","",VLOOKUP(B1076,维度表!A$2:C$50,2,FALSE)&amp;"-"&amp;B1076&amp;"-"&amp;合并!A1076&amp;"-"&amp;C1076&amp;IF(OR(D1076="",D1076="NULL"),"",D1076)))</f>
        <v/>
      </c>
      <c r="B1076" t="str">
        <f>IF(ISBLANK(合并!B1076),"",合并!B1076)</f>
        <v/>
      </c>
      <c r="C1076" t="str">
        <f>IF(ISBLANK(合并!C1076),"",SUBSTITUTE(合并!C1076," ",""))</f>
        <v/>
      </c>
      <c r="D1076" t="str">
        <f>IF(C1076="","",IF(OR(合并!D1076="",合并!D1076=" "),"NULL",SUBSTITUTE(合并!D1076," ","")))</f>
        <v/>
      </c>
      <c r="E1076" t="str">
        <f>IF(C1076="","",IF(ISBLANK(合并!E1076),"NULL",SUBSTITUTE(合并!E1076," ","")))</f>
        <v/>
      </c>
      <c r="F1076" t="str">
        <f t="shared" si="80"/>
        <v/>
      </c>
      <c r="G1076" t="str">
        <f t="shared" si="81"/>
        <v/>
      </c>
      <c r="H1076" t="str">
        <f t="shared" si="82"/>
        <v/>
      </c>
      <c r="I1076" t="str">
        <f t="shared" si="83"/>
        <v/>
      </c>
      <c r="J1076" t="str">
        <f t="shared" si="84"/>
        <v/>
      </c>
      <c r="K1076" t="str">
        <f>IF(C1076="","",IF(B1076="","",VLOOKUP(B1076,维度表!A$2:E$50,4,FALSE)))</f>
        <v/>
      </c>
      <c r="L1076" t="str">
        <f>IF(C1076="","",IF(B1076="","",VLOOKUP(B1076,维度表!A$2:E$50,5,FALSE)))</f>
        <v/>
      </c>
    </row>
    <row r="1077" spans="1:12">
      <c r="A1077" t="str">
        <f>IF(ISBLANK(合并!C1077),"",IF(B1077="","",VLOOKUP(B1077,维度表!A$2:C$50,2,FALSE)&amp;"-"&amp;B1077&amp;"-"&amp;合并!A1077&amp;"-"&amp;C1077&amp;IF(OR(D1077="",D1077="NULL"),"",D1077)))</f>
        <v/>
      </c>
      <c r="B1077" t="str">
        <f>IF(ISBLANK(合并!B1077),"",合并!B1077)</f>
        <v/>
      </c>
      <c r="C1077" t="str">
        <f>IF(ISBLANK(合并!C1077),"",SUBSTITUTE(合并!C1077," ",""))</f>
        <v/>
      </c>
      <c r="D1077" t="str">
        <f>IF(C1077="","",IF(OR(合并!D1077="",合并!D1077=" "),"NULL",SUBSTITUTE(合并!D1077," ","")))</f>
        <v/>
      </c>
      <c r="E1077" t="str">
        <f>IF(C1077="","",IF(ISBLANK(合并!E1077),"NULL",SUBSTITUTE(合并!E1077," ","")))</f>
        <v/>
      </c>
      <c r="F1077" t="str">
        <f t="shared" si="80"/>
        <v/>
      </c>
      <c r="G1077" t="str">
        <f t="shared" si="81"/>
        <v/>
      </c>
      <c r="H1077" t="str">
        <f t="shared" si="82"/>
        <v/>
      </c>
      <c r="I1077" t="str">
        <f t="shared" si="83"/>
        <v/>
      </c>
      <c r="J1077" t="str">
        <f t="shared" si="84"/>
        <v/>
      </c>
      <c r="K1077" t="str">
        <f>IF(C1077="","",IF(B1077="","",VLOOKUP(B1077,维度表!A$2:E$50,4,FALSE)))</f>
        <v/>
      </c>
      <c r="L1077" t="str">
        <f>IF(C1077="","",IF(B1077="","",VLOOKUP(B1077,维度表!A$2:E$50,5,FALSE)))</f>
        <v/>
      </c>
    </row>
    <row r="1078" spans="1:12">
      <c r="A1078" t="str">
        <f>IF(ISBLANK(合并!C1078),"",IF(B1078="","",VLOOKUP(B1078,维度表!A$2:C$50,2,FALSE)&amp;"-"&amp;B1078&amp;"-"&amp;合并!A1078&amp;"-"&amp;C1078&amp;IF(OR(D1078="",D1078="NULL"),"",D1078)))</f>
        <v/>
      </c>
      <c r="B1078" t="str">
        <f>IF(ISBLANK(合并!B1078),"",合并!B1078)</f>
        <v/>
      </c>
      <c r="C1078" t="str">
        <f>IF(ISBLANK(合并!C1078),"",SUBSTITUTE(合并!C1078," ",""))</f>
        <v/>
      </c>
      <c r="D1078" t="str">
        <f>IF(C1078="","",IF(OR(合并!D1078="",合并!D1078=" "),"NULL",SUBSTITUTE(合并!D1078," ","")))</f>
        <v/>
      </c>
      <c r="E1078" t="str">
        <f>IF(C1078="","",IF(ISBLANK(合并!E1078),"NULL",SUBSTITUTE(合并!E1078," ","")))</f>
        <v/>
      </c>
      <c r="F1078" t="str">
        <f t="shared" si="80"/>
        <v/>
      </c>
      <c r="G1078" t="str">
        <f t="shared" si="81"/>
        <v/>
      </c>
      <c r="H1078" t="str">
        <f t="shared" si="82"/>
        <v/>
      </c>
      <c r="I1078" t="str">
        <f t="shared" si="83"/>
        <v/>
      </c>
      <c r="J1078" t="str">
        <f t="shared" si="84"/>
        <v/>
      </c>
      <c r="K1078" t="str">
        <f>IF(C1078="","",IF(B1078="","",VLOOKUP(B1078,维度表!A$2:E$50,4,FALSE)))</f>
        <v/>
      </c>
      <c r="L1078" t="str">
        <f>IF(C1078="","",IF(B1078="","",VLOOKUP(B1078,维度表!A$2:E$50,5,FALSE)))</f>
        <v/>
      </c>
    </row>
    <row r="1079" spans="1:12">
      <c r="A1079" t="str">
        <f>IF(ISBLANK(合并!C1079),"",IF(B1079="","",VLOOKUP(B1079,维度表!A$2:C$50,2,FALSE)&amp;"-"&amp;B1079&amp;"-"&amp;合并!A1079&amp;"-"&amp;C1079&amp;IF(OR(D1079="",D1079="NULL"),"",D1079)))</f>
        <v/>
      </c>
      <c r="B1079" t="str">
        <f>IF(ISBLANK(合并!B1079),"",合并!B1079)</f>
        <v/>
      </c>
      <c r="C1079" t="str">
        <f>IF(ISBLANK(合并!C1079),"",SUBSTITUTE(合并!C1079," ",""))</f>
        <v/>
      </c>
      <c r="D1079" t="str">
        <f>IF(C1079="","",IF(OR(合并!D1079="",合并!D1079=" "),"NULL",SUBSTITUTE(合并!D1079," ","")))</f>
        <v/>
      </c>
      <c r="E1079" t="str">
        <f>IF(C1079="","",IF(ISBLANK(合并!E1079),"NULL",SUBSTITUTE(合并!E1079," ","")))</f>
        <v/>
      </c>
      <c r="F1079" t="str">
        <f t="shared" si="80"/>
        <v/>
      </c>
      <c r="G1079" t="str">
        <f t="shared" si="81"/>
        <v/>
      </c>
      <c r="H1079" t="str">
        <f t="shared" si="82"/>
        <v/>
      </c>
      <c r="I1079" t="str">
        <f t="shared" si="83"/>
        <v/>
      </c>
      <c r="J1079" t="str">
        <f t="shared" si="84"/>
        <v/>
      </c>
      <c r="K1079" t="str">
        <f>IF(C1079="","",IF(B1079="","",VLOOKUP(B1079,维度表!A$2:E$50,4,FALSE)))</f>
        <v/>
      </c>
      <c r="L1079" t="str">
        <f>IF(C1079="","",IF(B1079="","",VLOOKUP(B1079,维度表!A$2:E$50,5,FALSE)))</f>
        <v/>
      </c>
    </row>
    <row r="1080" spans="1:12">
      <c r="A1080" t="str">
        <f>IF(ISBLANK(合并!C1080),"",IF(B1080="","",VLOOKUP(B1080,维度表!A$2:C$50,2,FALSE)&amp;"-"&amp;B1080&amp;"-"&amp;合并!A1080&amp;"-"&amp;C1080&amp;IF(OR(D1080="",D1080="NULL"),"",D1080)))</f>
        <v/>
      </c>
      <c r="B1080" t="str">
        <f>IF(ISBLANK(合并!B1080),"",合并!B1080)</f>
        <v/>
      </c>
      <c r="C1080" t="str">
        <f>IF(ISBLANK(合并!C1080),"",SUBSTITUTE(合并!C1080," ",""))</f>
        <v/>
      </c>
      <c r="D1080" t="str">
        <f>IF(C1080="","",IF(OR(合并!D1080="",合并!D1080=" "),"NULL",SUBSTITUTE(合并!D1080," ","")))</f>
        <v/>
      </c>
      <c r="E1080" t="str">
        <f>IF(C1080="","",IF(ISBLANK(合并!E1080),"NULL",SUBSTITUTE(合并!E1080," ","")))</f>
        <v/>
      </c>
      <c r="F1080" t="str">
        <f t="shared" si="80"/>
        <v/>
      </c>
      <c r="G1080" t="str">
        <f t="shared" si="81"/>
        <v/>
      </c>
      <c r="H1080" t="str">
        <f t="shared" si="82"/>
        <v/>
      </c>
      <c r="I1080" t="str">
        <f t="shared" si="83"/>
        <v/>
      </c>
      <c r="J1080" t="str">
        <f t="shared" si="84"/>
        <v/>
      </c>
      <c r="K1080" t="str">
        <f>IF(C1080="","",IF(B1080="","",VLOOKUP(B1080,维度表!A$2:E$50,4,FALSE)))</f>
        <v/>
      </c>
      <c r="L1080" t="str">
        <f>IF(C1080="","",IF(B1080="","",VLOOKUP(B1080,维度表!A$2:E$50,5,FALSE)))</f>
        <v/>
      </c>
    </row>
    <row r="1081" spans="1:12">
      <c r="A1081" t="str">
        <f>IF(ISBLANK(合并!C1081),"",IF(B1081="","",VLOOKUP(B1081,维度表!A$2:C$50,2,FALSE)&amp;"-"&amp;B1081&amp;"-"&amp;合并!A1081&amp;"-"&amp;C1081&amp;IF(OR(D1081="",D1081="NULL"),"",D1081)))</f>
        <v/>
      </c>
      <c r="B1081" t="str">
        <f>IF(ISBLANK(合并!B1081),"",合并!B1081)</f>
        <v/>
      </c>
      <c r="C1081" t="str">
        <f>IF(ISBLANK(合并!C1081),"",SUBSTITUTE(合并!C1081," ",""))</f>
        <v/>
      </c>
      <c r="D1081" t="str">
        <f>IF(C1081="","",IF(OR(合并!D1081="",合并!D1081=" "),"NULL",SUBSTITUTE(合并!D1081," ","")))</f>
        <v/>
      </c>
      <c r="E1081" t="str">
        <f>IF(C1081="","",IF(ISBLANK(合并!E1081),"NULL",SUBSTITUTE(合并!E1081," ","")))</f>
        <v/>
      </c>
      <c r="F1081" t="str">
        <f t="shared" si="80"/>
        <v/>
      </c>
      <c r="G1081" t="str">
        <f t="shared" si="81"/>
        <v/>
      </c>
      <c r="H1081" t="str">
        <f t="shared" si="82"/>
        <v/>
      </c>
      <c r="I1081" t="str">
        <f t="shared" si="83"/>
        <v/>
      </c>
      <c r="J1081" t="str">
        <f t="shared" si="84"/>
        <v/>
      </c>
      <c r="K1081" t="str">
        <f>IF(C1081="","",IF(B1081="","",VLOOKUP(B1081,维度表!A$2:E$50,4,FALSE)))</f>
        <v/>
      </c>
      <c r="L1081" t="str">
        <f>IF(C1081="","",IF(B1081="","",VLOOKUP(B1081,维度表!A$2:E$50,5,FALSE)))</f>
        <v/>
      </c>
    </row>
    <row r="1082" spans="1:12">
      <c r="A1082" t="str">
        <f>IF(ISBLANK(合并!C1082),"",IF(B1082="","",VLOOKUP(B1082,维度表!A$2:C$50,2,FALSE)&amp;"-"&amp;B1082&amp;"-"&amp;合并!A1082&amp;"-"&amp;C1082&amp;IF(OR(D1082="",D1082="NULL"),"",D1082)))</f>
        <v/>
      </c>
      <c r="B1082" t="str">
        <f>IF(ISBLANK(合并!B1082),"",合并!B1082)</f>
        <v/>
      </c>
      <c r="C1082" t="str">
        <f>IF(ISBLANK(合并!C1082),"",SUBSTITUTE(合并!C1082," ",""))</f>
        <v/>
      </c>
      <c r="D1082" t="str">
        <f>IF(C1082="","",IF(OR(合并!D1082="",合并!D1082=" "),"NULL",SUBSTITUTE(合并!D1082," ","")))</f>
        <v/>
      </c>
      <c r="E1082" t="str">
        <f>IF(C1082="","",IF(ISBLANK(合并!E1082),"NULL",SUBSTITUTE(合并!E1082," ","")))</f>
        <v/>
      </c>
      <c r="F1082" t="str">
        <f t="shared" si="80"/>
        <v/>
      </c>
      <c r="G1082" t="str">
        <f t="shared" si="81"/>
        <v/>
      </c>
      <c r="H1082" t="str">
        <f t="shared" si="82"/>
        <v/>
      </c>
      <c r="I1082" t="str">
        <f t="shared" si="83"/>
        <v/>
      </c>
      <c r="J1082" t="str">
        <f t="shared" si="84"/>
        <v/>
      </c>
      <c r="K1082" t="str">
        <f>IF(C1082="","",IF(B1082="","",VLOOKUP(B1082,维度表!A$2:E$50,4,FALSE)))</f>
        <v/>
      </c>
      <c r="L1082" t="str">
        <f>IF(C1082="","",IF(B1082="","",VLOOKUP(B1082,维度表!A$2:E$50,5,FALSE)))</f>
        <v/>
      </c>
    </row>
    <row r="1083" spans="1:12">
      <c r="A1083" t="str">
        <f>IF(ISBLANK(合并!C1083),"",IF(B1083="","",VLOOKUP(B1083,维度表!A$2:C$50,2,FALSE)&amp;"-"&amp;B1083&amp;"-"&amp;合并!A1083&amp;"-"&amp;C1083&amp;IF(OR(D1083="",D1083="NULL"),"",D1083)))</f>
        <v/>
      </c>
      <c r="B1083" t="str">
        <f>IF(ISBLANK(合并!B1083),"",合并!B1083)</f>
        <v/>
      </c>
      <c r="C1083" t="str">
        <f>IF(ISBLANK(合并!C1083),"",SUBSTITUTE(合并!C1083," ",""))</f>
        <v/>
      </c>
      <c r="D1083" t="str">
        <f>IF(C1083="","",IF(OR(合并!D1083="",合并!D1083=" "),"NULL",SUBSTITUTE(合并!D1083," ","")))</f>
        <v/>
      </c>
      <c r="E1083" t="str">
        <f>IF(C1083="","",IF(ISBLANK(合并!E1083),"NULL",SUBSTITUTE(合并!E1083," ","")))</f>
        <v/>
      </c>
      <c r="F1083" t="str">
        <f t="shared" si="80"/>
        <v/>
      </c>
      <c r="G1083" t="str">
        <f t="shared" si="81"/>
        <v/>
      </c>
      <c r="H1083" t="str">
        <f t="shared" si="82"/>
        <v/>
      </c>
      <c r="I1083" t="str">
        <f t="shared" si="83"/>
        <v/>
      </c>
      <c r="J1083" t="str">
        <f t="shared" si="84"/>
        <v/>
      </c>
      <c r="K1083" t="str">
        <f>IF(C1083="","",IF(B1083="","",VLOOKUP(B1083,维度表!A$2:E$50,4,FALSE)))</f>
        <v/>
      </c>
      <c r="L1083" t="str">
        <f>IF(C1083="","",IF(B1083="","",VLOOKUP(B1083,维度表!A$2:E$50,5,FALSE)))</f>
        <v/>
      </c>
    </row>
    <row r="1084" spans="1:12">
      <c r="A1084" t="str">
        <f>IF(ISBLANK(合并!C1084),"",IF(B1084="","",VLOOKUP(B1084,维度表!A$2:C$50,2,FALSE)&amp;"-"&amp;B1084&amp;"-"&amp;合并!A1084&amp;"-"&amp;C1084&amp;IF(OR(D1084="",D1084="NULL"),"",D1084)))</f>
        <v/>
      </c>
      <c r="B1084" t="str">
        <f>IF(ISBLANK(合并!B1084),"",合并!B1084)</f>
        <v/>
      </c>
      <c r="C1084" t="str">
        <f>IF(ISBLANK(合并!C1084),"",SUBSTITUTE(合并!C1084," ",""))</f>
        <v/>
      </c>
      <c r="D1084" t="str">
        <f>IF(C1084="","",IF(OR(合并!D1084="",合并!D1084=" "),"NULL",SUBSTITUTE(合并!D1084," ","")))</f>
        <v/>
      </c>
      <c r="E1084" t="str">
        <f>IF(C1084="","",IF(ISBLANK(合并!E1084),"NULL",SUBSTITUTE(合并!E1084," ","")))</f>
        <v/>
      </c>
      <c r="F1084" t="str">
        <f t="shared" si="80"/>
        <v/>
      </c>
      <c r="G1084" t="str">
        <f t="shared" si="81"/>
        <v/>
      </c>
      <c r="H1084" t="str">
        <f t="shared" si="82"/>
        <v/>
      </c>
      <c r="I1084" t="str">
        <f t="shared" si="83"/>
        <v/>
      </c>
      <c r="J1084" t="str">
        <f t="shared" si="84"/>
        <v/>
      </c>
      <c r="K1084" t="str">
        <f>IF(C1084="","",IF(B1084="","",VLOOKUP(B1084,维度表!A$2:E$50,4,FALSE)))</f>
        <v/>
      </c>
      <c r="L1084" t="str">
        <f>IF(C1084="","",IF(B1084="","",VLOOKUP(B1084,维度表!A$2:E$50,5,FALSE)))</f>
        <v/>
      </c>
    </row>
    <row r="1085" spans="1:12">
      <c r="A1085" t="str">
        <f>IF(ISBLANK(合并!C1085),"",IF(B1085="","",VLOOKUP(B1085,维度表!A$2:C$50,2,FALSE)&amp;"-"&amp;B1085&amp;"-"&amp;合并!A1085&amp;"-"&amp;C1085&amp;IF(OR(D1085="",D1085="NULL"),"",D1085)))</f>
        <v/>
      </c>
      <c r="B1085" t="str">
        <f>IF(ISBLANK(合并!B1085),"",合并!B1085)</f>
        <v/>
      </c>
      <c r="C1085" t="str">
        <f>IF(ISBLANK(合并!C1085),"",SUBSTITUTE(合并!C1085," ",""))</f>
        <v/>
      </c>
      <c r="D1085" t="str">
        <f>IF(C1085="","",IF(OR(合并!D1085="",合并!D1085=" "),"NULL",SUBSTITUTE(合并!D1085," ","")))</f>
        <v/>
      </c>
      <c r="E1085" t="str">
        <f>IF(C1085="","",IF(ISBLANK(合并!E1085),"NULL",SUBSTITUTE(合并!E1085," ","")))</f>
        <v/>
      </c>
      <c r="F1085" t="str">
        <f t="shared" si="80"/>
        <v/>
      </c>
      <c r="G1085" t="str">
        <f t="shared" si="81"/>
        <v/>
      </c>
      <c r="H1085" t="str">
        <f t="shared" si="82"/>
        <v/>
      </c>
      <c r="I1085" t="str">
        <f t="shared" si="83"/>
        <v/>
      </c>
      <c r="J1085" t="str">
        <f t="shared" si="84"/>
        <v/>
      </c>
      <c r="K1085" t="str">
        <f>IF(C1085="","",IF(B1085="","",VLOOKUP(B1085,维度表!A$2:E$50,4,FALSE)))</f>
        <v/>
      </c>
      <c r="L1085" t="str">
        <f>IF(C1085="","",IF(B1085="","",VLOOKUP(B1085,维度表!A$2:E$50,5,FALSE)))</f>
        <v/>
      </c>
    </row>
    <row r="1086" spans="1:12">
      <c r="A1086" t="str">
        <f>IF(ISBLANK(合并!C1086),"",IF(B1086="","",VLOOKUP(B1086,维度表!A$2:C$50,2,FALSE)&amp;"-"&amp;B1086&amp;"-"&amp;合并!A1086&amp;"-"&amp;C1086&amp;IF(OR(D1086="",D1086="NULL"),"",D1086)))</f>
        <v/>
      </c>
      <c r="B1086" t="str">
        <f>IF(ISBLANK(合并!B1086),"",合并!B1086)</f>
        <v/>
      </c>
      <c r="C1086" t="str">
        <f>IF(ISBLANK(合并!C1086),"",SUBSTITUTE(合并!C1086," ",""))</f>
        <v/>
      </c>
      <c r="D1086" t="str">
        <f>IF(C1086="","",IF(OR(合并!D1086="",合并!D1086=" "),"NULL",SUBSTITUTE(合并!D1086," ","")))</f>
        <v/>
      </c>
      <c r="E1086" t="str">
        <f>IF(C1086="","",IF(ISBLANK(合并!E1086),"NULL",SUBSTITUTE(合并!E1086," ","")))</f>
        <v/>
      </c>
      <c r="F1086" t="str">
        <f t="shared" si="80"/>
        <v/>
      </c>
      <c r="G1086" t="str">
        <f t="shared" si="81"/>
        <v/>
      </c>
      <c r="H1086" t="str">
        <f t="shared" si="82"/>
        <v/>
      </c>
      <c r="I1086" t="str">
        <f t="shared" si="83"/>
        <v/>
      </c>
      <c r="J1086" t="str">
        <f t="shared" si="84"/>
        <v/>
      </c>
      <c r="K1086" t="str">
        <f>IF(C1086="","",IF(B1086="","",VLOOKUP(B1086,维度表!A$2:E$50,4,FALSE)))</f>
        <v/>
      </c>
      <c r="L1086" t="str">
        <f>IF(C1086="","",IF(B1086="","",VLOOKUP(B1086,维度表!A$2:E$50,5,FALSE)))</f>
        <v/>
      </c>
    </row>
    <row r="1087" spans="1:12">
      <c r="A1087" t="str">
        <f>IF(ISBLANK(合并!C1087),"",IF(B1087="","",VLOOKUP(B1087,维度表!A$2:C$50,2,FALSE)&amp;"-"&amp;B1087&amp;"-"&amp;合并!A1087&amp;"-"&amp;C1087&amp;IF(OR(D1087="",D1087="NULL"),"",D1087)))</f>
        <v/>
      </c>
      <c r="B1087" t="str">
        <f>IF(ISBLANK(合并!B1087),"",合并!B1087)</f>
        <v/>
      </c>
      <c r="C1087" t="str">
        <f>IF(ISBLANK(合并!C1087),"",SUBSTITUTE(合并!C1087," ",""))</f>
        <v/>
      </c>
      <c r="D1087" t="str">
        <f>IF(C1087="","",IF(OR(合并!D1087="",合并!D1087=" "),"NULL",SUBSTITUTE(合并!D1087," ","")))</f>
        <v/>
      </c>
      <c r="E1087" t="str">
        <f>IF(C1087="","",IF(ISBLANK(合并!E1087),"NULL",SUBSTITUTE(合并!E1087," ","")))</f>
        <v/>
      </c>
      <c r="F1087" t="str">
        <f t="shared" si="80"/>
        <v/>
      </c>
      <c r="G1087" t="str">
        <f t="shared" si="81"/>
        <v/>
      </c>
      <c r="H1087" t="str">
        <f t="shared" si="82"/>
        <v/>
      </c>
      <c r="I1087" t="str">
        <f t="shared" si="83"/>
        <v/>
      </c>
      <c r="J1087" t="str">
        <f t="shared" si="84"/>
        <v/>
      </c>
      <c r="K1087" t="str">
        <f>IF(C1087="","",IF(B1087="","",VLOOKUP(B1087,维度表!A$2:E$50,4,FALSE)))</f>
        <v/>
      </c>
      <c r="L1087" t="str">
        <f>IF(C1087="","",IF(B1087="","",VLOOKUP(B1087,维度表!A$2:E$50,5,FALSE)))</f>
        <v/>
      </c>
    </row>
    <row r="1088" spans="1:12">
      <c r="A1088" t="str">
        <f>IF(ISBLANK(合并!C1088),"",IF(B1088="","",VLOOKUP(B1088,维度表!A$2:C$50,2,FALSE)&amp;"-"&amp;B1088&amp;"-"&amp;合并!A1088&amp;"-"&amp;C1088&amp;IF(OR(D1088="",D1088="NULL"),"",D1088)))</f>
        <v/>
      </c>
      <c r="B1088" t="str">
        <f>IF(ISBLANK(合并!B1088),"",合并!B1088)</f>
        <v/>
      </c>
      <c r="C1088" t="str">
        <f>IF(ISBLANK(合并!C1088),"",SUBSTITUTE(合并!C1088," ",""))</f>
        <v/>
      </c>
      <c r="D1088" t="str">
        <f>IF(C1088="","",IF(OR(合并!D1088="",合并!D1088=" "),"NULL",SUBSTITUTE(合并!D1088," ","")))</f>
        <v/>
      </c>
      <c r="E1088" t="str">
        <f>IF(C1088="","",IF(ISBLANK(合并!E1088),"NULL",SUBSTITUTE(合并!E1088," ","")))</f>
        <v/>
      </c>
      <c r="F1088" t="str">
        <f t="shared" si="80"/>
        <v/>
      </c>
      <c r="G1088" t="str">
        <f t="shared" si="81"/>
        <v/>
      </c>
      <c r="H1088" t="str">
        <f t="shared" si="82"/>
        <v/>
      </c>
      <c r="I1088" t="str">
        <f t="shared" si="83"/>
        <v/>
      </c>
      <c r="J1088" t="str">
        <f t="shared" si="84"/>
        <v/>
      </c>
      <c r="K1088" t="str">
        <f>IF(C1088="","",IF(B1088="","",VLOOKUP(B1088,维度表!A$2:E$50,4,FALSE)))</f>
        <v/>
      </c>
      <c r="L1088" t="str">
        <f>IF(C1088="","",IF(B1088="","",VLOOKUP(B1088,维度表!A$2:E$50,5,FALSE)))</f>
        <v/>
      </c>
    </row>
    <row r="1089" spans="1:12">
      <c r="A1089" t="str">
        <f>IF(ISBLANK(合并!C1089),"",IF(B1089="","",VLOOKUP(B1089,维度表!A$2:C$50,2,FALSE)&amp;"-"&amp;B1089&amp;"-"&amp;合并!A1089&amp;"-"&amp;C1089&amp;IF(OR(D1089="",D1089="NULL"),"",D1089)))</f>
        <v/>
      </c>
      <c r="B1089" t="str">
        <f>IF(ISBLANK(合并!B1089),"",合并!B1089)</f>
        <v/>
      </c>
      <c r="C1089" t="str">
        <f>IF(ISBLANK(合并!C1089),"",SUBSTITUTE(合并!C1089," ",""))</f>
        <v/>
      </c>
      <c r="D1089" t="str">
        <f>IF(C1089="","",IF(OR(合并!D1089="",合并!D1089=" "),"NULL",SUBSTITUTE(合并!D1089," ","")))</f>
        <v/>
      </c>
      <c r="E1089" t="str">
        <f>IF(C1089="","",IF(ISBLANK(合并!E1089),"NULL",SUBSTITUTE(合并!E1089," ","")))</f>
        <v/>
      </c>
      <c r="F1089" t="str">
        <f t="shared" si="80"/>
        <v/>
      </c>
      <c r="G1089" t="str">
        <f t="shared" si="81"/>
        <v/>
      </c>
      <c r="H1089" t="str">
        <f t="shared" si="82"/>
        <v/>
      </c>
      <c r="I1089" t="str">
        <f t="shared" si="83"/>
        <v/>
      </c>
      <c r="J1089" t="str">
        <f t="shared" si="84"/>
        <v/>
      </c>
      <c r="K1089" t="str">
        <f>IF(C1089="","",IF(B1089="","",VLOOKUP(B1089,维度表!A$2:E$50,4,FALSE)))</f>
        <v/>
      </c>
      <c r="L1089" t="str">
        <f>IF(C1089="","",IF(B1089="","",VLOOKUP(B1089,维度表!A$2:E$50,5,FALSE)))</f>
        <v/>
      </c>
    </row>
    <row r="1090" spans="1:12">
      <c r="A1090" t="str">
        <f>IF(ISBLANK(合并!C1090),"",IF(B1090="","",VLOOKUP(B1090,维度表!A$2:C$50,2,FALSE)&amp;"-"&amp;B1090&amp;"-"&amp;合并!A1090&amp;"-"&amp;C1090&amp;IF(OR(D1090="",D1090="NULL"),"",D1090)))</f>
        <v/>
      </c>
      <c r="B1090" t="str">
        <f>IF(ISBLANK(合并!B1090),"",合并!B1090)</f>
        <v/>
      </c>
      <c r="C1090" t="str">
        <f>IF(ISBLANK(合并!C1090),"",SUBSTITUTE(合并!C1090," ",""))</f>
        <v/>
      </c>
      <c r="D1090" t="str">
        <f>IF(C1090="","",IF(OR(合并!D1090="",合并!D1090=" "),"NULL",SUBSTITUTE(合并!D1090," ","")))</f>
        <v/>
      </c>
      <c r="E1090" t="str">
        <f>IF(C1090="","",IF(ISBLANK(合并!E1090),"NULL",SUBSTITUTE(合并!E1090," ","")))</f>
        <v/>
      </c>
      <c r="F1090" t="str">
        <f t="shared" si="80"/>
        <v/>
      </c>
      <c r="G1090" t="str">
        <f t="shared" si="81"/>
        <v/>
      </c>
      <c r="H1090" t="str">
        <f t="shared" si="82"/>
        <v/>
      </c>
      <c r="I1090" t="str">
        <f t="shared" si="83"/>
        <v/>
      </c>
      <c r="J1090" t="str">
        <f t="shared" si="84"/>
        <v/>
      </c>
      <c r="K1090" t="str">
        <f>IF(C1090="","",IF(B1090="","",VLOOKUP(B1090,维度表!A$2:E$50,4,FALSE)))</f>
        <v/>
      </c>
      <c r="L1090" t="str">
        <f>IF(C1090="","",IF(B1090="","",VLOOKUP(B1090,维度表!A$2:E$50,5,FALSE)))</f>
        <v/>
      </c>
    </row>
    <row r="1091" spans="1:12">
      <c r="A1091" t="str">
        <f>IF(ISBLANK(合并!C1091),"",IF(B1091="","",VLOOKUP(B1091,维度表!A$2:C$50,2,FALSE)&amp;"-"&amp;B1091&amp;"-"&amp;合并!A1091&amp;"-"&amp;C1091&amp;IF(OR(D1091="",D1091="NULL"),"",D1091)))</f>
        <v/>
      </c>
      <c r="B1091" t="str">
        <f>IF(ISBLANK(合并!B1091),"",合并!B1091)</f>
        <v/>
      </c>
      <c r="C1091" t="str">
        <f>IF(ISBLANK(合并!C1091),"",SUBSTITUTE(合并!C1091," ",""))</f>
        <v/>
      </c>
      <c r="D1091" t="str">
        <f>IF(C1091="","",IF(OR(合并!D1091="",合并!D1091=" "),"NULL",SUBSTITUTE(合并!D1091," ","")))</f>
        <v/>
      </c>
      <c r="E1091" t="str">
        <f>IF(C1091="","",IF(ISBLANK(合并!E1091),"NULL",SUBSTITUTE(合并!E1091," ","")))</f>
        <v/>
      </c>
      <c r="F1091" t="str">
        <f t="shared" ref="F1091:F1154" si="85">IF(C1091="","",IF(B1091="","",IF(B1091="淘宝新商",TRUE,FALSE)))</f>
        <v/>
      </c>
      <c r="G1091" t="str">
        <f t="shared" ref="G1091:G1154" si="86">IF(C1091="","",IF(B1091="","",IF(B1091="天猫新商",TRUE,FALSE)))</f>
        <v/>
      </c>
      <c r="H1091" t="str">
        <f t="shared" ref="H1091:H1154" si="87">IF(C1091="","",IF(OR(D1091="",D1091="NULL"),TRUE,FALSE))</f>
        <v/>
      </c>
      <c r="I1091" t="str">
        <f t="shared" ref="I1091:I1154" si="88">IF(C1091="","",IF(OR(D1091="",D1091="NULL"),FALSE,TRUE))</f>
        <v/>
      </c>
      <c r="J1091" t="str">
        <f t="shared" ref="J1091:J1154" si="89">IF(C1091="","",IF(OR(E1091="",E1091="NULL"),FALSE,TRUE))</f>
        <v/>
      </c>
      <c r="K1091" t="str">
        <f>IF(C1091="","",IF(B1091="","",VLOOKUP(B1091,维度表!A$2:E$50,4,FALSE)))</f>
        <v/>
      </c>
      <c r="L1091" t="str">
        <f>IF(C1091="","",IF(B1091="","",VLOOKUP(B1091,维度表!A$2:E$50,5,FALSE)))</f>
        <v/>
      </c>
    </row>
    <row r="1092" spans="1:12">
      <c r="A1092" t="str">
        <f>IF(ISBLANK(合并!C1092),"",IF(B1092="","",VLOOKUP(B1092,维度表!A$2:C$50,2,FALSE)&amp;"-"&amp;B1092&amp;"-"&amp;合并!A1092&amp;"-"&amp;C1092&amp;IF(OR(D1092="",D1092="NULL"),"",D1092)))</f>
        <v/>
      </c>
      <c r="B1092" t="str">
        <f>IF(ISBLANK(合并!B1092),"",合并!B1092)</f>
        <v/>
      </c>
      <c r="C1092" t="str">
        <f>IF(ISBLANK(合并!C1092),"",SUBSTITUTE(合并!C1092," ",""))</f>
        <v/>
      </c>
      <c r="D1092" t="str">
        <f>IF(C1092="","",IF(OR(合并!D1092="",合并!D1092=" "),"NULL",SUBSTITUTE(合并!D1092," ","")))</f>
        <v/>
      </c>
      <c r="E1092" t="str">
        <f>IF(C1092="","",IF(ISBLANK(合并!E1092),"NULL",SUBSTITUTE(合并!E1092," ","")))</f>
        <v/>
      </c>
      <c r="F1092" t="str">
        <f t="shared" si="85"/>
        <v/>
      </c>
      <c r="G1092" t="str">
        <f t="shared" si="86"/>
        <v/>
      </c>
      <c r="H1092" t="str">
        <f t="shared" si="87"/>
        <v/>
      </c>
      <c r="I1092" t="str">
        <f t="shared" si="88"/>
        <v/>
      </c>
      <c r="J1092" t="str">
        <f t="shared" si="89"/>
        <v/>
      </c>
      <c r="K1092" t="str">
        <f>IF(C1092="","",IF(B1092="","",VLOOKUP(B1092,维度表!A$2:E$50,4,FALSE)))</f>
        <v/>
      </c>
      <c r="L1092" t="str">
        <f>IF(C1092="","",IF(B1092="","",VLOOKUP(B1092,维度表!A$2:E$50,5,FALSE)))</f>
        <v/>
      </c>
    </row>
    <row r="1093" spans="1:12">
      <c r="A1093" t="str">
        <f>IF(ISBLANK(合并!C1093),"",IF(B1093="","",VLOOKUP(B1093,维度表!A$2:C$50,2,FALSE)&amp;"-"&amp;B1093&amp;"-"&amp;合并!A1093&amp;"-"&amp;C1093&amp;IF(OR(D1093="",D1093="NULL"),"",D1093)))</f>
        <v/>
      </c>
      <c r="B1093" t="str">
        <f>IF(ISBLANK(合并!B1093),"",合并!B1093)</f>
        <v/>
      </c>
      <c r="C1093" t="str">
        <f>IF(ISBLANK(合并!C1093),"",SUBSTITUTE(合并!C1093," ",""))</f>
        <v/>
      </c>
      <c r="D1093" t="str">
        <f>IF(C1093="","",IF(OR(合并!D1093="",合并!D1093=" "),"NULL",SUBSTITUTE(合并!D1093," ","")))</f>
        <v/>
      </c>
      <c r="E1093" t="str">
        <f>IF(C1093="","",IF(ISBLANK(合并!E1093),"NULL",SUBSTITUTE(合并!E1093," ","")))</f>
        <v/>
      </c>
      <c r="F1093" t="str">
        <f t="shared" si="85"/>
        <v/>
      </c>
      <c r="G1093" t="str">
        <f t="shared" si="86"/>
        <v/>
      </c>
      <c r="H1093" t="str">
        <f t="shared" si="87"/>
        <v/>
      </c>
      <c r="I1093" t="str">
        <f t="shared" si="88"/>
        <v/>
      </c>
      <c r="J1093" t="str">
        <f t="shared" si="89"/>
        <v/>
      </c>
      <c r="K1093" t="str">
        <f>IF(C1093="","",IF(B1093="","",VLOOKUP(B1093,维度表!A$2:E$50,4,FALSE)))</f>
        <v/>
      </c>
      <c r="L1093" t="str">
        <f>IF(C1093="","",IF(B1093="","",VLOOKUP(B1093,维度表!A$2:E$50,5,FALSE)))</f>
        <v/>
      </c>
    </row>
    <row r="1094" spans="1:12">
      <c r="A1094" t="str">
        <f>IF(ISBLANK(合并!C1094),"",IF(B1094="","",VLOOKUP(B1094,维度表!A$2:C$50,2,FALSE)&amp;"-"&amp;B1094&amp;"-"&amp;合并!A1094&amp;"-"&amp;C1094&amp;IF(OR(D1094="",D1094="NULL"),"",D1094)))</f>
        <v/>
      </c>
      <c r="B1094" t="str">
        <f>IF(ISBLANK(合并!B1094),"",合并!B1094)</f>
        <v/>
      </c>
      <c r="C1094" t="str">
        <f>IF(ISBLANK(合并!C1094),"",SUBSTITUTE(合并!C1094," ",""))</f>
        <v/>
      </c>
      <c r="D1094" t="str">
        <f>IF(C1094="","",IF(OR(合并!D1094="",合并!D1094=" "),"NULL",SUBSTITUTE(合并!D1094," ","")))</f>
        <v/>
      </c>
      <c r="E1094" t="str">
        <f>IF(C1094="","",IF(ISBLANK(合并!E1094),"NULL",SUBSTITUTE(合并!E1094," ","")))</f>
        <v/>
      </c>
      <c r="F1094" t="str">
        <f t="shared" si="85"/>
        <v/>
      </c>
      <c r="G1094" t="str">
        <f t="shared" si="86"/>
        <v/>
      </c>
      <c r="H1094" t="str">
        <f t="shared" si="87"/>
        <v/>
      </c>
      <c r="I1094" t="str">
        <f t="shared" si="88"/>
        <v/>
      </c>
      <c r="J1094" t="str">
        <f t="shared" si="89"/>
        <v/>
      </c>
      <c r="K1094" t="str">
        <f>IF(C1094="","",IF(B1094="","",VLOOKUP(B1094,维度表!A$2:E$50,4,FALSE)))</f>
        <v/>
      </c>
      <c r="L1094" t="str">
        <f>IF(C1094="","",IF(B1094="","",VLOOKUP(B1094,维度表!A$2:E$50,5,FALSE)))</f>
        <v/>
      </c>
    </row>
    <row r="1095" spans="1:12">
      <c r="A1095" t="str">
        <f>IF(ISBLANK(合并!C1095),"",IF(B1095="","",VLOOKUP(B1095,维度表!A$2:C$50,2,FALSE)&amp;"-"&amp;B1095&amp;"-"&amp;合并!A1095&amp;"-"&amp;C1095&amp;IF(OR(D1095="",D1095="NULL"),"",D1095)))</f>
        <v/>
      </c>
      <c r="B1095" t="str">
        <f>IF(ISBLANK(合并!B1095),"",合并!B1095)</f>
        <v/>
      </c>
      <c r="C1095" t="str">
        <f>IF(ISBLANK(合并!C1095),"",SUBSTITUTE(合并!C1095," ",""))</f>
        <v/>
      </c>
      <c r="D1095" t="str">
        <f>IF(C1095="","",IF(OR(合并!D1095="",合并!D1095=" "),"NULL",SUBSTITUTE(合并!D1095," ","")))</f>
        <v/>
      </c>
      <c r="E1095" t="str">
        <f>IF(C1095="","",IF(ISBLANK(合并!E1095),"NULL",SUBSTITUTE(合并!E1095," ","")))</f>
        <v/>
      </c>
      <c r="F1095" t="str">
        <f t="shared" si="85"/>
        <v/>
      </c>
      <c r="G1095" t="str">
        <f t="shared" si="86"/>
        <v/>
      </c>
      <c r="H1095" t="str">
        <f t="shared" si="87"/>
        <v/>
      </c>
      <c r="I1095" t="str">
        <f t="shared" si="88"/>
        <v/>
      </c>
      <c r="J1095" t="str">
        <f t="shared" si="89"/>
        <v/>
      </c>
      <c r="K1095" t="str">
        <f>IF(C1095="","",IF(B1095="","",VLOOKUP(B1095,维度表!A$2:E$50,4,FALSE)))</f>
        <v/>
      </c>
      <c r="L1095" t="str">
        <f>IF(C1095="","",IF(B1095="","",VLOOKUP(B1095,维度表!A$2:E$50,5,FALSE)))</f>
        <v/>
      </c>
    </row>
    <row r="1096" spans="1:12">
      <c r="A1096" t="str">
        <f>IF(ISBLANK(合并!C1096),"",IF(B1096="","",VLOOKUP(B1096,维度表!A$2:C$50,2,FALSE)&amp;"-"&amp;B1096&amp;"-"&amp;合并!A1096&amp;"-"&amp;C1096&amp;IF(OR(D1096="",D1096="NULL"),"",D1096)))</f>
        <v/>
      </c>
      <c r="B1096" t="str">
        <f>IF(ISBLANK(合并!B1096),"",合并!B1096)</f>
        <v/>
      </c>
      <c r="C1096" t="str">
        <f>IF(ISBLANK(合并!C1096),"",SUBSTITUTE(合并!C1096," ",""))</f>
        <v/>
      </c>
      <c r="D1096" t="str">
        <f>IF(C1096="","",IF(OR(合并!D1096="",合并!D1096=" "),"NULL",SUBSTITUTE(合并!D1096," ","")))</f>
        <v/>
      </c>
      <c r="E1096" t="str">
        <f>IF(C1096="","",IF(ISBLANK(合并!E1096),"NULL",SUBSTITUTE(合并!E1096," ","")))</f>
        <v/>
      </c>
      <c r="F1096" t="str">
        <f t="shared" si="85"/>
        <v/>
      </c>
      <c r="G1096" t="str">
        <f t="shared" si="86"/>
        <v/>
      </c>
      <c r="H1096" t="str">
        <f t="shared" si="87"/>
        <v/>
      </c>
      <c r="I1096" t="str">
        <f t="shared" si="88"/>
        <v/>
      </c>
      <c r="J1096" t="str">
        <f t="shared" si="89"/>
        <v/>
      </c>
      <c r="K1096" t="str">
        <f>IF(C1096="","",IF(B1096="","",VLOOKUP(B1096,维度表!A$2:E$50,4,FALSE)))</f>
        <v/>
      </c>
      <c r="L1096" t="str">
        <f>IF(C1096="","",IF(B1096="","",VLOOKUP(B1096,维度表!A$2:E$50,5,FALSE)))</f>
        <v/>
      </c>
    </row>
    <row r="1097" spans="1:12">
      <c r="A1097" t="str">
        <f>IF(ISBLANK(合并!C1097),"",IF(B1097="","",VLOOKUP(B1097,维度表!A$2:C$50,2,FALSE)&amp;"-"&amp;B1097&amp;"-"&amp;合并!A1097&amp;"-"&amp;C1097&amp;IF(OR(D1097="",D1097="NULL"),"",D1097)))</f>
        <v/>
      </c>
      <c r="B1097" t="str">
        <f>IF(ISBLANK(合并!B1097),"",合并!B1097)</f>
        <v/>
      </c>
      <c r="C1097" t="str">
        <f>IF(ISBLANK(合并!C1097),"",SUBSTITUTE(合并!C1097," ",""))</f>
        <v/>
      </c>
      <c r="D1097" t="str">
        <f>IF(C1097="","",IF(OR(合并!D1097="",合并!D1097=" "),"NULL",SUBSTITUTE(合并!D1097," ","")))</f>
        <v/>
      </c>
      <c r="E1097" t="str">
        <f>IF(C1097="","",IF(ISBLANK(合并!E1097),"NULL",SUBSTITUTE(合并!E1097," ","")))</f>
        <v/>
      </c>
      <c r="F1097" t="str">
        <f t="shared" si="85"/>
        <v/>
      </c>
      <c r="G1097" t="str">
        <f t="shared" si="86"/>
        <v/>
      </c>
      <c r="H1097" t="str">
        <f t="shared" si="87"/>
        <v/>
      </c>
      <c r="I1097" t="str">
        <f t="shared" si="88"/>
        <v/>
      </c>
      <c r="J1097" t="str">
        <f t="shared" si="89"/>
        <v/>
      </c>
      <c r="K1097" t="str">
        <f>IF(C1097="","",IF(B1097="","",VLOOKUP(B1097,维度表!A$2:E$50,4,FALSE)))</f>
        <v/>
      </c>
      <c r="L1097" t="str">
        <f>IF(C1097="","",IF(B1097="","",VLOOKUP(B1097,维度表!A$2:E$50,5,FALSE)))</f>
        <v/>
      </c>
    </row>
    <row r="1098" spans="1:12">
      <c r="A1098" t="str">
        <f>IF(ISBLANK(合并!C1098),"",IF(B1098="","",VLOOKUP(B1098,维度表!A$2:C$50,2,FALSE)&amp;"-"&amp;B1098&amp;"-"&amp;合并!A1098&amp;"-"&amp;C1098&amp;IF(OR(D1098="",D1098="NULL"),"",D1098)))</f>
        <v/>
      </c>
      <c r="B1098" t="str">
        <f>IF(ISBLANK(合并!B1098),"",合并!B1098)</f>
        <v/>
      </c>
      <c r="C1098" t="str">
        <f>IF(ISBLANK(合并!C1098),"",SUBSTITUTE(合并!C1098," ",""))</f>
        <v/>
      </c>
      <c r="D1098" t="str">
        <f>IF(C1098="","",IF(OR(合并!D1098="",合并!D1098=" "),"NULL",SUBSTITUTE(合并!D1098," ","")))</f>
        <v/>
      </c>
      <c r="E1098" t="str">
        <f>IF(C1098="","",IF(ISBLANK(合并!E1098),"NULL",SUBSTITUTE(合并!E1098," ","")))</f>
        <v/>
      </c>
      <c r="F1098" t="str">
        <f t="shared" si="85"/>
        <v/>
      </c>
      <c r="G1098" t="str">
        <f t="shared" si="86"/>
        <v/>
      </c>
      <c r="H1098" t="str">
        <f t="shared" si="87"/>
        <v/>
      </c>
      <c r="I1098" t="str">
        <f t="shared" si="88"/>
        <v/>
      </c>
      <c r="J1098" t="str">
        <f t="shared" si="89"/>
        <v/>
      </c>
      <c r="K1098" t="str">
        <f>IF(C1098="","",IF(B1098="","",VLOOKUP(B1098,维度表!A$2:E$50,4,FALSE)))</f>
        <v/>
      </c>
      <c r="L1098" t="str">
        <f>IF(C1098="","",IF(B1098="","",VLOOKUP(B1098,维度表!A$2:E$50,5,FALSE)))</f>
        <v/>
      </c>
    </row>
    <row r="1099" spans="1:12">
      <c r="A1099" t="str">
        <f>IF(ISBLANK(合并!C1099),"",IF(B1099="","",VLOOKUP(B1099,维度表!A$2:C$50,2,FALSE)&amp;"-"&amp;B1099&amp;"-"&amp;合并!A1099&amp;"-"&amp;C1099&amp;IF(OR(D1099="",D1099="NULL"),"",D1099)))</f>
        <v/>
      </c>
      <c r="B1099" t="str">
        <f>IF(ISBLANK(合并!B1099),"",合并!B1099)</f>
        <v/>
      </c>
      <c r="C1099" t="str">
        <f>IF(ISBLANK(合并!C1099),"",SUBSTITUTE(合并!C1099," ",""))</f>
        <v/>
      </c>
      <c r="D1099" t="str">
        <f>IF(C1099="","",IF(OR(合并!D1099="",合并!D1099=" "),"NULL",SUBSTITUTE(合并!D1099," ","")))</f>
        <v/>
      </c>
      <c r="E1099" t="str">
        <f>IF(C1099="","",IF(ISBLANK(合并!E1099),"NULL",SUBSTITUTE(合并!E1099," ","")))</f>
        <v/>
      </c>
      <c r="F1099" t="str">
        <f t="shared" si="85"/>
        <v/>
      </c>
      <c r="G1099" t="str">
        <f t="shared" si="86"/>
        <v/>
      </c>
      <c r="H1099" t="str">
        <f t="shared" si="87"/>
        <v/>
      </c>
      <c r="I1099" t="str">
        <f t="shared" si="88"/>
        <v/>
      </c>
      <c r="J1099" t="str">
        <f t="shared" si="89"/>
        <v/>
      </c>
      <c r="K1099" t="str">
        <f>IF(C1099="","",IF(B1099="","",VLOOKUP(B1099,维度表!A$2:E$50,4,FALSE)))</f>
        <v/>
      </c>
      <c r="L1099" t="str">
        <f>IF(C1099="","",IF(B1099="","",VLOOKUP(B1099,维度表!A$2:E$50,5,FALSE)))</f>
        <v/>
      </c>
    </row>
    <row r="1100" spans="1:12">
      <c r="A1100" t="str">
        <f>IF(ISBLANK(合并!C1100),"",IF(B1100="","",VLOOKUP(B1100,维度表!A$2:C$50,2,FALSE)&amp;"-"&amp;B1100&amp;"-"&amp;合并!A1100&amp;"-"&amp;C1100&amp;IF(OR(D1100="",D1100="NULL"),"",D1100)))</f>
        <v/>
      </c>
      <c r="B1100" t="str">
        <f>IF(ISBLANK(合并!B1100),"",合并!B1100)</f>
        <v/>
      </c>
      <c r="C1100" t="str">
        <f>IF(ISBLANK(合并!C1100),"",SUBSTITUTE(合并!C1100," ",""))</f>
        <v/>
      </c>
      <c r="D1100" t="str">
        <f>IF(C1100="","",IF(OR(合并!D1100="",合并!D1100=" "),"NULL",SUBSTITUTE(合并!D1100," ","")))</f>
        <v/>
      </c>
      <c r="E1100" t="str">
        <f>IF(C1100="","",IF(ISBLANK(合并!E1100),"NULL",SUBSTITUTE(合并!E1100," ","")))</f>
        <v/>
      </c>
      <c r="F1100" t="str">
        <f t="shared" si="85"/>
        <v/>
      </c>
      <c r="G1100" t="str">
        <f t="shared" si="86"/>
        <v/>
      </c>
      <c r="H1100" t="str">
        <f t="shared" si="87"/>
        <v/>
      </c>
      <c r="I1100" t="str">
        <f t="shared" si="88"/>
        <v/>
      </c>
      <c r="J1100" t="str">
        <f t="shared" si="89"/>
        <v/>
      </c>
      <c r="K1100" t="str">
        <f>IF(C1100="","",IF(B1100="","",VLOOKUP(B1100,维度表!A$2:E$50,4,FALSE)))</f>
        <v/>
      </c>
      <c r="L1100" t="str">
        <f>IF(C1100="","",IF(B1100="","",VLOOKUP(B1100,维度表!A$2:E$50,5,FALSE)))</f>
        <v/>
      </c>
    </row>
    <row r="1101" spans="1:12">
      <c r="A1101" t="str">
        <f>IF(ISBLANK(合并!C1101),"",IF(B1101="","",VLOOKUP(B1101,维度表!A$2:C$50,2,FALSE)&amp;"-"&amp;B1101&amp;"-"&amp;合并!A1101&amp;"-"&amp;C1101&amp;IF(OR(D1101="",D1101="NULL"),"",D1101)))</f>
        <v/>
      </c>
      <c r="B1101" t="str">
        <f>IF(ISBLANK(合并!B1101),"",合并!B1101)</f>
        <v/>
      </c>
      <c r="C1101" t="str">
        <f>IF(ISBLANK(合并!C1101),"",SUBSTITUTE(合并!C1101," ",""))</f>
        <v/>
      </c>
      <c r="D1101" t="str">
        <f>IF(C1101="","",IF(OR(合并!D1101="",合并!D1101=" "),"NULL",SUBSTITUTE(合并!D1101," ","")))</f>
        <v/>
      </c>
      <c r="E1101" t="str">
        <f>IF(C1101="","",IF(ISBLANK(合并!E1101),"NULL",SUBSTITUTE(合并!E1101," ","")))</f>
        <v/>
      </c>
      <c r="F1101" t="str">
        <f t="shared" si="85"/>
        <v/>
      </c>
      <c r="G1101" t="str">
        <f t="shared" si="86"/>
        <v/>
      </c>
      <c r="H1101" t="str">
        <f t="shared" si="87"/>
        <v/>
      </c>
      <c r="I1101" t="str">
        <f t="shared" si="88"/>
        <v/>
      </c>
      <c r="J1101" t="str">
        <f t="shared" si="89"/>
        <v/>
      </c>
      <c r="K1101" t="str">
        <f>IF(C1101="","",IF(B1101="","",VLOOKUP(B1101,维度表!A$2:E$50,4,FALSE)))</f>
        <v/>
      </c>
      <c r="L1101" t="str">
        <f>IF(C1101="","",IF(B1101="","",VLOOKUP(B1101,维度表!A$2:E$50,5,FALSE)))</f>
        <v/>
      </c>
    </row>
    <row r="1102" spans="1:12">
      <c r="A1102" t="str">
        <f>IF(ISBLANK(合并!C1102),"",IF(B1102="","",VLOOKUP(B1102,维度表!A$2:C$50,2,FALSE)&amp;"-"&amp;B1102&amp;"-"&amp;合并!A1102&amp;"-"&amp;C1102&amp;IF(OR(D1102="",D1102="NULL"),"",D1102)))</f>
        <v/>
      </c>
      <c r="B1102" t="str">
        <f>IF(ISBLANK(合并!B1102),"",合并!B1102)</f>
        <v/>
      </c>
      <c r="C1102" t="str">
        <f>IF(ISBLANK(合并!C1102),"",SUBSTITUTE(合并!C1102," ",""))</f>
        <v/>
      </c>
      <c r="D1102" t="str">
        <f>IF(C1102="","",IF(OR(合并!D1102="",合并!D1102=" "),"NULL",SUBSTITUTE(合并!D1102," ","")))</f>
        <v/>
      </c>
      <c r="E1102" t="str">
        <f>IF(C1102="","",IF(ISBLANK(合并!E1102),"NULL",SUBSTITUTE(合并!E1102," ","")))</f>
        <v/>
      </c>
      <c r="F1102" t="str">
        <f t="shared" si="85"/>
        <v/>
      </c>
      <c r="G1102" t="str">
        <f t="shared" si="86"/>
        <v/>
      </c>
      <c r="H1102" t="str">
        <f t="shared" si="87"/>
        <v/>
      </c>
      <c r="I1102" t="str">
        <f t="shared" si="88"/>
        <v/>
      </c>
      <c r="J1102" t="str">
        <f t="shared" si="89"/>
        <v/>
      </c>
      <c r="K1102" t="str">
        <f>IF(C1102="","",IF(B1102="","",VLOOKUP(B1102,维度表!A$2:E$50,4,FALSE)))</f>
        <v/>
      </c>
      <c r="L1102" t="str">
        <f>IF(C1102="","",IF(B1102="","",VLOOKUP(B1102,维度表!A$2:E$50,5,FALSE)))</f>
        <v/>
      </c>
    </row>
    <row r="1103" spans="1:12">
      <c r="A1103" t="str">
        <f>IF(ISBLANK(合并!C1103),"",IF(B1103="","",VLOOKUP(B1103,维度表!A$2:C$50,2,FALSE)&amp;"-"&amp;B1103&amp;"-"&amp;合并!A1103&amp;"-"&amp;C1103&amp;IF(OR(D1103="",D1103="NULL"),"",D1103)))</f>
        <v/>
      </c>
      <c r="B1103" t="str">
        <f>IF(ISBLANK(合并!B1103),"",合并!B1103)</f>
        <v/>
      </c>
      <c r="C1103" t="str">
        <f>IF(ISBLANK(合并!C1103),"",SUBSTITUTE(合并!C1103," ",""))</f>
        <v/>
      </c>
      <c r="D1103" t="str">
        <f>IF(C1103="","",IF(OR(合并!D1103="",合并!D1103=" "),"NULL",SUBSTITUTE(合并!D1103," ","")))</f>
        <v/>
      </c>
      <c r="E1103" t="str">
        <f>IF(C1103="","",IF(ISBLANK(合并!E1103),"NULL",SUBSTITUTE(合并!E1103," ","")))</f>
        <v/>
      </c>
      <c r="F1103" t="str">
        <f t="shared" si="85"/>
        <v/>
      </c>
      <c r="G1103" t="str">
        <f t="shared" si="86"/>
        <v/>
      </c>
      <c r="H1103" t="str">
        <f t="shared" si="87"/>
        <v/>
      </c>
      <c r="I1103" t="str">
        <f t="shared" si="88"/>
        <v/>
      </c>
      <c r="J1103" t="str">
        <f t="shared" si="89"/>
        <v/>
      </c>
      <c r="K1103" t="str">
        <f>IF(C1103="","",IF(B1103="","",VLOOKUP(B1103,维度表!A$2:E$50,4,FALSE)))</f>
        <v/>
      </c>
      <c r="L1103" t="str">
        <f>IF(C1103="","",IF(B1103="","",VLOOKUP(B1103,维度表!A$2:E$50,5,FALSE)))</f>
        <v/>
      </c>
    </row>
    <row r="1104" spans="1:12">
      <c r="A1104" t="str">
        <f>IF(ISBLANK(合并!C1104),"",IF(B1104="","",VLOOKUP(B1104,维度表!A$2:C$50,2,FALSE)&amp;"-"&amp;B1104&amp;"-"&amp;合并!A1104&amp;"-"&amp;C1104&amp;IF(OR(D1104="",D1104="NULL"),"",D1104)))</f>
        <v/>
      </c>
      <c r="B1104" t="str">
        <f>IF(ISBLANK(合并!B1104),"",合并!B1104)</f>
        <v/>
      </c>
      <c r="C1104" t="str">
        <f>IF(ISBLANK(合并!C1104),"",SUBSTITUTE(合并!C1104," ",""))</f>
        <v/>
      </c>
      <c r="D1104" t="str">
        <f>IF(C1104="","",IF(OR(合并!D1104="",合并!D1104=" "),"NULL",SUBSTITUTE(合并!D1104," ","")))</f>
        <v/>
      </c>
      <c r="E1104" t="str">
        <f>IF(C1104="","",IF(ISBLANK(合并!E1104),"NULL",SUBSTITUTE(合并!E1104," ","")))</f>
        <v/>
      </c>
      <c r="F1104" t="str">
        <f t="shared" si="85"/>
        <v/>
      </c>
      <c r="G1104" t="str">
        <f t="shared" si="86"/>
        <v/>
      </c>
      <c r="H1104" t="str">
        <f t="shared" si="87"/>
        <v/>
      </c>
      <c r="I1104" t="str">
        <f t="shared" si="88"/>
        <v/>
      </c>
      <c r="J1104" t="str">
        <f t="shared" si="89"/>
        <v/>
      </c>
      <c r="K1104" t="str">
        <f>IF(C1104="","",IF(B1104="","",VLOOKUP(B1104,维度表!A$2:E$50,4,FALSE)))</f>
        <v/>
      </c>
      <c r="L1104" t="str">
        <f>IF(C1104="","",IF(B1104="","",VLOOKUP(B1104,维度表!A$2:E$50,5,FALSE)))</f>
        <v/>
      </c>
    </row>
    <row r="1105" spans="1:12">
      <c r="A1105" t="str">
        <f>IF(ISBLANK(合并!C1105),"",IF(B1105="","",VLOOKUP(B1105,维度表!A$2:C$50,2,FALSE)&amp;"-"&amp;B1105&amp;"-"&amp;合并!A1105&amp;"-"&amp;C1105&amp;IF(OR(D1105="",D1105="NULL"),"",D1105)))</f>
        <v/>
      </c>
      <c r="B1105" t="str">
        <f>IF(ISBLANK(合并!B1105),"",合并!B1105)</f>
        <v/>
      </c>
      <c r="C1105" t="str">
        <f>IF(ISBLANK(合并!C1105),"",SUBSTITUTE(合并!C1105," ",""))</f>
        <v/>
      </c>
      <c r="D1105" t="str">
        <f>IF(C1105="","",IF(OR(合并!D1105="",合并!D1105=" "),"NULL",SUBSTITUTE(合并!D1105," ","")))</f>
        <v/>
      </c>
      <c r="E1105" t="str">
        <f>IF(C1105="","",IF(ISBLANK(合并!E1105),"NULL",SUBSTITUTE(合并!E1105," ","")))</f>
        <v/>
      </c>
      <c r="F1105" t="str">
        <f t="shared" si="85"/>
        <v/>
      </c>
      <c r="G1105" t="str">
        <f t="shared" si="86"/>
        <v/>
      </c>
      <c r="H1105" t="str">
        <f t="shared" si="87"/>
        <v/>
      </c>
      <c r="I1105" t="str">
        <f t="shared" si="88"/>
        <v/>
      </c>
      <c r="J1105" t="str">
        <f t="shared" si="89"/>
        <v/>
      </c>
      <c r="K1105" t="str">
        <f>IF(C1105="","",IF(B1105="","",VLOOKUP(B1105,维度表!A$2:E$50,4,FALSE)))</f>
        <v/>
      </c>
      <c r="L1105" t="str">
        <f>IF(C1105="","",IF(B1105="","",VLOOKUP(B1105,维度表!A$2:E$50,5,FALSE)))</f>
        <v/>
      </c>
    </row>
    <row r="1106" spans="1:12">
      <c r="A1106" t="str">
        <f>IF(ISBLANK(合并!C1106),"",IF(B1106="","",VLOOKUP(B1106,维度表!A$2:C$50,2,FALSE)&amp;"-"&amp;B1106&amp;"-"&amp;合并!A1106&amp;"-"&amp;C1106&amp;IF(OR(D1106="",D1106="NULL"),"",D1106)))</f>
        <v/>
      </c>
      <c r="B1106" t="str">
        <f>IF(ISBLANK(合并!B1106),"",合并!B1106)</f>
        <v/>
      </c>
      <c r="C1106" t="str">
        <f>IF(ISBLANK(合并!C1106),"",SUBSTITUTE(合并!C1106," ",""))</f>
        <v/>
      </c>
      <c r="D1106" t="str">
        <f>IF(C1106="","",IF(OR(合并!D1106="",合并!D1106=" "),"NULL",SUBSTITUTE(合并!D1106," ","")))</f>
        <v/>
      </c>
      <c r="E1106" t="str">
        <f>IF(C1106="","",IF(ISBLANK(合并!E1106),"NULL",SUBSTITUTE(合并!E1106," ","")))</f>
        <v/>
      </c>
      <c r="F1106" t="str">
        <f t="shared" si="85"/>
        <v/>
      </c>
      <c r="G1106" t="str">
        <f t="shared" si="86"/>
        <v/>
      </c>
      <c r="H1106" t="str">
        <f t="shared" si="87"/>
        <v/>
      </c>
      <c r="I1106" t="str">
        <f t="shared" si="88"/>
        <v/>
      </c>
      <c r="J1106" t="str">
        <f t="shared" si="89"/>
        <v/>
      </c>
      <c r="K1106" t="str">
        <f>IF(C1106="","",IF(B1106="","",VLOOKUP(B1106,维度表!A$2:E$50,4,FALSE)))</f>
        <v/>
      </c>
      <c r="L1106" t="str">
        <f>IF(C1106="","",IF(B1106="","",VLOOKUP(B1106,维度表!A$2:E$50,5,FALSE)))</f>
        <v/>
      </c>
    </row>
    <row r="1107" spans="1:12">
      <c r="A1107" t="str">
        <f>IF(ISBLANK(合并!C1107),"",IF(B1107="","",VLOOKUP(B1107,维度表!A$2:C$50,2,FALSE)&amp;"-"&amp;B1107&amp;"-"&amp;合并!A1107&amp;"-"&amp;C1107&amp;IF(OR(D1107="",D1107="NULL"),"",D1107)))</f>
        <v/>
      </c>
      <c r="B1107" t="str">
        <f>IF(ISBLANK(合并!B1107),"",合并!B1107)</f>
        <v/>
      </c>
      <c r="C1107" t="str">
        <f>IF(ISBLANK(合并!C1107),"",SUBSTITUTE(合并!C1107," ",""))</f>
        <v/>
      </c>
      <c r="D1107" t="str">
        <f>IF(C1107="","",IF(OR(合并!D1107="",合并!D1107=" "),"NULL",SUBSTITUTE(合并!D1107," ","")))</f>
        <v/>
      </c>
      <c r="E1107" t="str">
        <f>IF(C1107="","",IF(ISBLANK(合并!E1107),"NULL",SUBSTITUTE(合并!E1107," ","")))</f>
        <v/>
      </c>
      <c r="F1107" t="str">
        <f t="shared" si="85"/>
        <v/>
      </c>
      <c r="G1107" t="str">
        <f t="shared" si="86"/>
        <v/>
      </c>
      <c r="H1107" t="str">
        <f t="shared" si="87"/>
        <v/>
      </c>
      <c r="I1107" t="str">
        <f t="shared" si="88"/>
        <v/>
      </c>
      <c r="J1107" t="str">
        <f t="shared" si="89"/>
        <v/>
      </c>
      <c r="K1107" t="str">
        <f>IF(C1107="","",IF(B1107="","",VLOOKUP(B1107,维度表!A$2:E$50,4,FALSE)))</f>
        <v/>
      </c>
      <c r="L1107" t="str">
        <f>IF(C1107="","",IF(B1107="","",VLOOKUP(B1107,维度表!A$2:E$50,5,FALSE)))</f>
        <v/>
      </c>
    </row>
    <row r="1108" spans="1:12">
      <c r="A1108" t="str">
        <f>IF(ISBLANK(合并!C1108),"",IF(B1108="","",VLOOKUP(B1108,维度表!A$2:C$50,2,FALSE)&amp;"-"&amp;B1108&amp;"-"&amp;合并!A1108&amp;"-"&amp;C1108&amp;IF(OR(D1108="",D1108="NULL"),"",D1108)))</f>
        <v/>
      </c>
      <c r="B1108" t="str">
        <f>IF(ISBLANK(合并!B1108),"",合并!B1108)</f>
        <v/>
      </c>
      <c r="C1108" t="str">
        <f>IF(ISBLANK(合并!C1108),"",SUBSTITUTE(合并!C1108," ",""))</f>
        <v/>
      </c>
      <c r="D1108" t="str">
        <f>IF(C1108="","",IF(OR(合并!D1108="",合并!D1108=" "),"NULL",SUBSTITUTE(合并!D1108," ","")))</f>
        <v/>
      </c>
      <c r="E1108" t="str">
        <f>IF(C1108="","",IF(ISBLANK(合并!E1108),"NULL",SUBSTITUTE(合并!E1108," ","")))</f>
        <v/>
      </c>
      <c r="F1108" t="str">
        <f t="shared" si="85"/>
        <v/>
      </c>
      <c r="G1108" t="str">
        <f t="shared" si="86"/>
        <v/>
      </c>
      <c r="H1108" t="str">
        <f t="shared" si="87"/>
        <v/>
      </c>
      <c r="I1108" t="str">
        <f t="shared" si="88"/>
        <v/>
      </c>
      <c r="J1108" t="str">
        <f t="shared" si="89"/>
        <v/>
      </c>
      <c r="K1108" t="str">
        <f>IF(C1108="","",IF(B1108="","",VLOOKUP(B1108,维度表!A$2:E$50,4,FALSE)))</f>
        <v/>
      </c>
      <c r="L1108" t="str">
        <f>IF(C1108="","",IF(B1108="","",VLOOKUP(B1108,维度表!A$2:E$50,5,FALSE)))</f>
        <v/>
      </c>
    </row>
    <row r="1109" spans="1:12">
      <c r="A1109" t="str">
        <f>IF(ISBLANK(合并!C1109),"",IF(B1109="","",VLOOKUP(B1109,维度表!A$2:C$50,2,FALSE)&amp;"-"&amp;B1109&amp;"-"&amp;合并!A1109&amp;"-"&amp;C1109&amp;IF(OR(D1109="",D1109="NULL"),"",D1109)))</f>
        <v/>
      </c>
      <c r="B1109" t="str">
        <f>IF(ISBLANK(合并!B1109),"",合并!B1109)</f>
        <v/>
      </c>
      <c r="C1109" t="str">
        <f>IF(ISBLANK(合并!C1109),"",SUBSTITUTE(合并!C1109," ",""))</f>
        <v/>
      </c>
      <c r="D1109" t="str">
        <f>IF(C1109="","",IF(OR(合并!D1109="",合并!D1109=" "),"NULL",SUBSTITUTE(合并!D1109," ","")))</f>
        <v/>
      </c>
      <c r="E1109" t="str">
        <f>IF(C1109="","",IF(ISBLANK(合并!E1109),"NULL",SUBSTITUTE(合并!E1109," ","")))</f>
        <v/>
      </c>
      <c r="F1109" t="str">
        <f t="shared" si="85"/>
        <v/>
      </c>
      <c r="G1109" t="str">
        <f t="shared" si="86"/>
        <v/>
      </c>
      <c r="H1109" t="str">
        <f t="shared" si="87"/>
        <v/>
      </c>
      <c r="I1109" t="str">
        <f t="shared" si="88"/>
        <v/>
      </c>
      <c r="J1109" t="str">
        <f t="shared" si="89"/>
        <v/>
      </c>
      <c r="K1109" t="str">
        <f>IF(C1109="","",IF(B1109="","",VLOOKUP(B1109,维度表!A$2:E$50,4,FALSE)))</f>
        <v/>
      </c>
      <c r="L1109" t="str">
        <f>IF(C1109="","",IF(B1109="","",VLOOKUP(B1109,维度表!A$2:E$50,5,FALSE)))</f>
        <v/>
      </c>
    </row>
    <row r="1110" spans="1:12">
      <c r="A1110" t="str">
        <f>IF(ISBLANK(合并!C1110),"",IF(B1110="","",VLOOKUP(B1110,维度表!A$2:C$50,2,FALSE)&amp;"-"&amp;B1110&amp;"-"&amp;合并!A1110&amp;"-"&amp;C1110&amp;IF(OR(D1110="",D1110="NULL"),"",D1110)))</f>
        <v/>
      </c>
      <c r="B1110" t="str">
        <f>IF(ISBLANK(合并!B1110),"",合并!B1110)</f>
        <v/>
      </c>
      <c r="C1110" t="str">
        <f>IF(ISBLANK(合并!C1110),"",SUBSTITUTE(合并!C1110," ",""))</f>
        <v/>
      </c>
      <c r="D1110" t="str">
        <f>IF(C1110="","",IF(OR(合并!D1110="",合并!D1110=" "),"NULL",SUBSTITUTE(合并!D1110," ","")))</f>
        <v/>
      </c>
      <c r="E1110" t="str">
        <f>IF(C1110="","",IF(ISBLANK(合并!E1110),"NULL",SUBSTITUTE(合并!E1110," ","")))</f>
        <v/>
      </c>
      <c r="F1110" t="str">
        <f t="shared" si="85"/>
        <v/>
      </c>
      <c r="G1110" t="str">
        <f t="shared" si="86"/>
        <v/>
      </c>
      <c r="H1110" t="str">
        <f t="shared" si="87"/>
        <v/>
      </c>
      <c r="I1110" t="str">
        <f t="shared" si="88"/>
        <v/>
      </c>
      <c r="J1110" t="str">
        <f t="shared" si="89"/>
        <v/>
      </c>
      <c r="K1110" t="str">
        <f>IF(C1110="","",IF(B1110="","",VLOOKUP(B1110,维度表!A$2:E$50,4,FALSE)))</f>
        <v/>
      </c>
      <c r="L1110" t="str">
        <f>IF(C1110="","",IF(B1110="","",VLOOKUP(B1110,维度表!A$2:E$50,5,FALSE)))</f>
        <v/>
      </c>
    </row>
    <row r="1111" spans="1:12">
      <c r="A1111" t="str">
        <f>IF(ISBLANK(合并!C1111),"",IF(B1111="","",VLOOKUP(B1111,维度表!A$2:C$50,2,FALSE)&amp;"-"&amp;B1111&amp;"-"&amp;合并!A1111&amp;"-"&amp;C1111&amp;IF(OR(D1111="",D1111="NULL"),"",D1111)))</f>
        <v/>
      </c>
      <c r="B1111" t="str">
        <f>IF(ISBLANK(合并!B1111),"",合并!B1111)</f>
        <v/>
      </c>
      <c r="C1111" t="str">
        <f>IF(ISBLANK(合并!C1111),"",SUBSTITUTE(合并!C1111," ",""))</f>
        <v/>
      </c>
      <c r="D1111" t="str">
        <f>IF(C1111="","",IF(OR(合并!D1111="",合并!D1111=" "),"NULL",SUBSTITUTE(合并!D1111," ","")))</f>
        <v/>
      </c>
      <c r="E1111" t="str">
        <f>IF(C1111="","",IF(ISBLANK(合并!E1111),"NULL",SUBSTITUTE(合并!E1111," ","")))</f>
        <v/>
      </c>
      <c r="F1111" t="str">
        <f t="shared" si="85"/>
        <v/>
      </c>
      <c r="G1111" t="str">
        <f t="shared" si="86"/>
        <v/>
      </c>
      <c r="H1111" t="str">
        <f t="shared" si="87"/>
        <v/>
      </c>
      <c r="I1111" t="str">
        <f t="shared" si="88"/>
        <v/>
      </c>
      <c r="J1111" t="str">
        <f t="shared" si="89"/>
        <v/>
      </c>
      <c r="K1111" t="str">
        <f>IF(C1111="","",IF(B1111="","",VLOOKUP(B1111,维度表!A$2:E$50,4,FALSE)))</f>
        <v/>
      </c>
      <c r="L1111" t="str">
        <f>IF(C1111="","",IF(B1111="","",VLOOKUP(B1111,维度表!A$2:E$50,5,FALSE)))</f>
        <v/>
      </c>
    </row>
    <row r="1112" spans="1:12">
      <c r="A1112" t="str">
        <f>IF(ISBLANK(合并!C1112),"",IF(B1112="","",VLOOKUP(B1112,维度表!A$2:C$50,2,FALSE)&amp;"-"&amp;B1112&amp;"-"&amp;合并!A1112&amp;"-"&amp;C1112&amp;IF(OR(D1112="",D1112="NULL"),"",D1112)))</f>
        <v/>
      </c>
      <c r="B1112" t="str">
        <f>IF(ISBLANK(合并!B1112),"",合并!B1112)</f>
        <v/>
      </c>
      <c r="C1112" t="str">
        <f>IF(ISBLANK(合并!C1112),"",SUBSTITUTE(合并!C1112," ",""))</f>
        <v/>
      </c>
      <c r="D1112" t="str">
        <f>IF(C1112="","",IF(OR(合并!D1112="",合并!D1112=" "),"NULL",SUBSTITUTE(合并!D1112," ","")))</f>
        <v/>
      </c>
      <c r="E1112" t="str">
        <f>IF(C1112="","",IF(ISBLANK(合并!E1112),"NULL",SUBSTITUTE(合并!E1112," ","")))</f>
        <v/>
      </c>
      <c r="F1112" t="str">
        <f t="shared" si="85"/>
        <v/>
      </c>
      <c r="G1112" t="str">
        <f t="shared" si="86"/>
        <v/>
      </c>
      <c r="H1112" t="str">
        <f t="shared" si="87"/>
        <v/>
      </c>
      <c r="I1112" t="str">
        <f t="shared" si="88"/>
        <v/>
      </c>
      <c r="J1112" t="str">
        <f t="shared" si="89"/>
        <v/>
      </c>
      <c r="K1112" t="str">
        <f>IF(C1112="","",IF(B1112="","",VLOOKUP(B1112,维度表!A$2:E$50,4,FALSE)))</f>
        <v/>
      </c>
      <c r="L1112" t="str">
        <f>IF(C1112="","",IF(B1112="","",VLOOKUP(B1112,维度表!A$2:E$50,5,FALSE)))</f>
        <v/>
      </c>
    </row>
    <row r="1113" spans="1:12">
      <c r="A1113" t="str">
        <f>IF(ISBLANK(合并!C1113),"",IF(B1113="","",VLOOKUP(B1113,维度表!A$2:C$50,2,FALSE)&amp;"-"&amp;B1113&amp;"-"&amp;合并!A1113&amp;"-"&amp;C1113&amp;IF(OR(D1113="",D1113="NULL"),"",D1113)))</f>
        <v/>
      </c>
      <c r="B1113" t="str">
        <f>IF(ISBLANK(合并!B1113),"",合并!B1113)</f>
        <v/>
      </c>
      <c r="C1113" t="str">
        <f>IF(ISBLANK(合并!C1113),"",SUBSTITUTE(合并!C1113," ",""))</f>
        <v/>
      </c>
      <c r="D1113" t="str">
        <f>IF(C1113="","",IF(OR(合并!D1113="",合并!D1113=" "),"NULL",SUBSTITUTE(合并!D1113," ","")))</f>
        <v/>
      </c>
      <c r="E1113" t="str">
        <f>IF(C1113="","",IF(ISBLANK(合并!E1113),"NULL",SUBSTITUTE(合并!E1113," ","")))</f>
        <v/>
      </c>
      <c r="F1113" t="str">
        <f t="shared" si="85"/>
        <v/>
      </c>
      <c r="G1113" t="str">
        <f t="shared" si="86"/>
        <v/>
      </c>
      <c r="H1113" t="str">
        <f t="shared" si="87"/>
        <v/>
      </c>
      <c r="I1113" t="str">
        <f t="shared" si="88"/>
        <v/>
      </c>
      <c r="J1113" t="str">
        <f t="shared" si="89"/>
        <v/>
      </c>
      <c r="K1113" t="str">
        <f>IF(C1113="","",IF(B1113="","",VLOOKUP(B1113,维度表!A$2:E$50,4,FALSE)))</f>
        <v/>
      </c>
      <c r="L1113" t="str">
        <f>IF(C1113="","",IF(B1113="","",VLOOKUP(B1113,维度表!A$2:E$50,5,FALSE)))</f>
        <v/>
      </c>
    </row>
    <row r="1114" spans="1:12">
      <c r="A1114" t="str">
        <f>IF(ISBLANK(合并!C1114),"",IF(B1114="","",VLOOKUP(B1114,维度表!A$2:C$50,2,FALSE)&amp;"-"&amp;B1114&amp;"-"&amp;合并!A1114&amp;"-"&amp;C1114&amp;IF(OR(D1114="",D1114="NULL"),"",D1114)))</f>
        <v/>
      </c>
      <c r="B1114" t="str">
        <f>IF(ISBLANK(合并!B1114),"",合并!B1114)</f>
        <v/>
      </c>
      <c r="C1114" t="str">
        <f>IF(ISBLANK(合并!C1114),"",SUBSTITUTE(合并!C1114," ",""))</f>
        <v/>
      </c>
      <c r="D1114" t="str">
        <f>IF(C1114="","",IF(OR(合并!D1114="",合并!D1114=" "),"NULL",SUBSTITUTE(合并!D1114," ","")))</f>
        <v/>
      </c>
      <c r="E1114" t="str">
        <f>IF(C1114="","",IF(ISBLANK(合并!E1114),"NULL",SUBSTITUTE(合并!E1114," ","")))</f>
        <v/>
      </c>
      <c r="F1114" t="str">
        <f t="shared" si="85"/>
        <v/>
      </c>
      <c r="G1114" t="str">
        <f t="shared" si="86"/>
        <v/>
      </c>
      <c r="H1114" t="str">
        <f t="shared" si="87"/>
        <v/>
      </c>
      <c r="I1114" t="str">
        <f t="shared" si="88"/>
        <v/>
      </c>
      <c r="J1114" t="str">
        <f t="shared" si="89"/>
        <v/>
      </c>
      <c r="K1114" t="str">
        <f>IF(C1114="","",IF(B1114="","",VLOOKUP(B1114,维度表!A$2:E$50,4,FALSE)))</f>
        <v/>
      </c>
      <c r="L1114" t="str">
        <f>IF(C1114="","",IF(B1114="","",VLOOKUP(B1114,维度表!A$2:E$50,5,FALSE)))</f>
        <v/>
      </c>
    </row>
    <row r="1115" spans="1:12">
      <c r="A1115" t="str">
        <f>IF(ISBLANK(合并!C1115),"",IF(B1115="","",VLOOKUP(B1115,维度表!A$2:C$50,2,FALSE)&amp;"-"&amp;B1115&amp;"-"&amp;合并!A1115&amp;"-"&amp;C1115&amp;IF(OR(D1115="",D1115="NULL"),"",D1115)))</f>
        <v/>
      </c>
      <c r="B1115" t="str">
        <f>IF(ISBLANK(合并!B1115),"",合并!B1115)</f>
        <v/>
      </c>
      <c r="C1115" t="str">
        <f>IF(ISBLANK(合并!C1115),"",SUBSTITUTE(合并!C1115," ",""))</f>
        <v/>
      </c>
      <c r="D1115" t="str">
        <f>IF(C1115="","",IF(OR(合并!D1115="",合并!D1115=" "),"NULL",SUBSTITUTE(合并!D1115," ","")))</f>
        <v/>
      </c>
      <c r="E1115" t="str">
        <f>IF(C1115="","",IF(ISBLANK(合并!E1115),"NULL",SUBSTITUTE(合并!E1115," ","")))</f>
        <v/>
      </c>
      <c r="F1115" t="str">
        <f t="shared" si="85"/>
        <v/>
      </c>
      <c r="G1115" t="str">
        <f t="shared" si="86"/>
        <v/>
      </c>
      <c r="H1115" t="str">
        <f t="shared" si="87"/>
        <v/>
      </c>
      <c r="I1115" t="str">
        <f t="shared" si="88"/>
        <v/>
      </c>
      <c r="J1115" t="str">
        <f t="shared" si="89"/>
        <v/>
      </c>
      <c r="K1115" t="str">
        <f>IF(C1115="","",IF(B1115="","",VLOOKUP(B1115,维度表!A$2:E$50,4,FALSE)))</f>
        <v/>
      </c>
      <c r="L1115" t="str">
        <f>IF(C1115="","",IF(B1115="","",VLOOKUP(B1115,维度表!A$2:E$50,5,FALSE)))</f>
        <v/>
      </c>
    </row>
    <row r="1116" spans="1:12">
      <c r="A1116" t="str">
        <f>IF(ISBLANK(合并!C1116),"",IF(B1116="","",VLOOKUP(B1116,维度表!A$2:C$50,2,FALSE)&amp;"-"&amp;B1116&amp;"-"&amp;合并!A1116&amp;"-"&amp;C1116&amp;IF(OR(D1116="",D1116="NULL"),"",D1116)))</f>
        <v/>
      </c>
      <c r="B1116" t="str">
        <f>IF(ISBLANK(合并!B1116),"",合并!B1116)</f>
        <v/>
      </c>
      <c r="C1116" t="str">
        <f>IF(ISBLANK(合并!C1116),"",SUBSTITUTE(合并!C1116," ",""))</f>
        <v/>
      </c>
      <c r="D1116" t="str">
        <f>IF(C1116="","",IF(OR(合并!D1116="",合并!D1116=" "),"NULL",SUBSTITUTE(合并!D1116," ","")))</f>
        <v/>
      </c>
      <c r="E1116" t="str">
        <f>IF(C1116="","",IF(ISBLANK(合并!E1116),"NULL",SUBSTITUTE(合并!E1116," ","")))</f>
        <v/>
      </c>
      <c r="F1116" t="str">
        <f t="shared" si="85"/>
        <v/>
      </c>
      <c r="G1116" t="str">
        <f t="shared" si="86"/>
        <v/>
      </c>
      <c r="H1116" t="str">
        <f t="shared" si="87"/>
        <v/>
      </c>
      <c r="I1116" t="str">
        <f t="shared" si="88"/>
        <v/>
      </c>
      <c r="J1116" t="str">
        <f t="shared" si="89"/>
        <v/>
      </c>
      <c r="K1116" t="str">
        <f>IF(C1116="","",IF(B1116="","",VLOOKUP(B1116,维度表!A$2:E$50,4,FALSE)))</f>
        <v/>
      </c>
      <c r="L1116" t="str">
        <f>IF(C1116="","",IF(B1116="","",VLOOKUP(B1116,维度表!A$2:E$50,5,FALSE)))</f>
        <v/>
      </c>
    </row>
    <row r="1117" spans="1:12">
      <c r="A1117" t="str">
        <f>IF(ISBLANK(合并!C1117),"",IF(B1117="","",VLOOKUP(B1117,维度表!A$2:C$50,2,FALSE)&amp;"-"&amp;B1117&amp;"-"&amp;合并!A1117&amp;"-"&amp;C1117&amp;IF(OR(D1117="",D1117="NULL"),"",D1117)))</f>
        <v/>
      </c>
      <c r="B1117" t="str">
        <f>IF(ISBLANK(合并!B1117),"",合并!B1117)</f>
        <v/>
      </c>
      <c r="C1117" t="str">
        <f>IF(ISBLANK(合并!C1117),"",SUBSTITUTE(合并!C1117," ",""))</f>
        <v/>
      </c>
      <c r="D1117" t="str">
        <f>IF(C1117="","",IF(OR(合并!D1117="",合并!D1117=" "),"NULL",SUBSTITUTE(合并!D1117," ","")))</f>
        <v/>
      </c>
      <c r="E1117" t="str">
        <f>IF(C1117="","",IF(ISBLANK(合并!E1117),"NULL",SUBSTITUTE(合并!E1117," ","")))</f>
        <v/>
      </c>
      <c r="F1117" t="str">
        <f t="shared" si="85"/>
        <v/>
      </c>
      <c r="G1117" t="str">
        <f t="shared" si="86"/>
        <v/>
      </c>
      <c r="H1117" t="str">
        <f t="shared" si="87"/>
        <v/>
      </c>
      <c r="I1117" t="str">
        <f t="shared" si="88"/>
        <v/>
      </c>
      <c r="J1117" t="str">
        <f t="shared" si="89"/>
        <v/>
      </c>
      <c r="K1117" t="str">
        <f>IF(C1117="","",IF(B1117="","",VLOOKUP(B1117,维度表!A$2:E$50,4,FALSE)))</f>
        <v/>
      </c>
      <c r="L1117" t="str">
        <f>IF(C1117="","",IF(B1117="","",VLOOKUP(B1117,维度表!A$2:E$50,5,FALSE)))</f>
        <v/>
      </c>
    </row>
    <row r="1118" spans="1:12">
      <c r="A1118" t="str">
        <f>IF(ISBLANK(合并!C1118),"",IF(B1118="","",VLOOKUP(B1118,维度表!A$2:C$50,2,FALSE)&amp;"-"&amp;B1118&amp;"-"&amp;合并!A1118&amp;"-"&amp;C1118&amp;IF(OR(D1118="",D1118="NULL"),"",D1118)))</f>
        <v/>
      </c>
      <c r="B1118" t="str">
        <f>IF(ISBLANK(合并!B1118),"",合并!B1118)</f>
        <v/>
      </c>
      <c r="C1118" t="str">
        <f>IF(ISBLANK(合并!C1118),"",SUBSTITUTE(合并!C1118," ",""))</f>
        <v/>
      </c>
      <c r="D1118" t="str">
        <f>IF(C1118="","",IF(OR(合并!D1118="",合并!D1118=" "),"NULL",SUBSTITUTE(合并!D1118," ","")))</f>
        <v/>
      </c>
      <c r="E1118" t="str">
        <f>IF(C1118="","",IF(ISBLANK(合并!E1118),"NULL",SUBSTITUTE(合并!E1118," ","")))</f>
        <v/>
      </c>
      <c r="F1118" t="str">
        <f t="shared" si="85"/>
        <v/>
      </c>
      <c r="G1118" t="str">
        <f t="shared" si="86"/>
        <v/>
      </c>
      <c r="H1118" t="str">
        <f t="shared" si="87"/>
        <v/>
      </c>
      <c r="I1118" t="str">
        <f t="shared" si="88"/>
        <v/>
      </c>
      <c r="J1118" t="str">
        <f t="shared" si="89"/>
        <v/>
      </c>
      <c r="K1118" t="str">
        <f>IF(C1118="","",IF(B1118="","",VLOOKUP(B1118,维度表!A$2:E$50,4,FALSE)))</f>
        <v/>
      </c>
      <c r="L1118" t="str">
        <f>IF(C1118="","",IF(B1118="","",VLOOKUP(B1118,维度表!A$2:E$50,5,FALSE)))</f>
        <v/>
      </c>
    </row>
    <row r="1119" spans="1:12">
      <c r="A1119" t="str">
        <f>IF(ISBLANK(合并!C1119),"",IF(B1119="","",VLOOKUP(B1119,维度表!A$2:C$50,2,FALSE)&amp;"-"&amp;B1119&amp;"-"&amp;合并!A1119&amp;"-"&amp;C1119&amp;IF(OR(D1119="",D1119="NULL"),"",D1119)))</f>
        <v/>
      </c>
      <c r="B1119" t="str">
        <f>IF(ISBLANK(合并!B1119),"",合并!B1119)</f>
        <v/>
      </c>
      <c r="C1119" t="str">
        <f>IF(ISBLANK(合并!C1119),"",SUBSTITUTE(合并!C1119," ",""))</f>
        <v/>
      </c>
      <c r="D1119" t="str">
        <f>IF(C1119="","",IF(OR(合并!D1119="",合并!D1119=" "),"NULL",SUBSTITUTE(合并!D1119," ","")))</f>
        <v/>
      </c>
      <c r="E1119" t="str">
        <f>IF(C1119="","",IF(ISBLANK(合并!E1119),"NULL",SUBSTITUTE(合并!E1119," ","")))</f>
        <v/>
      </c>
      <c r="F1119" t="str">
        <f t="shared" si="85"/>
        <v/>
      </c>
      <c r="G1119" t="str">
        <f t="shared" si="86"/>
        <v/>
      </c>
      <c r="H1119" t="str">
        <f t="shared" si="87"/>
        <v/>
      </c>
      <c r="I1119" t="str">
        <f t="shared" si="88"/>
        <v/>
      </c>
      <c r="J1119" t="str">
        <f t="shared" si="89"/>
        <v/>
      </c>
      <c r="K1119" t="str">
        <f>IF(C1119="","",IF(B1119="","",VLOOKUP(B1119,维度表!A$2:E$50,4,FALSE)))</f>
        <v/>
      </c>
      <c r="L1119" t="str">
        <f>IF(C1119="","",IF(B1119="","",VLOOKUP(B1119,维度表!A$2:E$50,5,FALSE)))</f>
        <v/>
      </c>
    </row>
    <row r="1120" spans="1:12">
      <c r="A1120" t="str">
        <f>IF(ISBLANK(合并!C1120),"",IF(B1120="","",VLOOKUP(B1120,维度表!A$2:C$50,2,FALSE)&amp;"-"&amp;B1120&amp;"-"&amp;合并!A1120&amp;"-"&amp;C1120&amp;IF(OR(D1120="",D1120="NULL"),"",D1120)))</f>
        <v/>
      </c>
      <c r="B1120" t="str">
        <f>IF(ISBLANK(合并!B1120),"",合并!B1120)</f>
        <v/>
      </c>
      <c r="C1120" t="str">
        <f>IF(ISBLANK(合并!C1120),"",SUBSTITUTE(合并!C1120," ",""))</f>
        <v/>
      </c>
      <c r="D1120" t="str">
        <f>IF(C1120="","",IF(OR(合并!D1120="",合并!D1120=" "),"NULL",SUBSTITUTE(合并!D1120," ","")))</f>
        <v/>
      </c>
      <c r="E1120" t="str">
        <f>IF(C1120="","",IF(ISBLANK(合并!E1120),"NULL",SUBSTITUTE(合并!E1120," ","")))</f>
        <v/>
      </c>
      <c r="F1120" t="str">
        <f t="shared" si="85"/>
        <v/>
      </c>
      <c r="G1120" t="str">
        <f t="shared" si="86"/>
        <v/>
      </c>
      <c r="H1120" t="str">
        <f t="shared" si="87"/>
        <v/>
      </c>
      <c r="I1120" t="str">
        <f t="shared" si="88"/>
        <v/>
      </c>
      <c r="J1120" t="str">
        <f t="shared" si="89"/>
        <v/>
      </c>
      <c r="K1120" t="str">
        <f>IF(C1120="","",IF(B1120="","",VLOOKUP(B1120,维度表!A$2:E$50,4,FALSE)))</f>
        <v/>
      </c>
      <c r="L1120" t="str">
        <f>IF(C1120="","",IF(B1120="","",VLOOKUP(B1120,维度表!A$2:E$50,5,FALSE)))</f>
        <v/>
      </c>
    </row>
    <row r="1121" spans="1:12">
      <c r="A1121" t="str">
        <f>IF(ISBLANK(合并!C1121),"",IF(B1121="","",VLOOKUP(B1121,维度表!A$2:C$50,2,FALSE)&amp;"-"&amp;B1121&amp;"-"&amp;合并!A1121&amp;"-"&amp;C1121&amp;IF(OR(D1121="",D1121="NULL"),"",D1121)))</f>
        <v/>
      </c>
      <c r="B1121" t="str">
        <f>IF(ISBLANK(合并!B1121),"",合并!B1121)</f>
        <v/>
      </c>
      <c r="C1121" t="str">
        <f>IF(ISBLANK(合并!C1121),"",SUBSTITUTE(合并!C1121," ",""))</f>
        <v/>
      </c>
      <c r="D1121" t="str">
        <f>IF(C1121="","",IF(OR(合并!D1121="",合并!D1121=" "),"NULL",SUBSTITUTE(合并!D1121," ","")))</f>
        <v/>
      </c>
      <c r="E1121" t="str">
        <f>IF(C1121="","",IF(ISBLANK(合并!E1121),"NULL",SUBSTITUTE(合并!E1121," ","")))</f>
        <v/>
      </c>
      <c r="F1121" t="str">
        <f t="shared" si="85"/>
        <v/>
      </c>
      <c r="G1121" t="str">
        <f t="shared" si="86"/>
        <v/>
      </c>
      <c r="H1121" t="str">
        <f t="shared" si="87"/>
        <v/>
      </c>
      <c r="I1121" t="str">
        <f t="shared" si="88"/>
        <v/>
      </c>
      <c r="J1121" t="str">
        <f t="shared" si="89"/>
        <v/>
      </c>
      <c r="K1121" t="str">
        <f>IF(C1121="","",IF(B1121="","",VLOOKUP(B1121,维度表!A$2:E$50,4,FALSE)))</f>
        <v/>
      </c>
      <c r="L1121" t="str">
        <f>IF(C1121="","",IF(B1121="","",VLOOKUP(B1121,维度表!A$2:E$50,5,FALSE)))</f>
        <v/>
      </c>
    </row>
    <row r="1122" spans="1:12">
      <c r="A1122" t="str">
        <f>IF(ISBLANK(合并!C1122),"",IF(B1122="","",VLOOKUP(B1122,维度表!A$2:C$50,2,FALSE)&amp;"-"&amp;B1122&amp;"-"&amp;合并!A1122&amp;"-"&amp;C1122&amp;IF(OR(D1122="",D1122="NULL"),"",D1122)))</f>
        <v/>
      </c>
      <c r="B1122" t="str">
        <f>IF(ISBLANK(合并!B1122),"",合并!B1122)</f>
        <v/>
      </c>
      <c r="C1122" t="str">
        <f>IF(ISBLANK(合并!C1122),"",SUBSTITUTE(合并!C1122," ",""))</f>
        <v/>
      </c>
      <c r="D1122" t="str">
        <f>IF(C1122="","",IF(OR(合并!D1122="",合并!D1122=" "),"NULL",SUBSTITUTE(合并!D1122," ","")))</f>
        <v/>
      </c>
      <c r="E1122" t="str">
        <f>IF(C1122="","",IF(ISBLANK(合并!E1122),"NULL",SUBSTITUTE(合并!E1122," ","")))</f>
        <v/>
      </c>
      <c r="F1122" t="str">
        <f t="shared" si="85"/>
        <v/>
      </c>
      <c r="G1122" t="str">
        <f t="shared" si="86"/>
        <v/>
      </c>
      <c r="H1122" t="str">
        <f t="shared" si="87"/>
        <v/>
      </c>
      <c r="I1122" t="str">
        <f t="shared" si="88"/>
        <v/>
      </c>
      <c r="J1122" t="str">
        <f t="shared" si="89"/>
        <v/>
      </c>
      <c r="K1122" t="str">
        <f>IF(C1122="","",IF(B1122="","",VLOOKUP(B1122,维度表!A$2:E$50,4,FALSE)))</f>
        <v/>
      </c>
      <c r="L1122" t="str">
        <f>IF(C1122="","",IF(B1122="","",VLOOKUP(B1122,维度表!A$2:E$50,5,FALSE)))</f>
        <v/>
      </c>
    </row>
    <row r="1123" spans="1:12">
      <c r="A1123" t="str">
        <f>IF(ISBLANK(合并!C1123),"",IF(B1123="","",VLOOKUP(B1123,维度表!A$2:C$50,2,FALSE)&amp;"-"&amp;B1123&amp;"-"&amp;合并!A1123&amp;"-"&amp;C1123&amp;IF(OR(D1123="",D1123="NULL"),"",D1123)))</f>
        <v/>
      </c>
      <c r="B1123" t="str">
        <f>IF(ISBLANK(合并!B1123),"",合并!B1123)</f>
        <v/>
      </c>
      <c r="C1123" t="str">
        <f>IF(ISBLANK(合并!C1123),"",SUBSTITUTE(合并!C1123," ",""))</f>
        <v/>
      </c>
      <c r="D1123" t="str">
        <f>IF(C1123="","",IF(OR(合并!D1123="",合并!D1123=" "),"NULL",SUBSTITUTE(合并!D1123," ","")))</f>
        <v/>
      </c>
      <c r="E1123" t="str">
        <f>IF(C1123="","",IF(ISBLANK(合并!E1123),"NULL",SUBSTITUTE(合并!E1123," ","")))</f>
        <v/>
      </c>
      <c r="F1123" t="str">
        <f t="shared" si="85"/>
        <v/>
      </c>
      <c r="G1123" t="str">
        <f t="shared" si="86"/>
        <v/>
      </c>
      <c r="H1123" t="str">
        <f t="shared" si="87"/>
        <v/>
      </c>
      <c r="I1123" t="str">
        <f t="shared" si="88"/>
        <v/>
      </c>
      <c r="J1123" t="str">
        <f t="shared" si="89"/>
        <v/>
      </c>
      <c r="K1123" t="str">
        <f>IF(C1123="","",IF(B1123="","",VLOOKUP(B1123,维度表!A$2:E$50,4,FALSE)))</f>
        <v/>
      </c>
      <c r="L1123" t="str">
        <f>IF(C1123="","",IF(B1123="","",VLOOKUP(B1123,维度表!A$2:E$50,5,FALSE)))</f>
        <v/>
      </c>
    </row>
    <row r="1124" spans="1:12">
      <c r="A1124" t="str">
        <f>IF(ISBLANK(合并!C1124),"",IF(B1124="","",VLOOKUP(B1124,维度表!A$2:C$50,2,FALSE)&amp;"-"&amp;B1124&amp;"-"&amp;合并!A1124&amp;"-"&amp;C1124&amp;IF(OR(D1124="",D1124="NULL"),"",D1124)))</f>
        <v/>
      </c>
      <c r="B1124" t="str">
        <f>IF(ISBLANK(合并!B1124),"",合并!B1124)</f>
        <v/>
      </c>
      <c r="C1124" t="str">
        <f>IF(ISBLANK(合并!C1124),"",SUBSTITUTE(合并!C1124," ",""))</f>
        <v/>
      </c>
      <c r="D1124" t="str">
        <f>IF(C1124="","",IF(OR(合并!D1124="",合并!D1124=" "),"NULL",SUBSTITUTE(合并!D1124," ","")))</f>
        <v/>
      </c>
      <c r="E1124" t="str">
        <f>IF(C1124="","",IF(ISBLANK(合并!E1124),"NULL",SUBSTITUTE(合并!E1124," ","")))</f>
        <v/>
      </c>
      <c r="F1124" t="str">
        <f t="shared" si="85"/>
        <v/>
      </c>
      <c r="G1124" t="str">
        <f t="shared" si="86"/>
        <v/>
      </c>
      <c r="H1124" t="str">
        <f t="shared" si="87"/>
        <v/>
      </c>
      <c r="I1124" t="str">
        <f t="shared" si="88"/>
        <v/>
      </c>
      <c r="J1124" t="str">
        <f t="shared" si="89"/>
        <v/>
      </c>
      <c r="K1124" t="str">
        <f>IF(C1124="","",IF(B1124="","",VLOOKUP(B1124,维度表!A$2:E$50,4,FALSE)))</f>
        <v/>
      </c>
      <c r="L1124" t="str">
        <f>IF(C1124="","",IF(B1124="","",VLOOKUP(B1124,维度表!A$2:E$50,5,FALSE)))</f>
        <v/>
      </c>
    </row>
    <row r="1125" spans="1:12">
      <c r="A1125" t="str">
        <f>IF(ISBLANK(合并!C1125),"",IF(B1125="","",VLOOKUP(B1125,维度表!A$2:C$50,2,FALSE)&amp;"-"&amp;B1125&amp;"-"&amp;合并!A1125&amp;"-"&amp;C1125&amp;IF(OR(D1125="",D1125="NULL"),"",D1125)))</f>
        <v/>
      </c>
      <c r="B1125" t="str">
        <f>IF(ISBLANK(合并!B1125),"",合并!B1125)</f>
        <v/>
      </c>
      <c r="C1125" t="str">
        <f>IF(ISBLANK(合并!C1125),"",SUBSTITUTE(合并!C1125," ",""))</f>
        <v/>
      </c>
      <c r="D1125" t="str">
        <f>IF(C1125="","",IF(OR(合并!D1125="",合并!D1125=" "),"NULL",SUBSTITUTE(合并!D1125," ","")))</f>
        <v/>
      </c>
      <c r="E1125" t="str">
        <f>IF(C1125="","",IF(ISBLANK(合并!E1125),"NULL",SUBSTITUTE(合并!E1125," ","")))</f>
        <v/>
      </c>
      <c r="F1125" t="str">
        <f t="shared" si="85"/>
        <v/>
      </c>
      <c r="G1125" t="str">
        <f t="shared" si="86"/>
        <v/>
      </c>
      <c r="H1125" t="str">
        <f t="shared" si="87"/>
        <v/>
      </c>
      <c r="I1125" t="str">
        <f t="shared" si="88"/>
        <v/>
      </c>
      <c r="J1125" t="str">
        <f t="shared" si="89"/>
        <v/>
      </c>
      <c r="K1125" t="str">
        <f>IF(C1125="","",IF(B1125="","",VLOOKUP(B1125,维度表!A$2:E$50,4,FALSE)))</f>
        <v/>
      </c>
      <c r="L1125" t="str">
        <f>IF(C1125="","",IF(B1125="","",VLOOKUP(B1125,维度表!A$2:E$50,5,FALSE)))</f>
        <v/>
      </c>
    </row>
    <row r="1126" spans="1:12">
      <c r="A1126" t="str">
        <f>IF(ISBLANK(合并!C1126),"",IF(B1126="","",VLOOKUP(B1126,维度表!A$2:C$50,2,FALSE)&amp;"-"&amp;B1126&amp;"-"&amp;合并!A1126&amp;"-"&amp;C1126&amp;IF(OR(D1126="",D1126="NULL"),"",D1126)))</f>
        <v/>
      </c>
      <c r="B1126" t="str">
        <f>IF(ISBLANK(合并!B1126),"",合并!B1126)</f>
        <v/>
      </c>
      <c r="C1126" t="str">
        <f>IF(ISBLANK(合并!C1126),"",SUBSTITUTE(合并!C1126," ",""))</f>
        <v/>
      </c>
      <c r="D1126" t="str">
        <f>IF(C1126="","",IF(OR(合并!D1126="",合并!D1126=" "),"NULL",SUBSTITUTE(合并!D1126," ","")))</f>
        <v/>
      </c>
      <c r="E1126" t="str">
        <f>IF(C1126="","",IF(ISBLANK(合并!E1126),"NULL",SUBSTITUTE(合并!E1126," ","")))</f>
        <v/>
      </c>
      <c r="F1126" t="str">
        <f t="shared" si="85"/>
        <v/>
      </c>
      <c r="G1126" t="str">
        <f t="shared" si="86"/>
        <v/>
      </c>
      <c r="H1126" t="str">
        <f t="shared" si="87"/>
        <v/>
      </c>
      <c r="I1126" t="str">
        <f t="shared" si="88"/>
        <v/>
      </c>
      <c r="J1126" t="str">
        <f t="shared" si="89"/>
        <v/>
      </c>
      <c r="K1126" t="str">
        <f>IF(C1126="","",IF(B1126="","",VLOOKUP(B1126,维度表!A$2:E$50,4,FALSE)))</f>
        <v/>
      </c>
      <c r="L1126" t="str">
        <f>IF(C1126="","",IF(B1126="","",VLOOKUP(B1126,维度表!A$2:E$50,5,FALSE)))</f>
        <v/>
      </c>
    </row>
    <row r="1127" spans="1:12">
      <c r="A1127" t="str">
        <f>IF(ISBLANK(合并!C1127),"",IF(B1127="","",VLOOKUP(B1127,维度表!A$2:C$50,2,FALSE)&amp;"-"&amp;B1127&amp;"-"&amp;合并!A1127&amp;"-"&amp;C1127&amp;IF(OR(D1127="",D1127="NULL"),"",D1127)))</f>
        <v/>
      </c>
      <c r="B1127" t="str">
        <f>IF(ISBLANK(合并!B1127),"",合并!B1127)</f>
        <v/>
      </c>
      <c r="C1127" t="str">
        <f>IF(ISBLANK(合并!C1127),"",SUBSTITUTE(合并!C1127," ",""))</f>
        <v/>
      </c>
      <c r="D1127" t="str">
        <f>IF(C1127="","",IF(OR(合并!D1127="",合并!D1127=" "),"NULL",SUBSTITUTE(合并!D1127," ","")))</f>
        <v/>
      </c>
      <c r="E1127" t="str">
        <f>IF(C1127="","",IF(ISBLANK(合并!E1127),"NULL",SUBSTITUTE(合并!E1127," ","")))</f>
        <v/>
      </c>
      <c r="F1127" t="str">
        <f t="shared" si="85"/>
        <v/>
      </c>
      <c r="G1127" t="str">
        <f t="shared" si="86"/>
        <v/>
      </c>
      <c r="H1127" t="str">
        <f t="shared" si="87"/>
        <v/>
      </c>
      <c r="I1127" t="str">
        <f t="shared" si="88"/>
        <v/>
      </c>
      <c r="J1127" t="str">
        <f t="shared" si="89"/>
        <v/>
      </c>
      <c r="K1127" t="str">
        <f>IF(C1127="","",IF(B1127="","",VLOOKUP(B1127,维度表!A$2:E$50,4,FALSE)))</f>
        <v/>
      </c>
      <c r="L1127" t="str">
        <f>IF(C1127="","",IF(B1127="","",VLOOKUP(B1127,维度表!A$2:E$50,5,FALSE)))</f>
        <v/>
      </c>
    </row>
    <row r="1128" spans="1:12">
      <c r="A1128" t="str">
        <f>IF(ISBLANK(合并!C1128),"",IF(B1128="","",VLOOKUP(B1128,维度表!A$2:C$50,2,FALSE)&amp;"-"&amp;B1128&amp;"-"&amp;合并!A1128&amp;"-"&amp;C1128&amp;IF(OR(D1128="",D1128="NULL"),"",D1128)))</f>
        <v/>
      </c>
      <c r="B1128" t="str">
        <f>IF(ISBLANK(合并!B1128),"",合并!B1128)</f>
        <v/>
      </c>
      <c r="C1128" t="str">
        <f>IF(ISBLANK(合并!C1128),"",SUBSTITUTE(合并!C1128," ",""))</f>
        <v/>
      </c>
      <c r="D1128" t="str">
        <f>IF(C1128="","",IF(OR(合并!D1128="",合并!D1128=" "),"NULL",SUBSTITUTE(合并!D1128," ","")))</f>
        <v/>
      </c>
      <c r="E1128" t="str">
        <f>IF(C1128="","",IF(ISBLANK(合并!E1128),"NULL",SUBSTITUTE(合并!E1128," ","")))</f>
        <v/>
      </c>
      <c r="F1128" t="str">
        <f t="shared" si="85"/>
        <v/>
      </c>
      <c r="G1128" t="str">
        <f t="shared" si="86"/>
        <v/>
      </c>
      <c r="H1128" t="str">
        <f t="shared" si="87"/>
        <v/>
      </c>
      <c r="I1128" t="str">
        <f t="shared" si="88"/>
        <v/>
      </c>
      <c r="J1128" t="str">
        <f t="shared" si="89"/>
        <v/>
      </c>
      <c r="K1128" t="str">
        <f>IF(C1128="","",IF(B1128="","",VLOOKUP(B1128,维度表!A$2:E$50,4,FALSE)))</f>
        <v/>
      </c>
      <c r="L1128" t="str">
        <f>IF(C1128="","",IF(B1128="","",VLOOKUP(B1128,维度表!A$2:E$50,5,FALSE)))</f>
        <v/>
      </c>
    </row>
    <row r="1129" spans="1:12">
      <c r="A1129" t="str">
        <f>IF(ISBLANK(合并!C1129),"",IF(B1129="","",VLOOKUP(B1129,维度表!A$2:C$50,2,FALSE)&amp;"-"&amp;B1129&amp;"-"&amp;合并!A1129&amp;"-"&amp;C1129&amp;IF(OR(D1129="",D1129="NULL"),"",D1129)))</f>
        <v/>
      </c>
      <c r="B1129" t="str">
        <f>IF(ISBLANK(合并!B1129),"",合并!B1129)</f>
        <v/>
      </c>
      <c r="C1129" t="str">
        <f>IF(ISBLANK(合并!C1129),"",SUBSTITUTE(合并!C1129," ",""))</f>
        <v/>
      </c>
      <c r="D1129" t="str">
        <f>IF(C1129="","",IF(OR(合并!D1129="",合并!D1129=" "),"NULL",SUBSTITUTE(合并!D1129," ","")))</f>
        <v/>
      </c>
      <c r="E1129" t="str">
        <f>IF(C1129="","",IF(ISBLANK(合并!E1129),"NULL",SUBSTITUTE(合并!E1129," ","")))</f>
        <v/>
      </c>
      <c r="F1129" t="str">
        <f t="shared" si="85"/>
        <v/>
      </c>
      <c r="G1129" t="str">
        <f t="shared" si="86"/>
        <v/>
      </c>
      <c r="H1129" t="str">
        <f t="shared" si="87"/>
        <v/>
      </c>
      <c r="I1129" t="str">
        <f t="shared" si="88"/>
        <v/>
      </c>
      <c r="J1129" t="str">
        <f t="shared" si="89"/>
        <v/>
      </c>
      <c r="K1129" t="str">
        <f>IF(C1129="","",IF(B1129="","",VLOOKUP(B1129,维度表!A$2:E$50,4,FALSE)))</f>
        <v/>
      </c>
      <c r="L1129" t="str">
        <f>IF(C1129="","",IF(B1129="","",VLOOKUP(B1129,维度表!A$2:E$50,5,FALSE)))</f>
        <v/>
      </c>
    </row>
    <row r="1130" spans="1:12">
      <c r="A1130" t="str">
        <f>IF(ISBLANK(合并!C1130),"",IF(B1130="","",VLOOKUP(B1130,维度表!A$2:C$50,2,FALSE)&amp;"-"&amp;B1130&amp;"-"&amp;合并!A1130&amp;"-"&amp;C1130&amp;IF(OR(D1130="",D1130="NULL"),"",D1130)))</f>
        <v/>
      </c>
      <c r="B1130" t="str">
        <f>IF(ISBLANK(合并!B1130),"",合并!B1130)</f>
        <v/>
      </c>
      <c r="C1130" t="str">
        <f>IF(ISBLANK(合并!C1130),"",SUBSTITUTE(合并!C1130," ",""))</f>
        <v/>
      </c>
      <c r="D1130" t="str">
        <f>IF(C1130="","",IF(OR(合并!D1130="",合并!D1130=" "),"NULL",SUBSTITUTE(合并!D1130," ","")))</f>
        <v/>
      </c>
      <c r="E1130" t="str">
        <f>IF(C1130="","",IF(ISBLANK(合并!E1130),"NULL",SUBSTITUTE(合并!E1130," ","")))</f>
        <v/>
      </c>
      <c r="F1130" t="str">
        <f t="shared" si="85"/>
        <v/>
      </c>
      <c r="G1130" t="str">
        <f t="shared" si="86"/>
        <v/>
      </c>
      <c r="H1130" t="str">
        <f t="shared" si="87"/>
        <v/>
      </c>
      <c r="I1130" t="str">
        <f t="shared" si="88"/>
        <v/>
      </c>
      <c r="J1130" t="str">
        <f t="shared" si="89"/>
        <v/>
      </c>
      <c r="K1130" t="str">
        <f>IF(C1130="","",IF(B1130="","",VLOOKUP(B1130,维度表!A$2:E$50,4,FALSE)))</f>
        <v/>
      </c>
      <c r="L1130" t="str">
        <f>IF(C1130="","",IF(B1130="","",VLOOKUP(B1130,维度表!A$2:E$50,5,FALSE)))</f>
        <v/>
      </c>
    </row>
    <row r="1131" spans="1:12">
      <c r="A1131" t="str">
        <f>IF(ISBLANK(合并!C1131),"",IF(B1131="","",VLOOKUP(B1131,维度表!A$2:C$50,2,FALSE)&amp;"-"&amp;B1131&amp;"-"&amp;合并!A1131&amp;"-"&amp;C1131&amp;IF(OR(D1131="",D1131="NULL"),"",D1131)))</f>
        <v/>
      </c>
      <c r="B1131" t="str">
        <f>IF(ISBLANK(合并!B1131),"",合并!B1131)</f>
        <v/>
      </c>
      <c r="C1131" t="str">
        <f>IF(ISBLANK(合并!C1131),"",SUBSTITUTE(合并!C1131," ",""))</f>
        <v/>
      </c>
      <c r="D1131" t="str">
        <f>IF(C1131="","",IF(OR(合并!D1131="",合并!D1131=" "),"NULL",SUBSTITUTE(合并!D1131," ","")))</f>
        <v/>
      </c>
      <c r="E1131" t="str">
        <f>IF(C1131="","",IF(ISBLANK(合并!E1131),"NULL",SUBSTITUTE(合并!E1131," ","")))</f>
        <v/>
      </c>
      <c r="F1131" t="str">
        <f t="shared" si="85"/>
        <v/>
      </c>
      <c r="G1131" t="str">
        <f t="shared" si="86"/>
        <v/>
      </c>
      <c r="H1131" t="str">
        <f t="shared" si="87"/>
        <v/>
      </c>
      <c r="I1131" t="str">
        <f t="shared" si="88"/>
        <v/>
      </c>
      <c r="J1131" t="str">
        <f t="shared" si="89"/>
        <v/>
      </c>
      <c r="K1131" t="str">
        <f>IF(C1131="","",IF(B1131="","",VLOOKUP(B1131,维度表!A$2:E$50,4,FALSE)))</f>
        <v/>
      </c>
      <c r="L1131" t="str">
        <f>IF(C1131="","",IF(B1131="","",VLOOKUP(B1131,维度表!A$2:E$50,5,FALSE)))</f>
        <v/>
      </c>
    </row>
    <row r="1132" spans="1:12">
      <c r="A1132" t="str">
        <f>IF(ISBLANK(合并!C1132),"",IF(B1132="","",VLOOKUP(B1132,维度表!A$2:C$50,2,FALSE)&amp;"-"&amp;B1132&amp;"-"&amp;合并!A1132&amp;"-"&amp;C1132&amp;IF(OR(D1132="",D1132="NULL"),"",D1132)))</f>
        <v/>
      </c>
      <c r="B1132" t="str">
        <f>IF(ISBLANK(合并!B1132),"",合并!B1132)</f>
        <v/>
      </c>
      <c r="C1132" t="str">
        <f>IF(ISBLANK(合并!C1132),"",SUBSTITUTE(合并!C1132," ",""))</f>
        <v/>
      </c>
      <c r="D1132" t="str">
        <f>IF(C1132="","",IF(OR(合并!D1132="",合并!D1132=" "),"NULL",SUBSTITUTE(合并!D1132," ","")))</f>
        <v/>
      </c>
      <c r="E1132" t="str">
        <f>IF(C1132="","",IF(ISBLANK(合并!E1132),"NULL",SUBSTITUTE(合并!E1132," ","")))</f>
        <v/>
      </c>
      <c r="F1132" t="str">
        <f t="shared" si="85"/>
        <v/>
      </c>
      <c r="G1132" t="str">
        <f t="shared" si="86"/>
        <v/>
      </c>
      <c r="H1132" t="str">
        <f t="shared" si="87"/>
        <v/>
      </c>
      <c r="I1132" t="str">
        <f t="shared" si="88"/>
        <v/>
      </c>
      <c r="J1132" t="str">
        <f t="shared" si="89"/>
        <v/>
      </c>
      <c r="K1132" t="str">
        <f>IF(C1132="","",IF(B1132="","",VLOOKUP(B1132,维度表!A$2:E$50,4,FALSE)))</f>
        <v/>
      </c>
      <c r="L1132" t="str">
        <f>IF(C1132="","",IF(B1132="","",VLOOKUP(B1132,维度表!A$2:E$50,5,FALSE)))</f>
        <v/>
      </c>
    </row>
    <row r="1133" spans="1:12">
      <c r="A1133" t="str">
        <f>IF(ISBLANK(合并!C1133),"",IF(B1133="","",VLOOKUP(B1133,维度表!A$2:C$50,2,FALSE)&amp;"-"&amp;B1133&amp;"-"&amp;合并!A1133&amp;"-"&amp;C1133&amp;IF(OR(D1133="",D1133="NULL"),"",D1133)))</f>
        <v/>
      </c>
      <c r="B1133" t="str">
        <f>IF(ISBLANK(合并!B1133),"",合并!B1133)</f>
        <v/>
      </c>
      <c r="C1133" t="str">
        <f>IF(ISBLANK(合并!C1133),"",SUBSTITUTE(合并!C1133," ",""))</f>
        <v/>
      </c>
      <c r="D1133" t="str">
        <f>IF(C1133="","",IF(OR(合并!D1133="",合并!D1133=" "),"NULL",SUBSTITUTE(合并!D1133," ","")))</f>
        <v/>
      </c>
      <c r="E1133" t="str">
        <f>IF(C1133="","",IF(ISBLANK(合并!E1133),"NULL",SUBSTITUTE(合并!E1133," ","")))</f>
        <v/>
      </c>
      <c r="F1133" t="str">
        <f t="shared" si="85"/>
        <v/>
      </c>
      <c r="G1133" t="str">
        <f t="shared" si="86"/>
        <v/>
      </c>
      <c r="H1133" t="str">
        <f t="shared" si="87"/>
        <v/>
      </c>
      <c r="I1133" t="str">
        <f t="shared" si="88"/>
        <v/>
      </c>
      <c r="J1133" t="str">
        <f t="shared" si="89"/>
        <v/>
      </c>
      <c r="K1133" t="str">
        <f>IF(C1133="","",IF(B1133="","",VLOOKUP(B1133,维度表!A$2:E$50,4,FALSE)))</f>
        <v/>
      </c>
      <c r="L1133" t="str">
        <f>IF(C1133="","",IF(B1133="","",VLOOKUP(B1133,维度表!A$2:E$50,5,FALSE)))</f>
        <v/>
      </c>
    </row>
    <row r="1134" spans="1:12">
      <c r="A1134" t="str">
        <f>IF(ISBLANK(合并!C1134),"",IF(B1134="","",VLOOKUP(B1134,维度表!A$2:C$50,2,FALSE)&amp;"-"&amp;B1134&amp;"-"&amp;合并!A1134&amp;"-"&amp;C1134&amp;IF(OR(D1134="",D1134="NULL"),"",D1134)))</f>
        <v/>
      </c>
      <c r="B1134" t="str">
        <f>IF(ISBLANK(合并!B1134),"",合并!B1134)</f>
        <v/>
      </c>
      <c r="C1134" t="str">
        <f>IF(ISBLANK(合并!C1134),"",SUBSTITUTE(合并!C1134," ",""))</f>
        <v/>
      </c>
      <c r="D1134" t="str">
        <f>IF(C1134="","",IF(OR(合并!D1134="",合并!D1134=" "),"NULL",SUBSTITUTE(合并!D1134," ","")))</f>
        <v/>
      </c>
      <c r="E1134" t="str">
        <f>IF(C1134="","",IF(ISBLANK(合并!E1134),"NULL",SUBSTITUTE(合并!E1134," ","")))</f>
        <v/>
      </c>
      <c r="F1134" t="str">
        <f t="shared" si="85"/>
        <v/>
      </c>
      <c r="G1134" t="str">
        <f t="shared" si="86"/>
        <v/>
      </c>
      <c r="H1134" t="str">
        <f t="shared" si="87"/>
        <v/>
      </c>
      <c r="I1134" t="str">
        <f t="shared" si="88"/>
        <v/>
      </c>
      <c r="J1134" t="str">
        <f t="shared" si="89"/>
        <v/>
      </c>
      <c r="K1134" t="str">
        <f>IF(C1134="","",IF(B1134="","",VLOOKUP(B1134,维度表!A$2:E$50,4,FALSE)))</f>
        <v/>
      </c>
      <c r="L1134" t="str">
        <f>IF(C1134="","",IF(B1134="","",VLOOKUP(B1134,维度表!A$2:E$50,5,FALSE)))</f>
        <v/>
      </c>
    </row>
    <row r="1135" spans="1:12">
      <c r="A1135" t="str">
        <f>IF(ISBLANK(合并!C1135),"",IF(B1135="","",VLOOKUP(B1135,维度表!A$2:C$50,2,FALSE)&amp;"-"&amp;B1135&amp;"-"&amp;合并!A1135&amp;"-"&amp;C1135&amp;IF(OR(D1135="",D1135="NULL"),"",D1135)))</f>
        <v/>
      </c>
      <c r="B1135" t="str">
        <f>IF(ISBLANK(合并!B1135),"",合并!B1135)</f>
        <v/>
      </c>
      <c r="C1135" t="str">
        <f>IF(ISBLANK(合并!C1135),"",SUBSTITUTE(合并!C1135," ",""))</f>
        <v/>
      </c>
      <c r="D1135" t="str">
        <f>IF(C1135="","",IF(OR(合并!D1135="",合并!D1135=" "),"NULL",SUBSTITUTE(合并!D1135," ","")))</f>
        <v/>
      </c>
      <c r="E1135" t="str">
        <f>IF(C1135="","",IF(ISBLANK(合并!E1135),"NULL",SUBSTITUTE(合并!E1135," ","")))</f>
        <v/>
      </c>
      <c r="F1135" t="str">
        <f t="shared" si="85"/>
        <v/>
      </c>
      <c r="G1135" t="str">
        <f t="shared" si="86"/>
        <v/>
      </c>
      <c r="H1135" t="str">
        <f t="shared" si="87"/>
        <v/>
      </c>
      <c r="I1135" t="str">
        <f t="shared" si="88"/>
        <v/>
      </c>
      <c r="J1135" t="str">
        <f t="shared" si="89"/>
        <v/>
      </c>
      <c r="K1135" t="str">
        <f>IF(C1135="","",IF(B1135="","",VLOOKUP(B1135,维度表!A$2:E$50,4,FALSE)))</f>
        <v/>
      </c>
      <c r="L1135" t="str">
        <f>IF(C1135="","",IF(B1135="","",VLOOKUP(B1135,维度表!A$2:E$50,5,FALSE)))</f>
        <v/>
      </c>
    </row>
    <row r="1136" spans="1:12">
      <c r="A1136" t="str">
        <f>IF(ISBLANK(合并!C1136),"",IF(B1136="","",VLOOKUP(B1136,维度表!A$2:C$50,2,FALSE)&amp;"-"&amp;B1136&amp;"-"&amp;合并!A1136&amp;"-"&amp;C1136&amp;IF(OR(D1136="",D1136="NULL"),"",D1136)))</f>
        <v/>
      </c>
      <c r="B1136" t="str">
        <f>IF(ISBLANK(合并!B1136),"",合并!B1136)</f>
        <v/>
      </c>
      <c r="C1136" t="str">
        <f>IF(ISBLANK(合并!C1136),"",SUBSTITUTE(合并!C1136," ",""))</f>
        <v/>
      </c>
      <c r="D1136" t="str">
        <f>IF(C1136="","",IF(OR(合并!D1136="",合并!D1136=" "),"NULL",SUBSTITUTE(合并!D1136," ","")))</f>
        <v/>
      </c>
      <c r="E1136" t="str">
        <f>IF(C1136="","",IF(ISBLANK(合并!E1136),"NULL",SUBSTITUTE(合并!E1136," ","")))</f>
        <v/>
      </c>
      <c r="F1136" t="str">
        <f t="shared" si="85"/>
        <v/>
      </c>
      <c r="G1136" t="str">
        <f t="shared" si="86"/>
        <v/>
      </c>
      <c r="H1136" t="str">
        <f t="shared" si="87"/>
        <v/>
      </c>
      <c r="I1136" t="str">
        <f t="shared" si="88"/>
        <v/>
      </c>
      <c r="J1136" t="str">
        <f t="shared" si="89"/>
        <v/>
      </c>
      <c r="K1136" t="str">
        <f>IF(C1136="","",IF(B1136="","",VLOOKUP(B1136,维度表!A$2:E$50,4,FALSE)))</f>
        <v/>
      </c>
      <c r="L1136" t="str">
        <f>IF(C1136="","",IF(B1136="","",VLOOKUP(B1136,维度表!A$2:E$50,5,FALSE)))</f>
        <v/>
      </c>
    </row>
    <row r="1137" spans="1:12">
      <c r="A1137" t="str">
        <f>IF(ISBLANK(合并!C1137),"",IF(B1137="","",VLOOKUP(B1137,维度表!A$2:C$50,2,FALSE)&amp;"-"&amp;B1137&amp;"-"&amp;合并!A1137&amp;"-"&amp;C1137&amp;IF(OR(D1137="",D1137="NULL"),"",D1137)))</f>
        <v/>
      </c>
      <c r="B1137" t="str">
        <f>IF(ISBLANK(合并!B1137),"",合并!B1137)</f>
        <v/>
      </c>
      <c r="C1137" t="str">
        <f>IF(ISBLANK(合并!C1137),"",SUBSTITUTE(合并!C1137," ",""))</f>
        <v/>
      </c>
      <c r="D1137" t="str">
        <f>IF(C1137="","",IF(OR(合并!D1137="",合并!D1137=" "),"NULL",SUBSTITUTE(合并!D1137," ","")))</f>
        <v/>
      </c>
      <c r="E1137" t="str">
        <f>IF(C1137="","",IF(ISBLANK(合并!E1137),"NULL",SUBSTITUTE(合并!E1137," ","")))</f>
        <v/>
      </c>
      <c r="F1137" t="str">
        <f t="shared" si="85"/>
        <v/>
      </c>
      <c r="G1137" t="str">
        <f t="shared" si="86"/>
        <v/>
      </c>
      <c r="H1137" t="str">
        <f t="shared" si="87"/>
        <v/>
      </c>
      <c r="I1137" t="str">
        <f t="shared" si="88"/>
        <v/>
      </c>
      <c r="J1137" t="str">
        <f t="shared" si="89"/>
        <v/>
      </c>
      <c r="K1137" t="str">
        <f>IF(C1137="","",IF(B1137="","",VLOOKUP(B1137,维度表!A$2:E$50,4,FALSE)))</f>
        <v/>
      </c>
      <c r="L1137" t="str">
        <f>IF(C1137="","",IF(B1137="","",VLOOKUP(B1137,维度表!A$2:E$50,5,FALSE)))</f>
        <v/>
      </c>
    </row>
    <row r="1138" spans="1:12">
      <c r="A1138" t="str">
        <f>IF(ISBLANK(合并!C1138),"",IF(B1138="","",VLOOKUP(B1138,维度表!A$2:C$50,2,FALSE)&amp;"-"&amp;B1138&amp;"-"&amp;合并!A1138&amp;"-"&amp;C1138&amp;IF(OR(D1138="",D1138="NULL"),"",D1138)))</f>
        <v/>
      </c>
      <c r="B1138" t="str">
        <f>IF(ISBLANK(合并!B1138),"",合并!B1138)</f>
        <v/>
      </c>
      <c r="C1138" t="str">
        <f>IF(ISBLANK(合并!C1138),"",SUBSTITUTE(合并!C1138," ",""))</f>
        <v/>
      </c>
      <c r="D1138" t="str">
        <f>IF(C1138="","",IF(OR(合并!D1138="",合并!D1138=" "),"NULL",SUBSTITUTE(合并!D1138," ","")))</f>
        <v/>
      </c>
      <c r="E1138" t="str">
        <f>IF(C1138="","",IF(ISBLANK(合并!E1138),"NULL",SUBSTITUTE(合并!E1138," ","")))</f>
        <v/>
      </c>
      <c r="F1138" t="str">
        <f t="shared" si="85"/>
        <v/>
      </c>
      <c r="G1138" t="str">
        <f t="shared" si="86"/>
        <v/>
      </c>
      <c r="H1138" t="str">
        <f t="shared" si="87"/>
        <v/>
      </c>
      <c r="I1138" t="str">
        <f t="shared" si="88"/>
        <v/>
      </c>
      <c r="J1138" t="str">
        <f t="shared" si="89"/>
        <v/>
      </c>
      <c r="K1138" t="str">
        <f>IF(C1138="","",IF(B1138="","",VLOOKUP(B1138,维度表!A$2:E$50,4,FALSE)))</f>
        <v/>
      </c>
      <c r="L1138" t="str">
        <f>IF(C1138="","",IF(B1138="","",VLOOKUP(B1138,维度表!A$2:E$50,5,FALSE)))</f>
        <v/>
      </c>
    </row>
    <row r="1139" spans="1:12">
      <c r="A1139" t="str">
        <f>IF(ISBLANK(合并!C1139),"",IF(B1139="","",VLOOKUP(B1139,维度表!A$2:C$50,2,FALSE)&amp;"-"&amp;B1139&amp;"-"&amp;合并!A1139&amp;"-"&amp;C1139&amp;IF(OR(D1139="",D1139="NULL"),"",D1139)))</f>
        <v/>
      </c>
      <c r="B1139" t="str">
        <f>IF(ISBLANK(合并!B1139),"",合并!B1139)</f>
        <v/>
      </c>
      <c r="C1139" t="str">
        <f>IF(ISBLANK(合并!C1139),"",SUBSTITUTE(合并!C1139," ",""))</f>
        <v/>
      </c>
      <c r="D1139" t="str">
        <f>IF(C1139="","",IF(OR(合并!D1139="",合并!D1139=" "),"NULL",SUBSTITUTE(合并!D1139," ","")))</f>
        <v/>
      </c>
      <c r="E1139" t="str">
        <f>IF(C1139="","",IF(ISBLANK(合并!E1139),"NULL",SUBSTITUTE(合并!E1139," ","")))</f>
        <v/>
      </c>
      <c r="F1139" t="str">
        <f t="shared" si="85"/>
        <v/>
      </c>
      <c r="G1139" t="str">
        <f t="shared" si="86"/>
        <v/>
      </c>
      <c r="H1139" t="str">
        <f t="shared" si="87"/>
        <v/>
      </c>
      <c r="I1139" t="str">
        <f t="shared" si="88"/>
        <v/>
      </c>
      <c r="J1139" t="str">
        <f t="shared" si="89"/>
        <v/>
      </c>
      <c r="K1139" t="str">
        <f>IF(C1139="","",IF(B1139="","",VLOOKUP(B1139,维度表!A$2:E$50,4,FALSE)))</f>
        <v/>
      </c>
      <c r="L1139" t="str">
        <f>IF(C1139="","",IF(B1139="","",VLOOKUP(B1139,维度表!A$2:E$50,5,FALSE)))</f>
        <v/>
      </c>
    </row>
    <row r="1140" spans="1:12">
      <c r="A1140" t="str">
        <f>IF(ISBLANK(合并!C1140),"",IF(B1140="","",VLOOKUP(B1140,维度表!A$2:C$50,2,FALSE)&amp;"-"&amp;B1140&amp;"-"&amp;合并!A1140&amp;"-"&amp;C1140&amp;IF(OR(D1140="",D1140="NULL"),"",D1140)))</f>
        <v/>
      </c>
      <c r="B1140" t="str">
        <f>IF(ISBLANK(合并!B1140),"",合并!B1140)</f>
        <v/>
      </c>
      <c r="C1140" t="str">
        <f>IF(ISBLANK(合并!C1140),"",SUBSTITUTE(合并!C1140," ",""))</f>
        <v/>
      </c>
      <c r="D1140" t="str">
        <f>IF(C1140="","",IF(OR(合并!D1140="",合并!D1140=" "),"NULL",SUBSTITUTE(合并!D1140," ","")))</f>
        <v/>
      </c>
      <c r="E1140" t="str">
        <f>IF(C1140="","",IF(ISBLANK(合并!E1140),"NULL",SUBSTITUTE(合并!E1140," ","")))</f>
        <v/>
      </c>
      <c r="F1140" t="str">
        <f t="shared" si="85"/>
        <v/>
      </c>
      <c r="G1140" t="str">
        <f t="shared" si="86"/>
        <v/>
      </c>
      <c r="H1140" t="str">
        <f t="shared" si="87"/>
        <v/>
      </c>
      <c r="I1140" t="str">
        <f t="shared" si="88"/>
        <v/>
      </c>
      <c r="J1140" t="str">
        <f t="shared" si="89"/>
        <v/>
      </c>
      <c r="K1140" t="str">
        <f>IF(C1140="","",IF(B1140="","",VLOOKUP(B1140,维度表!A$2:E$50,4,FALSE)))</f>
        <v/>
      </c>
      <c r="L1140" t="str">
        <f>IF(C1140="","",IF(B1140="","",VLOOKUP(B1140,维度表!A$2:E$50,5,FALSE)))</f>
        <v/>
      </c>
    </row>
    <row r="1141" spans="1:12">
      <c r="A1141" t="str">
        <f>IF(ISBLANK(合并!C1141),"",IF(B1141="","",VLOOKUP(B1141,维度表!A$2:C$50,2,FALSE)&amp;"-"&amp;B1141&amp;"-"&amp;合并!A1141&amp;"-"&amp;C1141&amp;IF(OR(D1141="",D1141="NULL"),"",D1141)))</f>
        <v/>
      </c>
      <c r="B1141" t="str">
        <f>IF(ISBLANK(合并!B1141),"",合并!B1141)</f>
        <v/>
      </c>
      <c r="C1141" t="str">
        <f>IF(ISBLANK(合并!C1141),"",SUBSTITUTE(合并!C1141," ",""))</f>
        <v/>
      </c>
      <c r="D1141" t="str">
        <f>IF(C1141="","",IF(OR(合并!D1141="",合并!D1141=" "),"NULL",SUBSTITUTE(合并!D1141," ","")))</f>
        <v/>
      </c>
      <c r="E1141" t="str">
        <f>IF(C1141="","",IF(ISBLANK(合并!E1141),"NULL",SUBSTITUTE(合并!E1141," ","")))</f>
        <v/>
      </c>
      <c r="F1141" t="str">
        <f t="shared" si="85"/>
        <v/>
      </c>
      <c r="G1141" t="str">
        <f t="shared" si="86"/>
        <v/>
      </c>
      <c r="H1141" t="str">
        <f t="shared" si="87"/>
        <v/>
      </c>
      <c r="I1141" t="str">
        <f t="shared" si="88"/>
        <v/>
      </c>
      <c r="J1141" t="str">
        <f t="shared" si="89"/>
        <v/>
      </c>
      <c r="K1141" t="str">
        <f>IF(C1141="","",IF(B1141="","",VLOOKUP(B1141,维度表!A$2:E$50,4,FALSE)))</f>
        <v/>
      </c>
      <c r="L1141" t="str">
        <f>IF(C1141="","",IF(B1141="","",VLOOKUP(B1141,维度表!A$2:E$50,5,FALSE)))</f>
        <v/>
      </c>
    </row>
    <row r="1142" spans="1:12">
      <c r="A1142" t="str">
        <f>IF(ISBLANK(合并!C1142),"",IF(B1142="","",VLOOKUP(B1142,维度表!A$2:C$50,2,FALSE)&amp;"-"&amp;B1142&amp;"-"&amp;合并!A1142&amp;"-"&amp;C1142&amp;IF(OR(D1142="",D1142="NULL"),"",D1142)))</f>
        <v/>
      </c>
      <c r="B1142" t="str">
        <f>IF(ISBLANK(合并!B1142),"",合并!B1142)</f>
        <v/>
      </c>
      <c r="C1142" t="str">
        <f>IF(ISBLANK(合并!C1142),"",SUBSTITUTE(合并!C1142," ",""))</f>
        <v/>
      </c>
      <c r="D1142" t="str">
        <f>IF(C1142="","",IF(OR(合并!D1142="",合并!D1142=" "),"NULL",SUBSTITUTE(合并!D1142," ","")))</f>
        <v/>
      </c>
      <c r="E1142" t="str">
        <f>IF(C1142="","",IF(ISBLANK(合并!E1142),"NULL",SUBSTITUTE(合并!E1142," ","")))</f>
        <v/>
      </c>
      <c r="F1142" t="str">
        <f t="shared" si="85"/>
        <v/>
      </c>
      <c r="G1142" t="str">
        <f t="shared" si="86"/>
        <v/>
      </c>
      <c r="H1142" t="str">
        <f t="shared" si="87"/>
        <v/>
      </c>
      <c r="I1142" t="str">
        <f t="shared" si="88"/>
        <v/>
      </c>
      <c r="J1142" t="str">
        <f t="shared" si="89"/>
        <v/>
      </c>
      <c r="K1142" t="str">
        <f>IF(C1142="","",IF(B1142="","",VLOOKUP(B1142,维度表!A$2:E$50,4,FALSE)))</f>
        <v/>
      </c>
      <c r="L1142" t="str">
        <f>IF(C1142="","",IF(B1142="","",VLOOKUP(B1142,维度表!A$2:E$50,5,FALSE)))</f>
        <v/>
      </c>
    </row>
    <row r="1143" spans="1:12">
      <c r="A1143" t="str">
        <f>IF(ISBLANK(合并!C1143),"",IF(B1143="","",VLOOKUP(B1143,维度表!A$2:C$50,2,FALSE)&amp;"-"&amp;B1143&amp;"-"&amp;合并!A1143&amp;"-"&amp;C1143&amp;IF(OR(D1143="",D1143="NULL"),"",D1143)))</f>
        <v/>
      </c>
      <c r="B1143" t="str">
        <f>IF(ISBLANK(合并!B1143),"",合并!B1143)</f>
        <v/>
      </c>
      <c r="C1143" t="str">
        <f>IF(ISBLANK(合并!C1143),"",SUBSTITUTE(合并!C1143," ",""))</f>
        <v/>
      </c>
      <c r="D1143" t="str">
        <f>IF(C1143="","",IF(OR(合并!D1143="",合并!D1143=" "),"NULL",SUBSTITUTE(合并!D1143," ","")))</f>
        <v/>
      </c>
      <c r="E1143" t="str">
        <f>IF(C1143="","",IF(ISBLANK(合并!E1143),"NULL",SUBSTITUTE(合并!E1143," ","")))</f>
        <v/>
      </c>
      <c r="F1143" t="str">
        <f t="shared" si="85"/>
        <v/>
      </c>
      <c r="G1143" t="str">
        <f t="shared" si="86"/>
        <v/>
      </c>
      <c r="H1143" t="str">
        <f t="shared" si="87"/>
        <v/>
      </c>
      <c r="I1143" t="str">
        <f t="shared" si="88"/>
        <v/>
      </c>
      <c r="J1143" t="str">
        <f t="shared" si="89"/>
        <v/>
      </c>
      <c r="K1143" t="str">
        <f>IF(C1143="","",IF(B1143="","",VLOOKUP(B1143,维度表!A$2:E$50,4,FALSE)))</f>
        <v/>
      </c>
      <c r="L1143" t="str">
        <f>IF(C1143="","",IF(B1143="","",VLOOKUP(B1143,维度表!A$2:E$50,5,FALSE)))</f>
        <v/>
      </c>
    </row>
    <row r="1144" spans="1:12">
      <c r="A1144" t="str">
        <f>IF(ISBLANK(合并!C1144),"",IF(B1144="","",VLOOKUP(B1144,维度表!A$2:C$50,2,FALSE)&amp;"-"&amp;B1144&amp;"-"&amp;合并!A1144&amp;"-"&amp;C1144&amp;IF(OR(D1144="",D1144="NULL"),"",D1144)))</f>
        <v/>
      </c>
      <c r="B1144" t="str">
        <f>IF(ISBLANK(合并!B1144),"",合并!B1144)</f>
        <v/>
      </c>
      <c r="C1144" t="str">
        <f>IF(ISBLANK(合并!C1144),"",SUBSTITUTE(合并!C1144," ",""))</f>
        <v/>
      </c>
      <c r="D1144" t="str">
        <f>IF(C1144="","",IF(OR(合并!D1144="",合并!D1144=" "),"NULL",SUBSTITUTE(合并!D1144," ","")))</f>
        <v/>
      </c>
      <c r="E1144" t="str">
        <f>IF(C1144="","",IF(ISBLANK(合并!E1144),"NULL",SUBSTITUTE(合并!E1144," ","")))</f>
        <v/>
      </c>
      <c r="F1144" t="str">
        <f t="shared" si="85"/>
        <v/>
      </c>
      <c r="G1144" t="str">
        <f t="shared" si="86"/>
        <v/>
      </c>
      <c r="H1144" t="str">
        <f t="shared" si="87"/>
        <v/>
      </c>
      <c r="I1144" t="str">
        <f t="shared" si="88"/>
        <v/>
      </c>
      <c r="J1144" t="str">
        <f t="shared" si="89"/>
        <v/>
      </c>
      <c r="K1144" t="str">
        <f>IF(C1144="","",IF(B1144="","",VLOOKUP(B1144,维度表!A$2:E$50,4,FALSE)))</f>
        <v/>
      </c>
      <c r="L1144" t="str">
        <f>IF(C1144="","",IF(B1144="","",VLOOKUP(B1144,维度表!A$2:E$50,5,FALSE)))</f>
        <v/>
      </c>
    </row>
    <row r="1145" spans="1:12">
      <c r="A1145" t="str">
        <f>IF(ISBLANK(合并!C1145),"",IF(B1145="","",VLOOKUP(B1145,维度表!A$2:C$50,2,FALSE)&amp;"-"&amp;B1145&amp;"-"&amp;合并!A1145&amp;"-"&amp;C1145&amp;IF(OR(D1145="",D1145="NULL"),"",D1145)))</f>
        <v/>
      </c>
      <c r="B1145" t="str">
        <f>IF(ISBLANK(合并!B1145),"",合并!B1145)</f>
        <v/>
      </c>
      <c r="C1145" t="str">
        <f>IF(ISBLANK(合并!C1145),"",SUBSTITUTE(合并!C1145," ",""))</f>
        <v/>
      </c>
      <c r="D1145" t="str">
        <f>IF(C1145="","",IF(OR(合并!D1145="",合并!D1145=" "),"NULL",SUBSTITUTE(合并!D1145," ","")))</f>
        <v/>
      </c>
      <c r="E1145" t="str">
        <f>IF(C1145="","",IF(ISBLANK(合并!E1145),"NULL",SUBSTITUTE(合并!E1145," ","")))</f>
        <v/>
      </c>
      <c r="F1145" t="str">
        <f t="shared" si="85"/>
        <v/>
      </c>
      <c r="G1145" t="str">
        <f t="shared" si="86"/>
        <v/>
      </c>
      <c r="H1145" t="str">
        <f t="shared" si="87"/>
        <v/>
      </c>
      <c r="I1145" t="str">
        <f t="shared" si="88"/>
        <v/>
      </c>
      <c r="J1145" t="str">
        <f t="shared" si="89"/>
        <v/>
      </c>
      <c r="K1145" t="str">
        <f>IF(C1145="","",IF(B1145="","",VLOOKUP(B1145,维度表!A$2:E$50,4,FALSE)))</f>
        <v/>
      </c>
      <c r="L1145" t="str">
        <f>IF(C1145="","",IF(B1145="","",VLOOKUP(B1145,维度表!A$2:E$50,5,FALSE)))</f>
        <v/>
      </c>
    </row>
    <row r="1146" spans="1:12">
      <c r="A1146" t="str">
        <f>IF(ISBLANK(合并!C1146),"",IF(B1146="","",VLOOKUP(B1146,维度表!A$2:C$50,2,FALSE)&amp;"-"&amp;B1146&amp;"-"&amp;合并!A1146&amp;"-"&amp;C1146&amp;IF(OR(D1146="",D1146="NULL"),"",D1146)))</f>
        <v/>
      </c>
      <c r="B1146" t="str">
        <f>IF(ISBLANK(合并!B1146),"",合并!B1146)</f>
        <v/>
      </c>
      <c r="C1146" t="str">
        <f>IF(ISBLANK(合并!C1146),"",SUBSTITUTE(合并!C1146," ",""))</f>
        <v/>
      </c>
      <c r="D1146" t="str">
        <f>IF(C1146="","",IF(OR(合并!D1146="",合并!D1146=" "),"NULL",SUBSTITUTE(合并!D1146," ","")))</f>
        <v/>
      </c>
      <c r="E1146" t="str">
        <f>IF(C1146="","",IF(ISBLANK(合并!E1146),"NULL",SUBSTITUTE(合并!E1146," ","")))</f>
        <v/>
      </c>
      <c r="F1146" t="str">
        <f t="shared" si="85"/>
        <v/>
      </c>
      <c r="G1146" t="str">
        <f t="shared" si="86"/>
        <v/>
      </c>
      <c r="H1146" t="str">
        <f t="shared" si="87"/>
        <v/>
      </c>
      <c r="I1146" t="str">
        <f t="shared" si="88"/>
        <v/>
      </c>
      <c r="J1146" t="str">
        <f t="shared" si="89"/>
        <v/>
      </c>
      <c r="K1146" t="str">
        <f>IF(C1146="","",IF(B1146="","",VLOOKUP(B1146,维度表!A$2:E$50,4,FALSE)))</f>
        <v/>
      </c>
      <c r="L1146" t="str">
        <f>IF(C1146="","",IF(B1146="","",VLOOKUP(B1146,维度表!A$2:E$50,5,FALSE)))</f>
        <v/>
      </c>
    </row>
    <row r="1147" spans="1:12">
      <c r="A1147" t="str">
        <f>IF(ISBLANK(合并!C1147),"",IF(B1147="","",VLOOKUP(B1147,维度表!A$2:C$50,2,FALSE)&amp;"-"&amp;B1147&amp;"-"&amp;合并!A1147&amp;"-"&amp;C1147&amp;IF(OR(D1147="",D1147="NULL"),"",D1147)))</f>
        <v/>
      </c>
      <c r="B1147" t="str">
        <f>IF(ISBLANK(合并!B1147),"",合并!B1147)</f>
        <v/>
      </c>
      <c r="C1147" t="str">
        <f>IF(ISBLANK(合并!C1147),"",SUBSTITUTE(合并!C1147," ",""))</f>
        <v/>
      </c>
      <c r="D1147" t="str">
        <f>IF(C1147="","",IF(OR(合并!D1147="",合并!D1147=" "),"NULL",SUBSTITUTE(合并!D1147," ","")))</f>
        <v/>
      </c>
      <c r="E1147" t="str">
        <f>IF(C1147="","",IF(ISBLANK(合并!E1147),"NULL",SUBSTITUTE(合并!E1147," ","")))</f>
        <v/>
      </c>
      <c r="F1147" t="str">
        <f t="shared" si="85"/>
        <v/>
      </c>
      <c r="G1147" t="str">
        <f t="shared" si="86"/>
        <v/>
      </c>
      <c r="H1147" t="str">
        <f t="shared" si="87"/>
        <v/>
      </c>
      <c r="I1147" t="str">
        <f t="shared" si="88"/>
        <v/>
      </c>
      <c r="J1147" t="str">
        <f t="shared" si="89"/>
        <v/>
      </c>
      <c r="K1147" t="str">
        <f>IF(C1147="","",IF(B1147="","",VLOOKUP(B1147,维度表!A$2:E$50,4,FALSE)))</f>
        <v/>
      </c>
      <c r="L1147" t="str">
        <f>IF(C1147="","",IF(B1147="","",VLOOKUP(B1147,维度表!A$2:E$50,5,FALSE)))</f>
        <v/>
      </c>
    </row>
    <row r="1148" spans="1:12">
      <c r="A1148" t="str">
        <f>IF(ISBLANK(合并!C1148),"",IF(B1148="","",VLOOKUP(B1148,维度表!A$2:C$50,2,FALSE)&amp;"-"&amp;B1148&amp;"-"&amp;合并!A1148&amp;"-"&amp;C1148&amp;IF(OR(D1148="",D1148="NULL"),"",D1148)))</f>
        <v/>
      </c>
      <c r="B1148" t="str">
        <f>IF(ISBLANK(合并!B1148),"",合并!B1148)</f>
        <v/>
      </c>
      <c r="C1148" t="str">
        <f>IF(ISBLANK(合并!C1148),"",SUBSTITUTE(合并!C1148," ",""))</f>
        <v/>
      </c>
      <c r="D1148" t="str">
        <f>IF(C1148="","",IF(OR(合并!D1148="",合并!D1148=" "),"NULL",SUBSTITUTE(合并!D1148," ","")))</f>
        <v/>
      </c>
      <c r="E1148" t="str">
        <f>IF(C1148="","",IF(ISBLANK(合并!E1148),"NULL",SUBSTITUTE(合并!E1148," ","")))</f>
        <v/>
      </c>
      <c r="F1148" t="str">
        <f t="shared" si="85"/>
        <v/>
      </c>
      <c r="G1148" t="str">
        <f t="shared" si="86"/>
        <v/>
      </c>
      <c r="H1148" t="str">
        <f t="shared" si="87"/>
        <v/>
      </c>
      <c r="I1148" t="str">
        <f t="shared" si="88"/>
        <v/>
      </c>
      <c r="J1148" t="str">
        <f t="shared" si="89"/>
        <v/>
      </c>
      <c r="K1148" t="str">
        <f>IF(C1148="","",IF(B1148="","",VLOOKUP(B1148,维度表!A$2:E$50,4,FALSE)))</f>
        <v/>
      </c>
      <c r="L1148" t="str">
        <f>IF(C1148="","",IF(B1148="","",VLOOKUP(B1148,维度表!A$2:E$50,5,FALSE)))</f>
        <v/>
      </c>
    </row>
    <row r="1149" spans="1:12">
      <c r="A1149" t="str">
        <f>IF(ISBLANK(合并!C1149),"",IF(B1149="","",VLOOKUP(B1149,维度表!A$2:C$50,2,FALSE)&amp;"-"&amp;B1149&amp;"-"&amp;合并!A1149&amp;"-"&amp;C1149&amp;IF(OR(D1149="",D1149="NULL"),"",D1149)))</f>
        <v/>
      </c>
      <c r="B1149" t="str">
        <f>IF(ISBLANK(合并!B1149),"",合并!B1149)</f>
        <v/>
      </c>
      <c r="C1149" t="str">
        <f>IF(ISBLANK(合并!C1149),"",SUBSTITUTE(合并!C1149," ",""))</f>
        <v/>
      </c>
      <c r="D1149" t="str">
        <f>IF(C1149="","",IF(OR(合并!D1149="",合并!D1149=" "),"NULL",SUBSTITUTE(合并!D1149," ","")))</f>
        <v/>
      </c>
      <c r="E1149" t="str">
        <f>IF(C1149="","",IF(ISBLANK(合并!E1149),"NULL",SUBSTITUTE(合并!E1149," ","")))</f>
        <v/>
      </c>
      <c r="F1149" t="str">
        <f t="shared" si="85"/>
        <v/>
      </c>
      <c r="G1149" t="str">
        <f t="shared" si="86"/>
        <v/>
      </c>
      <c r="H1149" t="str">
        <f t="shared" si="87"/>
        <v/>
      </c>
      <c r="I1149" t="str">
        <f t="shared" si="88"/>
        <v/>
      </c>
      <c r="J1149" t="str">
        <f t="shared" si="89"/>
        <v/>
      </c>
      <c r="K1149" t="str">
        <f>IF(C1149="","",IF(B1149="","",VLOOKUP(B1149,维度表!A$2:E$50,4,FALSE)))</f>
        <v/>
      </c>
      <c r="L1149" t="str">
        <f>IF(C1149="","",IF(B1149="","",VLOOKUP(B1149,维度表!A$2:E$50,5,FALSE)))</f>
        <v/>
      </c>
    </row>
    <row r="1150" spans="1:12">
      <c r="A1150" t="str">
        <f>IF(ISBLANK(合并!C1150),"",IF(B1150="","",VLOOKUP(B1150,维度表!A$2:C$50,2,FALSE)&amp;"-"&amp;B1150&amp;"-"&amp;合并!A1150&amp;"-"&amp;C1150&amp;IF(OR(D1150="",D1150="NULL"),"",D1150)))</f>
        <v/>
      </c>
      <c r="B1150" t="str">
        <f>IF(ISBLANK(合并!B1150),"",合并!B1150)</f>
        <v/>
      </c>
      <c r="C1150" t="str">
        <f>IF(ISBLANK(合并!C1150),"",SUBSTITUTE(合并!C1150," ",""))</f>
        <v/>
      </c>
      <c r="D1150" t="str">
        <f>IF(C1150="","",IF(OR(合并!D1150="",合并!D1150=" "),"NULL",SUBSTITUTE(合并!D1150," ","")))</f>
        <v/>
      </c>
      <c r="E1150" t="str">
        <f>IF(C1150="","",IF(ISBLANK(合并!E1150),"NULL",SUBSTITUTE(合并!E1150," ","")))</f>
        <v/>
      </c>
      <c r="F1150" t="str">
        <f t="shared" si="85"/>
        <v/>
      </c>
      <c r="G1150" t="str">
        <f t="shared" si="86"/>
        <v/>
      </c>
      <c r="H1150" t="str">
        <f t="shared" si="87"/>
        <v/>
      </c>
      <c r="I1150" t="str">
        <f t="shared" si="88"/>
        <v/>
      </c>
      <c r="J1150" t="str">
        <f t="shared" si="89"/>
        <v/>
      </c>
      <c r="K1150" t="str">
        <f>IF(C1150="","",IF(B1150="","",VLOOKUP(B1150,维度表!A$2:E$50,4,FALSE)))</f>
        <v/>
      </c>
      <c r="L1150" t="str">
        <f>IF(C1150="","",IF(B1150="","",VLOOKUP(B1150,维度表!A$2:E$50,5,FALSE)))</f>
        <v/>
      </c>
    </row>
    <row r="1151" spans="1:12">
      <c r="A1151" t="str">
        <f>IF(ISBLANK(合并!C1151),"",IF(B1151="","",VLOOKUP(B1151,维度表!A$2:C$50,2,FALSE)&amp;"-"&amp;B1151&amp;"-"&amp;合并!A1151&amp;"-"&amp;C1151&amp;IF(OR(D1151="",D1151="NULL"),"",D1151)))</f>
        <v/>
      </c>
      <c r="B1151" t="str">
        <f>IF(ISBLANK(合并!B1151),"",合并!B1151)</f>
        <v/>
      </c>
      <c r="C1151" t="str">
        <f>IF(ISBLANK(合并!C1151),"",SUBSTITUTE(合并!C1151," ",""))</f>
        <v/>
      </c>
      <c r="D1151" t="str">
        <f>IF(C1151="","",IF(OR(合并!D1151="",合并!D1151=" "),"NULL",SUBSTITUTE(合并!D1151," ","")))</f>
        <v/>
      </c>
      <c r="E1151" t="str">
        <f>IF(C1151="","",IF(ISBLANK(合并!E1151),"NULL",SUBSTITUTE(合并!E1151," ","")))</f>
        <v/>
      </c>
      <c r="F1151" t="str">
        <f t="shared" si="85"/>
        <v/>
      </c>
      <c r="G1151" t="str">
        <f t="shared" si="86"/>
        <v/>
      </c>
      <c r="H1151" t="str">
        <f t="shared" si="87"/>
        <v/>
      </c>
      <c r="I1151" t="str">
        <f t="shared" si="88"/>
        <v/>
      </c>
      <c r="J1151" t="str">
        <f t="shared" si="89"/>
        <v/>
      </c>
      <c r="K1151" t="str">
        <f>IF(C1151="","",IF(B1151="","",VLOOKUP(B1151,维度表!A$2:E$50,4,FALSE)))</f>
        <v/>
      </c>
      <c r="L1151" t="str">
        <f>IF(C1151="","",IF(B1151="","",VLOOKUP(B1151,维度表!A$2:E$50,5,FALSE)))</f>
        <v/>
      </c>
    </row>
    <row r="1152" spans="1:12">
      <c r="A1152" t="str">
        <f>IF(ISBLANK(合并!C1152),"",IF(B1152="","",VLOOKUP(B1152,维度表!A$2:C$50,2,FALSE)&amp;"-"&amp;B1152&amp;"-"&amp;合并!A1152&amp;"-"&amp;C1152&amp;IF(OR(D1152="",D1152="NULL"),"",D1152)))</f>
        <v/>
      </c>
      <c r="B1152" t="str">
        <f>IF(ISBLANK(合并!B1152),"",合并!B1152)</f>
        <v/>
      </c>
      <c r="C1152" t="str">
        <f>IF(ISBLANK(合并!C1152),"",SUBSTITUTE(合并!C1152," ",""))</f>
        <v/>
      </c>
      <c r="D1152" t="str">
        <f>IF(C1152="","",IF(OR(合并!D1152="",合并!D1152=" "),"NULL",SUBSTITUTE(合并!D1152," ","")))</f>
        <v/>
      </c>
      <c r="E1152" t="str">
        <f>IF(C1152="","",IF(ISBLANK(合并!E1152),"NULL",SUBSTITUTE(合并!E1152," ","")))</f>
        <v/>
      </c>
      <c r="F1152" t="str">
        <f t="shared" si="85"/>
        <v/>
      </c>
      <c r="G1152" t="str">
        <f t="shared" si="86"/>
        <v/>
      </c>
      <c r="H1152" t="str">
        <f t="shared" si="87"/>
        <v/>
      </c>
      <c r="I1152" t="str">
        <f t="shared" si="88"/>
        <v/>
      </c>
      <c r="J1152" t="str">
        <f t="shared" si="89"/>
        <v/>
      </c>
      <c r="K1152" t="str">
        <f>IF(C1152="","",IF(B1152="","",VLOOKUP(B1152,维度表!A$2:E$50,4,FALSE)))</f>
        <v/>
      </c>
      <c r="L1152" t="str">
        <f>IF(C1152="","",IF(B1152="","",VLOOKUP(B1152,维度表!A$2:E$50,5,FALSE)))</f>
        <v/>
      </c>
    </row>
    <row r="1153" spans="1:12">
      <c r="A1153" t="str">
        <f>IF(ISBLANK(合并!C1153),"",IF(B1153="","",VLOOKUP(B1153,维度表!A$2:C$50,2,FALSE)&amp;"-"&amp;B1153&amp;"-"&amp;合并!A1153&amp;"-"&amp;C1153&amp;IF(OR(D1153="",D1153="NULL"),"",D1153)))</f>
        <v/>
      </c>
      <c r="B1153" t="str">
        <f>IF(ISBLANK(合并!B1153),"",合并!B1153)</f>
        <v/>
      </c>
      <c r="C1153" t="str">
        <f>IF(ISBLANK(合并!C1153),"",SUBSTITUTE(合并!C1153," ",""))</f>
        <v/>
      </c>
      <c r="D1153" t="str">
        <f>IF(C1153="","",IF(OR(合并!D1153="",合并!D1153=" "),"NULL",SUBSTITUTE(合并!D1153," ","")))</f>
        <v/>
      </c>
      <c r="E1153" t="str">
        <f>IF(C1153="","",IF(ISBLANK(合并!E1153),"NULL",SUBSTITUTE(合并!E1153," ","")))</f>
        <v/>
      </c>
      <c r="F1153" t="str">
        <f t="shared" si="85"/>
        <v/>
      </c>
      <c r="G1153" t="str">
        <f t="shared" si="86"/>
        <v/>
      </c>
      <c r="H1153" t="str">
        <f t="shared" si="87"/>
        <v/>
      </c>
      <c r="I1153" t="str">
        <f t="shared" si="88"/>
        <v/>
      </c>
      <c r="J1153" t="str">
        <f t="shared" si="89"/>
        <v/>
      </c>
      <c r="K1153" t="str">
        <f>IF(C1153="","",IF(B1153="","",VLOOKUP(B1153,维度表!A$2:E$50,4,FALSE)))</f>
        <v/>
      </c>
      <c r="L1153" t="str">
        <f>IF(C1153="","",IF(B1153="","",VLOOKUP(B1153,维度表!A$2:E$50,5,FALSE)))</f>
        <v/>
      </c>
    </row>
    <row r="1154" spans="1:12">
      <c r="A1154" t="str">
        <f>IF(ISBLANK(合并!C1154),"",IF(B1154="","",VLOOKUP(B1154,维度表!A$2:C$50,2,FALSE)&amp;"-"&amp;B1154&amp;"-"&amp;合并!A1154&amp;"-"&amp;C1154&amp;IF(OR(D1154="",D1154="NULL"),"",D1154)))</f>
        <v/>
      </c>
      <c r="B1154" t="str">
        <f>IF(ISBLANK(合并!B1154),"",合并!B1154)</f>
        <v/>
      </c>
      <c r="C1154" t="str">
        <f>IF(ISBLANK(合并!C1154),"",SUBSTITUTE(合并!C1154," ",""))</f>
        <v/>
      </c>
      <c r="D1154" t="str">
        <f>IF(C1154="","",IF(OR(合并!D1154="",合并!D1154=" "),"NULL",SUBSTITUTE(合并!D1154," ","")))</f>
        <v/>
      </c>
      <c r="E1154" t="str">
        <f>IF(C1154="","",IF(ISBLANK(合并!E1154),"NULL",SUBSTITUTE(合并!E1154," ","")))</f>
        <v/>
      </c>
      <c r="F1154" t="str">
        <f t="shared" si="85"/>
        <v/>
      </c>
      <c r="G1154" t="str">
        <f t="shared" si="86"/>
        <v/>
      </c>
      <c r="H1154" t="str">
        <f t="shared" si="87"/>
        <v/>
      </c>
      <c r="I1154" t="str">
        <f t="shared" si="88"/>
        <v/>
      </c>
      <c r="J1154" t="str">
        <f t="shared" si="89"/>
        <v/>
      </c>
      <c r="K1154" t="str">
        <f>IF(C1154="","",IF(B1154="","",VLOOKUP(B1154,维度表!A$2:E$50,4,FALSE)))</f>
        <v/>
      </c>
      <c r="L1154" t="str">
        <f>IF(C1154="","",IF(B1154="","",VLOOKUP(B1154,维度表!A$2:E$50,5,FALSE)))</f>
        <v/>
      </c>
    </row>
    <row r="1155" spans="1:12">
      <c r="A1155" t="str">
        <f>IF(ISBLANK(合并!C1155),"",IF(B1155="","",VLOOKUP(B1155,维度表!A$2:C$50,2,FALSE)&amp;"-"&amp;B1155&amp;"-"&amp;合并!A1155&amp;"-"&amp;C1155&amp;IF(OR(D1155="",D1155="NULL"),"",D1155)))</f>
        <v/>
      </c>
      <c r="B1155" t="str">
        <f>IF(ISBLANK(合并!B1155),"",合并!B1155)</f>
        <v/>
      </c>
      <c r="C1155" t="str">
        <f>IF(ISBLANK(合并!C1155),"",SUBSTITUTE(合并!C1155," ",""))</f>
        <v/>
      </c>
      <c r="D1155" t="str">
        <f>IF(C1155="","",IF(OR(合并!D1155="",合并!D1155=" "),"NULL",SUBSTITUTE(合并!D1155," ","")))</f>
        <v/>
      </c>
      <c r="E1155" t="str">
        <f>IF(C1155="","",IF(ISBLANK(合并!E1155),"NULL",SUBSTITUTE(合并!E1155," ","")))</f>
        <v/>
      </c>
      <c r="F1155" t="str">
        <f t="shared" ref="F1155:F1218" si="90">IF(C1155="","",IF(B1155="","",IF(B1155="淘宝新商",TRUE,FALSE)))</f>
        <v/>
      </c>
      <c r="G1155" t="str">
        <f t="shared" ref="G1155:G1218" si="91">IF(C1155="","",IF(B1155="","",IF(B1155="天猫新商",TRUE,FALSE)))</f>
        <v/>
      </c>
      <c r="H1155" t="str">
        <f t="shared" ref="H1155:H1218" si="92">IF(C1155="","",IF(OR(D1155="",D1155="NULL"),TRUE,FALSE))</f>
        <v/>
      </c>
      <c r="I1155" t="str">
        <f t="shared" ref="I1155:I1218" si="93">IF(C1155="","",IF(OR(D1155="",D1155="NULL"),FALSE,TRUE))</f>
        <v/>
      </c>
      <c r="J1155" t="str">
        <f t="shared" ref="J1155:J1218" si="94">IF(C1155="","",IF(OR(E1155="",E1155="NULL"),FALSE,TRUE))</f>
        <v/>
      </c>
      <c r="K1155" t="str">
        <f>IF(C1155="","",IF(B1155="","",VLOOKUP(B1155,维度表!A$2:E$50,4,FALSE)))</f>
        <v/>
      </c>
      <c r="L1155" t="str">
        <f>IF(C1155="","",IF(B1155="","",VLOOKUP(B1155,维度表!A$2:E$50,5,FALSE)))</f>
        <v/>
      </c>
    </row>
    <row r="1156" spans="1:12">
      <c r="A1156" t="str">
        <f>IF(ISBLANK(合并!C1156),"",IF(B1156="","",VLOOKUP(B1156,维度表!A$2:C$50,2,FALSE)&amp;"-"&amp;B1156&amp;"-"&amp;合并!A1156&amp;"-"&amp;C1156&amp;IF(OR(D1156="",D1156="NULL"),"",D1156)))</f>
        <v/>
      </c>
      <c r="B1156" t="str">
        <f>IF(ISBLANK(合并!B1156),"",合并!B1156)</f>
        <v/>
      </c>
      <c r="C1156" t="str">
        <f>IF(ISBLANK(合并!C1156),"",SUBSTITUTE(合并!C1156," ",""))</f>
        <v/>
      </c>
      <c r="D1156" t="str">
        <f>IF(C1156="","",IF(OR(合并!D1156="",合并!D1156=" "),"NULL",SUBSTITUTE(合并!D1156," ","")))</f>
        <v/>
      </c>
      <c r="E1156" t="str">
        <f>IF(C1156="","",IF(ISBLANK(合并!E1156),"NULL",SUBSTITUTE(合并!E1156," ","")))</f>
        <v/>
      </c>
      <c r="F1156" t="str">
        <f t="shared" si="90"/>
        <v/>
      </c>
      <c r="G1156" t="str">
        <f t="shared" si="91"/>
        <v/>
      </c>
      <c r="H1156" t="str">
        <f t="shared" si="92"/>
        <v/>
      </c>
      <c r="I1156" t="str">
        <f t="shared" si="93"/>
        <v/>
      </c>
      <c r="J1156" t="str">
        <f t="shared" si="94"/>
        <v/>
      </c>
      <c r="K1156" t="str">
        <f>IF(C1156="","",IF(B1156="","",VLOOKUP(B1156,维度表!A$2:E$50,4,FALSE)))</f>
        <v/>
      </c>
      <c r="L1156" t="str">
        <f>IF(C1156="","",IF(B1156="","",VLOOKUP(B1156,维度表!A$2:E$50,5,FALSE)))</f>
        <v/>
      </c>
    </row>
    <row r="1157" spans="1:12">
      <c r="A1157" t="str">
        <f>IF(ISBLANK(合并!C1157),"",IF(B1157="","",VLOOKUP(B1157,维度表!A$2:C$50,2,FALSE)&amp;"-"&amp;B1157&amp;"-"&amp;合并!A1157&amp;"-"&amp;C1157&amp;IF(OR(D1157="",D1157="NULL"),"",D1157)))</f>
        <v/>
      </c>
      <c r="B1157" t="str">
        <f>IF(ISBLANK(合并!B1157),"",合并!B1157)</f>
        <v/>
      </c>
      <c r="C1157" t="str">
        <f>IF(ISBLANK(合并!C1157),"",SUBSTITUTE(合并!C1157," ",""))</f>
        <v/>
      </c>
      <c r="D1157" t="str">
        <f>IF(C1157="","",IF(OR(合并!D1157="",合并!D1157=" "),"NULL",SUBSTITUTE(合并!D1157," ","")))</f>
        <v/>
      </c>
      <c r="E1157" t="str">
        <f>IF(C1157="","",IF(ISBLANK(合并!E1157),"NULL",SUBSTITUTE(合并!E1157," ","")))</f>
        <v/>
      </c>
      <c r="F1157" t="str">
        <f t="shared" si="90"/>
        <v/>
      </c>
      <c r="G1157" t="str">
        <f t="shared" si="91"/>
        <v/>
      </c>
      <c r="H1157" t="str">
        <f t="shared" si="92"/>
        <v/>
      </c>
      <c r="I1157" t="str">
        <f t="shared" si="93"/>
        <v/>
      </c>
      <c r="J1157" t="str">
        <f t="shared" si="94"/>
        <v/>
      </c>
      <c r="K1157" t="str">
        <f>IF(C1157="","",IF(B1157="","",VLOOKUP(B1157,维度表!A$2:E$50,4,FALSE)))</f>
        <v/>
      </c>
      <c r="L1157" t="str">
        <f>IF(C1157="","",IF(B1157="","",VLOOKUP(B1157,维度表!A$2:E$50,5,FALSE)))</f>
        <v/>
      </c>
    </row>
    <row r="1158" spans="1:12">
      <c r="A1158" t="str">
        <f>IF(ISBLANK(合并!C1158),"",IF(B1158="","",VLOOKUP(B1158,维度表!A$2:C$50,2,FALSE)&amp;"-"&amp;B1158&amp;"-"&amp;合并!A1158&amp;"-"&amp;C1158&amp;IF(OR(D1158="",D1158="NULL"),"",D1158)))</f>
        <v/>
      </c>
      <c r="B1158" t="str">
        <f>IF(ISBLANK(合并!B1158),"",合并!B1158)</f>
        <v/>
      </c>
      <c r="C1158" t="str">
        <f>IF(ISBLANK(合并!C1158),"",SUBSTITUTE(合并!C1158," ",""))</f>
        <v/>
      </c>
      <c r="D1158" t="str">
        <f>IF(C1158="","",IF(OR(合并!D1158="",合并!D1158=" "),"NULL",SUBSTITUTE(合并!D1158," ","")))</f>
        <v/>
      </c>
      <c r="E1158" t="str">
        <f>IF(C1158="","",IF(ISBLANK(合并!E1158),"NULL",SUBSTITUTE(合并!E1158," ","")))</f>
        <v/>
      </c>
      <c r="F1158" t="str">
        <f t="shared" si="90"/>
        <v/>
      </c>
      <c r="G1158" t="str">
        <f t="shared" si="91"/>
        <v/>
      </c>
      <c r="H1158" t="str">
        <f t="shared" si="92"/>
        <v/>
      </c>
      <c r="I1158" t="str">
        <f t="shared" si="93"/>
        <v/>
      </c>
      <c r="J1158" t="str">
        <f t="shared" si="94"/>
        <v/>
      </c>
      <c r="K1158" t="str">
        <f>IF(C1158="","",IF(B1158="","",VLOOKUP(B1158,维度表!A$2:E$50,4,FALSE)))</f>
        <v/>
      </c>
      <c r="L1158" t="str">
        <f>IF(C1158="","",IF(B1158="","",VLOOKUP(B1158,维度表!A$2:E$50,5,FALSE)))</f>
        <v/>
      </c>
    </row>
    <row r="1159" spans="1:12">
      <c r="A1159" t="str">
        <f>IF(ISBLANK(合并!C1159),"",IF(B1159="","",VLOOKUP(B1159,维度表!A$2:C$50,2,FALSE)&amp;"-"&amp;B1159&amp;"-"&amp;合并!A1159&amp;"-"&amp;C1159&amp;IF(OR(D1159="",D1159="NULL"),"",D1159)))</f>
        <v/>
      </c>
      <c r="B1159" t="str">
        <f>IF(ISBLANK(合并!B1159),"",合并!B1159)</f>
        <v/>
      </c>
      <c r="C1159" t="str">
        <f>IF(ISBLANK(合并!C1159),"",SUBSTITUTE(合并!C1159," ",""))</f>
        <v/>
      </c>
      <c r="D1159" t="str">
        <f>IF(C1159="","",IF(OR(合并!D1159="",合并!D1159=" "),"NULL",SUBSTITUTE(合并!D1159," ","")))</f>
        <v/>
      </c>
      <c r="E1159" t="str">
        <f>IF(C1159="","",IF(ISBLANK(合并!E1159),"NULL",SUBSTITUTE(合并!E1159," ","")))</f>
        <v/>
      </c>
      <c r="F1159" t="str">
        <f t="shared" si="90"/>
        <v/>
      </c>
      <c r="G1159" t="str">
        <f t="shared" si="91"/>
        <v/>
      </c>
      <c r="H1159" t="str">
        <f t="shared" si="92"/>
        <v/>
      </c>
      <c r="I1159" t="str">
        <f t="shared" si="93"/>
        <v/>
      </c>
      <c r="J1159" t="str">
        <f t="shared" si="94"/>
        <v/>
      </c>
      <c r="K1159" t="str">
        <f>IF(C1159="","",IF(B1159="","",VLOOKUP(B1159,维度表!A$2:E$50,4,FALSE)))</f>
        <v/>
      </c>
      <c r="L1159" t="str">
        <f>IF(C1159="","",IF(B1159="","",VLOOKUP(B1159,维度表!A$2:E$50,5,FALSE)))</f>
        <v/>
      </c>
    </row>
    <row r="1160" spans="1:12">
      <c r="A1160" t="str">
        <f>IF(ISBLANK(合并!C1160),"",IF(B1160="","",VLOOKUP(B1160,维度表!A$2:C$50,2,FALSE)&amp;"-"&amp;B1160&amp;"-"&amp;合并!A1160&amp;"-"&amp;C1160&amp;IF(OR(D1160="",D1160="NULL"),"",D1160)))</f>
        <v/>
      </c>
      <c r="B1160" t="str">
        <f>IF(ISBLANK(合并!B1160),"",合并!B1160)</f>
        <v/>
      </c>
      <c r="C1160" t="str">
        <f>IF(ISBLANK(合并!C1160),"",SUBSTITUTE(合并!C1160," ",""))</f>
        <v/>
      </c>
      <c r="D1160" t="str">
        <f>IF(C1160="","",IF(OR(合并!D1160="",合并!D1160=" "),"NULL",SUBSTITUTE(合并!D1160," ","")))</f>
        <v/>
      </c>
      <c r="E1160" t="str">
        <f>IF(C1160="","",IF(ISBLANK(合并!E1160),"NULL",SUBSTITUTE(合并!E1160," ","")))</f>
        <v/>
      </c>
      <c r="F1160" t="str">
        <f t="shared" si="90"/>
        <v/>
      </c>
      <c r="G1160" t="str">
        <f t="shared" si="91"/>
        <v/>
      </c>
      <c r="H1160" t="str">
        <f t="shared" si="92"/>
        <v/>
      </c>
      <c r="I1160" t="str">
        <f t="shared" si="93"/>
        <v/>
      </c>
      <c r="J1160" t="str">
        <f t="shared" si="94"/>
        <v/>
      </c>
      <c r="K1160" t="str">
        <f>IF(C1160="","",IF(B1160="","",VLOOKUP(B1160,维度表!A$2:E$50,4,FALSE)))</f>
        <v/>
      </c>
      <c r="L1160" t="str">
        <f>IF(C1160="","",IF(B1160="","",VLOOKUP(B1160,维度表!A$2:E$50,5,FALSE)))</f>
        <v/>
      </c>
    </row>
    <row r="1161" spans="1:12">
      <c r="A1161" t="str">
        <f>IF(ISBLANK(合并!C1161),"",IF(B1161="","",VLOOKUP(B1161,维度表!A$2:C$50,2,FALSE)&amp;"-"&amp;B1161&amp;"-"&amp;合并!A1161&amp;"-"&amp;C1161&amp;IF(OR(D1161="",D1161="NULL"),"",D1161)))</f>
        <v/>
      </c>
      <c r="B1161" t="str">
        <f>IF(ISBLANK(合并!B1161),"",合并!B1161)</f>
        <v/>
      </c>
      <c r="C1161" t="str">
        <f>IF(ISBLANK(合并!C1161),"",SUBSTITUTE(合并!C1161," ",""))</f>
        <v/>
      </c>
      <c r="D1161" t="str">
        <f>IF(C1161="","",IF(OR(合并!D1161="",合并!D1161=" "),"NULL",SUBSTITUTE(合并!D1161," ","")))</f>
        <v/>
      </c>
      <c r="E1161" t="str">
        <f>IF(C1161="","",IF(ISBLANK(合并!E1161),"NULL",SUBSTITUTE(合并!E1161," ","")))</f>
        <v/>
      </c>
      <c r="F1161" t="str">
        <f t="shared" si="90"/>
        <v/>
      </c>
      <c r="G1161" t="str">
        <f t="shared" si="91"/>
        <v/>
      </c>
      <c r="H1161" t="str">
        <f t="shared" si="92"/>
        <v/>
      </c>
      <c r="I1161" t="str">
        <f t="shared" si="93"/>
        <v/>
      </c>
      <c r="J1161" t="str">
        <f t="shared" si="94"/>
        <v/>
      </c>
      <c r="K1161" t="str">
        <f>IF(C1161="","",IF(B1161="","",VLOOKUP(B1161,维度表!A$2:E$50,4,FALSE)))</f>
        <v/>
      </c>
      <c r="L1161" t="str">
        <f>IF(C1161="","",IF(B1161="","",VLOOKUP(B1161,维度表!A$2:E$50,5,FALSE)))</f>
        <v/>
      </c>
    </row>
    <row r="1162" spans="1:12">
      <c r="A1162" t="str">
        <f>IF(ISBLANK(合并!C1162),"",IF(B1162="","",VLOOKUP(B1162,维度表!A$2:C$50,2,FALSE)&amp;"-"&amp;B1162&amp;"-"&amp;合并!A1162&amp;"-"&amp;C1162&amp;IF(OR(D1162="",D1162="NULL"),"",D1162)))</f>
        <v/>
      </c>
      <c r="B1162" t="str">
        <f>IF(ISBLANK(合并!B1162),"",合并!B1162)</f>
        <v/>
      </c>
      <c r="C1162" t="str">
        <f>IF(ISBLANK(合并!C1162),"",SUBSTITUTE(合并!C1162," ",""))</f>
        <v/>
      </c>
      <c r="D1162" t="str">
        <f>IF(C1162="","",IF(OR(合并!D1162="",合并!D1162=" "),"NULL",SUBSTITUTE(合并!D1162," ","")))</f>
        <v/>
      </c>
      <c r="E1162" t="str">
        <f>IF(C1162="","",IF(ISBLANK(合并!E1162),"NULL",SUBSTITUTE(合并!E1162," ","")))</f>
        <v/>
      </c>
      <c r="F1162" t="str">
        <f t="shared" si="90"/>
        <v/>
      </c>
      <c r="G1162" t="str">
        <f t="shared" si="91"/>
        <v/>
      </c>
      <c r="H1162" t="str">
        <f t="shared" si="92"/>
        <v/>
      </c>
      <c r="I1162" t="str">
        <f t="shared" si="93"/>
        <v/>
      </c>
      <c r="J1162" t="str">
        <f t="shared" si="94"/>
        <v/>
      </c>
      <c r="K1162" t="str">
        <f>IF(C1162="","",IF(B1162="","",VLOOKUP(B1162,维度表!A$2:E$50,4,FALSE)))</f>
        <v/>
      </c>
      <c r="L1162" t="str">
        <f>IF(C1162="","",IF(B1162="","",VLOOKUP(B1162,维度表!A$2:E$50,5,FALSE)))</f>
        <v/>
      </c>
    </row>
    <row r="1163" spans="1:12">
      <c r="A1163" t="str">
        <f>IF(ISBLANK(合并!C1163),"",IF(B1163="","",VLOOKUP(B1163,维度表!A$2:C$50,2,FALSE)&amp;"-"&amp;B1163&amp;"-"&amp;合并!A1163&amp;"-"&amp;C1163&amp;IF(OR(D1163="",D1163="NULL"),"",D1163)))</f>
        <v/>
      </c>
      <c r="B1163" t="str">
        <f>IF(ISBLANK(合并!B1163),"",合并!B1163)</f>
        <v/>
      </c>
      <c r="C1163" t="str">
        <f>IF(ISBLANK(合并!C1163),"",SUBSTITUTE(合并!C1163," ",""))</f>
        <v/>
      </c>
      <c r="D1163" t="str">
        <f>IF(C1163="","",IF(OR(合并!D1163="",合并!D1163=" "),"NULL",SUBSTITUTE(合并!D1163," ","")))</f>
        <v/>
      </c>
      <c r="E1163" t="str">
        <f>IF(C1163="","",IF(ISBLANK(合并!E1163),"NULL",SUBSTITUTE(合并!E1163," ","")))</f>
        <v/>
      </c>
      <c r="F1163" t="str">
        <f t="shared" si="90"/>
        <v/>
      </c>
      <c r="G1163" t="str">
        <f t="shared" si="91"/>
        <v/>
      </c>
      <c r="H1163" t="str">
        <f t="shared" si="92"/>
        <v/>
      </c>
      <c r="I1163" t="str">
        <f t="shared" si="93"/>
        <v/>
      </c>
      <c r="J1163" t="str">
        <f t="shared" si="94"/>
        <v/>
      </c>
      <c r="K1163" t="str">
        <f>IF(C1163="","",IF(B1163="","",VLOOKUP(B1163,维度表!A$2:E$50,4,FALSE)))</f>
        <v/>
      </c>
      <c r="L1163" t="str">
        <f>IF(C1163="","",IF(B1163="","",VLOOKUP(B1163,维度表!A$2:E$50,5,FALSE)))</f>
        <v/>
      </c>
    </row>
    <row r="1164" spans="1:12">
      <c r="A1164" t="str">
        <f>IF(ISBLANK(合并!C1164),"",IF(B1164="","",VLOOKUP(B1164,维度表!A$2:C$50,2,FALSE)&amp;"-"&amp;B1164&amp;"-"&amp;合并!A1164&amp;"-"&amp;C1164&amp;IF(OR(D1164="",D1164="NULL"),"",D1164)))</f>
        <v/>
      </c>
      <c r="B1164" t="str">
        <f>IF(ISBLANK(合并!B1164),"",合并!B1164)</f>
        <v/>
      </c>
      <c r="C1164" t="str">
        <f>IF(ISBLANK(合并!C1164),"",SUBSTITUTE(合并!C1164," ",""))</f>
        <v/>
      </c>
      <c r="D1164" t="str">
        <f>IF(C1164="","",IF(OR(合并!D1164="",合并!D1164=" "),"NULL",SUBSTITUTE(合并!D1164," ","")))</f>
        <v/>
      </c>
      <c r="E1164" t="str">
        <f>IF(C1164="","",IF(ISBLANK(合并!E1164),"NULL",SUBSTITUTE(合并!E1164," ","")))</f>
        <v/>
      </c>
      <c r="F1164" t="str">
        <f t="shared" si="90"/>
        <v/>
      </c>
      <c r="G1164" t="str">
        <f t="shared" si="91"/>
        <v/>
      </c>
      <c r="H1164" t="str">
        <f t="shared" si="92"/>
        <v/>
      </c>
      <c r="I1164" t="str">
        <f t="shared" si="93"/>
        <v/>
      </c>
      <c r="J1164" t="str">
        <f t="shared" si="94"/>
        <v/>
      </c>
      <c r="K1164" t="str">
        <f>IF(C1164="","",IF(B1164="","",VLOOKUP(B1164,维度表!A$2:E$50,4,FALSE)))</f>
        <v/>
      </c>
      <c r="L1164" t="str">
        <f>IF(C1164="","",IF(B1164="","",VLOOKUP(B1164,维度表!A$2:E$50,5,FALSE)))</f>
        <v/>
      </c>
    </row>
    <row r="1165" spans="1:12">
      <c r="A1165" t="str">
        <f>IF(ISBLANK(合并!C1165),"",IF(B1165="","",VLOOKUP(B1165,维度表!A$2:C$50,2,FALSE)&amp;"-"&amp;B1165&amp;"-"&amp;合并!A1165&amp;"-"&amp;C1165&amp;IF(OR(D1165="",D1165="NULL"),"",D1165)))</f>
        <v/>
      </c>
      <c r="B1165" t="str">
        <f>IF(ISBLANK(合并!B1165),"",合并!B1165)</f>
        <v/>
      </c>
      <c r="C1165" t="str">
        <f>IF(ISBLANK(合并!C1165),"",SUBSTITUTE(合并!C1165," ",""))</f>
        <v/>
      </c>
      <c r="D1165" t="str">
        <f>IF(C1165="","",IF(OR(合并!D1165="",合并!D1165=" "),"NULL",SUBSTITUTE(合并!D1165," ","")))</f>
        <v/>
      </c>
      <c r="E1165" t="str">
        <f>IF(C1165="","",IF(ISBLANK(合并!E1165),"NULL",SUBSTITUTE(合并!E1165," ","")))</f>
        <v/>
      </c>
      <c r="F1165" t="str">
        <f t="shared" si="90"/>
        <v/>
      </c>
      <c r="G1165" t="str">
        <f t="shared" si="91"/>
        <v/>
      </c>
      <c r="H1165" t="str">
        <f t="shared" si="92"/>
        <v/>
      </c>
      <c r="I1165" t="str">
        <f t="shared" si="93"/>
        <v/>
      </c>
      <c r="J1165" t="str">
        <f t="shared" si="94"/>
        <v/>
      </c>
      <c r="K1165" t="str">
        <f>IF(C1165="","",IF(B1165="","",VLOOKUP(B1165,维度表!A$2:E$50,4,FALSE)))</f>
        <v/>
      </c>
      <c r="L1165" t="str">
        <f>IF(C1165="","",IF(B1165="","",VLOOKUP(B1165,维度表!A$2:E$50,5,FALSE)))</f>
        <v/>
      </c>
    </row>
    <row r="1166" spans="1:12">
      <c r="A1166" t="str">
        <f>IF(ISBLANK(合并!C1166),"",IF(B1166="","",VLOOKUP(B1166,维度表!A$2:C$50,2,FALSE)&amp;"-"&amp;B1166&amp;"-"&amp;合并!A1166&amp;"-"&amp;C1166&amp;IF(OR(D1166="",D1166="NULL"),"",D1166)))</f>
        <v/>
      </c>
      <c r="B1166" t="str">
        <f>IF(ISBLANK(合并!B1166),"",合并!B1166)</f>
        <v/>
      </c>
      <c r="C1166" t="str">
        <f>IF(ISBLANK(合并!C1166),"",SUBSTITUTE(合并!C1166," ",""))</f>
        <v/>
      </c>
      <c r="D1166" t="str">
        <f>IF(C1166="","",IF(OR(合并!D1166="",合并!D1166=" "),"NULL",SUBSTITUTE(合并!D1166," ","")))</f>
        <v/>
      </c>
      <c r="E1166" t="str">
        <f>IF(C1166="","",IF(ISBLANK(合并!E1166),"NULL",SUBSTITUTE(合并!E1166," ","")))</f>
        <v/>
      </c>
      <c r="F1166" t="str">
        <f t="shared" si="90"/>
        <v/>
      </c>
      <c r="G1166" t="str">
        <f t="shared" si="91"/>
        <v/>
      </c>
      <c r="H1166" t="str">
        <f t="shared" si="92"/>
        <v/>
      </c>
      <c r="I1166" t="str">
        <f t="shared" si="93"/>
        <v/>
      </c>
      <c r="J1166" t="str">
        <f t="shared" si="94"/>
        <v/>
      </c>
      <c r="K1166" t="str">
        <f>IF(C1166="","",IF(B1166="","",VLOOKUP(B1166,维度表!A$2:E$50,4,FALSE)))</f>
        <v/>
      </c>
      <c r="L1166" t="str">
        <f>IF(C1166="","",IF(B1166="","",VLOOKUP(B1166,维度表!A$2:E$50,5,FALSE)))</f>
        <v/>
      </c>
    </row>
    <row r="1167" spans="1:12">
      <c r="A1167" t="str">
        <f>IF(ISBLANK(合并!C1167),"",IF(B1167="","",VLOOKUP(B1167,维度表!A$2:C$50,2,FALSE)&amp;"-"&amp;B1167&amp;"-"&amp;合并!A1167&amp;"-"&amp;C1167&amp;IF(OR(D1167="",D1167="NULL"),"",D1167)))</f>
        <v/>
      </c>
      <c r="B1167" t="str">
        <f>IF(ISBLANK(合并!B1167),"",合并!B1167)</f>
        <v/>
      </c>
      <c r="C1167" t="str">
        <f>IF(ISBLANK(合并!C1167),"",SUBSTITUTE(合并!C1167," ",""))</f>
        <v/>
      </c>
      <c r="D1167" t="str">
        <f>IF(C1167="","",IF(OR(合并!D1167="",合并!D1167=" "),"NULL",SUBSTITUTE(合并!D1167," ","")))</f>
        <v/>
      </c>
      <c r="E1167" t="str">
        <f>IF(C1167="","",IF(ISBLANK(合并!E1167),"NULL",SUBSTITUTE(合并!E1167," ","")))</f>
        <v/>
      </c>
      <c r="F1167" t="str">
        <f t="shared" si="90"/>
        <v/>
      </c>
      <c r="G1167" t="str">
        <f t="shared" si="91"/>
        <v/>
      </c>
      <c r="H1167" t="str">
        <f t="shared" si="92"/>
        <v/>
      </c>
      <c r="I1167" t="str">
        <f t="shared" si="93"/>
        <v/>
      </c>
      <c r="J1167" t="str">
        <f t="shared" si="94"/>
        <v/>
      </c>
      <c r="K1167" t="str">
        <f>IF(C1167="","",IF(B1167="","",VLOOKUP(B1167,维度表!A$2:E$50,4,FALSE)))</f>
        <v/>
      </c>
      <c r="L1167" t="str">
        <f>IF(C1167="","",IF(B1167="","",VLOOKUP(B1167,维度表!A$2:E$50,5,FALSE)))</f>
        <v/>
      </c>
    </row>
    <row r="1168" spans="1:12">
      <c r="A1168" t="str">
        <f>IF(ISBLANK(合并!C1168),"",IF(B1168="","",VLOOKUP(B1168,维度表!A$2:C$50,2,FALSE)&amp;"-"&amp;B1168&amp;"-"&amp;合并!A1168&amp;"-"&amp;C1168&amp;IF(OR(D1168="",D1168="NULL"),"",D1168)))</f>
        <v/>
      </c>
      <c r="B1168" t="str">
        <f>IF(ISBLANK(合并!B1168),"",合并!B1168)</f>
        <v/>
      </c>
      <c r="C1168" t="str">
        <f>IF(ISBLANK(合并!C1168),"",SUBSTITUTE(合并!C1168," ",""))</f>
        <v/>
      </c>
      <c r="D1168" t="str">
        <f>IF(C1168="","",IF(OR(合并!D1168="",合并!D1168=" "),"NULL",SUBSTITUTE(合并!D1168," ","")))</f>
        <v/>
      </c>
      <c r="E1168" t="str">
        <f>IF(C1168="","",IF(ISBLANK(合并!E1168),"NULL",SUBSTITUTE(合并!E1168," ","")))</f>
        <v/>
      </c>
      <c r="F1168" t="str">
        <f t="shared" si="90"/>
        <v/>
      </c>
      <c r="G1168" t="str">
        <f t="shared" si="91"/>
        <v/>
      </c>
      <c r="H1168" t="str">
        <f t="shared" si="92"/>
        <v/>
      </c>
      <c r="I1168" t="str">
        <f t="shared" si="93"/>
        <v/>
      </c>
      <c r="J1168" t="str">
        <f t="shared" si="94"/>
        <v/>
      </c>
      <c r="K1168" t="str">
        <f>IF(C1168="","",IF(B1168="","",VLOOKUP(B1168,维度表!A$2:E$50,4,FALSE)))</f>
        <v/>
      </c>
      <c r="L1168" t="str">
        <f>IF(C1168="","",IF(B1168="","",VLOOKUP(B1168,维度表!A$2:E$50,5,FALSE)))</f>
        <v/>
      </c>
    </row>
    <row r="1169" spans="1:12">
      <c r="A1169" t="str">
        <f>IF(ISBLANK(合并!C1169),"",IF(B1169="","",VLOOKUP(B1169,维度表!A$2:C$50,2,FALSE)&amp;"-"&amp;B1169&amp;"-"&amp;合并!A1169&amp;"-"&amp;C1169&amp;IF(OR(D1169="",D1169="NULL"),"",D1169)))</f>
        <v/>
      </c>
      <c r="B1169" t="str">
        <f>IF(ISBLANK(合并!B1169),"",合并!B1169)</f>
        <v/>
      </c>
      <c r="C1169" t="str">
        <f>IF(ISBLANK(合并!C1169),"",SUBSTITUTE(合并!C1169," ",""))</f>
        <v/>
      </c>
      <c r="D1169" t="str">
        <f>IF(C1169="","",IF(OR(合并!D1169="",合并!D1169=" "),"NULL",SUBSTITUTE(合并!D1169," ","")))</f>
        <v/>
      </c>
      <c r="E1169" t="str">
        <f>IF(C1169="","",IF(ISBLANK(合并!E1169),"NULL",SUBSTITUTE(合并!E1169," ","")))</f>
        <v/>
      </c>
      <c r="F1169" t="str">
        <f t="shared" si="90"/>
        <v/>
      </c>
      <c r="G1169" t="str">
        <f t="shared" si="91"/>
        <v/>
      </c>
      <c r="H1169" t="str">
        <f t="shared" si="92"/>
        <v/>
      </c>
      <c r="I1169" t="str">
        <f t="shared" si="93"/>
        <v/>
      </c>
      <c r="J1169" t="str">
        <f t="shared" si="94"/>
        <v/>
      </c>
      <c r="K1169" t="str">
        <f>IF(C1169="","",IF(B1169="","",VLOOKUP(B1169,维度表!A$2:E$50,4,FALSE)))</f>
        <v/>
      </c>
      <c r="L1169" t="str">
        <f>IF(C1169="","",IF(B1169="","",VLOOKUP(B1169,维度表!A$2:E$50,5,FALSE)))</f>
        <v/>
      </c>
    </row>
    <row r="1170" spans="1:12">
      <c r="A1170" t="str">
        <f>IF(ISBLANK(合并!C1170),"",IF(B1170="","",VLOOKUP(B1170,维度表!A$2:C$50,2,FALSE)&amp;"-"&amp;B1170&amp;"-"&amp;合并!A1170&amp;"-"&amp;C1170&amp;IF(OR(D1170="",D1170="NULL"),"",D1170)))</f>
        <v/>
      </c>
      <c r="B1170" t="str">
        <f>IF(ISBLANK(合并!B1170),"",合并!B1170)</f>
        <v/>
      </c>
      <c r="C1170" t="str">
        <f>IF(ISBLANK(合并!C1170),"",SUBSTITUTE(合并!C1170," ",""))</f>
        <v/>
      </c>
      <c r="D1170" t="str">
        <f>IF(C1170="","",IF(OR(合并!D1170="",合并!D1170=" "),"NULL",SUBSTITUTE(合并!D1170," ","")))</f>
        <v/>
      </c>
      <c r="E1170" t="str">
        <f>IF(C1170="","",IF(ISBLANK(合并!E1170),"NULL",SUBSTITUTE(合并!E1170," ","")))</f>
        <v/>
      </c>
      <c r="F1170" t="str">
        <f t="shared" si="90"/>
        <v/>
      </c>
      <c r="G1170" t="str">
        <f t="shared" si="91"/>
        <v/>
      </c>
      <c r="H1170" t="str">
        <f t="shared" si="92"/>
        <v/>
      </c>
      <c r="I1170" t="str">
        <f t="shared" si="93"/>
        <v/>
      </c>
      <c r="J1170" t="str">
        <f t="shared" si="94"/>
        <v/>
      </c>
      <c r="K1170" t="str">
        <f>IF(C1170="","",IF(B1170="","",VLOOKUP(B1170,维度表!A$2:E$50,4,FALSE)))</f>
        <v/>
      </c>
      <c r="L1170" t="str">
        <f>IF(C1170="","",IF(B1170="","",VLOOKUP(B1170,维度表!A$2:E$50,5,FALSE)))</f>
        <v/>
      </c>
    </row>
    <row r="1171" spans="1:12">
      <c r="A1171" t="str">
        <f>IF(ISBLANK(合并!C1171),"",IF(B1171="","",VLOOKUP(B1171,维度表!A$2:C$50,2,FALSE)&amp;"-"&amp;B1171&amp;"-"&amp;合并!A1171&amp;"-"&amp;C1171&amp;IF(OR(D1171="",D1171="NULL"),"",D1171)))</f>
        <v/>
      </c>
      <c r="B1171" t="str">
        <f>IF(ISBLANK(合并!B1171),"",合并!B1171)</f>
        <v/>
      </c>
      <c r="C1171" t="str">
        <f>IF(ISBLANK(合并!C1171),"",SUBSTITUTE(合并!C1171," ",""))</f>
        <v/>
      </c>
      <c r="D1171" t="str">
        <f>IF(C1171="","",IF(OR(合并!D1171="",合并!D1171=" "),"NULL",SUBSTITUTE(合并!D1171," ","")))</f>
        <v/>
      </c>
      <c r="E1171" t="str">
        <f>IF(C1171="","",IF(ISBLANK(合并!E1171),"NULL",SUBSTITUTE(合并!E1171," ","")))</f>
        <v/>
      </c>
      <c r="F1171" t="str">
        <f t="shared" si="90"/>
        <v/>
      </c>
      <c r="G1171" t="str">
        <f t="shared" si="91"/>
        <v/>
      </c>
      <c r="H1171" t="str">
        <f t="shared" si="92"/>
        <v/>
      </c>
      <c r="I1171" t="str">
        <f t="shared" si="93"/>
        <v/>
      </c>
      <c r="J1171" t="str">
        <f t="shared" si="94"/>
        <v/>
      </c>
      <c r="K1171" t="str">
        <f>IF(C1171="","",IF(B1171="","",VLOOKUP(B1171,维度表!A$2:E$50,4,FALSE)))</f>
        <v/>
      </c>
      <c r="L1171" t="str">
        <f>IF(C1171="","",IF(B1171="","",VLOOKUP(B1171,维度表!A$2:E$50,5,FALSE)))</f>
        <v/>
      </c>
    </row>
    <row r="1172" spans="1:12">
      <c r="A1172" t="str">
        <f>IF(ISBLANK(合并!C1172),"",IF(B1172="","",VLOOKUP(B1172,维度表!A$2:C$50,2,FALSE)&amp;"-"&amp;B1172&amp;"-"&amp;合并!A1172&amp;"-"&amp;C1172&amp;IF(OR(D1172="",D1172="NULL"),"",D1172)))</f>
        <v/>
      </c>
      <c r="B1172" t="str">
        <f>IF(ISBLANK(合并!B1172),"",合并!B1172)</f>
        <v/>
      </c>
      <c r="C1172" t="str">
        <f>IF(ISBLANK(合并!C1172),"",SUBSTITUTE(合并!C1172," ",""))</f>
        <v/>
      </c>
      <c r="D1172" t="str">
        <f>IF(C1172="","",IF(OR(合并!D1172="",合并!D1172=" "),"NULL",SUBSTITUTE(合并!D1172," ","")))</f>
        <v/>
      </c>
      <c r="E1172" t="str">
        <f>IF(C1172="","",IF(ISBLANK(合并!E1172),"NULL",SUBSTITUTE(合并!E1172," ","")))</f>
        <v/>
      </c>
      <c r="F1172" t="str">
        <f t="shared" si="90"/>
        <v/>
      </c>
      <c r="G1172" t="str">
        <f t="shared" si="91"/>
        <v/>
      </c>
      <c r="H1172" t="str">
        <f t="shared" si="92"/>
        <v/>
      </c>
      <c r="I1172" t="str">
        <f t="shared" si="93"/>
        <v/>
      </c>
      <c r="J1172" t="str">
        <f t="shared" si="94"/>
        <v/>
      </c>
      <c r="K1172" t="str">
        <f>IF(C1172="","",IF(B1172="","",VLOOKUP(B1172,维度表!A$2:E$50,4,FALSE)))</f>
        <v/>
      </c>
      <c r="L1172" t="str">
        <f>IF(C1172="","",IF(B1172="","",VLOOKUP(B1172,维度表!A$2:E$50,5,FALSE)))</f>
        <v/>
      </c>
    </row>
    <row r="1173" spans="1:12">
      <c r="A1173" t="str">
        <f>IF(ISBLANK(合并!C1173),"",IF(B1173="","",VLOOKUP(B1173,维度表!A$2:C$50,2,FALSE)&amp;"-"&amp;B1173&amp;"-"&amp;合并!A1173&amp;"-"&amp;C1173&amp;IF(OR(D1173="",D1173="NULL"),"",D1173)))</f>
        <v/>
      </c>
      <c r="B1173" t="str">
        <f>IF(ISBLANK(合并!B1173),"",合并!B1173)</f>
        <v/>
      </c>
      <c r="C1173" t="str">
        <f>IF(ISBLANK(合并!C1173),"",SUBSTITUTE(合并!C1173," ",""))</f>
        <v/>
      </c>
      <c r="D1173" t="str">
        <f>IF(C1173="","",IF(OR(合并!D1173="",合并!D1173=" "),"NULL",SUBSTITUTE(合并!D1173," ","")))</f>
        <v/>
      </c>
      <c r="E1173" t="str">
        <f>IF(C1173="","",IF(ISBLANK(合并!E1173),"NULL",SUBSTITUTE(合并!E1173," ","")))</f>
        <v/>
      </c>
      <c r="F1173" t="str">
        <f t="shared" si="90"/>
        <v/>
      </c>
      <c r="G1173" t="str">
        <f t="shared" si="91"/>
        <v/>
      </c>
      <c r="H1173" t="str">
        <f t="shared" si="92"/>
        <v/>
      </c>
      <c r="I1173" t="str">
        <f t="shared" si="93"/>
        <v/>
      </c>
      <c r="J1173" t="str">
        <f t="shared" si="94"/>
        <v/>
      </c>
      <c r="K1173" t="str">
        <f>IF(C1173="","",IF(B1173="","",VLOOKUP(B1173,维度表!A$2:E$50,4,FALSE)))</f>
        <v/>
      </c>
      <c r="L1173" t="str">
        <f>IF(C1173="","",IF(B1173="","",VLOOKUP(B1173,维度表!A$2:E$50,5,FALSE)))</f>
        <v/>
      </c>
    </row>
    <row r="1174" spans="1:12">
      <c r="A1174" t="str">
        <f>IF(ISBLANK(合并!C1174),"",IF(B1174="","",VLOOKUP(B1174,维度表!A$2:C$50,2,FALSE)&amp;"-"&amp;B1174&amp;"-"&amp;合并!A1174&amp;"-"&amp;C1174&amp;IF(OR(D1174="",D1174="NULL"),"",D1174)))</f>
        <v/>
      </c>
      <c r="B1174" t="str">
        <f>IF(ISBLANK(合并!B1174),"",合并!B1174)</f>
        <v/>
      </c>
      <c r="C1174" t="str">
        <f>IF(ISBLANK(合并!C1174),"",SUBSTITUTE(合并!C1174," ",""))</f>
        <v/>
      </c>
      <c r="D1174" t="str">
        <f>IF(C1174="","",IF(OR(合并!D1174="",合并!D1174=" "),"NULL",SUBSTITUTE(合并!D1174," ","")))</f>
        <v/>
      </c>
      <c r="E1174" t="str">
        <f>IF(C1174="","",IF(ISBLANK(合并!E1174),"NULL",SUBSTITUTE(合并!E1174," ","")))</f>
        <v/>
      </c>
      <c r="F1174" t="str">
        <f t="shared" si="90"/>
        <v/>
      </c>
      <c r="G1174" t="str">
        <f t="shared" si="91"/>
        <v/>
      </c>
      <c r="H1174" t="str">
        <f t="shared" si="92"/>
        <v/>
      </c>
      <c r="I1174" t="str">
        <f t="shared" si="93"/>
        <v/>
      </c>
      <c r="J1174" t="str">
        <f t="shared" si="94"/>
        <v/>
      </c>
      <c r="K1174" t="str">
        <f>IF(C1174="","",IF(B1174="","",VLOOKUP(B1174,维度表!A$2:E$50,4,FALSE)))</f>
        <v/>
      </c>
      <c r="L1174" t="str">
        <f>IF(C1174="","",IF(B1174="","",VLOOKUP(B1174,维度表!A$2:E$50,5,FALSE)))</f>
        <v/>
      </c>
    </row>
    <row r="1175" spans="1:12">
      <c r="A1175" t="str">
        <f>IF(ISBLANK(合并!C1175),"",IF(B1175="","",VLOOKUP(B1175,维度表!A$2:C$50,2,FALSE)&amp;"-"&amp;B1175&amp;"-"&amp;合并!A1175&amp;"-"&amp;C1175&amp;IF(OR(D1175="",D1175="NULL"),"",D1175)))</f>
        <v/>
      </c>
      <c r="B1175" t="str">
        <f>IF(ISBLANK(合并!B1175),"",合并!B1175)</f>
        <v/>
      </c>
      <c r="C1175" t="str">
        <f>IF(ISBLANK(合并!C1175),"",SUBSTITUTE(合并!C1175," ",""))</f>
        <v/>
      </c>
      <c r="D1175" t="str">
        <f>IF(C1175="","",IF(OR(合并!D1175="",合并!D1175=" "),"NULL",SUBSTITUTE(合并!D1175," ","")))</f>
        <v/>
      </c>
      <c r="E1175" t="str">
        <f>IF(C1175="","",IF(ISBLANK(合并!E1175),"NULL",SUBSTITUTE(合并!E1175," ","")))</f>
        <v/>
      </c>
      <c r="F1175" t="str">
        <f t="shared" si="90"/>
        <v/>
      </c>
      <c r="G1175" t="str">
        <f t="shared" si="91"/>
        <v/>
      </c>
      <c r="H1175" t="str">
        <f t="shared" si="92"/>
        <v/>
      </c>
      <c r="I1175" t="str">
        <f t="shared" si="93"/>
        <v/>
      </c>
      <c r="J1175" t="str">
        <f t="shared" si="94"/>
        <v/>
      </c>
      <c r="K1175" t="str">
        <f>IF(C1175="","",IF(B1175="","",VLOOKUP(B1175,维度表!A$2:E$50,4,FALSE)))</f>
        <v/>
      </c>
      <c r="L1175" t="str">
        <f>IF(C1175="","",IF(B1175="","",VLOOKUP(B1175,维度表!A$2:E$50,5,FALSE)))</f>
        <v/>
      </c>
    </row>
    <row r="1176" spans="1:12">
      <c r="A1176" t="str">
        <f>IF(ISBLANK(合并!C1176),"",IF(B1176="","",VLOOKUP(B1176,维度表!A$2:C$50,2,FALSE)&amp;"-"&amp;B1176&amp;"-"&amp;合并!A1176&amp;"-"&amp;C1176&amp;IF(OR(D1176="",D1176="NULL"),"",D1176)))</f>
        <v/>
      </c>
      <c r="B1176" t="str">
        <f>IF(ISBLANK(合并!B1176),"",合并!B1176)</f>
        <v/>
      </c>
      <c r="C1176" t="str">
        <f>IF(ISBLANK(合并!C1176),"",SUBSTITUTE(合并!C1176," ",""))</f>
        <v/>
      </c>
      <c r="D1176" t="str">
        <f>IF(C1176="","",IF(OR(合并!D1176="",合并!D1176=" "),"NULL",SUBSTITUTE(合并!D1176," ","")))</f>
        <v/>
      </c>
      <c r="E1176" t="str">
        <f>IF(C1176="","",IF(ISBLANK(合并!E1176),"NULL",SUBSTITUTE(合并!E1176," ","")))</f>
        <v/>
      </c>
      <c r="F1176" t="str">
        <f t="shared" si="90"/>
        <v/>
      </c>
      <c r="G1176" t="str">
        <f t="shared" si="91"/>
        <v/>
      </c>
      <c r="H1176" t="str">
        <f t="shared" si="92"/>
        <v/>
      </c>
      <c r="I1176" t="str">
        <f t="shared" si="93"/>
        <v/>
      </c>
      <c r="J1176" t="str">
        <f t="shared" si="94"/>
        <v/>
      </c>
      <c r="K1176" t="str">
        <f>IF(C1176="","",IF(B1176="","",VLOOKUP(B1176,维度表!A$2:E$50,4,FALSE)))</f>
        <v/>
      </c>
      <c r="L1176" t="str">
        <f>IF(C1176="","",IF(B1176="","",VLOOKUP(B1176,维度表!A$2:E$50,5,FALSE)))</f>
        <v/>
      </c>
    </row>
    <row r="1177" spans="1:12">
      <c r="A1177" t="str">
        <f>IF(ISBLANK(合并!C1177),"",IF(B1177="","",VLOOKUP(B1177,维度表!A$2:C$50,2,FALSE)&amp;"-"&amp;B1177&amp;"-"&amp;合并!A1177&amp;"-"&amp;C1177&amp;IF(OR(D1177="",D1177="NULL"),"",D1177)))</f>
        <v/>
      </c>
      <c r="B1177" t="str">
        <f>IF(ISBLANK(合并!B1177),"",合并!B1177)</f>
        <v/>
      </c>
      <c r="C1177" t="str">
        <f>IF(ISBLANK(合并!C1177),"",SUBSTITUTE(合并!C1177," ",""))</f>
        <v/>
      </c>
      <c r="D1177" t="str">
        <f>IF(C1177="","",IF(OR(合并!D1177="",合并!D1177=" "),"NULL",SUBSTITUTE(合并!D1177," ","")))</f>
        <v/>
      </c>
      <c r="E1177" t="str">
        <f>IF(C1177="","",IF(ISBLANK(合并!E1177),"NULL",SUBSTITUTE(合并!E1177," ","")))</f>
        <v/>
      </c>
      <c r="F1177" t="str">
        <f t="shared" si="90"/>
        <v/>
      </c>
      <c r="G1177" t="str">
        <f t="shared" si="91"/>
        <v/>
      </c>
      <c r="H1177" t="str">
        <f t="shared" si="92"/>
        <v/>
      </c>
      <c r="I1177" t="str">
        <f t="shared" si="93"/>
        <v/>
      </c>
      <c r="J1177" t="str">
        <f t="shared" si="94"/>
        <v/>
      </c>
      <c r="K1177" t="str">
        <f>IF(C1177="","",IF(B1177="","",VLOOKUP(B1177,维度表!A$2:E$50,4,FALSE)))</f>
        <v/>
      </c>
      <c r="L1177" t="str">
        <f>IF(C1177="","",IF(B1177="","",VLOOKUP(B1177,维度表!A$2:E$50,5,FALSE)))</f>
        <v/>
      </c>
    </row>
    <row r="1178" spans="1:12">
      <c r="A1178" t="str">
        <f>IF(ISBLANK(合并!C1178),"",IF(B1178="","",VLOOKUP(B1178,维度表!A$2:C$50,2,FALSE)&amp;"-"&amp;B1178&amp;"-"&amp;合并!A1178&amp;"-"&amp;C1178&amp;IF(OR(D1178="",D1178="NULL"),"",D1178)))</f>
        <v/>
      </c>
      <c r="B1178" t="str">
        <f>IF(ISBLANK(合并!B1178),"",合并!B1178)</f>
        <v/>
      </c>
      <c r="C1178" t="str">
        <f>IF(ISBLANK(合并!C1178),"",SUBSTITUTE(合并!C1178," ",""))</f>
        <v/>
      </c>
      <c r="D1178" t="str">
        <f>IF(C1178="","",IF(OR(合并!D1178="",合并!D1178=" "),"NULL",SUBSTITUTE(合并!D1178," ","")))</f>
        <v/>
      </c>
      <c r="E1178" t="str">
        <f>IF(C1178="","",IF(ISBLANK(合并!E1178),"NULL",SUBSTITUTE(合并!E1178," ","")))</f>
        <v/>
      </c>
      <c r="F1178" t="str">
        <f t="shared" si="90"/>
        <v/>
      </c>
      <c r="G1178" t="str">
        <f t="shared" si="91"/>
        <v/>
      </c>
      <c r="H1178" t="str">
        <f t="shared" si="92"/>
        <v/>
      </c>
      <c r="I1178" t="str">
        <f t="shared" si="93"/>
        <v/>
      </c>
      <c r="J1178" t="str">
        <f t="shared" si="94"/>
        <v/>
      </c>
      <c r="K1178" t="str">
        <f>IF(C1178="","",IF(B1178="","",VLOOKUP(B1178,维度表!A$2:E$50,4,FALSE)))</f>
        <v/>
      </c>
      <c r="L1178" t="str">
        <f>IF(C1178="","",IF(B1178="","",VLOOKUP(B1178,维度表!A$2:E$50,5,FALSE)))</f>
        <v/>
      </c>
    </row>
    <row r="1179" spans="1:12">
      <c r="A1179" t="str">
        <f>IF(ISBLANK(合并!C1179),"",IF(B1179="","",VLOOKUP(B1179,维度表!A$2:C$50,2,FALSE)&amp;"-"&amp;B1179&amp;"-"&amp;合并!A1179&amp;"-"&amp;C1179&amp;IF(OR(D1179="",D1179="NULL"),"",D1179)))</f>
        <v/>
      </c>
      <c r="B1179" t="str">
        <f>IF(ISBLANK(合并!B1179),"",合并!B1179)</f>
        <v/>
      </c>
      <c r="C1179" t="str">
        <f>IF(ISBLANK(合并!C1179),"",SUBSTITUTE(合并!C1179," ",""))</f>
        <v/>
      </c>
      <c r="D1179" t="str">
        <f>IF(C1179="","",IF(OR(合并!D1179="",合并!D1179=" "),"NULL",SUBSTITUTE(合并!D1179," ","")))</f>
        <v/>
      </c>
      <c r="E1179" t="str">
        <f>IF(C1179="","",IF(ISBLANK(合并!E1179),"NULL",SUBSTITUTE(合并!E1179," ","")))</f>
        <v/>
      </c>
      <c r="F1179" t="str">
        <f t="shared" si="90"/>
        <v/>
      </c>
      <c r="G1179" t="str">
        <f t="shared" si="91"/>
        <v/>
      </c>
      <c r="H1179" t="str">
        <f t="shared" si="92"/>
        <v/>
      </c>
      <c r="I1179" t="str">
        <f t="shared" si="93"/>
        <v/>
      </c>
      <c r="J1179" t="str">
        <f t="shared" si="94"/>
        <v/>
      </c>
      <c r="K1179" t="str">
        <f>IF(C1179="","",IF(B1179="","",VLOOKUP(B1179,维度表!A$2:E$50,4,FALSE)))</f>
        <v/>
      </c>
      <c r="L1179" t="str">
        <f>IF(C1179="","",IF(B1179="","",VLOOKUP(B1179,维度表!A$2:E$50,5,FALSE)))</f>
        <v/>
      </c>
    </row>
    <row r="1180" spans="1:12">
      <c r="A1180" t="str">
        <f>IF(ISBLANK(合并!C1180),"",IF(B1180="","",VLOOKUP(B1180,维度表!A$2:C$50,2,FALSE)&amp;"-"&amp;B1180&amp;"-"&amp;合并!A1180&amp;"-"&amp;C1180&amp;IF(OR(D1180="",D1180="NULL"),"",D1180)))</f>
        <v/>
      </c>
      <c r="B1180" t="str">
        <f>IF(ISBLANK(合并!B1180),"",合并!B1180)</f>
        <v/>
      </c>
      <c r="C1180" t="str">
        <f>IF(ISBLANK(合并!C1180),"",SUBSTITUTE(合并!C1180," ",""))</f>
        <v/>
      </c>
      <c r="D1180" t="str">
        <f>IF(C1180="","",IF(OR(合并!D1180="",合并!D1180=" "),"NULL",SUBSTITUTE(合并!D1180," ","")))</f>
        <v/>
      </c>
      <c r="E1180" t="str">
        <f>IF(C1180="","",IF(ISBLANK(合并!E1180),"NULL",SUBSTITUTE(合并!E1180," ","")))</f>
        <v/>
      </c>
      <c r="F1180" t="str">
        <f t="shared" si="90"/>
        <v/>
      </c>
      <c r="G1180" t="str">
        <f t="shared" si="91"/>
        <v/>
      </c>
      <c r="H1180" t="str">
        <f t="shared" si="92"/>
        <v/>
      </c>
      <c r="I1180" t="str">
        <f t="shared" si="93"/>
        <v/>
      </c>
      <c r="J1180" t="str">
        <f t="shared" si="94"/>
        <v/>
      </c>
      <c r="K1180" t="str">
        <f>IF(C1180="","",IF(B1180="","",VLOOKUP(B1180,维度表!A$2:E$50,4,FALSE)))</f>
        <v/>
      </c>
      <c r="L1180" t="str">
        <f>IF(C1180="","",IF(B1180="","",VLOOKUP(B1180,维度表!A$2:E$50,5,FALSE)))</f>
        <v/>
      </c>
    </row>
    <row r="1181" spans="1:12">
      <c r="A1181" t="str">
        <f>IF(ISBLANK(合并!C1181),"",IF(B1181="","",VLOOKUP(B1181,维度表!A$2:C$50,2,FALSE)&amp;"-"&amp;B1181&amp;"-"&amp;合并!A1181&amp;"-"&amp;C1181&amp;IF(OR(D1181="",D1181="NULL"),"",D1181)))</f>
        <v/>
      </c>
      <c r="B1181" t="str">
        <f>IF(ISBLANK(合并!B1181),"",合并!B1181)</f>
        <v/>
      </c>
      <c r="C1181" t="str">
        <f>IF(ISBLANK(合并!C1181),"",SUBSTITUTE(合并!C1181," ",""))</f>
        <v/>
      </c>
      <c r="D1181" t="str">
        <f>IF(C1181="","",IF(OR(合并!D1181="",合并!D1181=" "),"NULL",SUBSTITUTE(合并!D1181," ","")))</f>
        <v/>
      </c>
      <c r="E1181" t="str">
        <f>IF(C1181="","",IF(ISBLANK(合并!E1181),"NULL",SUBSTITUTE(合并!E1181," ","")))</f>
        <v/>
      </c>
      <c r="F1181" t="str">
        <f t="shared" si="90"/>
        <v/>
      </c>
      <c r="G1181" t="str">
        <f t="shared" si="91"/>
        <v/>
      </c>
      <c r="H1181" t="str">
        <f t="shared" si="92"/>
        <v/>
      </c>
      <c r="I1181" t="str">
        <f t="shared" si="93"/>
        <v/>
      </c>
      <c r="J1181" t="str">
        <f t="shared" si="94"/>
        <v/>
      </c>
      <c r="K1181" t="str">
        <f>IF(C1181="","",IF(B1181="","",VLOOKUP(B1181,维度表!A$2:E$50,4,FALSE)))</f>
        <v/>
      </c>
      <c r="L1181" t="str">
        <f>IF(C1181="","",IF(B1181="","",VLOOKUP(B1181,维度表!A$2:E$50,5,FALSE)))</f>
        <v/>
      </c>
    </row>
    <row r="1182" spans="1:12">
      <c r="A1182" t="str">
        <f>IF(ISBLANK(合并!C1182),"",IF(B1182="","",VLOOKUP(B1182,维度表!A$2:C$50,2,FALSE)&amp;"-"&amp;B1182&amp;"-"&amp;合并!A1182&amp;"-"&amp;C1182&amp;IF(OR(D1182="",D1182="NULL"),"",D1182)))</f>
        <v/>
      </c>
      <c r="B1182" t="str">
        <f>IF(ISBLANK(合并!B1182),"",合并!B1182)</f>
        <v/>
      </c>
      <c r="C1182" t="str">
        <f>IF(ISBLANK(合并!C1182),"",SUBSTITUTE(合并!C1182," ",""))</f>
        <v/>
      </c>
      <c r="D1182" t="str">
        <f>IF(C1182="","",IF(OR(合并!D1182="",合并!D1182=" "),"NULL",SUBSTITUTE(合并!D1182," ","")))</f>
        <v/>
      </c>
      <c r="E1182" t="str">
        <f>IF(C1182="","",IF(ISBLANK(合并!E1182),"NULL",SUBSTITUTE(合并!E1182," ","")))</f>
        <v/>
      </c>
      <c r="F1182" t="str">
        <f t="shared" si="90"/>
        <v/>
      </c>
      <c r="G1182" t="str">
        <f t="shared" si="91"/>
        <v/>
      </c>
      <c r="H1182" t="str">
        <f t="shared" si="92"/>
        <v/>
      </c>
      <c r="I1182" t="str">
        <f t="shared" si="93"/>
        <v/>
      </c>
      <c r="J1182" t="str">
        <f t="shared" si="94"/>
        <v/>
      </c>
      <c r="K1182" t="str">
        <f>IF(C1182="","",IF(B1182="","",VLOOKUP(B1182,维度表!A$2:E$50,4,FALSE)))</f>
        <v/>
      </c>
      <c r="L1182" t="str">
        <f>IF(C1182="","",IF(B1182="","",VLOOKUP(B1182,维度表!A$2:E$50,5,FALSE)))</f>
        <v/>
      </c>
    </row>
    <row r="1183" spans="1:12">
      <c r="A1183" t="str">
        <f>IF(ISBLANK(合并!C1183),"",IF(B1183="","",VLOOKUP(B1183,维度表!A$2:C$50,2,FALSE)&amp;"-"&amp;B1183&amp;"-"&amp;合并!A1183&amp;"-"&amp;C1183&amp;IF(OR(D1183="",D1183="NULL"),"",D1183)))</f>
        <v/>
      </c>
      <c r="B1183" t="str">
        <f>IF(ISBLANK(合并!B1183),"",合并!B1183)</f>
        <v/>
      </c>
      <c r="C1183" t="str">
        <f>IF(ISBLANK(合并!C1183),"",SUBSTITUTE(合并!C1183," ",""))</f>
        <v/>
      </c>
      <c r="D1183" t="str">
        <f>IF(C1183="","",IF(OR(合并!D1183="",合并!D1183=" "),"NULL",SUBSTITUTE(合并!D1183," ","")))</f>
        <v/>
      </c>
      <c r="E1183" t="str">
        <f>IF(C1183="","",IF(ISBLANK(合并!E1183),"NULL",SUBSTITUTE(合并!E1183," ","")))</f>
        <v/>
      </c>
      <c r="F1183" t="str">
        <f t="shared" si="90"/>
        <v/>
      </c>
      <c r="G1183" t="str">
        <f t="shared" si="91"/>
        <v/>
      </c>
      <c r="H1183" t="str">
        <f t="shared" si="92"/>
        <v/>
      </c>
      <c r="I1183" t="str">
        <f t="shared" si="93"/>
        <v/>
      </c>
      <c r="J1183" t="str">
        <f t="shared" si="94"/>
        <v/>
      </c>
      <c r="K1183" t="str">
        <f>IF(C1183="","",IF(B1183="","",VLOOKUP(B1183,维度表!A$2:E$50,4,FALSE)))</f>
        <v/>
      </c>
      <c r="L1183" t="str">
        <f>IF(C1183="","",IF(B1183="","",VLOOKUP(B1183,维度表!A$2:E$50,5,FALSE)))</f>
        <v/>
      </c>
    </row>
    <row r="1184" spans="1:12">
      <c r="A1184" t="str">
        <f>IF(ISBLANK(合并!C1184),"",IF(B1184="","",VLOOKUP(B1184,维度表!A$2:C$50,2,FALSE)&amp;"-"&amp;B1184&amp;"-"&amp;合并!A1184&amp;"-"&amp;C1184&amp;IF(OR(D1184="",D1184="NULL"),"",D1184)))</f>
        <v/>
      </c>
      <c r="B1184" t="str">
        <f>IF(ISBLANK(合并!B1184),"",合并!B1184)</f>
        <v/>
      </c>
      <c r="C1184" t="str">
        <f>IF(ISBLANK(合并!C1184),"",SUBSTITUTE(合并!C1184," ",""))</f>
        <v/>
      </c>
      <c r="D1184" t="str">
        <f>IF(C1184="","",IF(OR(合并!D1184="",合并!D1184=" "),"NULL",SUBSTITUTE(合并!D1184," ","")))</f>
        <v/>
      </c>
      <c r="E1184" t="str">
        <f>IF(C1184="","",IF(ISBLANK(合并!E1184),"NULL",SUBSTITUTE(合并!E1184," ","")))</f>
        <v/>
      </c>
      <c r="F1184" t="str">
        <f t="shared" si="90"/>
        <v/>
      </c>
      <c r="G1184" t="str">
        <f t="shared" si="91"/>
        <v/>
      </c>
      <c r="H1184" t="str">
        <f t="shared" si="92"/>
        <v/>
      </c>
      <c r="I1184" t="str">
        <f t="shared" si="93"/>
        <v/>
      </c>
      <c r="J1184" t="str">
        <f t="shared" si="94"/>
        <v/>
      </c>
      <c r="K1184" t="str">
        <f>IF(C1184="","",IF(B1184="","",VLOOKUP(B1184,维度表!A$2:E$50,4,FALSE)))</f>
        <v/>
      </c>
      <c r="L1184" t="str">
        <f>IF(C1184="","",IF(B1184="","",VLOOKUP(B1184,维度表!A$2:E$50,5,FALSE)))</f>
        <v/>
      </c>
    </row>
    <row r="1185" spans="1:12">
      <c r="A1185" t="str">
        <f>IF(ISBLANK(合并!C1185),"",IF(B1185="","",VLOOKUP(B1185,维度表!A$2:C$50,2,FALSE)&amp;"-"&amp;B1185&amp;"-"&amp;合并!A1185&amp;"-"&amp;C1185&amp;IF(OR(D1185="",D1185="NULL"),"",D1185)))</f>
        <v/>
      </c>
      <c r="B1185" t="str">
        <f>IF(ISBLANK(合并!B1185),"",合并!B1185)</f>
        <v/>
      </c>
      <c r="C1185" t="str">
        <f>IF(ISBLANK(合并!C1185),"",SUBSTITUTE(合并!C1185," ",""))</f>
        <v/>
      </c>
      <c r="D1185" t="str">
        <f>IF(C1185="","",IF(OR(合并!D1185="",合并!D1185=" "),"NULL",SUBSTITUTE(合并!D1185," ","")))</f>
        <v/>
      </c>
      <c r="E1185" t="str">
        <f>IF(C1185="","",IF(ISBLANK(合并!E1185),"NULL",SUBSTITUTE(合并!E1185," ","")))</f>
        <v/>
      </c>
      <c r="F1185" t="str">
        <f t="shared" si="90"/>
        <v/>
      </c>
      <c r="G1185" t="str">
        <f t="shared" si="91"/>
        <v/>
      </c>
      <c r="H1185" t="str">
        <f t="shared" si="92"/>
        <v/>
      </c>
      <c r="I1185" t="str">
        <f t="shared" si="93"/>
        <v/>
      </c>
      <c r="J1185" t="str">
        <f t="shared" si="94"/>
        <v/>
      </c>
      <c r="K1185" t="str">
        <f>IF(C1185="","",IF(B1185="","",VLOOKUP(B1185,维度表!A$2:E$50,4,FALSE)))</f>
        <v/>
      </c>
      <c r="L1185" t="str">
        <f>IF(C1185="","",IF(B1185="","",VLOOKUP(B1185,维度表!A$2:E$50,5,FALSE)))</f>
        <v/>
      </c>
    </row>
    <row r="1186" spans="1:12">
      <c r="A1186" t="str">
        <f>IF(ISBLANK(合并!C1186),"",IF(B1186="","",VLOOKUP(B1186,维度表!A$2:C$50,2,FALSE)&amp;"-"&amp;B1186&amp;"-"&amp;合并!A1186&amp;"-"&amp;C1186&amp;IF(OR(D1186="",D1186="NULL"),"",D1186)))</f>
        <v/>
      </c>
      <c r="B1186" t="str">
        <f>IF(ISBLANK(合并!B1186),"",合并!B1186)</f>
        <v/>
      </c>
      <c r="C1186" t="str">
        <f>IF(ISBLANK(合并!C1186),"",SUBSTITUTE(合并!C1186," ",""))</f>
        <v/>
      </c>
      <c r="D1186" t="str">
        <f>IF(C1186="","",IF(OR(合并!D1186="",合并!D1186=" "),"NULL",SUBSTITUTE(合并!D1186," ","")))</f>
        <v/>
      </c>
      <c r="E1186" t="str">
        <f>IF(C1186="","",IF(ISBLANK(合并!E1186),"NULL",SUBSTITUTE(合并!E1186," ","")))</f>
        <v/>
      </c>
      <c r="F1186" t="str">
        <f t="shared" si="90"/>
        <v/>
      </c>
      <c r="G1186" t="str">
        <f t="shared" si="91"/>
        <v/>
      </c>
      <c r="H1186" t="str">
        <f t="shared" si="92"/>
        <v/>
      </c>
      <c r="I1186" t="str">
        <f t="shared" si="93"/>
        <v/>
      </c>
      <c r="J1186" t="str">
        <f t="shared" si="94"/>
        <v/>
      </c>
      <c r="K1186" t="str">
        <f>IF(C1186="","",IF(B1186="","",VLOOKUP(B1186,维度表!A$2:E$50,4,FALSE)))</f>
        <v/>
      </c>
      <c r="L1186" t="str">
        <f>IF(C1186="","",IF(B1186="","",VLOOKUP(B1186,维度表!A$2:E$50,5,FALSE)))</f>
        <v/>
      </c>
    </row>
    <row r="1187" spans="1:12">
      <c r="A1187" t="str">
        <f>IF(ISBLANK(合并!C1187),"",IF(B1187="","",VLOOKUP(B1187,维度表!A$2:C$50,2,FALSE)&amp;"-"&amp;B1187&amp;"-"&amp;合并!A1187&amp;"-"&amp;C1187&amp;IF(OR(D1187="",D1187="NULL"),"",D1187)))</f>
        <v/>
      </c>
      <c r="B1187" t="str">
        <f>IF(ISBLANK(合并!B1187),"",合并!B1187)</f>
        <v/>
      </c>
      <c r="C1187" t="str">
        <f>IF(ISBLANK(合并!C1187),"",SUBSTITUTE(合并!C1187," ",""))</f>
        <v/>
      </c>
      <c r="D1187" t="str">
        <f>IF(C1187="","",IF(OR(合并!D1187="",合并!D1187=" "),"NULL",SUBSTITUTE(合并!D1187," ","")))</f>
        <v/>
      </c>
      <c r="E1187" t="str">
        <f>IF(C1187="","",IF(ISBLANK(合并!E1187),"NULL",SUBSTITUTE(合并!E1187," ","")))</f>
        <v/>
      </c>
      <c r="F1187" t="str">
        <f t="shared" si="90"/>
        <v/>
      </c>
      <c r="G1187" t="str">
        <f t="shared" si="91"/>
        <v/>
      </c>
      <c r="H1187" t="str">
        <f t="shared" si="92"/>
        <v/>
      </c>
      <c r="I1187" t="str">
        <f t="shared" si="93"/>
        <v/>
      </c>
      <c r="J1187" t="str">
        <f t="shared" si="94"/>
        <v/>
      </c>
      <c r="K1187" t="str">
        <f>IF(C1187="","",IF(B1187="","",VLOOKUP(B1187,维度表!A$2:E$50,4,FALSE)))</f>
        <v/>
      </c>
      <c r="L1187" t="str">
        <f>IF(C1187="","",IF(B1187="","",VLOOKUP(B1187,维度表!A$2:E$50,5,FALSE)))</f>
        <v/>
      </c>
    </row>
    <row r="1188" spans="1:12">
      <c r="A1188" t="str">
        <f>IF(ISBLANK(合并!C1188),"",IF(B1188="","",VLOOKUP(B1188,维度表!A$2:C$50,2,FALSE)&amp;"-"&amp;B1188&amp;"-"&amp;合并!A1188&amp;"-"&amp;C1188&amp;IF(OR(D1188="",D1188="NULL"),"",D1188)))</f>
        <v/>
      </c>
      <c r="B1188" t="str">
        <f>IF(ISBLANK(合并!B1188),"",合并!B1188)</f>
        <v/>
      </c>
      <c r="C1188" t="str">
        <f>IF(ISBLANK(合并!C1188),"",SUBSTITUTE(合并!C1188," ",""))</f>
        <v/>
      </c>
      <c r="D1188" t="str">
        <f>IF(C1188="","",IF(OR(合并!D1188="",合并!D1188=" "),"NULL",SUBSTITUTE(合并!D1188," ","")))</f>
        <v/>
      </c>
      <c r="E1188" t="str">
        <f>IF(C1188="","",IF(ISBLANK(合并!E1188),"NULL",SUBSTITUTE(合并!E1188," ","")))</f>
        <v/>
      </c>
      <c r="F1188" t="str">
        <f t="shared" si="90"/>
        <v/>
      </c>
      <c r="G1188" t="str">
        <f t="shared" si="91"/>
        <v/>
      </c>
      <c r="H1188" t="str">
        <f t="shared" si="92"/>
        <v/>
      </c>
      <c r="I1188" t="str">
        <f t="shared" si="93"/>
        <v/>
      </c>
      <c r="J1188" t="str">
        <f t="shared" si="94"/>
        <v/>
      </c>
      <c r="K1188" t="str">
        <f>IF(C1188="","",IF(B1188="","",VLOOKUP(B1188,维度表!A$2:E$50,4,FALSE)))</f>
        <v/>
      </c>
      <c r="L1188" t="str">
        <f>IF(C1188="","",IF(B1188="","",VLOOKUP(B1188,维度表!A$2:E$50,5,FALSE)))</f>
        <v/>
      </c>
    </row>
    <row r="1189" spans="1:12">
      <c r="A1189" t="str">
        <f>IF(ISBLANK(合并!C1189),"",IF(B1189="","",VLOOKUP(B1189,维度表!A$2:C$50,2,FALSE)&amp;"-"&amp;B1189&amp;"-"&amp;合并!A1189&amp;"-"&amp;C1189&amp;IF(OR(D1189="",D1189="NULL"),"",D1189)))</f>
        <v/>
      </c>
      <c r="B1189" t="str">
        <f>IF(ISBLANK(合并!B1189),"",合并!B1189)</f>
        <v/>
      </c>
      <c r="C1189" t="str">
        <f>IF(ISBLANK(合并!C1189),"",SUBSTITUTE(合并!C1189," ",""))</f>
        <v/>
      </c>
      <c r="D1189" t="str">
        <f>IF(C1189="","",IF(OR(合并!D1189="",合并!D1189=" "),"NULL",SUBSTITUTE(合并!D1189," ","")))</f>
        <v/>
      </c>
      <c r="E1189" t="str">
        <f>IF(C1189="","",IF(ISBLANK(合并!E1189),"NULL",SUBSTITUTE(合并!E1189," ","")))</f>
        <v/>
      </c>
      <c r="F1189" t="str">
        <f t="shared" si="90"/>
        <v/>
      </c>
      <c r="G1189" t="str">
        <f t="shared" si="91"/>
        <v/>
      </c>
      <c r="H1189" t="str">
        <f t="shared" si="92"/>
        <v/>
      </c>
      <c r="I1189" t="str">
        <f t="shared" si="93"/>
        <v/>
      </c>
      <c r="J1189" t="str">
        <f t="shared" si="94"/>
        <v/>
      </c>
      <c r="K1189" t="str">
        <f>IF(C1189="","",IF(B1189="","",VLOOKUP(B1189,维度表!A$2:E$50,4,FALSE)))</f>
        <v/>
      </c>
      <c r="L1189" t="str">
        <f>IF(C1189="","",IF(B1189="","",VLOOKUP(B1189,维度表!A$2:E$50,5,FALSE)))</f>
        <v/>
      </c>
    </row>
    <row r="1190" spans="1:12">
      <c r="A1190" t="str">
        <f>IF(ISBLANK(合并!C1190),"",IF(B1190="","",VLOOKUP(B1190,维度表!A$2:C$50,2,FALSE)&amp;"-"&amp;B1190&amp;"-"&amp;合并!A1190&amp;"-"&amp;C1190&amp;IF(OR(D1190="",D1190="NULL"),"",D1190)))</f>
        <v/>
      </c>
      <c r="B1190" t="str">
        <f>IF(ISBLANK(合并!B1190),"",合并!B1190)</f>
        <v/>
      </c>
      <c r="C1190" t="str">
        <f>IF(ISBLANK(合并!C1190),"",SUBSTITUTE(合并!C1190," ",""))</f>
        <v/>
      </c>
      <c r="D1190" t="str">
        <f>IF(C1190="","",IF(OR(合并!D1190="",合并!D1190=" "),"NULL",SUBSTITUTE(合并!D1190," ","")))</f>
        <v/>
      </c>
      <c r="E1190" t="str">
        <f>IF(C1190="","",IF(ISBLANK(合并!E1190),"NULL",SUBSTITUTE(合并!E1190," ","")))</f>
        <v/>
      </c>
      <c r="F1190" t="str">
        <f t="shared" si="90"/>
        <v/>
      </c>
      <c r="G1190" t="str">
        <f t="shared" si="91"/>
        <v/>
      </c>
      <c r="H1190" t="str">
        <f t="shared" si="92"/>
        <v/>
      </c>
      <c r="I1190" t="str">
        <f t="shared" si="93"/>
        <v/>
      </c>
      <c r="J1190" t="str">
        <f t="shared" si="94"/>
        <v/>
      </c>
      <c r="K1190" t="str">
        <f>IF(C1190="","",IF(B1190="","",VLOOKUP(B1190,维度表!A$2:E$50,4,FALSE)))</f>
        <v/>
      </c>
      <c r="L1190" t="str">
        <f>IF(C1190="","",IF(B1190="","",VLOOKUP(B1190,维度表!A$2:E$50,5,FALSE)))</f>
        <v/>
      </c>
    </row>
    <row r="1191" spans="1:12">
      <c r="A1191" t="str">
        <f>IF(ISBLANK(合并!C1191),"",IF(B1191="","",VLOOKUP(B1191,维度表!A$2:C$50,2,FALSE)&amp;"-"&amp;B1191&amp;"-"&amp;合并!A1191&amp;"-"&amp;C1191&amp;IF(OR(D1191="",D1191="NULL"),"",D1191)))</f>
        <v/>
      </c>
      <c r="B1191" t="str">
        <f>IF(ISBLANK(合并!B1191),"",合并!B1191)</f>
        <v/>
      </c>
      <c r="C1191" t="str">
        <f>IF(ISBLANK(合并!C1191),"",SUBSTITUTE(合并!C1191," ",""))</f>
        <v/>
      </c>
      <c r="D1191" t="str">
        <f>IF(C1191="","",IF(OR(合并!D1191="",合并!D1191=" "),"NULL",SUBSTITUTE(合并!D1191," ","")))</f>
        <v/>
      </c>
      <c r="E1191" t="str">
        <f>IF(C1191="","",IF(ISBLANK(合并!E1191),"NULL",SUBSTITUTE(合并!E1191," ","")))</f>
        <v/>
      </c>
      <c r="F1191" t="str">
        <f t="shared" si="90"/>
        <v/>
      </c>
      <c r="G1191" t="str">
        <f t="shared" si="91"/>
        <v/>
      </c>
      <c r="H1191" t="str">
        <f t="shared" si="92"/>
        <v/>
      </c>
      <c r="I1191" t="str">
        <f t="shared" si="93"/>
        <v/>
      </c>
      <c r="J1191" t="str">
        <f t="shared" si="94"/>
        <v/>
      </c>
      <c r="K1191" t="str">
        <f>IF(C1191="","",IF(B1191="","",VLOOKUP(B1191,维度表!A$2:E$50,4,FALSE)))</f>
        <v/>
      </c>
      <c r="L1191" t="str">
        <f>IF(C1191="","",IF(B1191="","",VLOOKUP(B1191,维度表!A$2:E$50,5,FALSE)))</f>
        <v/>
      </c>
    </row>
    <row r="1192" spans="1:12">
      <c r="A1192" t="str">
        <f>IF(ISBLANK(合并!C1192),"",IF(B1192="","",VLOOKUP(B1192,维度表!A$2:C$50,2,FALSE)&amp;"-"&amp;B1192&amp;"-"&amp;合并!A1192&amp;"-"&amp;C1192&amp;IF(OR(D1192="",D1192="NULL"),"",D1192)))</f>
        <v/>
      </c>
      <c r="B1192" t="str">
        <f>IF(ISBLANK(合并!B1192),"",合并!B1192)</f>
        <v/>
      </c>
      <c r="C1192" t="str">
        <f>IF(ISBLANK(合并!C1192),"",SUBSTITUTE(合并!C1192," ",""))</f>
        <v/>
      </c>
      <c r="D1192" t="str">
        <f>IF(C1192="","",IF(OR(合并!D1192="",合并!D1192=" "),"NULL",SUBSTITUTE(合并!D1192," ","")))</f>
        <v/>
      </c>
      <c r="E1192" t="str">
        <f>IF(C1192="","",IF(ISBLANK(合并!E1192),"NULL",SUBSTITUTE(合并!E1192," ","")))</f>
        <v/>
      </c>
      <c r="F1192" t="str">
        <f t="shared" si="90"/>
        <v/>
      </c>
      <c r="G1192" t="str">
        <f t="shared" si="91"/>
        <v/>
      </c>
      <c r="H1192" t="str">
        <f t="shared" si="92"/>
        <v/>
      </c>
      <c r="I1192" t="str">
        <f t="shared" si="93"/>
        <v/>
      </c>
      <c r="J1192" t="str">
        <f t="shared" si="94"/>
        <v/>
      </c>
      <c r="K1192" t="str">
        <f>IF(C1192="","",IF(B1192="","",VLOOKUP(B1192,维度表!A$2:E$50,4,FALSE)))</f>
        <v/>
      </c>
      <c r="L1192" t="str">
        <f>IF(C1192="","",IF(B1192="","",VLOOKUP(B1192,维度表!A$2:E$50,5,FALSE)))</f>
        <v/>
      </c>
    </row>
    <row r="1193" spans="1:12">
      <c r="A1193" t="str">
        <f>IF(ISBLANK(合并!C1193),"",IF(B1193="","",VLOOKUP(B1193,维度表!A$2:C$50,2,FALSE)&amp;"-"&amp;B1193&amp;"-"&amp;合并!A1193&amp;"-"&amp;C1193&amp;IF(OR(D1193="",D1193="NULL"),"",D1193)))</f>
        <v/>
      </c>
      <c r="B1193" t="str">
        <f>IF(ISBLANK(合并!B1193),"",合并!B1193)</f>
        <v/>
      </c>
      <c r="C1193" t="str">
        <f>IF(ISBLANK(合并!C1193),"",SUBSTITUTE(合并!C1193," ",""))</f>
        <v/>
      </c>
      <c r="D1193" t="str">
        <f>IF(C1193="","",IF(OR(合并!D1193="",合并!D1193=" "),"NULL",SUBSTITUTE(合并!D1193," ","")))</f>
        <v/>
      </c>
      <c r="E1193" t="str">
        <f>IF(C1193="","",IF(ISBLANK(合并!E1193),"NULL",SUBSTITUTE(合并!E1193," ","")))</f>
        <v/>
      </c>
      <c r="F1193" t="str">
        <f t="shared" si="90"/>
        <v/>
      </c>
      <c r="G1193" t="str">
        <f t="shared" si="91"/>
        <v/>
      </c>
      <c r="H1193" t="str">
        <f t="shared" si="92"/>
        <v/>
      </c>
      <c r="I1193" t="str">
        <f t="shared" si="93"/>
        <v/>
      </c>
      <c r="J1193" t="str">
        <f t="shared" si="94"/>
        <v/>
      </c>
      <c r="K1193" t="str">
        <f>IF(C1193="","",IF(B1193="","",VLOOKUP(B1193,维度表!A$2:E$50,4,FALSE)))</f>
        <v/>
      </c>
      <c r="L1193" t="str">
        <f>IF(C1193="","",IF(B1193="","",VLOOKUP(B1193,维度表!A$2:E$50,5,FALSE)))</f>
        <v/>
      </c>
    </row>
    <row r="1194" spans="1:12">
      <c r="A1194" t="str">
        <f>IF(ISBLANK(合并!C1194),"",IF(B1194="","",VLOOKUP(B1194,维度表!A$2:C$50,2,FALSE)&amp;"-"&amp;B1194&amp;"-"&amp;合并!A1194&amp;"-"&amp;C1194&amp;IF(OR(D1194="",D1194="NULL"),"",D1194)))</f>
        <v/>
      </c>
      <c r="B1194" t="str">
        <f>IF(ISBLANK(合并!B1194),"",合并!B1194)</f>
        <v/>
      </c>
      <c r="C1194" t="str">
        <f>IF(ISBLANK(合并!C1194),"",SUBSTITUTE(合并!C1194," ",""))</f>
        <v/>
      </c>
      <c r="D1194" t="str">
        <f>IF(C1194="","",IF(OR(合并!D1194="",合并!D1194=" "),"NULL",SUBSTITUTE(合并!D1194," ","")))</f>
        <v/>
      </c>
      <c r="E1194" t="str">
        <f>IF(C1194="","",IF(ISBLANK(合并!E1194),"NULL",SUBSTITUTE(合并!E1194," ","")))</f>
        <v/>
      </c>
      <c r="F1194" t="str">
        <f t="shared" si="90"/>
        <v/>
      </c>
      <c r="G1194" t="str">
        <f t="shared" si="91"/>
        <v/>
      </c>
      <c r="H1194" t="str">
        <f t="shared" si="92"/>
        <v/>
      </c>
      <c r="I1194" t="str">
        <f t="shared" si="93"/>
        <v/>
      </c>
      <c r="J1194" t="str">
        <f t="shared" si="94"/>
        <v/>
      </c>
      <c r="K1194" t="str">
        <f>IF(C1194="","",IF(B1194="","",VLOOKUP(B1194,维度表!A$2:E$50,4,FALSE)))</f>
        <v/>
      </c>
      <c r="L1194" t="str">
        <f>IF(C1194="","",IF(B1194="","",VLOOKUP(B1194,维度表!A$2:E$50,5,FALSE)))</f>
        <v/>
      </c>
    </row>
    <row r="1195" spans="1:12">
      <c r="A1195" t="str">
        <f>IF(ISBLANK(合并!C1195),"",IF(B1195="","",VLOOKUP(B1195,维度表!A$2:C$50,2,FALSE)&amp;"-"&amp;B1195&amp;"-"&amp;合并!A1195&amp;"-"&amp;C1195&amp;IF(OR(D1195="",D1195="NULL"),"",D1195)))</f>
        <v/>
      </c>
      <c r="B1195" t="str">
        <f>IF(ISBLANK(合并!B1195),"",合并!B1195)</f>
        <v/>
      </c>
      <c r="C1195" t="str">
        <f>IF(ISBLANK(合并!C1195),"",SUBSTITUTE(合并!C1195," ",""))</f>
        <v/>
      </c>
      <c r="D1195" t="str">
        <f>IF(C1195="","",IF(OR(合并!D1195="",合并!D1195=" "),"NULL",SUBSTITUTE(合并!D1195," ","")))</f>
        <v/>
      </c>
      <c r="E1195" t="str">
        <f>IF(C1195="","",IF(ISBLANK(合并!E1195),"NULL",SUBSTITUTE(合并!E1195," ","")))</f>
        <v/>
      </c>
      <c r="F1195" t="str">
        <f t="shared" si="90"/>
        <v/>
      </c>
      <c r="G1195" t="str">
        <f t="shared" si="91"/>
        <v/>
      </c>
      <c r="H1195" t="str">
        <f t="shared" si="92"/>
        <v/>
      </c>
      <c r="I1195" t="str">
        <f t="shared" si="93"/>
        <v/>
      </c>
      <c r="J1195" t="str">
        <f t="shared" si="94"/>
        <v/>
      </c>
      <c r="K1195" t="str">
        <f>IF(C1195="","",IF(B1195="","",VLOOKUP(B1195,维度表!A$2:E$50,4,FALSE)))</f>
        <v/>
      </c>
      <c r="L1195" t="str">
        <f>IF(C1195="","",IF(B1195="","",VLOOKUP(B1195,维度表!A$2:E$50,5,FALSE)))</f>
        <v/>
      </c>
    </row>
    <row r="1196" spans="1:12">
      <c r="A1196" t="str">
        <f>IF(ISBLANK(合并!C1196),"",IF(B1196="","",VLOOKUP(B1196,维度表!A$2:C$50,2,FALSE)&amp;"-"&amp;B1196&amp;"-"&amp;合并!A1196&amp;"-"&amp;C1196&amp;IF(OR(D1196="",D1196="NULL"),"",D1196)))</f>
        <v/>
      </c>
      <c r="B1196" t="str">
        <f>IF(ISBLANK(合并!B1196),"",合并!B1196)</f>
        <v/>
      </c>
      <c r="C1196" t="str">
        <f>IF(ISBLANK(合并!C1196),"",SUBSTITUTE(合并!C1196," ",""))</f>
        <v/>
      </c>
      <c r="D1196" t="str">
        <f>IF(C1196="","",IF(OR(合并!D1196="",合并!D1196=" "),"NULL",SUBSTITUTE(合并!D1196," ","")))</f>
        <v/>
      </c>
      <c r="E1196" t="str">
        <f>IF(C1196="","",IF(ISBLANK(合并!E1196),"NULL",SUBSTITUTE(合并!E1196," ","")))</f>
        <v/>
      </c>
      <c r="F1196" t="str">
        <f t="shared" si="90"/>
        <v/>
      </c>
      <c r="G1196" t="str">
        <f t="shared" si="91"/>
        <v/>
      </c>
      <c r="H1196" t="str">
        <f t="shared" si="92"/>
        <v/>
      </c>
      <c r="I1196" t="str">
        <f t="shared" si="93"/>
        <v/>
      </c>
      <c r="J1196" t="str">
        <f t="shared" si="94"/>
        <v/>
      </c>
      <c r="K1196" t="str">
        <f>IF(C1196="","",IF(B1196="","",VLOOKUP(B1196,维度表!A$2:E$50,4,FALSE)))</f>
        <v/>
      </c>
      <c r="L1196" t="str">
        <f>IF(C1196="","",IF(B1196="","",VLOOKUP(B1196,维度表!A$2:E$50,5,FALSE)))</f>
        <v/>
      </c>
    </row>
    <row r="1197" spans="1:12">
      <c r="A1197" t="str">
        <f>IF(ISBLANK(合并!C1197),"",IF(B1197="","",VLOOKUP(B1197,维度表!A$2:C$50,2,FALSE)&amp;"-"&amp;B1197&amp;"-"&amp;合并!A1197&amp;"-"&amp;C1197&amp;IF(OR(D1197="",D1197="NULL"),"",D1197)))</f>
        <v/>
      </c>
      <c r="B1197" t="str">
        <f>IF(ISBLANK(合并!B1197),"",合并!B1197)</f>
        <v/>
      </c>
      <c r="C1197" t="str">
        <f>IF(ISBLANK(合并!C1197),"",SUBSTITUTE(合并!C1197," ",""))</f>
        <v/>
      </c>
      <c r="D1197" t="str">
        <f>IF(C1197="","",IF(OR(合并!D1197="",合并!D1197=" "),"NULL",SUBSTITUTE(合并!D1197," ","")))</f>
        <v/>
      </c>
      <c r="E1197" t="str">
        <f>IF(C1197="","",IF(ISBLANK(合并!E1197),"NULL",SUBSTITUTE(合并!E1197," ","")))</f>
        <v/>
      </c>
      <c r="F1197" t="str">
        <f t="shared" si="90"/>
        <v/>
      </c>
      <c r="G1197" t="str">
        <f t="shared" si="91"/>
        <v/>
      </c>
      <c r="H1197" t="str">
        <f t="shared" si="92"/>
        <v/>
      </c>
      <c r="I1197" t="str">
        <f t="shared" si="93"/>
        <v/>
      </c>
      <c r="J1197" t="str">
        <f t="shared" si="94"/>
        <v/>
      </c>
      <c r="K1197" t="str">
        <f>IF(C1197="","",IF(B1197="","",VLOOKUP(B1197,维度表!A$2:E$50,4,FALSE)))</f>
        <v/>
      </c>
      <c r="L1197" t="str">
        <f>IF(C1197="","",IF(B1197="","",VLOOKUP(B1197,维度表!A$2:E$50,5,FALSE)))</f>
        <v/>
      </c>
    </row>
    <row r="1198" spans="1:12">
      <c r="A1198" t="str">
        <f>IF(ISBLANK(合并!C1198),"",IF(B1198="","",VLOOKUP(B1198,维度表!A$2:C$50,2,FALSE)&amp;"-"&amp;B1198&amp;"-"&amp;合并!A1198&amp;"-"&amp;C1198&amp;IF(OR(D1198="",D1198="NULL"),"",D1198)))</f>
        <v/>
      </c>
      <c r="B1198" t="str">
        <f>IF(ISBLANK(合并!B1198),"",合并!B1198)</f>
        <v/>
      </c>
      <c r="C1198" t="str">
        <f>IF(ISBLANK(合并!C1198),"",SUBSTITUTE(合并!C1198," ",""))</f>
        <v/>
      </c>
      <c r="D1198" t="str">
        <f>IF(C1198="","",IF(OR(合并!D1198="",合并!D1198=" "),"NULL",SUBSTITUTE(合并!D1198," ","")))</f>
        <v/>
      </c>
      <c r="E1198" t="str">
        <f>IF(C1198="","",IF(ISBLANK(合并!E1198),"NULL",SUBSTITUTE(合并!E1198," ","")))</f>
        <v/>
      </c>
      <c r="F1198" t="str">
        <f t="shared" si="90"/>
        <v/>
      </c>
      <c r="G1198" t="str">
        <f t="shared" si="91"/>
        <v/>
      </c>
      <c r="H1198" t="str">
        <f t="shared" si="92"/>
        <v/>
      </c>
      <c r="I1198" t="str">
        <f t="shared" si="93"/>
        <v/>
      </c>
      <c r="J1198" t="str">
        <f t="shared" si="94"/>
        <v/>
      </c>
      <c r="K1198" t="str">
        <f>IF(C1198="","",IF(B1198="","",VLOOKUP(B1198,维度表!A$2:E$50,4,FALSE)))</f>
        <v/>
      </c>
      <c r="L1198" t="str">
        <f>IF(C1198="","",IF(B1198="","",VLOOKUP(B1198,维度表!A$2:E$50,5,FALSE)))</f>
        <v/>
      </c>
    </row>
    <row r="1199" spans="1:12">
      <c r="A1199" t="str">
        <f>IF(ISBLANK(合并!C1199),"",IF(B1199="","",VLOOKUP(B1199,维度表!A$2:C$50,2,FALSE)&amp;"-"&amp;B1199&amp;"-"&amp;合并!A1199&amp;"-"&amp;C1199&amp;IF(OR(D1199="",D1199="NULL"),"",D1199)))</f>
        <v/>
      </c>
      <c r="B1199" t="str">
        <f>IF(ISBLANK(合并!B1199),"",合并!B1199)</f>
        <v/>
      </c>
      <c r="C1199" t="str">
        <f>IF(ISBLANK(合并!C1199),"",SUBSTITUTE(合并!C1199," ",""))</f>
        <v/>
      </c>
      <c r="D1199" t="str">
        <f>IF(C1199="","",IF(OR(合并!D1199="",合并!D1199=" "),"NULL",SUBSTITUTE(合并!D1199," ","")))</f>
        <v/>
      </c>
      <c r="E1199" t="str">
        <f>IF(C1199="","",IF(ISBLANK(合并!E1199),"NULL",SUBSTITUTE(合并!E1199," ","")))</f>
        <v/>
      </c>
      <c r="F1199" t="str">
        <f t="shared" si="90"/>
        <v/>
      </c>
      <c r="G1199" t="str">
        <f t="shared" si="91"/>
        <v/>
      </c>
      <c r="H1199" t="str">
        <f t="shared" si="92"/>
        <v/>
      </c>
      <c r="I1199" t="str">
        <f t="shared" si="93"/>
        <v/>
      </c>
      <c r="J1199" t="str">
        <f t="shared" si="94"/>
        <v/>
      </c>
      <c r="K1199" t="str">
        <f>IF(C1199="","",IF(B1199="","",VLOOKUP(B1199,维度表!A$2:E$50,4,FALSE)))</f>
        <v/>
      </c>
      <c r="L1199" t="str">
        <f>IF(C1199="","",IF(B1199="","",VLOOKUP(B1199,维度表!A$2:E$50,5,FALSE)))</f>
        <v/>
      </c>
    </row>
    <row r="1200" spans="1:12">
      <c r="A1200" t="str">
        <f>IF(ISBLANK(合并!C1200),"",IF(B1200="","",VLOOKUP(B1200,维度表!A$2:C$50,2,FALSE)&amp;"-"&amp;B1200&amp;"-"&amp;合并!A1200&amp;"-"&amp;C1200&amp;IF(OR(D1200="",D1200="NULL"),"",D1200)))</f>
        <v/>
      </c>
      <c r="B1200" t="str">
        <f>IF(ISBLANK(合并!B1200),"",合并!B1200)</f>
        <v/>
      </c>
      <c r="C1200" t="str">
        <f>IF(ISBLANK(合并!C1200),"",SUBSTITUTE(合并!C1200," ",""))</f>
        <v/>
      </c>
      <c r="D1200" t="str">
        <f>IF(C1200="","",IF(OR(合并!D1200="",合并!D1200=" "),"NULL",SUBSTITUTE(合并!D1200," ","")))</f>
        <v/>
      </c>
      <c r="E1200" t="str">
        <f>IF(C1200="","",IF(ISBLANK(合并!E1200),"NULL",SUBSTITUTE(合并!E1200," ","")))</f>
        <v/>
      </c>
      <c r="F1200" t="str">
        <f t="shared" si="90"/>
        <v/>
      </c>
      <c r="G1200" t="str">
        <f t="shared" si="91"/>
        <v/>
      </c>
      <c r="H1200" t="str">
        <f t="shared" si="92"/>
        <v/>
      </c>
      <c r="I1200" t="str">
        <f t="shared" si="93"/>
        <v/>
      </c>
      <c r="J1200" t="str">
        <f t="shared" si="94"/>
        <v/>
      </c>
      <c r="K1200" t="str">
        <f>IF(C1200="","",IF(B1200="","",VLOOKUP(B1200,维度表!A$2:E$50,4,FALSE)))</f>
        <v/>
      </c>
      <c r="L1200" t="str">
        <f>IF(C1200="","",IF(B1200="","",VLOOKUP(B1200,维度表!A$2:E$50,5,FALSE)))</f>
        <v/>
      </c>
    </row>
    <row r="1201" spans="1:12">
      <c r="A1201" t="str">
        <f>IF(ISBLANK(合并!C1201),"",IF(B1201="","",VLOOKUP(B1201,维度表!A$2:C$50,2,FALSE)&amp;"-"&amp;B1201&amp;"-"&amp;合并!A1201&amp;"-"&amp;C1201&amp;IF(OR(D1201="",D1201="NULL"),"",D1201)))</f>
        <v/>
      </c>
      <c r="B1201" t="str">
        <f>IF(ISBLANK(合并!B1201),"",合并!B1201)</f>
        <v/>
      </c>
      <c r="C1201" t="str">
        <f>IF(ISBLANK(合并!C1201),"",SUBSTITUTE(合并!C1201," ",""))</f>
        <v/>
      </c>
      <c r="D1201" t="str">
        <f>IF(C1201="","",IF(OR(合并!D1201="",合并!D1201=" "),"NULL",SUBSTITUTE(合并!D1201," ","")))</f>
        <v/>
      </c>
      <c r="E1201" t="str">
        <f>IF(C1201="","",IF(ISBLANK(合并!E1201),"NULL",SUBSTITUTE(合并!E1201," ","")))</f>
        <v/>
      </c>
      <c r="F1201" t="str">
        <f t="shared" si="90"/>
        <v/>
      </c>
      <c r="G1201" t="str">
        <f t="shared" si="91"/>
        <v/>
      </c>
      <c r="H1201" t="str">
        <f t="shared" si="92"/>
        <v/>
      </c>
      <c r="I1201" t="str">
        <f t="shared" si="93"/>
        <v/>
      </c>
      <c r="J1201" t="str">
        <f t="shared" si="94"/>
        <v/>
      </c>
      <c r="K1201" t="str">
        <f>IF(C1201="","",IF(B1201="","",VLOOKUP(B1201,维度表!A$2:E$50,4,FALSE)))</f>
        <v/>
      </c>
      <c r="L1201" t="str">
        <f>IF(C1201="","",IF(B1201="","",VLOOKUP(B1201,维度表!A$2:E$50,5,FALSE)))</f>
        <v/>
      </c>
    </row>
    <row r="1202" spans="1:12">
      <c r="A1202" t="str">
        <f>IF(ISBLANK(合并!C1202),"",IF(B1202="","",VLOOKUP(B1202,维度表!A$2:C$50,2,FALSE)&amp;"-"&amp;B1202&amp;"-"&amp;合并!A1202&amp;"-"&amp;C1202&amp;IF(OR(D1202="",D1202="NULL"),"",D1202)))</f>
        <v/>
      </c>
      <c r="B1202" t="str">
        <f>IF(ISBLANK(合并!B1202),"",合并!B1202)</f>
        <v/>
      </c>
      <c r="C1202" t="str">
        <f>IF(ISBLANK(合并!C1202),"",SUBSTITUTE(合并!C1202," ",""))</f>
        <v/>
      </c>
      <c r="D1202" t="str">
        <f>IF(C1202="","",IF(OR(合并!D1202="",合并!D1202=" "),"NULL",SUBSTITUTE(合并!D1202," ","")))</f>
        <v/>
      </c>
      <c r="E1202" t="str">
        <f>IF(C1202="","",IF(ISBLANK(合并!E1202),"NULL",SUBSTITUTE(合并!E1202," ","")))</f>
        <v/>
      </c>
      <c r="F1202" t="str">
        <f t="shared" si="90"/>
        <v/>
      </c>
      <c r="G1202" t="str">
        <f t="shared" si="91"/>
        <v/>
      </c>
      <c r="H1202" t="str">
        <f t="shared" si="92"/>
        <v/>
      </c>
      <c r="I1202" t="str">
        <f t="shared" si="93"/>
        <v/>
      </c>
      <c r="J1202" t="str">
        <f t="shared" si="94"/>
        <v/>
      </c>
      <c r="K1202" t="str">
        <f>IF(C1202="","",IF(B1202="","",VLOOKUP(B1202,维度表!A$2:E$50,4,FALSE)))</f>
        <v/>
      </c>
      <c r="L1202" t="str">
        <f>IF(C1202="","",IF(B1202="","",VLOOKUP(B1202,维度表!A$2:E$50,5,FALSE)))</f>
        <v/>
      </c>
    </row>
    <row r="1203" spans="1:12">
      <c r="A1203" t="str">
        <f>IF(ISBLANK(合并!C1203),"",IF(B1203="","",VLOOKUP(B1203,维度表!A$2:C$50,2,FALSE)&amp;"-"&amp;B1203&amp;"-"&amp;合并!A1203&amp;"-"&amp;C1203&amp;IF(OR(D1203="",D1203="NULL"),"",D1203)))</f>
        <v/>
      </c>
      <c r="B1203" t="str">
        <f>IF(ISBLANK(合并!B1203),"",合并!B1203)</f>
        <v/>
      </c>
      <c r="C1203" t="str">
        <f>IF(ISBLANK(合并!C1203),"",SUBSTITUTE(合并!C1203," ",""))</f>
        <v/>
      </c>
      <c r="D1203" t="str">
        <f>IF(C1203="","",IF(OR(合并!D1203="",合并!D1203=" "),"NULL",SUBSTITUTE(合并!D1203," ","")))</f>
        <v/>
      </c>
      <c r="E1203" t="str">
        <f>IF(C1203="","",IF(ISBLANK(合并!E1203),"NULL",SUBSTITUTE(合并!E1203," ","")))</f>
        <v/>
      </c>
      <c r="F1203" t="str">
        <f t="shared" si="90"/>
        <v/>
      </c>
      <c r="G1203" t="str">
        <f t="shared" si="91"/>
        <v/>
      </c>
      <c r="H1203" t="str">
        <f t="shared" si="92"/>
        <v/>
      </c>
      <c r="I1203" t="str">
        <f t="shared" si="93"/>
        <v/>
      </c>
      <c r="J1203" t="str">
        <f t="shared" si="94"/>
        <v/>
      </c>
      <c r="K1203" t="str">
        <f>IF(C1203="","",IF(B1203="","",VLOOKUP(B1203,维度表!A$2:E$50,4,FALSE)))</f>
        <v/>
      </c>
      <c r="L1203" t="str">
        <f>IF(C1203="","",IF(B1203="","",VLOOKUP(B1203,维度表!A$2:E$50,5,FALSE)))</f>
        <v/>
      </c>
    </row>
    <row r="1204" spans="1:12">
      <c r="A1204" t="str">
        <f>IF(ISBLANK(合并!C1204),"",IF(B1204="","",VLOOKUP(B1204,维度表!A$2:C$50,2,FALSE)&amp;"-"&amp;B1204&amp;"-"&amp;合并!A1204&amp;"-"&amp;C1204&amp;IF(OR(D1204="",D1204="NULL"),"",D1204)))</f>
        <v/>
      </c>
      <c r="B1204" t="str">
        <f>IF(ISBLANK(合并!B1204),"",合并!B1204)</f>
        <v/>
      </c>
      <c r="C1204" t="str">
        <f>IF(ISBLANK(合并!C1204),"",SUBSTITUTE(合并!C1204," ",""))</f>
        <v/>
      </c>
      <c r="D1204" t="str">
        <f>IF(C1204="","",IF(OR(合并!D1204="",合并!D1204=" "),"NULL",SUBSTITUTE(合并!D1204," ","")))</f>
        <v/>
      </c>
      <c r="E1204" t="str">
        <f>IF(C1204="","",IF(ISBLANK(合并!E1204),"NULL",SUBSTITUTE(合并!E1204," ","")))</f>
        <v/>
      </c>
      <c r="F1204" t="str">
        <f t="shared" si="90"/>
        <v/>
      </c>
      <c r="G1204" t="str">
        <f t="shared" si="91"/>
        <v/>
      </c>
      <c r="H1204" t="str">
        <f t="shared" si="92"/>
        <v/>
      </c>
      <c r="I1204" t="str">
        <f t="shared" si="93"/>
        <v/>
      </c>
      <c r="J1204" t="str">
        <f t="shared" si="94"/>
        <v/>
      </c>
      <c r="K1204" t="str">
        <f>IF(C1204="","",IF(B1204="","",VLOOKUP(B1204,维度表!A$2:E$50,4,FALSE)))</f>
        <v/>
      </c>
      <c r="L1204" t="str">
        <f>IF(C1204="","",IF(B1204="","",VLOOKUP(B1204,维度表!A$2:E$50,5,FALSE)))</f>
        <v/>
      </c>
    </row>
    <row r="1205" spans="1:12">
      <c r="A1205" t="str">
        <f>IF(ISBLANK(合并!C1205),"",IF(B1205="","",VLOOKUP(B1205,维度表!A$2:C$50,2,FALSE)&amp;"-"&amp;B1205&amp;"-"&amp;合并!A1205&amp;"-"&amp;C1205&amp;IF(OR(D1205="",D1205="NULL"),"",D1205)))</f>
        <v/>
      </c>
      <c r="B1205" t="str">
        <f>IF(ISBLANK(合并!B1205),"",合并!B1205)</f>
        <v/>
      </c>
      <c r="C1205" t="str">
        <f>IF(ISBLANK(合并!C1205),"",SUBSTITUTE(合并!C1205," ",""))</f>
        <v/>
      </c>
      <c r="D1205" t="str">
        <f>IF(C1205="","",IF(OR(合并!D1205="",合并!D1205=" "),"NULL",SUBSTITUTE(合并!D1205," ","")))</f>
        <v/>
      </c>
      <c r="E1205" t="str">
        <f>IF(C1205="","",IF(ISBLANK(合并!E1205),"NULL",SUBSTITUTE(合并!E1205," ","")))</f>
        <v/>
      </c>
      <c r="F1205" t="str">
        <f t="shared" si="90"/>
        <v/>
      </c>
      <c r="G1205" t="str">
        <f t="shared" si="91"/>
        <v/>
      </c>
      <c r="H1205" t="str">
        <f t="shared" si="92"/>
        <v/>
      </c>
      <c r="I1205" t="str">
        <f t="shared" si="93"/>
        <v/>
      </c>
      <c r="J1205" t="str">
        <f t="shared" si="94"/>
        <v/>
      </c>
      <c r="K1205" t="str">
        <f>IF(C1205="","",IF(B1205="","",VLOOKUP(B1205,维度表!A$2:E$50,4,FALSE)))</f>
        <v/>
      </c>
      <c r="L1205" t="str">
        <f>IF(C1205="","",IF(B1205="","",VLOOKUP(B1205,维度表!A$2:E$50,5,FALSE)))</f>
        <v/>
      </c>
    </row>
    <row r="1206" spans="1:12">
      <c r="A1206" t="str">
        <f>IF(ISBLANK(合并!C1206),"",IF(B1206="","",VLOOKUP(B1206,维度表!A$2:C$50,2,FALSE)&amp;"-"&amp;B1206&amp;"-"&amp;合并!A1206&amp;"-"&amp;C1206&amp;IF(OR(D1206="",D1206="NULL"),"",D1206)))</f>
        <v/>
      </c>
      <c r="B1206" t="str">
        <f>IF(ISBLANK(合并!B1206),"",合并!B1206)</f>
        <v/>
      </c>
      <c r="C1206" t="str">
        <f>IF(ISBLANK(合并!C1206),"",SUBSTITUTE(合并!C1206," ",""))</f>
        <v/>
      </c>
      <c r="D1206" t="str">
        <f>IF(C1206="","",IF(OR(合并!D1206="",合并!D1206=" "),"NULL",SUBSTITUTE(合并!D1206," ","")))</f>
        <v/>
      </c>
      <c r="E1206" t="str">
        <f>IF(C1206="","",IF(ISBLANK(合并!E1206),"NULL",SUBSTITUTE(合并!E1206," ","")))</f>
        <v/>
      </c>
      <c r="F1206" t="str">
        <f t="shared" si="90"/>
        <v/>
      </c>
      <c r="G1206" t="str">
        <f t="shared" si="91"/>
        <v/>
      </c>
      <c r="H1206" t="str">
        <f t="shared" si="92"/>
        <v/>
      </c>
      <c r="I1206" t="str">
        <f t="shared" si="93"/>
        <v/>
      </c>
      <c r="J1206" t="str">
        <f t="shared" si="94"/>
        <v/>
      </c>
      <c r="K1206" t="str">
        <f>IF(C1206="","",IF(B1206="","",VLOOKUP(B1206,维度表!A$2:E$50,4,FALSE)))</f>
        <v/>
      </c>
      <c r="L1206" t="str">
        <f>IF(C1206="","",IF(B1206="","",VLOOKUP(B1206,维度表!A$2:E$50,5,FALSE)))</f>
        <v/>
      </c>
    </row>
    <row r="1207" spans="1:12">
      <c r="A1207" t="str">
        <f>IF(ISBLANK(合并!C1207),"",IF(B1207="","",VLOOKUP(B1207,维度表!A$2:C$50,2,FALSE)&amp;"-"&amp;B1207&amp;"-"&amp;合并!A1207&amp;"-"&amp;C1207&amp;IF(OR(D1207="",D1207="NULL"),"",D1207)))</f>
        <v/>
      </c>
      <c r="B1207" t="str">
        <f>IF(ISBLANK(合并!B1207),"",合并!B1207)</f>
        <v/>
      </c>
      <c r="C1207" t="str">
        <f>IF(ISBLANK(合并!C1207),"",SUBSTITUTE(合并!C1207," ",""))</f>
        <v/>
      </c>
      <c r="D1207" t="str">
        <f>IF(C1207="","",IF(OR(合并!D1207="",合并!D1207=" "),"NULL",SUBSTITUTE(合并!D1207," ","")))</f>
        <v/>
      </c>
      <c r="E1207" t="str">
        <f>IF(C1207="","",IF(ISBLANK(合并!E1207),"NULL",SUBSTITUTE(合并!E1207," ","")))</f>
        <v/>
      </c>
      <c r="F1207" t="str">
        <f t="shared" si="90"/>
        <v/>
      </c>
      <c r="G1207" t="str">
        <f t="shared" si="91"/>
        <v/>
      </c>
      <c r="H1207" t="str">
        <f t="shared" si="92"/>
        <v/>
      </c>
      <c r="I1207" t="str">
        <f t="shared" si="93"/>
        <v/>
      </c>
      <c r="J1207" t="str">
        <f t="shared" si="94"/>
        <v/>
      </c>
      <c r="K1207" t="str">
        <f>IF(C1207="","",IF(B1207="","",VLOOKUP(B1207,维度表!A$2:E$50,4,FALSE)))</f>
        <v/>
      </c>
      <c r="L1207" t="str">
        <f>IF(C1207="","",IF(B1207="","",VLOOKUP(B1207,维度表!A$2:E$50,5,FALSE)))</f>
        <v/>
      </c>
    </row>
    <row r="1208" spans="1:12">
      <c r="A1208" t="str">
        <f>IF(ISBLANK(合并!C1208),"",IF(B1208="","",VLOOKUP(B1208,维度表!A$2:C$50,2,FALSE)&amp;"-"&amp;B1208&amp;"-"&amp;合并!A1208&amp;"-"&amp;C1208&amp;IF(OR(D1208="",D1208="NULL"),"",D1208)))</f>
        <v/>
      </c>
      <c r="B1208" t="str">
        <f>IF(ISBLANK(合并!B1208),"",合并!B1208)</f>
        <v/>
      </c>
      <c r="C1208" t="str">
        <f>IF(ISBLANK(合并!C1208),"",SUBSTITUTE(合并!C1208," ",""))</f>
        <v/>
      </c>
      <c r="D1208" t="str">
        <f>IF(C1208="","",IF(OR(合并!D1208="",合并!D1208=" "),"NULL",SUBSTITUTE(合并!D1208," ","")))</f>
        <v/>
      </c>
      <c r="E1208" t="str">
        <f>IF(C1208="","",IF(ISBLANK(合并!E1208),"NULL",SUBSTITUTE(合并!E1208," ","")))</f>
        <v/>
      </c>
      <c r="F1208" t="str">
        <f t="shared" si="90"/>
        <v/>
      </c>
      <c r="G1208" t="str">
        <f t="shared" si="91"/>
        <v/>
      </c>
      <c r="H1208" t="str">
        <f t="shared" si="92"/>
        <v/>
      </c>
      <c r="I1208" t="str">
        <f t="shared" si="93"/>
        <v/>
      </c>
      <c r="J1208" t="str">
        <f t="shared" si="94"/>
        <v/>
      </c>
      <c r="K1208" t="str">
        <f>IF(C1208="","",IF(B1208="","",VLOOKUP(B1208,维度表!A$2:E$50,4,FALSE)))</f>
        <v/>
      </c>
      <c r="L1208" t="str">
        <f>IF(C1208="","",IF(B1208="","",VLOOKUP(B1208,维度表!A$2:E$50,5,FALSE)))</f>
        <v/>
      </c>
    </row>
    <row r="1209" spans="1:12">
      <c r="A1209" t="str">
        <f>IF(ISBLANK(合并!C1209),"",IF(B1209="","",VLOOKUP(B1209,维度表!A$2:C$50,2,FALSE)&amp;"-"&amp;B1209&amp;"-"&amp;合并!A1209&amp;"-"&amp;C1209&amp;IF(OR(D1209="",D1209="NULL"),"",D1209)))</f>
        <v/>
      </c>
      <c r="B1209" t="str">
        <f>IF(ISBLANK(合并!B1209),"",合并!B1209)</f>
        <v/>
      </c>
      <c r="C1209" t="str">
        <f>IF(ISBLANK(合并!C1209),"",SUBSTITUTE(合并!C1209," ",""))</f>
        <v/>
      </c>
      <c r="D1209" t="str">
        <f>IF(C1209="","",IF(OR(合并!D1209="",合并!D1209=" "),"NULL",SUBSTITUTE(合并!D1209," ","")))</f>
        <v/>
      </c>
      <c r="E1209" t="str">
        <f>IF(C1209="","",IF(ISBLANK(合并!E1209),"NULL",SUBSTITUTE(合并!E1209," ","")))</f>
        <v/>
      </c>
      <c r="F1209" t="str">
        <f t="shared" si="90"/>
        <v/>
      </c>
      <c r="G1209" t="str">
        <f t="shared" si="91"/>
        <v/>
      </c>
      <c r="H1209" t="str">
        <f t="shared" si="92"/>
        <v/>
      </c>
      <c r="I1209" t="str">
        <f t="shared" si="93"/>
        <v/>
      </c>
      <c r="J1209" t="str">
        <f t="shared" si="94"/>
        <v/>
      </c>
      <c r="K1209" t="str">
        <f>IF(C1209="","",IF(B1209="","",VLOOKUP(B1209,维度表!A$2:E$50,4,FALSE)))</f>
        <v/>
      </c>
      <c r="L1209" t="str">
        <f>IF(C1209="","",IF(B1209="","",VLOOKUP(B1209,维度表!A$2:E$50,5,FALSE)))</f>
        <v/>
      </c>
    </row>
    <row r="1210" spans="1:12">
      <c r="A1210" t="str">
        <f>IF(ISBLANK(合并!C1210),"",IF(B1210="","",VLOOKUP(B1210,维度表!A$2:C$50,2,FALSE)&amp;"-"&amp;B1210&amp;"-"&amp;合并!A1210&amp;"-"&amp;C1210&amp;IF(OR(D1210="",D1210="NULL"),"",D1210)))</f>
        <v/>
      </c>
      <c r="B1210" t="str">
        <f>IF(ISBLANK(合并!B1210),"",合并!B1210)</f>
        <v/>
      </c>
      <c r="C1210" t="str">
        <f>IF(ISBLANK(合并!C1210),"",SUBSTITUTE(合并!C1210," ",""))</f>
        <v/>
      </c>
      <c r="D1210" t="str">
        <f>IF(C1210="","",IF(OR(合并!D1210="",合并!D1210=" "),"NULL",SUBSTITUTE(合并!D1210," ","")))</f>
        <v/>
      </c>
      <c r="E1210" t="str">
        <f>IF(C1210="","",IF(ISBLANK(合并!E1210),"NULL",SUBSTITUTE(合并!E1210," ","")))</f>
        <v/>
      </c>
      <c r="F1210" t="str">
        <f t="shared" si="90"/>
        <v/>
      </c>
      <c r="G1210" t="str">
        <f t="shared" si="91"/>
        <v/>
      </c>
      <c r="H1210" t="str">
        <f t="shared" si="92"/>
        <v/>
      </c>
      <c r="I1210" t="str">
        <f t="shared" si="93"/>
        <v/>
      </c>
      <c r="J1210" t="str">
        <f t="shared" si="94"/>
        <v/>
      </c>
      <c r="K1210" t="str">
        <f>IF(C1210="","",IF(B1210="","",VLOOKUP(B1210,维度表!A$2:E$50,4,FALSE)))</f>
        <v/>
      </c>
      <c r="L1210" t="str">
        <f>IF(C1210="","",IF(B1210="","",VLOOKUP(B1210,维度表!A$2:E$50,5,FALSE)))</f>
        <v/>
      </c>
    </row>
    <row r="1211" spans="1:12">
      <c r="A1211" t="str">
        <f>IF(ISBLANK(合并!C1211),"",IF(B1211="","",VLOOKUP(B1211,维度表!A$2:C$50,2,FALSE)&amp;"-"&amp;B1211&amp;"-"&amp;合并!A1211&amp;"-"&amp;C1211&amp;IF(OR(D1211="",D1211="NULL"),"",D1211)))</f>
        <v/>
      </c>
      <c r="B1211" t="str">
        <f>IF(ISBLANK(合并!B1211),"",合并!B1211)</f>
        <v/>
      </c>
      <c r="C1211" t="str">
        <f>IF(ISBLANK(合并!C1211),"",SUBSTITUTE(合并!C1211," ",""))</f>
        <v/>
      </c>
      <c r="D1211" t="str">
        <f>IF(C1211="","",IF(OR(合并!D1211="",合并!D1211=" "),"NULL",SUBSTITUTE(合并!D1211," ","")))</f>
        <v/>
      </c>
      <c r="E1211" t="str">
        <f>IF(C1211="","",IF(ISBLANK(合并!E1211),"NULL",SUBSTITUTE(合并!E1211," ","")))</f>
        <v/>
      </c>
      <c r="F1211" t="str">
        <f t="shared" si="90"/>
        <v/>
      </c>
      <c r="G1211" t="str">
        <f t="shared" si="91"/>
        <v/>
      </c>
      <c r="H1211" t="str">
        <f t="shared" si="92"/>
        <v/>
      </c>
      <c r="I1211" t="str">
        <f t="shared" si="93"/>
        <v/>
      </c>
      <c r="J1211" t="str">
        <f t="shared" si="94"/>
        <v/>
      </c>
      <c r="K1211" t="str">
        <f>IF(C1211="","",IF(B1211="","",VLOOKUP(B1211,维度表!A$2:E$50,4,FALSE)))</f>
        <v/>
      </c>
      <c r="L1211" t="str">
        <f>IF(C1211="","",IF(B1211="","",VLOOKUP(B1211,维度表!A$2:E$50,5,FALSE)))</f>
        <v/>
      </c>
    </row>
    <row r="1212" spans="1:12">
      <c r="A1212" t="str">
        <f>IF(ISBLANK(合并!C1212),"",IF(B1212="","",VLOOKUP(B1212,维度表!A$2:C$50,2,FALSE)&amp;"-"&amp;B1212&amp;"-"&amp;合并!A1212&amp;"-"&amp;C1212&amp;IF(OR(D1212="",D1212="NULL"),"",D1212)))</f>
        <v/>
      </c>
      <c r="B1212" t="str">
        <f>IF(ISBLANK(合并!B1212),"",合并!B1212)</f>
        <v/>
      </c>
      <c r="C1212" t="str">
        <f>IF(ISBLANK(合并!C1212),"",SUBSTITUTE(合并!C1212," ",""))</f>
        <v/>
      </c>
      <c r="D1212" t="str">
        <f>IF(C1212="","",IF(OR(合并!D1212="",合并!D1212=" "),"NULL",SUBSTITUTE(合并!D1212," ","")))</f>
        <v/>
      </c>
      <c r="E1212" t="str">
        <f>IF(C1212="","",IF(ISBLANK(合并!E1212),"NULL",SUBSTITUTE(合并!E1212," ","")))</f>
        <v/>
      </c>
      <c r="F1212" t="str">
        <f t="shared" si="90"/>
        <v/>
      </c>
      <c r="G1212" t="str">
        <f t="shared" si="91"/>
        <v/>
      </c>
      <c r="H1212" t="str">
        <f t="shared" si="92"/>
        <v/>
      </c>
      <c r="I1212" t="str">
        <f t="shared" si="93"/>
        <v/>
      </c>
      <c r="J1212" t="str">
        <f t="shared" si="94"/>
        <v/>
      </c>
      <c r="K1212" t="str">
        <f>IF(C1212="","",IF(B1212="","",VLOOKUP(B1212,维度表!A$2:E$50,4,FALSE)))</f>
        <v/>
      </c>
      <c r="L1212" t="str">
        <f>IF(C1212="","",IF(B1212="","",VLOOKUP(B1212,维度表!A$2:E$50,5,FALSE)))</f>
        <v/>
      </c>
    </row>
    <row r="1213" spans="1:12">
      <c r="A1213" t="str">
        <f>IF(ISBLANK(合并!C1213),"",IF(B1213="","",VLOOKUP(B1213,维度表!A$2:C$50,2,FALSE)&amp;"-"&amp;B1213&amp;"-"&amp;合并!A1213&amp;"-"&amp;C1213&amp;IF(OR(D1213="",D1213="NULL"),"",D1213)))</f>
        <v/>
      </c>
      <c r="B1213" t="str">
        <f>IF(ISBLANK(合并!B1213),"",合并!B1213)</f>
        <v/>
      </c>
      <c r="C1213" t="str">
        <f>IF(ISBLANK(合并!C1213),"",SUBSTITUTE(合并!C1213," ",""))</f>
        <v/>
      </c>
      <c r="D1213" t="str">
        <f>IF(C1213="","",IF(OR(合并!D1213="",合并!D1213=" "),"NULL",SUBSTITUTE(合并!D1213," ","")))</f>
        <v/>
      </c>
      <c r="E1213" t="str">
        <f>IF(C1213="","",IF(ISBLANK(合并!E1213),"NULL",SUBSTITUTE(合并!E1213," ","")))</f>
        <v/>
      </c>
      <c r="F1213" t="str">
        <f t="shared" si="90"/>
        <v/>
      </c>
      <c r="G1213" t="str">
        <f t="shared" si="91"/>
        <v/>
      </c>
      <c r="H1213" t="str">
        <f t="shared" si="92"/>
        <v/>
      </c>
      <c r="I1213" t="str">
        <f t="shared" si="93"/>
        <v/>
      </c>
      <c r="J1213" t="str">
        <f t="shared" si="94"/>
        <v/>
      </c>
      <c r="K1213" t="str">
        <f>IF(C1213="","",IF(B1213="","",VLOOKUP(B1213,维度表!A$2:E$50,4,FALSE)))</f>
        <v/>
      </c>
      <c r="L1213" t="str">
        <f>IF(C1213="","",IF(B1213="","",VLOOKUP(B1213,维度表!A$2:E$50,5,FALSE)))</f>
        <v/>
      </c>
    </row>
    <row r="1214" spans="1:12">
      <c r="A1214" t="str">
        <f>IF(ISBLANK(合并!C1214),"",IF(B1214="","",VLOOKUP(B1214,维度表!A$2:C$50,2,FALSE)&amp;"-"&amp;B1214&amp;"-"&amp;合并!A1214&amp;"-"&amp;C1214&amp;IF(OR(D1214="",D1214="NULL"),"",D1214)))</f>
        <v/>
      </c>
      <c r="B1214" t="str">
        <f>IF(ISBLANK(合并!B1214),"",合并!B1214)</f>
        <v/>
      </c>
      <c r="C1214" t="str">
        <f>IF(ISBLANK(合并!C1214),"",SUBSTITUTE(合并!C1214," ",""))</f>
        <v/>
      </c>
      <c r="D1214" t="str">
        <f>IF(C1214="","",IF(OR(合并!D1214="",合并!D1214=" "),"NULL",SUBSTITUTE(合并!D1214," ","")))</f>
        <v/>
      </c>
      <c r="E1214" t="str">
        <f>IF(C1214="","",IF(ISBLANK(合并!E1214),"NULL",SUBSTITUTE(合并!E1214," ","")))</f>
        <v/>
      </c>
      <c r="F1214" t="str">
        <f t="shared" si="90"/>
        <v/>
      </c>
      <c r="G1214" t="str">
        <f t="shared" si="91"/>
        <v/>
      </c>
      <c r="H1214" t="str">
        <f t="shared" si="92"/>
        <v/>
      </c>
      <c r="I1214" t="str">
        <f t="shared" si="93"/>
        <v/>
      </c>
      <c r="J1214" t="str">
        <f t="shared" si="94"/>
        <v/>
      </c>
      <c r="K1214" t="str">
        <f>IF(C1214="","",IF(B1214="","",VLOOKUP(B1214,维度表!A$2:E$50,4,FALSE)))</f>
        <v/>
      </c>
      <c r="L1214" t="str">
        <f>IF(C1214="","",IF(B1214="","",VLOOKUP(B1214,维度表!A$2:E$50,5,FALSE)))</f>
        <v/>
      </c>
    </row>
    <row r="1215" spans="1:12">
      <c r="A1215" t="str">
        <f>IF(ISBLANK(合并!C1215),"",IF(B1215="","",VLOOKUP(B1215,维度表!A$2:C$50,2,FALSE)&amp;"-"&amp;B1215&amp;"-"&amp;合并!A1215&amp;"-"&amp;C1215&amp;IF(OR(D1215="",D1215="NULL"),"",D1215)))</f>
        <v/>
      </c>
      <c r="B1215" t="str">
        <f>IF(ISBLANK(合并!B1215),"",合并!B1215)</f>
        <v/>
      </c>
      <c r="C1215" t="str">
        <f>IF(ISBLANK(合并!C1215),"",SUBSTITUTE(合并!C1215," ",""))</f>
        <v/>
      </c>
      <c r="D1215" t="str">
        <f>IF(C1215="","",IF(OR(合并!D1215="",合并!D1215=" "),"NULL",SUBSTITUTE(合并!D1215," ","")))</f>
        <v/>
      </c>
      <c r="E1215" t="str">
        <f>IF(C1215="","",IF(ISBLANK(合并!E1215),"NULL",SUBSTITUTE(合并!E1215," ","")))</f>
        <v/>
      </c>
      <c r="F1215" t="str">
        <f t="shared" si="90"/>
        <v/>
      </c>
      <c r="G1215" t="str">
        <f t="shared" si="91"/>
        <v/>
      </c>
      <c r="H1215" t="str">
        <f t="shared" si="92"/>
        <v/>
      </c>
      <c r="I1215" t="str">
        <f t="shared" si="93"/>
        <v/>
      </c>
      <c r="J1215" t="str">
        <f t="shared" si="94"/>
        <v/>
      </c>
      <c r="K1215" t="str">
        <f>IF(C1215="","",IF(B1215="","",VLOOKUP(B1215,维度表!A$2:E$50,4,FALSE)))</f>
        <v/>
      </c>
      <c r="L1215" t="str">
        <f>IF(C1215="","",IF(B1215="","",VLOOKUP(B1215,维度表!A$2:E$50,5,FALSE)))</f>
        <v/>
      </c>
    </row>
    <row r="1216" spans="1:12">
      <c r="A1216" t="str">
        <f>IF(ISBLANK(合并!C1216),"",IF(B1216="","",VLOOKUP(B1216,维度表!A$2:C$50,2,FALSE)&amp;"-"&amp;B1216&amp;"-"&amp;合并!A1216&amp;"-"&amp;C1216&amp;IF(OR(D1216="",D1216="NULL"),"",D1216)))</f>
        <v/>
      </c>
      <c r="B1216" t="str">
        <f>IF(ISBLANK(合并!B1216),"",合并!B1216)</f>
        <v/>
      </c>
      <c r="C1216" t="str">
        <f>IF(ISBLANK(合并!C1216),"",SUBSTITUTE(合并!C1216," ",""))</f>
        <v/>
      </c>
      <c r="D1216" t="str">
        <f>IF(C1216="","",IF(OR(合并!D1216="",合并!D1216=" "),"NULL",SUBSTITUTE(合并!D1216," ","")))</f>
        <v/>
      </c>
      <c r="E1216" t="str">
        <f>IF(C1216="","",IF(ISBLANK(合并!E1216),"NULL",SUBSTITUTE(合并!E1216," ","")))</f>
        <v/>
      </c>
      <c r="F1216" t="str">
        <f t="shared" si="90"/>
        <v/>
      </c>
      <c r="G1216" t="str">
        <f t="shared" si="91"/>
        <v/>
      </c>
      <c r="H1216" t="str">
        <f t="shared" si="92"/>
        <v/>
      </c>
      <c r="I1216" t="str">
        <f t="shared" si="93"/>
        <v/>
      </c>
      <c r="J1216" t="str">
        <f t="shared" si="94"/>
        <v/>
      </c>
      <c r="K1216" t="str">
        <f>IF(C1216="","",IF(B1216="","",VLOOKUP(B1216,维度表!A$2:E$50,4,FALSE)))</f>
        <v/>
      </c>
      <c r="L1216" t="str">
        <f>IF(C1216="","",IF(B1216="","",VLOOKUP(B1216,维度表!A$2:E$50,5,FALSE)))</f>
        <v/>
      </c>
    </row>
    <row r="1217" spans="1:12">
      <c r="A1217" t="str">
        <f>IF(ISBLANK(合并!C1217),"",IF(B1217="","",VLOOKUP(B1217,维度表!A$2:C$50,2,FALSE)&amp;"-"&amp;B1217&amp;"-"&amp;合并!A1217&amp;"-"&amp;C1217&amp;IF(OR(D1217="",D1217="NULL"),"",D1217)))</f>
        <v/>
      </c>
      <c r="B1217" t="str">
        <f>IF(ISBLANK(合并!B1217),"",合并!B1217)</f>
        <v/>
      </c>
      <c r="C1217" t="str">
        <f>IF(ISBLANK(合并!C1217),"",SUBSTITUTE(合并!C1217," ",""))</f>
        <v/>
      </c>
      <c r="D1217" t="str">
        <f>IF(C1217="","",IF(OR(合并!D1217="",合并!D1217=" "),"NULL",SUBSTITUTE(合并!D1217," ","")))</f>
        <v/>
      </c>
      <c r="E1217" t="str">
        <f>IF(C1217="","",IF(ISBLANK(合并!E1217),"NULL",SUBSTITUTE(合并!E1217," ","")))</f>
        <v/>
      </c>
      <c r="F1217" t="str">
        <f t="shared" si="90"/>
        <v/>
      </c>
      <c r="G1217" t="str">
        <f t="shared" si="91"/>
        <v/>
      </c>
      <c r="H1217" t="str">
        <f t="shared" si="92"/>
        <v/>
      </c>
      <c r="I1217" t="str">
        <f t="shared" si="93"/>
        <v/>
      </c>
      <c r="J1217" t="str">
        <f t="shared" si="94"/>
        <v/>
      </c>
      <c r="K1217" t="str">
        <f>IF(C1217="","",IF(B1217="","",VLOOKUP(B1217,维度表!A$2:E$50,4,FALSE)))</f>
        <v/>
      </c>
      <c r="L1217" t="str">
        <f>IF(C1217="","",IF(B1217="","",VLOOKUP(B1217,维度表!A$2:E$50,5,FALSE)))</f>
        <v/>
      </c>
    </row>
    <row r="1218" spans="1:12">
      <c r="A1218" t="str">
        <f>IF(ISBLANK(合并!C1218),"",IF(B1218="","",VLOOKUP(B1218,维度表!A$2:C$50,2,FALSE)&amp;"-"&amp;B1218&amp;"-"&amp;合并!A1218&amp;"-"&amp;C1218&amp;IF(OR(D1218="",D1218="NULL"),"",D1218)))</f>
        <v/>
      </c>
      <c r="B1218" t="str">
        <f>IF(ISBLANK(合并!B1218),"",合并!B1218)</f>
        <v/>
      </c>
      <c r="C1218" t="str">
        <f>IF(ISBLANK(合并!C1218),"",SUBSTITUTE(合并!C1218," ",""))</f>
        <v/>
      </c>
      <c r="D1218" t="str">
        <f>IF(C1218="","",IF(OR(合并!D1218="",合并!D1218=" "),"NULL",SUBSTITUTE(合并!D1218," ","")))</f>
        <v/>
      </c>
      <c r="E1218" t="str">
        <f>IF(C1218="","",IF(ISBLANK(合并!E1218),"NULL",SUBSTITUTE(合并!E1218," ","")))</f>
        <v/>
      </c>
      <c r="F1218" t="str">
        <f t="shared" si="90"/>
        <v/>
      </c>
      <c r="G1218" t="str">
        <f t="shared" si="91"/>
        <v/>
      </c>
      <c r="H1218" t="str">
        <f t="shared" si="92"/>
        <v/>
      </c>
      <c r="I1218" t="str">
        <f t="shared" si="93"/>
        <v/>
      </c>
      <c r="J1218" t="str">
        <f t="shared" si="94"/>
        <v/>
      </c>
      <c r="K1218" t="str">
        <f>IF(C1218="","",IF(B1218="","",VLOOKUP(B1218,维度表!A$2:E$50,4,FALSE)))</f>
        <v/>
      </c>
      <c r="L1218" t="str">
        <f>IF(C1218="","",IF(B1218="","",VLOOKUP(B1218,维度表!A$2:E$50,5,FALSE)))</f>
        <v/>
      </c>
    </row>
    <row r="1219" spans="1:12">
      <c r="A1219" t="str">
        <f>IF(ISBLANK(合并!C1219),"",IF(B1219="","",VLOOKUP(B1219,维度表!A$2:C$50,2,FALSE)&amp;"-"&amp;B1219&amp;"-"&amp;合并!A1219&amp;"-"&amp;C1219&amp;IF(OR(D1219="",D1219="NULL"),"",D1219)))</f>
        <v/>
      </c>
      <c r="B1219" t="str">
        <f>IF(ISBLANK(合并!B1219),"",合并!B1219)</f>
        <v/>
      </c>
      <c r="C1219" t="str">
        <f>IF(ISBLANK(合并!C1219),"",SUBSTITUTE(合并!C1219," ",""))</f>
        <v/>
      </c>
      <c r="D1219" t="str">
        <f>IF(C1219="","",IF(OR(合并!D1219="",合并!D1219=" "),"NULL",SUBSTITUTE(合并!D1219," ","")))</f>
        <v/>
      </c>
      <c r="E1219" t="str">
        <f>IF(C1219="","",IF(ISBLANK(合并!E1219),"NULL",SUBSTITUTE(合并!E1219," ","")))</f>
        <v/>
      </c>
      <c r="F1219" t="str">
        <f t="shared" ref="F1219:F1282" si="95">IF(C1219="","",IF(B1219="","",IF(B1219="淘宝新商",TRUE,FALSE)))</f>
        <v/>
      </c>
      <c r="G1219" t="str">
        <f t="shared" ref="G1219:G1282" si="96">IF(C1219="","",IF(B1219="","",IF(B1219="天猫新商",TRUE,FALSE)))</f>
        <v/>
      </c>
      <c r="H1219" t="str">
        <f t="shared" ref="H1219:H1282" si="97">IF(C1219="","",IF(OR(D1219="",D1219="NULL"),TRUE,FALSE))</f>
        <v/>
      </c>
      <c r="I1219" t="str">
        <f t="shared" ref="I1219:I1282" si="98">IF(C1219="","",IF(OR(D1219="",D1219="NULL"),FALSE,TRUE))</f>
        <v/>
      </c>
      <c r="J1219" t="str">
        <f t="shared" ref="J1219:J1282" si="99">IF(C1219="","",IF(OR(E1219="",E1219="NULL"),FALSE,TRUE))</f>
        <v/>
      </c>
      <c r="K1219" t="str">
        <f>IF(C1219="","",IF(B1219="","",VLOOKUP(B1219,维度表!A$2:E$50,4,FALSE)))</f>
        <v/>
      </c>
      <c r="L1219" t="str">
        <f>IF(C1219="","",IF(B1219="","",VLOOKUP(B1219,维度表!A$2:E$50,5,FALSE)))</f>
        <v/>
      </c>
    </row>
    <row r="1220" spans="1:12">
      <c r="A1220" t="str">
        <f>IF(ISBLANK(合并!C1220),"",IF(B1220="","",VLOOKUP(B1220,维度表!A$2:C$50,2,FALSE)&amp;"-"&amp;B1220&amp;"-"&amp;合并!A1220&amp;"-"&amp;C1220&amp;IF(OR(D1220="",D1220="NULL"),"",D1220)))</f>
        <v/>
      </c>
      <c r="B1220" t="str">
        <f>IF(ISBLANK(合并!B1220),"",合并!B1220)</f>
        <v/>
      </c>
      <c r="C1220" t="str">
        <f>IF(ISBLANK(合并!C1220),"",SUBSTITUTE(合并!C1220," ",""))</f>
        <v/>
      </c>
      <c r="D1220" t="str">
        <f>IF(C1220="","",IF(OR(合并!D1220="",合并!D1220=" "),"NULL",SUBSTITUTE(合并!D1220," ","")))</f>
        <v/>
      </c>
      <c r="E1220" t="str">
        <f>IF(C1220="","",IF(ISBLANK(合并!E1220),"NULL",SUBSTITUTE(合并!E1220," ","")))</f>
        <v/>
      </c>
      <c r="F1220" t="str">
        <f t="shared" si="95"/>
        <v/>
      </c>
      <c r="G1220" t="str">
        <f t="shared" si="96"/>
        <v/>
      </c>
      <c r="H1220" t="str">
        <f t="shared" si="97"/>
        <v/>
      </c>
      <c r="I1220" t="str">
        <f t="shared" si="98"/>
        <v/>
      </c>
      <c r="J1220" t="str">
        <f t="shared" si="99"/>
        <v/>
      </c>
      <c r="K1220" t="str">
        <f>IF(C1220="","",IF(B1220="","",VLOOKUP(B1220,维度表!A$2:E$50,4,FALSE)))</f>
        <v/>
      </c>
      <c r="L1220" t="str">
        <f>IF(C1220="","",IF(B1220="","",VLOOKUP(B1220,维度表!A$2:E$50,5,FALSE)))</f>
        <v/>
      </c>
    </row>
    <row r="1221" spans="1:12">
      <c r="A1221" t="str">
        <f>IF(ISBLANK(合并!C1221),"",IF(B1221="","",VLOOKUP(B1221,维度表!A$2:C$50,2,FALSE)&amp;"-"&amp;B1221&amp;"-"&amp;合并!A1221&amp;"-"&amp;C1221&amp;IF(OR(D1221="",D1221="NULL"),"",D1221)))</f>
        <v/>
      </c>
      <c r="B1221" t="str">
        <f>IF(ISBLANK(合并!B1221),"",合并!B1221)</f>
        <v/>
      </c>
      <c r="C1221" t="str">
        <f>IF(ISBLANK(合并!C1221),"",SUBSTITUTE(合并!C1221," ",""))</f>
        <v/>
      </c>
      <c r="D1221" t="str">
        <f>IF(C1221="","",IF(OR(合并!D1221="",合并!D1221=" "),"NULL",SUBSTITUTE(合并!D1221," ","")))</f>
        <v/>
      </c>
      <c r="E1221" t="str">
        <f>IF(C1221="","",IF(ISBLANK(合并!E1221),"NULL",SUBSTITUTE(合并!E1221," ","")))</f>
        <v/>
      </c>
      <c r="F1221" t="str">
        <f t="shared" si="95"/>
        <v/>
      </c>
      <c r="G1221" t="str">
        <f t="shared" si="96"/>
        <v/>
      </c>
      <c r="H1221" t="str">
        <f t="shared" si="97"/>
        <v/>
      </c>
      <c r="I1221" t="str">
        <f t="shared" si="98"/>
        <v/>
      </c>
      <c r="J1221" t="str">
        <f t="shared" si="99"/>
        <v/>
      </c>
      <c r="K1221" t="str">
        <f>IF(C1221="","",IF(B1221="","",VLOOKUP(B1221,维度表!A$2:E$50,4,FALSE)))</f>
        <v/>
      </c>
      <c r="L1221" t="str">
        <f>IF(C1221="","",IF(B1221="","",VLOOKUP(B1221,维度表!A$2:E$50,5,FALSE)))</f>
        <v/>
      </c>
    </row>
    <row r="1222" spans="1:12">
      <c r="A1222" t="str">
        <f>IF(ISBLANK(合并!C1222),"",IF(B1222="","",VLOOKUP(B1222,维度表!A$2:C$50,2,FALSE)&amp;"-"&amp;B1222&amp;"-"&amp;合并!A1222&amp;"-"&amp;C1222&amp;IF(OR(D1222="",D1222="NULL"),"",D1222)))</f>
        <v/>
      </c>
      <c r="B1222" t="str">
        <f>IF(ISBLANK(合并!B1222),"",合并!B1222)</f>
        <v/>
      </c>
      <c r="C1222" t="str">
        <f>IF(ISBLANK(合并!C1222),"",SUBSTITUTE(合并!C1222," ",""))</f>
        <v/>
      </c>
      <c r="D1222" t="str">
        <f>IF(C1222="","",IF(OR(合并!D1222="",合并!D1222=" "),"NULL",SUBSTITUTE(合并!D1222," ","")))</f>
        <v/>
      </c>
      <c r="E1222" t="str">
        <f>IF(C1222="","",IF(ISBLANK(合并!E1222),"NULL",SUBSTITUTE(合并!E1222," ","")))</f>
        <v/>
      </c>
      <c r="F1222" t="str">
        <f t="shared" si="95"/>
        <v/>
      </c>
      <c r="G1222" t="str">
        <f t="shared" si="96"/>
        <v/>
      </c>
      <c r="H1222" t="str">
        <f t="shared" si="97"/>
        <v/>
      </c>
      <c r="I1222" t="str">
        <f t="shared" si="98"/>
        <v/>
      </c>
      <c r="J1222" t="str">
        <f t="shared" si="99"/>
        <v/>
      </c>
      <c r="K1222" t="str">
        <f>IF(C1222="","",IF(B1222="","",VLOOKUP(B1222,维度表!A$2:E$50,4,FALSE)))</f>
        <v/>
      </c>
      <c r="L1222" t="str">
        <f>IF(C1222="","",IF(B1222="","",VLOOKUP(B1222,维度表!A$2:E$50,5,FALSE)))</f>
        <v/>
      </c>
    </row>
    <row r="1223" spans="1:12">
      <c r="A1223" t="str">
        <f>IF(ISBLANK(合并!C1223),"",IF(B1223="","",VLOOKUP(B1223,维度表!A$2:C$50,2,FALSE)&amp;"-"&amp;B1223&amp;"-"&amp;合并!A1223&amp;"-"&amp;C1223&amp;IF(OR(D1223="",D1223="NULL"),"",D1223)))</f>
        <v/>
      </c>
      <c r="B1223" t="str">
        <f>IF(ISBLANK(合并!B1223),"",合并!B1223)</f>
        <v/>
      </c>
      <c r="C1223" t="str">
        <f>IF(ISBLANK(合并!C1223),"",SUBSTITUTE(合并!C1223," ",""))</f>
        <v/>
      </c>
      <c r="D1223" t="str">
        <f>IF(C1223="","",IF(OR(合并!D1223="",合并!D1223=" "),"NULL",SUBSTITUTE(合并!D1223," ","")))</f>
        <v/>
      </c>
      <c r="E1223" t="str">
        <f>IF(C1223="","",IF(ISBLANK(合并!E1223),"NULL",SUBSTITUTE(合并!E1223," ","")))</f>
        <v/>
      </c>
      <c r="F1223" t="str">
        <f t="shared" si="95"/>
        <v/>
      </c>
      <c r="G1223" t="str">
        <f t="shared" si="96"/>
        <v/>
      </c>
      <c r="H1223" t="str">
        <f t="shared" si="97"/>
        <v/>
      </c>
      <c r="I1223" t="str">
        <f t="shared" si="98"/>
        <v/>
      </c>
      <c r="J1223" t="str">
        <f t="shared" si="99"/>
        <v/>
      </c>
      <c r="K1223" t="str">
        <f>IF(C1223="","",IF(B1223="","",VLOOKUP(B1223,维度表!A$2:E$50,4,FALSE)))</f>
        <v/>
      </c>
      <c r="L1223" t="str">
        <f>IF(C1223="","",IF(B1223="","",VLOOKUP(B1223,维度表!A$2:E$50,5,FALSE)))</f>
        <v/>
      </c>
    </row>
    <row r="1224" spans="1:12">
      <c r="A1224" t="str">
        <f>IF(ISBLANK(合并!C1224),"",IF(B1224="","",VLOOKUP(B1224,维度表!A$2:C$50,2,FALSE)&amp;"-"&amp;B1224&amp;"-"&amp;合并!A1224&amp;"-"&amp;C1224&amp;IF(OR(D1224="",D1224="NULL"),"",D1224)))</f>
        <v/>
      </c>
      <c r="B1224" t="str">
        <f>IF(ISBLANK(合并!B1224),"",合并!B1224)</f>
        <v/>
      </c>
      <c r="C1224" t="str">
        <f>IF(ISBLANK(合并!C1224),"",SUBSTITUTE(合并!C1224," ",""))</f>
        <v/>
      </c>
      <c r="D1224" t="str">
        <f>IF(C1224="","",IF(OR(合并!D1224="",合并!D1224=" "),"NULL",SUBSTITUTE(合并!D1224," ","")))</f>
        <v/>
      </c>
      <c r="E1224" t="str">
        <f>IF(C1224="","",IF(ISBLANK(合并!E1224),"NULL",SUBSTITUTE(合并!E1224," ","")))</f>
        <v/>
      </c>
      <c r="F1224" t="str">
        <f t="shared" si="95"/>
        <v/>
      </c>
      <c r="G1224" t="str">
        <f t="shared" si="96"/>
        <v/>
      </c>
      <c r="H1224" t="str">
        <f t="shared" si="97"/>
        <v/>
      </c>
      <c r="I1224" t="str">
        <f t="shared" si="98"/>
        <v/>
      </c>
      <c r="J1224" t="str">
        <f t="shared" si="99"/>
        <v/>
      </c>
      <c r="K1224" t="str">
        <f>IF(C1224="","",IF(B1224="","",VLOOKUP(B1224,维度表!A$2:E$50,4,FALSE)))</f>
        <v/>
      </c>
      <c r="L1224" t="str">
        <f>IF(C1224="","",IF(B1224="","",VLOOKUP(B1224,维度表!A$2:E$50,5,FALSE)))</f>
        <v/>
      </c>
    </row>
    <row r="1225" spans="1:12">
      <c r="A1225" t="str">
        <f>IF(ISBLANK(合并!C1225),"",IF(B1225="","",VLOOKUP(B1225,维度表!A$2:C$50,2,FALSE)&amp;"-"&amp;B1225&amp;"-"&amp;合并!A1225&amp;"-"&amp;C1225&amp;IF(OR(D1225="",D1225="NULL"),"",D1225)))</f>
        <v/>
      </c>
      <c r="B1225" t="str">
        <f>IF(ISBLANK(合并!B1225),"",合并!B1225)</f>
        <v/>
      </c>
      <c r="C1225" t="str">
        <f>IF(ISBLANK(合并!C1225),"",SUBSTITUTE(合并!C1225," ",""))</f>
        <v/>
      </c>
      <c r="D1225" t="str">
        <f>IF(C1225="","",IF(OR(合并!D1225="",合并!D1225=" "),"NULL",SUBSTITUTE(合并!D1225," ","")))</f>
        <v/>
      </c>
      <c r="E1225" t="str">
        <f>IF(C1225="","",IF(ISBLANK(合并!E1225),"NULL",SUBSTITUTE(合并!E1225," ","")))</f>
        <v/>
      </c>
      <c r="F1225" t="str">
        <f t="shared" si="95"/>
        <v/>
      </c>
      <c r="G1225" t="str">
        <f t="shared" si="96"/>
        <v/>
      </c>
      <c r="H1225" t="str">
        <f t="shared" si="97"/>
        <v/>
      </c>
      <c r="I1225" t="str">
        <f t="shared" si="98"/>
        <v/>
      </c>
      <c r="J1225" t="str">
        <f t="shared" si="99"/>
        <v/>
      </c>
      <c r="K1225" t="str">
        <f>IF(C1225="","",IF(B1225="","",VLOOKUP(B1225,维度表!A$2:E$50,4,FALSE)))</f>
        <v/>
      </c>
      <c r="L1225" t="str">
        <f>IF(C1225="","",IF(B1225="","",VLOOKUP(B1225,维度表!A$2:E$50,5,FALSE)))</f>
        <v/>
      </c>
    </row>
    <row r="1226" spans="1:12">
      <c r="A1226" t="str">
        <f>IF(ISBLANK(合并!C1226),"",IF(B1226="","",VLOOKUP(B1226,维度表!A$2:C$50,2,FALSE)&amp;"-"&amp;B1226&amp;"-"&amp;合并!A1226&amp;"-"&amp;C1226&amp;IF(OR(D1226="",D1226="NULL"),"",D1226)))</f>
        <v/>
      </c>
      <c r="B1226" t="str">
        <f>IF(ISBLANK(合并!B1226),"",合并!B1226)</f>
        <v/>
      </c>
      <c r="C1226" t="str">
        <f>IF(ISBLANK(合并!C1226),"",SUBSTITUTE(合并!C1226," ",""))</f>
        <v/>
      </c>
      <c r="D1226" t="str">
        <f>IF(C1226="","",IF(OR(合并!D1226="",合并!D1226=" "),"NULL",SUBSTITUTE(合并!D1226," ","")))</f>
        <v/>
      </c>
      <c r="E1226" t="str">
        <f>IF(C1226="","",IF(ISBLANK(合并!E1226),"NULL",SUBSTITUTE(合并!E1226," ","")))</f>
        <v/>
      </c>
      <c r="F1226" t="str">
        <f t="shared" si="95"/>
        <v/>
      </c>
      <c r="G1226" t="str">
        <f t="shared" si="96"/>
        <v/>
      </c>
      <c r="H1226" t="str">
        <f t="shared" si="97"/>
        <v/>
      </c>
      <c r="I1226" t="str">
        <f t="shared" si="98"/>
        <v/>
      </c>
      <c r="J1226" t="str">
        <f t="shared" si="99"/>
        <v/>
      </c>
      <c r="K1226" t="str">
        <f>IF(C1226="","",IF(B1226="","",VLOOKUP(B1226,维度表!A$2:E$50,4,FALSE)))</f>
        <v/>
      </c>
      <c r="L1226" t="str">
        <f>IF(C1226="","",IF(B1226="","",VLOOKUP(B1226,维度表!A$2:E$50,5,FALSE)))</f>
        <v/>
      </c>
    </row>
    <row r="1227" spans="1:12">
      <c r="A1227" t="str">
        <f>IF(ISBLANK(合并!C1227),"",IF(B1227="","",VLOOKUP(B1227,维度表!A$2:C$50,2,FALSE)&amp;"-"&amp;B1227&amp;"-"&amp;合并!A1227&amp;"-"&amp;C1227&amp;IF(OR(D1227="",D1227="NULL"),"",D1227)))</f>
        <v/>
      </c>
      <c r="B1227" t="str">
        <f>IF(ISBLANK(合并!B1227),"",合并!B1227)</f>
        <v/>
      </c>
      <c r="C1227" t="str">
        <f>IF(ISBLANK(合并!C1227),"",SUBSTITUTE(合并!C1227," ",""))</f>
        <v/>
      </c>
      <c r="D1227" t="str">
        <f>IF(C1227="","",IF(OR(合并!D1227="",合并!D1227=" "),"NULL",SUBSTITUTE(合并!D1227," ","")))</f>
        <v/>
      </c>
      <c r="E1227" t="str">
        <f>IF(C1227="","",IF(ISBLANK(合并!E1227),"NULL",SUBSTITUTE(合并!E1227," ","")))</f>
        <v/>
      </c>
      <c r="F1227" t="str">
        <f t="shared" si="95"/>
        <v/>
      </c>
      <c r="G1227" t="str">
        <f t="shared" si="96"/>
        <v/>
      </c>
      <c r="H1227" t="str">
        <f t="shared" si="97"/>
        <v/>
      </c>
      <c r="I1227" t="str">
        <f t="shared" si="98"/>
        <v/>
      </c>
      <c r="J1227" t="str">
        <f t="shared" si="99"/>
        <v/>
      </c>
      <c r="K1227" t="str">
        <f>IF(C1227="","",IF(B1227="","",VLOOKUP(B1227,维度表!A$2:E$50,4,FALSE)))</f>
        <v/>
      </c>
      <c r="L1227" t="str">
        <f>IF(C1227="","",IF(B1227="","",VLOOKUP(B1227,维度表!A$2:E$50,5,FALSE)))</f>
        <v/>
      </c>
    </row>
    <row r="1228" spans="1:12">
      <c r="A1228" t="str">
        <f>IF(ISBLANK(合并!C1228),"",IF(B1228="","",VLOOKUP(B1228,维度表!A$2:C$50,2,FALSE)&amp;"-"&amp;B1228&amp;"-"&amp;合并!A1228&amp;"-"&amp;C1228&amp;IF(OR(D1228="",D1228="NULL"),"",D1228)))</f>
        <v/>
      </c>
      <c r="B1228" t="str">
        <f>IF(ISBLANK(合并!B1228),"",合并!B1228)</f>
        <v/>
      </c>
      <c r="C1228" t="str">
        <f>IF(ISBLANK(合并!C1228),"",SUBSTITUTE(合并!C1228," ",""))</f>
        <v/>
      </c>
      <c r="D1228" t="str">
        <f>IF(C1228="","",IF(OR(合并!D1228="",合并!D1228=" "),"NULL",SUBSTITUTE(合并!D1228," ","")))</f>
        <v/>
      </c>
      <c r="E1228" t="str">
        <f>IF(C1228="","",IF(ISBLANK(合并!E1228),"NULL",SUBSTITUTE(合并!E1228," ","")))</f>
        <v/>
      </c>
      <c r="F1228" t="str">
        <f t="shared" si="95"/>
        <v/>
      </c>
      <c r="G1228" t="str">
        <f t="shared" si="96"/>
        <v/>
      </c>
      <c r="H1228" t="str">
        <f t="shared" si="97"/>
        <v/>
      </c>
      <c r="I1228" t="str">
        <f t="shared" si="98"/>
        <v/>
      </c>
      <c r="J1228" t="str">
        <f t="shared" si="99"/>
        <v/>
      </c>
      <c r="K1228" t="str">
        <f>IF(C1228="","",IF(B1228="","",VLOOKUP(B1228,维度表!A$2:E$50,4,FALSE)))</f>
        <v/>
      </c>
      <c r="L1228" t="str">
        <f>IF(C1228="","",IF(B1228="","",VLOOKUP(B1228,维度表!A$2:E$50,5,FALSE)))</f>
        <v/>
      </c>
    </row>
    <row r="1229" spans="1:12">
      <c r="A1229" t="str">
        <f>IF(ISBLANK(合并!C1229),"",IF(B1229="","",VLOOKUP(B1229,维度表!A$2:C$50,2,FALSE)&amp;"-"&amp;B1229&amp;"-"&amp;合并!A1229&amp;"-"&amp;C1229&amp;IF(OR(D1229="",D1229="NULL"),"",D1229)))</f>
        <v/>
      </c>
      <c r="B1229" t="str">
        <f>IF(ISBLANK(合并!B1229),"",合并!B1229)</f>
        <v/>
      </c>
      <c r="C1229" t="str">
        <f>IF(ISBLANK(合并!C1229),"",SUBSTITUTE(合并!C1229," ",""))</f>
        <v/>
      </c>
      <c r="D1229" t="str">
        <f>IF(C1229="","",IF(OR(合并!D1229="",合并!D1229=" "),"NULL",SUBSTITUTE(合并!D1229," ","")))</f>
        <v/>
      </c>
      <c r="E1229" t="str">
        <f>IF(C1229="","",IF(ISBLANK(合并!E1229),"NULL",SUBSTITUTE(合并!E1229," ","")))</f>
        <v/>
      </c>
      <c r="F1229" t="str">
        <f t="shared" si="95"/>
        <v/>
      </c>
      <c r="G1229" t="str">
        <f t="shared" si="96"/>
        <v/>
      </c>
      <c r="H1229" t="str">
        <f t="shared" si="97"/>
        <v/>
      </c>
      <c r="I1229" t="str">
        <f t="shared" si="98"/>
        <v/>
      </c>
      <c r="J1229" t="str">
        <f t="shared" si="99"/>
        <v/>
      </c>
      <c r="K1229" t="str">
        <f>IF(C1229="","",IF(B1229="","",VLOOKUP(B1229,维度表!A$2:E$50,4,FALSE)))</f>
        <v/>
      </c>
      <c r="L1229" t="str">
        <f>IF(C1229="","",IF(B1229="","",VLOOKUP(B1229,维度表!A$2:E$50,5,FALSE)))</f>
        <v/>
      </c>
    </row>
    <row r="1230" spans="1:12">
      <c r="A1230" t="str">
        <f>IF(ISBLANK(合并!C1230),"",IF(B1230="","",VLOOKUP(B1230,维度表!A$2:C$50,2,FALSE)&amp;"-"&amp;B1230&amp;"-"&amp;合并!A1230&amp;"-"&amp;C1230&amp;IF(OR(D1230="",D1230="NULL"),"",D1230)))</f>
        <v/>
      </c>
      <c r="B1230" t="str">
        <f>IF(ISBLANK(合并!B1230),"",合并!B1230)</f>
        <v/>
      </c>
      <c r="C1230" t="str">
        <f>IF(ISBLANK(合并!C1230),"",SUBSTITUTE(合并!C1230," ",""))</f>
        <v/>
      </c>
      <c r="D1230" t="str">
        <f>IF(C1230="","",IF(OR(合并!D1230="",合并!D1230=" "),"NULL",SUBSTITUTE(合并!D1230," ","")))</f>
        <v/>
      </c>
      <c r="E1230" t="str">
        <f>IF(C1230="","",IF(ISBLANK(合并!E1230),"NULL",SUBSTITUTE(合并!E1230," ","")))</f>
        <v/>
      </c>
      <c r="F1230" t="str">
        <f t="shared" si="95"/>
        <v/>
      </c>
      <c r="G1230" t="str">
        <f t="shared" si="96"/>
        <v/>
      </c>
      <c r="H1230" t="str">
        <f t="shared" si="97"/>
        <v/>
      </c>
      <c r="I1230" t="str">
        <f t="shared" si="98"/>
        <v/>
      </c>
      <c r="J1230" t="str">
        <f t="shared" si="99"/>
        <v/>
      </c>
      <c r="K1230" t="str">
        <f>IF(C1230="","",IF(B1230="","",VLOOKUP(B1230,维度表!A$2:E$50,4,FALSE)))</f>
        <v/>
      </c>
      <c r="L1230" t="str">
        <f>IF(C1230="","",IF(B1230="","",VLOOKUP(B1230,维度表!A$2:E$50,5,FALSE)))</f>
        <v/>
      </c>
    </row>
    <row r="1231" spans="1:12">
      <c r="A1231" t="str">
        <f>IF(ISBLANK(合并!C1231),"",IF(B1231="","",VLOOKUP(B1231,维度表!A$2:C$50,2,FALSE)&amp;"-"&amp;B1231&amp;"-"&amp;合并!A1231&amp;"-"&amp;C1231&amp;IF(OR(D1231="",D1231="NULL"),"",D1231)))</f>
        <v/>
      </c>
      <c r="B1231" t="str">
        <f>IF(ISBLANK(合并!B1231),"",合并!B1231)</f>
        <v/>
      </c>
      <c r="C1231" t="str">
        <f>IF(ISBLANK(合并!C1231),"",SUBSTITUTE(合并!C1231," ",""))</f>
        <v/>
      </c>
      <c r="D1231" t="str">
        <f>IF(C1231="","",IF(OR(合并!D1231="",合并!D1231=" "),"NULL",SUBSTITUTE(合并!D1231," ","")))</f>
        <v/>
      </c>
      <c r="E1231" t="str">
        <f>IF(C1231="","",IF(ISBLANK(合并!E1231),"NULL",SUBSTITUTE(合并!E1231," ","")))</f>
        <v/>
      </c>
      <c r="F1231" t="str">
        <f t="shared" si="95"/>
        <v/>
      </c>
      <c r="G1231" t="str">
        <f t="shared" si="96"/>
        <v/>
      </c>
      <c r="H1231" t="str">
        <f t="shared" si="97"/>
        <v/>
      </c>
      <c r="I1231" t="str">
        <f t="shared" si="98"/>
        <v/>
      </c>
      <c r="J1231" t="str">
        <f t="shared" si="99"/>
        <v/>
      </c>
      <c r="K1231" t="str">
        <f>IF(C1231="","",IF(B1231="","",VLOOKUP(B1231,维度表!A$2:E$50,4,FALSE)))</f>
        <v/>
      </c>
      <c r="L1231" t="str">
        <f>IF(C1231="","",IF(B1231="","",VLOOKUP(B1231,维度表!A$2:E$50,5,FALSE)))</f>
        <v/>
      </c>
    </row>
    <row r="1232" spans="1:12">
      <c r="A1232" t="str">
        <f>IF(ISBLANK(合并!C1232),"",IF(B1232="","",VLOOKUP(B1232,维度表!A$2:C$50,2,FALSE)&amp;"-"&amp;B1232&amp;"-"&amp;合并!A1232&amp;"-"&amp;C1232&amp;IF(OR(D1232="",D1232="NULL"),"",D1232)))</f>
        <v/>
      </c>
      <c r="B1232" t="str">
        <f>IF(ISBLANK(合并!B1232),"",合并!B1232)</f>
        <v/>
      </c>
      <c r="C1232" t="str">
        <f>IF(ISBLANK(合并!C1232),"",SUBSTITUTE(合并!C1232," ",""))</f>
        <v/>
      </c>
      <c r="D1232" t="str">
        <f>IF(C1232="","",IF(OR(合并!D1232="",合并!D1232=" "),"NULL",SUBSTITUTE(合并!D1232," ","")))</f>
        <v/>
      </c>
      <c r="E1232" t="str">
        <f>IF(C1232="","",IF(ISBLANK(合并!E1232),"NULL",SUBSTITUTE(合并!E1232," ","")))</f>
        <v/>
      </c>
      <c r="F1232" t="str">
        <f t="shared" si="95"/>
        <v/>
      </c>
      <c r="G1232" t="str">
        <f t="shared" si="96"/>
        <v/>
      </c>
      <c r="H1232" t="str">
        <f t="shared" si="97"/>
        <v/>
      </c>
      <c r="I1232" t="str">
        <f t="shared" si="98"/>
        <v/>
      </c>
      <c r="J1232" t="str">
        <f t="shared" si="99"/>
        <v/>
      </c>
      <c r="K1232" t="str">
        <f>IF(C1232="","",IF(B1232="","",VLOOKUP(B1232,维度表!A$2:E$50,4,FALSE)))</f>
        <v/>
      </c>
      <c r="L1232" t="str">
        <f>IF(C1232="","",IF(B1232="","",VLOOKUP(B1232,维度表!A$2:E$50,5,FALSE)))</f>
        <v/>
      </c>
    </row>
    <row r="1233" spans="1:12">
      <c r="A1233" t="str">
        <f>IF(ISBLANK(合并!C1233),"",IF(B1233="","",VLOOKUP(B1233,维度表!A$2:C$50,2,FALSE)&amp;"-"&amp;B1233&amp;"-"&amp;合并!A1233&amp;"-"&amp;C1233&amp;IF(OR(D1233="",D1233="NULL"),"",D1233)))</f>
        <v/>
      </c>
      <c r="B1233" t="str">
        <f>IF(ISBLANK(合并!B1233),"",合并!B1233)</f>
        <v/>
      </c>
      <c r="C1233" t="str">
        <f>IF(ISBLANK(合并!C1233),"",SUBSTITUTE(合并!C1233," ",""))</f>
        <v/>
      </c>
      <c r="D1233" t="str">
        <f>IF(C1233="","",IF(OR(合并!D1233="",合并!D1233=" "),"NULL",SUBSTITUTE(合并!D1233," ","")))</f>
        <v/>
      </c>
      <c r="E1233" t="str">
        <f>IF(C1233="","",IF(ISBLANK(合并!E1233),"NULL",SUBSTITUTE(合并!E1233," ","")))</f>
        <v/>
      </c>
      <c r="F1233" t="str">
        <f t="shared" si="95"/>
        <v/>
      </c>
      <c r="G1233" t="str">
        <f t="shared" si="96"/>
        <v/>
      </c>
      <c r="H1233" t="str">
        <f t="shared" si="97"/>
        <v/>
      </c>
      <c r="I1233" t="str">
        <f t="shared" si="98"/>
        <v/>
      </c>
      <c r="J1233" t="str">
        <f t="shared" si="99"/>
        <v/>
      </c>
      <c r="K1233" t="str">
        <f>IF(C1233="","",IF(B1233="","",VLOOKUP(B1233,维度表!A$2:E$50,4,FALSE)))</f>
        <v/>
      </c>
      <c r="L1233" t="str">
        <f>IF(C1233="","",IF(B1233="","",VLOOKUP(B1233,维度表!A$2:E$50,5,FALSE)))</f>
        <v/>
      </c>
    </row>
    <row r="1234" spans="1:12">
      <c r="A1234" t="str">
        <f>IF(ISBLANK(合并!C1234),"",IF(B1234="","",VLOOKUP(B1234,维度表!A$2:C$50,2,FALSE)&amp;"-"&amp;B1234&amp;"-"&amp;合并!A1234&amp;"-"&amp;C1234&amp;IF(OR(D1234="",D1234="NULL"),"",D1234)))</f>
        <v/>
      </c>
      <c r="B1234" t="str">
        <f>IF(ISBLANK(合并!B1234),"",合并!B1234)</f>
        <v/>
      </c>
      <c r="C1234" t="str">
        <f>IF(ISBLANK(合并!C1234),"",SUBSTITUTE(合并!C1234," ",""))</f>
        <v/>
      </c>
      <c r="D1234" t="str">
        <f>IF(C1234="","",IF(OR(合并!D1234="",合并!D1234=" "),"NULL",SUBSTITUTE(合并!D1234," ","")))</f>
        <v/>
      </c>
      <c r="E1234" t="str">
        <f>IF(C1234="","",IF(ISBLANK(合并!E1234),"NULL",SUBSTITUTE(合并!E1234," ","")))</f>
        <v/>
      </c>
      <c r="F1234" t="str">
        <f t="shared" si="95"/>
        <v/>
      </c>
      <c r="G1234" t="str">
        <f t="shared" si="96"/>
        <v/>
      </c>
      <c r="H1234" t="str">
        <f t="shared" si="97"/>
        <v/>
      </c>
      <c r="I1234" t="str">
        <f t="shared" si="98"/>
        <v/>
      </c>
      <c r="J1234" t="str">
        <f t="shared" si="99"/>
        <v/>
      </c>
      <c r="K1234" t="str">
        <f>IF(C1234="","",IF(B1234="","",VLOOKUP(B1234,维度表!A$2:E$50,4,FALSE)))</f>
        <v/>
      </c>
      <c r="L1234" t="str">
        <f>IF(C1234="","",IF(B1234="","",VLOOKUP(B1234,维度表!A$2:E$50,5,FALSE)))</f>
        <v/>
      </c>
    </row>
    <row r="1235" spans="1:12">
      <c r="A1235" t="str">
        <f>IF(ISBLANK(合并!C1235),"",IF(B1235="","",VLOOKUP(B1235,维度表!A$2:C$50,2,FALSE)&amp;"-"&amp;B1235&amp;"-"&amp;合并!A1235&amp;"-"&amp;C1235&amp;IF(OR(D1235="",D1235="NULL"),"",D1235)))</f>
        <v/>
      </c>
      <c r="B1235" t="str">
        <f>IF(ISBLANK(合并!B1235),"",合并!B1235)</f>
        <v/>
      </c>
      <c r="C1235" t="str">
        <f>IF(ISBLANK(合并!C1235),"",SUBSTITUTE(合并!C1235," ",""))</f>
        <v/>
      </c>
      <c r="D1235" t="str">
        <f>IF(C1235="","",IF(OR(合并!D1235="",合并!D1235=" "),"NULL",SUBSTITUTE(合并!D1235," ","")))</f>
        <v/>
      </c>
      <c r="E1235" t="str">
        <f>IF(C1235="","",IF(ISBLANK(合并!E1235),"NULL",SUBSTITUTE(合并!E1235," ","")))</f>
        <v/>
      </c>
      <c r="F1235" t="str">
        <f t="shared" si="95"/>
        <v/>
      </c>
      <c r="G1235" t="str">
        <f t="shared" si="96"/>
        <v/>
      </c>
      <c r="H1235" t="str">
        <f t="shared" si="97"/>
        <v/>
      </c>
      <c r="I1235" t="str">
        <f t="shared" si="98"/>
        <v/>
      </c>
      <c r="J1235" t="str">
        <f t="shared" si="99"/>
        <v/>
      </c>
      <c r="K1235" t="str">
        <f>IF(C1235="","",IF(B1235="","",VLOOKUP(B1235,维度表!A$2:E$50,4,FALSE)))</f>
        <v/>
      </c>
      <c r="L1235" t="str">
        <f>IF(C1235="","",IF(B1235="","",VLOOKUP(B1235,维度表!A$2:E$50,5,FALSE)))</f>
        <v/>
      </c>
    </row>
    <row r="1236" spans="1:12">
      <c r="A1236" t="str">
        <f>IF(ISBLANK(合并!C1236),"",IF(B1236="","",VLOOKUP(B1236,维度表!A$2:C$50,2,FALSE)&amp;"-"&amp;B1236&amp;"-"&amp;合并!A1236&amp;"-"&amp;C1236&amp;IF(OR(D1236="",D1236="NULL"),"",D1236)))</f>
        <v/>
      </c>
      <c r="B1236" t="str">
        <f>IF(ISBLANK(合并!B1236),"",合并!B1236)</f>
        <v/>
      </c>
      <c r="C1236" t="str">
        <f>IF(ISBLANK(合并!C1236),"",SUBSTITUTE(合并!C1236," ",""))</f>
        <v/>
      </c>
      <c r="D1236" t="str">
        <f>IF(C1236="","",IF(OR(合并!D1236="",合并!D1236=" "),"NULL",SUBSTITUTE(合并!D1236," ","")))</f>
        <v/>
      </c>
      <c r="E1236" t="str">
        <f>IF(C1236="","",IF(ISBLANK(合并!E1236),"NULL",SUBSTITUTE(合并!E1236," ","")))</f>
        <v/>
      </c>
      <c r="F1236" t="str">
        <f t="shared" si="95"/>
        <v/>
      </c>
      <c r="G1236" t="str">
        <f t="shared" si="96"/>
        <v/>
      </c>
      <c r="H1236" t="str">
        <f t="shared" si="97"/>
        <v/>
      </c>
      <c r="I1236" t="str">
        <f t="shared" si="98"/>
        <v/>
      </c>
      <c r="J1236" t="str">
        <f t="shared" si="99"/>
        <v/>
      </c>
      <c r="K1236" t="str">
        <f>IF(C1236="","",IF(B1236="","",VLOOKUP(B1236,维度表!A$2:E$50,4,FALSE)))</f>
        <v/>
      </c>
      <c r="L1236" t="str">
        <f>IF(C1236="","",IF(B1236="","",VLOOKUP(B1236,维度表!A$2:E$50,5,FALSE)))</f>
        <v/>
      </c>
    </row>
    <row r="1237" spans="1:12">
      <c r="A1237" t="str">
        <f>IF(ISBLANK(合并!C1237),"",IF(B1237="","",VLOOKUP(B1237,维度表!A$2:C$50,2,FALSE)&amp;"-"&amp;B1237&amp;"-"&amp;合并!A1237&amp;"-"&amp;C1237&amp;IF(OR(D1237="",D1237="NULL"),"",D1237)))</f>
        <v/>
      </c>
      <c r="B1237" t="str">
        <f>IF(ISBLANK(合并!B1237),"",合并!B1237)</f>
        <v/>
      </c>
      <c r="C1237" t="str">
        <f>IF(ISBLANK(合并!C1237),"",SUBSTITUTE(合并!C1237," ",""))</f>
        <v/>
      </c>
      <c r="D1237" t="str">
        <f>IF(C1237="","",IF(OR(合并!D1237="",合并!D1237=" "),"NULL",SUBSTITUTE(合并!D1237," ","")))</f>
        <v/>
      </c>
      <c r="E1237" t="str">
        <f>IF(C1237="","",IF(ISBLANK(合并!E1237),"NULL",SUBSTITUTE(合并!E1237," ","")))</f>
        <v/>
      </c>
      <c r="F1237" t="str">
        <f t="shared" si="95"/>
        <v/>
      </c>
      <c r="G1237" t="str">
        <f t="shared" si="96"/>
        <v/>
      </c>
      <c r="H1237" t="str">
        <f t="shared" si="97"/>
        <v/>
      </c>
      <c r="I1237" t="str">
        <f t="shared" si="98"/>
        <v/>
      </c>
      <c r="J1237" t="str">
        <f t="shared" si="99"/>
        <v/>
      </c>
      <c r="K1237" t="str">
        <f>IF(C1237="","",IF(B1237="","",VLOOKUP(B1237,维度表!A$2:E$50,4,FALSE)))</f>
        <v/>
      </c>
      <c r="L1237" t="str">
        <f>IF(C1237="","",IF(B1237="","",VLOOKUP(B1237,维度表!A$2:E$50,5,FALSE)))</f>
        <v/>
      </c>
    </row>
    <row r="1238" spans="1:12">
      <c r="A1238" t="str">
        <f>IF(ISBLANK(合并!C1238),"",IF(B1238="","",VLOOKUP(B1238,维度表!A$2:C$50,2,FALSE)&amp;"-"&amp;B1238&amp;"-"&amp;合并!A1238&amp;"-"&amp;C1238&amp;IF(OR(D1238="",D1238="NULL"),"",D1238)))</f>
        <v/>
      </c>
      <c r="B1238" t="str">
        <f>IF(ISBLANK(合并!B1238),"",合并!B1238)</f>
        <v/>
      </c>
      <c r="C1238" t="str">
        <f>IF(ISBLANK(合并!C1238),"",SUBSTITUTE(合并!C1238," ",""))</f>
        <v/>
      </c>
      <c r="D1238" t="str">
        <f>IF(C1238="","",IF(OR(合并!D1238="",合并!D1238=" "),"NULL",SUBSTITUTE(合并!D1238," ","")))</f>
        <v/>
      </c>
      <c r="E1238" t="str">
        <f>IF(C1238="","",IF(ISBLANK(合并!E1238),"NULL",SUBSTITUTE(合并!E1238," ","")))</f>
        <v/>
      </c>
      <c r="F1238" t="str">
        <f t="shared" si="95"/>
        <v/>
      </c>
      <c r="G1238" t="str">
        <f t="shared" si="96"/>
        <v/>
      </c>
      <c r="H1238" t="str">
        <f t="shared" si="97"/>
        <v/>
      </c>
      <c r="I1238" t="str">
        <f t="shared" si="98"/>
        <v/>
      </c>
      <c r="J1238" t="str">
        <f t="shared" si="99"/>
        <v/>
      </c>
      <c r="K1238" t="str">
        <f>IF(C1238="","",IF(B1238="","",VLOOKUP(B1238,维度表!A$2:E$50,4,FALSE)))</f>
        <v/>
      </c>
      <c r="L1238" t="str">
        <f>IF(C1238="","",IF(B1238="","",VLOOKUP(B1238,维度表!A$2:E$50,5,FALSE)))</f>
        <v/>
      </c>
    </row>
    <row r="1239" spans="1:12">
      <c r="A1239" t="str">
        <f>IF(ISBLANK(合并!C1239),"",IF(B1239="","",VLOOKUP(B1239,维度表!A$2:C$50,2,FALSE)&amp;"-"&amp;B1239&amp;"-"&amp;合并!A1239&amp;"-"&amp;C1239&amp;IF(OR(D1239="",D1239="NULL"),"",D1239)))</f>
        <v/>
      </c>
      <c r="B1239" t="str">
        <f>IF(ISBLANK(合并!B1239),"",合并!B1239)</f>
        <v/>
      </c>
      <c r="C1239" t="str">
        <f>IF(ISBLANK(合并!C1239),"",SUBSTITUTE(合并!C1239," ",""))</f>
        <v/>
      </c>
      <c r="D1239" t="str">
        <f>IF(C1239="","",IF(OR(合并!D1239="",合并!D1239=" "),"NULL",SUBSTITUTE(合并!D1239," ","")))</f>
        <v/>
      </c>
      <c r="E1239" t="str">
        <f>IF(C1239="","",IF(ISBLANK(合并!E1239),"NULL",SUBSTITUTE(合并!E1239," ","")))</f>
        <v/>
      </c>
      <c r="F1239" t="str">
        <f t="shared" si="95"/>
        <v/>
      </c>
      <c r="G1239" t="str">
        <f t="shared" si="96"/>
        <v/>
      </c>
      <c r="H1239" t="str">
        <f t="shared" si="97"/>
        <v/>
      </c>
      <c r="I1239" t="str">
        <f t="shared" si="98"/>
        <v/>
      </c>
      <c r="J1239" t="str">
        <f t="shared" si="99"/>
        <v/>
      </c>
      <c r="K1239" t="str">
        <f>IF(C1239="","",IF(B1239="","",VLOOKUP(B1239,维度表!A$2:E$50,4,FALSE)))</f>
        <v/>
      </c>
      <c r="L1239" t="str">
        <f>IF(C1239="","",IF(B1239="","",VLOOKUP(B1239,维度表!A$2:E$50,5,FALSE)))</f>
        <v/>
      </c>
    </row>
    <row r="1240" spans="1:12">
      <c r="A1240" t="str">
        <f>IF(ISBLANK(合并!C1240),"",IF(B1240="","",VLOOKUP(B1240,维度表!A$2:C$50,2,FALSE)&amp;"-"&amp;B1240&amp;"-"&amp;合并!A1240&amp;"-"&amp;C1240&amp;IF(OR(D1240="",D1240="NULL"),"",D1240)))</f>
        <v/>
      </c>
      <c r="B1240" t="str">
        <f>IF(ISBLANK(合并!B1240),"",合并!B1240)</f>
        <v/>
      </c>
      <c r="C1240" t="str">
        <f>IF(ISBLANK(合并!C1240),"",SUBSTITUTE(合并!C1240," ",""))</f>
        <v/>
      </c>
      <c r="D1240" t="str">
        <f>IF(C1240="","",IF(OR(合并!D1240="",合并!D1240=" "),"NULL",SUBSTITUTE(合并!D1240," ","")))</f>
        <v/>
      </c>
      <c r="E1240" t="str">
        <f>IF(C1240="","",IF(ISBLANK(合并!E1240),"NULL",SUBSTITUTE(合并!E1240," ","")))</f>
        <v/>
      </c>
      <c r="F1240" t="str">
        <f t="shared" si="95"/>
        <v/>
      </c>
      <c r="G1240" t="str">
        <f t="shared" si="96"/>
        <v/>
      </c>
      <c r="H1240" t="str">
        <f t="shared" si="97"/>
        <v/>
      </c>
      <c r="I1240" t="str">
        <f t="shared" si="98"/>
        <v/>
      </c>
      <c r="J1240" t="str">
        <f t="shared" si="99"/>
        <v/>
      </c>
      <c r="K1240" t="str">
        <f>IF(C1240="","",IF(B1240="","",VLOOKUP(B1240,维度表!A$2:E$50,4,FALSE)))</f>
        <v/>
      </c>
      <c r="L1240" t="str">
        <f>IF(C1240="","",IF(B1240="","",VLOOKUP(B1240,维度表!A$2:E$50,5,FALSE)))</f>
        <v/>
      </c>
    </row>
    <row r="1241" spans="1:12">
      <c r="A1241" t="str">
        <f>IF(ISBLANK(合并!C1241),"",IF(B1241="","",VLOOKUP(B1241,维度表!A$2:C$50,2,FALSE)&amp;"-"&amp;B1241&amp;"-"&amp;合并!A1241&amp;"-"&amp;C1241&amp;IF(OR(D1241="",D1241="NULL"),"",D1241)))</f>
        <v/>
      </c>
      <c r="B1241" t="str">
        <f>IF(ISBLANK(合并!B1241),"",合并!B1241)</f>
        <v/>
      </c>
      <c r="C1241" t="str">
        <f>IF(ISBLANK(合并!C1241),"",SUBSTITUTE(合并!C1241," ",""))</f>
        <v/>
      </c>
      <c r="D1241" t="str">
        <f>IF(C1241="","",IF(OR(合并!D1241="",合并!D1241=" "),"NULL",SUBSTITUTE(合并!D1241," ","")))</f>
        <v/>
      </c>
      <c r="E1241" t="str">
        <f>IF(C1241="","",IF(ISBLANK(合并!E1241),"NULL",SUBSTITUTE(合并!E1241," ","")))</f>
        <v/>
      </c>
      <c r="F1241" t="str">
        <f t="shared" si="95"/>
        <v/>
      </c>
      <c r="G1241" t="str">
        <f t="shared" si="96"/>
        <v/>
      </c>
      <c r="H1241" t="str">
        <f t="shared" si="97"/>
        <v/>
      </c>
      <c r="I1241" t="str">
        <f t="shared" si="98"/>
        <v/>
      </c>
      <c r="J1241" t="str">
        <f t="shared" si="99"/>
        <v/>
      </c>
      <c r="K1241" t="str">
        <f>IF(C1241="","",IF(B1241="","",VLOOKUP(B1241,维度表!A$2:E$50,4,FALSE)))</f>
        <v/>
      </c>
      <c r="L1241" t="str">
        <f>IF(C1241="","",IF(B1241="","",VLOOKUP(B1241,维度表!A$2:E$50,5,FALSE)))</f>
        <v/>
      </c>
    </row>
    <row r="1242" spans="1:12">
      <c r="A1242" t="str">
        <f>IF(ISBLANK(合并!C1242),"",IF(B1242="","",VLOOKUP(B1242,维度表!A$2:C$50,2,FALSE)&amp;"-"&amp;B1242&amp;"-"&amp;合并!A1242&amp;"-"&amp;C1242&amp;IF(OR(D1242="",D1242="NULL"),"",D1242)))</f>
        <v/>
      </c>
      <c r="B1242" t="str">
        <f>IF(ISBLANK(合并!B1242),"",合并!B1242)</f>
        <v/>
      </c>
      <c r="C1242" t="str">
        <f>IF(ISBLANK(合并!C1242),"",SUBSTITUTE(合并!C1242," ",""))</f>
        <v/>
      </c>
      <c r="D1242" t="str">
        <f>IF(C1242="","",IF(OR(合并!D1242="",合并!D1242=" "),"NULL",SUBSTITUTE(合并!D1242," ","")))</f>
        <v/>
      </c>
      <c r="E1242" t="str">
        <f>IF(C1242="","",IF(ISBLANK(合并!E1242),"NULL",SUBSTITUTE(合并!E1242," ","")))</f>
        <v/>
      </c>
      <c r="F1242" t="str">
        <f t="shared" si="95"/>
        <v/>
      </c>
      <c r="G1242" t="str">
        <f t="shared" si="96"/>
        <v/>
      </c>
      <c r="H1242" t="str">
        <f t="shared" si="97"/>
        <v/>
      </c>
      <c r="I1242" t="str">
        <f t="shared" si="98"/>
        <v/>
      </c>
      <c r="J1242" t="str">
        <f t="shared" si="99"/>
        <v/>
      </c>
      <c r="K1242" t="str">
        <f>IF(C1242="","",IF(B1242="","",VLOOKUP(B1242,维度表!A$2:E$50,4,FALSE)))</f>
        <v/>
      </c>
      <c r="L1242" t="str">
        <f>IF(C1242="","",IF(B1242="","",VLOOKUP(B1242,维度表!A$2:E$50,5,FALSE)))</f>
        <v/>
      </c>
    </row>
    <row r="1243" spans="1:12">
      <c r="A1243" t="str">
        <f>IF(ISBLANK(合并!C1243),"",IF(B1243="","",VLOOKUP(B1243,维度表!A$2:C$50,2,FALSE)&amp;"-"&amp;B1243&amp;"-"&amp;合并!A1243&amp;"-"&amp;C1243&amp;IF(OR(D1243="",D1243="NULL"),"",D1243)))</f>
        <v/>
      </c>
      <c r="B1243" t="str">
        <f>IF(ISBLANK(合并!B1243),"",合并!B1243)</f>
        <v/>
      </c>
      <c r="C1243" t="str">
        <f>IF(ISBLANK(合并!C1243),"",SUBSTITUTE(合并!C1243," ",""))</f>
        <v/>
      </c>
      <c r="D1243" t="str">
        <f>IF(C1243="","",IF(OR(合并!D1243="",合并!D1243=" "),"NULL",SUBSTITUTE(合并!D1243," ","")))</f>
        <v/>
      </c>
      <c r="E1243" t="str">
        <f>IF(C1243="","",IF(ISBLANK(合并!E1243),"NULL",SUBSTITUTE(合并!E1243," ","")))</f>
        <v/>
      </c>
      <c r="F1243" t="str">
        <f t="shared" si="95"/>
        <v/>
      </c>
      <c r="G1243" t="str">
        <f t="shared" si="96"/>
        <v/>
      </c>
      <c r="H1243" t="str">
        <f t="shared" si="97"/>
        <v/>
      </c>
      <c r="I1243" t="str">
        <f t="shared" si="98"/>
        <v/>
      </c>
      <c r="J1243" t="str">
        <f t="shared" si="99"/>
        <v/>
      </c>
      <c r="K1243" t="str">
        <f>IF(C1243="","",IF(B1243="","",VLOOKUP(B1243,维度表!A$2:E$50,4,FALSE)))</f>
        <v/>
      </c>
      <c r="L1243" t="str">
        <f>IF(C1243="","",IF(B1243="","",VLOOKUP(B1243,维度表!A$2:E$50,5,FALSE)))</f>
        <v/>
      </c>
    </row>
    <row r="1244" spans="1:12">
      <c r="A1244" t="str">
        <f>IF(ISBLANK(合并!C1244),"",IF(B1244="","",VLOOKUP(B1244,维度表!A$2:C$50,2,FALSE)&amp;"-"&amp;B1244&amp;"-"&amp;合并!A1244&amp;"-"&amp;C1244&amp;IF(OR(D1244="",D1244="NULL"),"",D1244)))</f>
        <v/>
      </c>
      <c r="B1244" t="str">
        <f>IF(ISBLANK(合并!B1244),"",合并!B1244)</f>
        <v/>
      </c>
      <c r="C1244" t="str">
        <f>IF(ISBLANK(合并!C1244),"",SUBSTITUTE(合并!C1244," ",""))</f>
        <v/>
      </c>
      <c r="D1244" t="str">
        <f>IF(C1244="","",IF(OR(合并!D1244="",合并!D1244=" "),"NULL",SUBSTITUTE(合并!D1244," ","")))</f>
        <v/>
      </c>
      <c r="E1244" t="str">
        <f>IF(C1244="","",IF(ISBLANK(合并!E1244),"NULL",SUBSTITUTE(合并!E1244," ","")))</f>
        <v/>
      </c>
      <c r="F1244" t="str">
        <f t="shared" si="95"/>
        <v/>
      </c>
      <c r="G1244" t="str">
        <f t="shared" si="96"/>
        <v/>
      </c>
      <c r="H1244" t="str">
        <f t="shared" si="97"/>
        <v/>
      </c>
      <c r="I1244" t="str">
        <f t="shared" si="98"/>
        <v/>
      </c>
      <c r="J1244" t="str">
        <f t="shared" si="99"/>
        <v/>
      </c>
      <c r="K1244" t="str">
        <f>IF(C1244="","",IF(B1244="","",VLOOKUP(B1244,维度表!A$2:E$50,4,FALSE)))</f>
        <v/>
      </c>
      <c r="L1244" t="str">
        <f>IF(C1244="","",IF(B1244="","",VLOOKUP(B1244,维度表!A$2:E$50,5,FALSE)))</f>
        <v/>
      </c>
    </row>
    <row r="1245" spans="1:12">
      <c r="A1245" t="str">
        <f>IF(ISBLANK(合并!C1245),"",IF(B1245="","",VLOOKUP(B1245,维度表!A$2:C$50,2,FALSE)&amp;"-"&amp;B1245&amp;"-"&amp;合并!A1245&amp;"-"&amp;C1245&amp;IF(OR(D1245="",D1245="NULL"),"",D1245)))</f>
        <v/>
      </c>
      <c r="B1245" t="str">
        <f>IF(ISBLANK(合并!B1245),"",合并!B1245)</f>
        <v/>
      </c>
      <c r="C1245" t="str">
        <f>IF(ISBLANK(合并!C1245),"",SUBSTITUTE(合并!C1245," ",""))</f>
        <v/>
      </c>
      <c r="D1245" t="str">
        <f>IF(C1245="","",IF(OR(合并!D1245="",合并!D1245=" "),"NULL",SUBSTITUTE(合并!D1245," ","")))</f>
        <v/>
      </c>
      <c r="E1245" t="str">
        <f>IF(C1245="","",IF(ISBLANK(合并!E1245),"NULL",SUBSTITUTE(合并!E1245," ","")))</f>
        <v/>
      </c>
      <c r="F1245" t="str">
        <f t="shared" si="95"/>
        <v/>
      </c>
      <c r="G1245" t="str">
        <f t="shared" si="96"/>
        <v/>
      </c>
      <c r="H1245" t="str">
        <f t="shared" si="97"/>
        <v/>
      </c>
      <c r="I1245" t="str">
        <f t="shared" si="98"/>
        <v/>
      </c>
      <c r="J1245" t="str">
        <f t="shared" si="99"/>
        <v/>
      </c>
      <c r="K1245" t="str">
        <f>IF(C1245="","",IF(B1245="","",VLOOKUP(B1245,维度表!A$2:E$50,4,FALSE)))</f>
        <v/>
      </c>
      <c r="L1245" t="str">
        <f>IF(C1245="","",IF(B1245="","",VLOOKUP(B1245,维度表!A$2:E$50,5,FALSE)))</f>
        <v/>
      </c>
    </row>
    <row r="1246" spans="1:12">
      <c r="A1246" t="str">
        <f>IF(ISBLANK(合并!C1246),"",IF(B1246="","",VLOOKUP(B1246,维度表!A$2:C$50,2,FALSE)&amp;"-"&amp;B1246&amp;"-"&amp;合并!A1246&amp;"-"&amp;C1246&amp;IF(OR(D1246="",D1246="NULL"),"",D1246)))</f>
        <v/>
      </c>
      <c r="B1246" t="str">
        <f>IF(ISBLANK(合并!B1246),"",合并!B1246)</f>
        <v/>
      </c>
      <c r="C1246" t="str">
        <f>IF(ISBLANK(合并!C1246),"",SUBSTITUTE(合并!C1246," ",""))</f>
        <v/>
      </c>
      <c r="D1246" t="str">
        <f>IF(C1246="","",IF(OR(合并!D1246="",合并!D1246=" "),"NULL",SUBSTITUTE(合并!D1246," ","")))</f>
        <v/>
      </c>
      <c r="E1246" t="str">
        <f>IF(C1246="","",IF(ISBLANK(合并!E1246),"NULL",SUBSTITUTE(合并!E1246," ","")))</f>
        <v/>
      </c>
      <c r="F1246" t="str">
        <f t="shared" si="95"/>
        <v/>
      </c>
      <c r="G1246" t="str">
        <f t="shared" si="96"/>
        <v/>
      </c>
      <c r="H1246" t="str">
        <f t="shared" si="97"/>
        <v/>
      </c>
      <c r="I1246" t="str">
        <f t="shared" si="98"/>
        <v/>
      </c>
      <c r="J1246" t="str">
        <f t="shared" si="99"/>
        <v/>
      </c>
      <c r="K1246" t="str">
        <f>IF(C1246="","",IF(B1246="","",VLOOKUP(B1246,维度表!A$2:E$50,4,FALSE)))</f>
        <v/>
      </c>
      <c r="L1246" t="str">
        <f>IF(C1246="","",IF(B1246="","",VLOOKUP(B1246,维度表!A$2:E$50,5,FALSE)))</f>
        <v/>
      </c>
    </row>
    <row r="1247" spans="1:12">
      <c r="A1247" t="str">
        <f>IF(ISBLANK(合并!C1247),"",IF(B1247="","",VLOOKUP(B1247,维度表!A$2:C$50,2,FALSE)&amp;"-"&amp;B1247&amp;"-"&amp;合并!A1247&amp;"-"&amp;C1247&amp;IF(OR(D1247="",D1247="NULL"),"",D1247)))</f>
        <v/>
      </c>
      <c r="B1247" t="str">
        <f>IF(ISBLANK(合并!B1247),"",合并!B1247)</f>
        <v/>
      </c>
      <c r="C1247" t="str">
        <f>IF(ISBLANK(合并!C1247),"",SUBSTITUTE(合并!C1247," ",""))</f>
        <v/>
      </c>
      <c r="D1247" t="str">
        <f>IF(C1247="","",IF(OR(合并!D1247="",合并!D1247=" "),"NULL",SUBSTITUTE(合并!D1247," ","")))</f>
        <v/>
      </c>
      <c r="E1247" t="str">
        <f>IF(C1247="","",IF(ISBLANK(合并!E1247),"NULL",SUBSTITUTE(合并!E1247," ","")))</f>
        <v/>
      </c>
      <c r="F1247" t="str">
        <f t="shared" si="95"/>
        <v/>
      </c>
      <c r="G1247" t="str">
        <f t="shared" si="96"/>
        <v/>
      </c>
      <c r="H1247" t="str">
        <f t="shared" si="97"/>
        <v/>
      </c>
      <c r="I1247" t="str">
        <f t="shared" si="98"/>
        <v/>
      </c>
      <c r="J1247" t="str">
        <f t="shared" si="99"/>
        <v/>
      </c>
      <c r="K1247" t="str">
        <f>IF(C1247="","",IF(B1247="","",VLOOKUP(B1247,维度表!A$2:E$50,4,FALSE)))</f>
        <v/>
      </c>
      <c r="L1247" t="str">
        <f>IF(C1247="","",IF(B1247="","",VLOOKUP(B1247,维度表!A$2:E$50,5,FALSE)))</f>
        <v/>
      </c>
    </row>
    <row r="1248" spans="1:12">
      <c r="A1248" t="str">
        <f>IF(ISBLANK(合并!C1248),"",IF(B1248="","",VLOOKUP(B1248,维度表!A$2:C$50,2,FALSE)&amp;"-"&amp;B1248&amp;"-"&amp;合并!A1248&amp;"-"&amp;C1248&amp;IF(OR(D1248="",D1248="NULL"),"",D1248)))</f>
        <v/>
      </c>
      <c r="B1248" t="str">
        <f>IF(ISBLANK(合并!B1248),"",合并!B1248)</f>
        <v/>
      </c>
      <c r="C1248" t="str">
        <f>IF(ISBLANK(合并!C1248),"",SUBSTITUTE(合并!C1248," ",""))</f>
        <v/>
      </c>
      <c r="D1248" t="str">
        <f>IF(C1248="","",IF(OR(合并!D1248="",合并!D1248=" "),"NULL",SUBSTITUTE(合并!D1248," ","")))</f>
        <v/>
      </c>
      <c r="E1248" t="str">
        <f>IF(C1248="","",IF(ISBLANK(合并!E1248),"NULL",SUBSTITUTE(合并!E1248," ","")))</f>
        <v/>
      </c>
      <c r="F1248" t="str">
        <f t="shared" si="95"/>
        <v/>
      </c>
      <c r="G1248" t="str">
        <f t="shared" si="96"/>
        <v/>
      </c>
      <c r="H1248" t="str">
        <f t="shared" si="97"/>
        <v/>
      </c>
      <c r="I1248" t="str">
        <f t="shared" si="98"/>
        <v/>
      </c>
      <c r="J1248" t="str">
        <f t="shared" si="99"/>
        <v/>
      </c>
      <c r="K1248" t="str">
        <f>IF(C1248="","",IF(B1248="","",VLOOKUP(B1248,维度表!A$2:E$50,4,FALSE)))</f>
        <v/>
      </c>
      <c r="L1248" t="str">
        <f>IF(C1248="","",IF(B1248="","",VLOOKUP(B1248,维度表!A$2:E$50,5,FALSE)))</f>
        <v/>
      </c>
    </row>
    <row r="1249" spans="1:12">
      <c r="A1249" t="str">
        <f>IF(ISBLANK(合并!C1249),"",IF(B1249="","",VLOOKUP(B1249,维度表!A$2:C$50,2,FALSE)&amp;"-"&amp;B1249&amp;"-"&amp;合并!A1249&amp;"-"&amp;C1249&amp;IF(OR(D1249="",D1249="NULL"),"",D1249)))</f>
        <v/>
      </c>
      <c r="B1249" t="str">
        <f>IF(ISBLANK(合并!B1249),"",合并!B1249)</f>
        <v/>
      </c>
      <c r="C1249" t="str">
        <f>IF(ISBLANK(合并!C1249),"",SUBSTITUTE(合并!C1249," ",""))</f>
        <v/>
      </c>
      <c r="D1249" t="str">
        <f>IF(C1249="","",IF(OR(合并!D1249="",合并!D1249=" "),"NULL",SUBSTITUTE(合并!D1249," ","")))</f>
        <v/>
      </c>
      <c r="E1249" t="str">
        <f>IF(C1249="","",IF(ISBLANK(合并!E1249),"NULL",SUBSTITUTE(合并!E1249," ","")))</f>
        <v/>
      </c>
      <c r="F1249" t="str">
        <f t="shared" si="95"/>
        <v/>
      </c>
      <c r="G1249" t="str">
        <f t="shared" si="96"/>
        <v/>
      </c>
      <c r="H1249" t="str">
        <f t="shared" si="97"/>
        <v/>
      </c>
      <c r="I1249" t="str">
        <f t="shared" si="98"/>
        <v/>
      </c>
      <c r="J1249" t="str">
        <f t="shared" si="99"/>
        <v/>
      </c>
      <c r="K1249" t="str">
        <f>IF(C1249="","",IF(B1249="","",VLOOKUP(B1249,维度表!A$2:E$50,4,FALSE)))</f>
        <v/>
      </c>
      <c r="L1249" t="str">
        <f>IF(C1249="","",IF(B1249="","",VLOOKUP(B1249,维度表!A$2:E$50,5,FALSE)))</f>
        <v/>
      </c>
    </row>
    <row r="1250" spans="1:12">
      <c r="A1250" t="str">
        <f>IF(ISBLANK(合并!C1250),"",IF(B1250="","",VLOOKUP(B1250,维度表!A$2:C$50,2,FALSE)&amp;"-"&amp;B1250&amp;"-"&amp;合并!A1250&amp;"-"&amp;C1250&amp;IF(OR(D1250="",D1250="NULL"),"",D1250)))</f>
        <v/>
      </c>
      <c r="B1250" t="str">
        <f>IF(ISBLANK(合并!B1250),"",合并!B1250)</f>
        <v/>
      </c>
      <c r="C1250" t="str">
        <f>IF(ISBLANK(合并!C1250),"",SUBSTITUTE(合并!C1250," ",""))</f>
        <v/>
      </c>
      <c r="D1250" t="str">
        <f>IF(C1250="","",IF(OR(合并!D1250="",合并!D1250=" "),"NULL",SUBSTITUTE(合并!D1250," ","")))</f>
        <v/>
      </c>
      <c r="E1250" t="str">
        <f>IF(C1250="","",IF(ISBLANK(合并!E1250),"NULL",SUBSTITUTE(合并!E1250," ","")))</f>
        <v/>
      </c>
      <c r="F1250" t="str">
        <f t="shared" si="95"/>
        <v/>
      </c>
      <c r="G1250" t="str">
        <f t="shared" si="96"/>
        <v/>
      </c>
      <c r="H1250" t="str">
        <f t="shared" si="97"/>
        <v/>
      </c>
      <c r="I1250" t="str">
        <f t="shared" si="98"/>
        <v/>
      </c>
      <c r="J1250" t="str">
        <f t="shared" si="99"/>
        <v/>
      </c>
      <c r="K1250" t="str">
        <f>IF(C1250="","",IF(B1250="","",VLOOKUP(B1250,维度表!A$2:E$50,4,FALSE)))</f>
        <v/>
      </c>
      <c r="L1250" t="str">
        <f>IF(C1250="","",IF(B1250="","",VLOOKUP(B1250,维度表!A$2:E$50,5,FALSE)))</f>
        <v/>
      </c>
    </row>
    <row r="1251" spans="1:12">
      <c r="A1251" t="str">
        <f>IF(ISBLANK(合并!C1251),"",IF(B1251="","",VLOOKUP(B1251,维度表!A$2:C$50,2,FALSE)&amp;"-"&amp;B1251&amp;"-"&amp;合并!A1251&amp;"-"&amp;C1251&amp;IF(OR(D1251="",D1251="NULL"),"",D1251)))</f>
        <v/>
      </c>
      <c r="B1251" t="str">
        <f>IF(ISBLANK(合并!B1251),"",合并!B1251)</f>
        <v/>
      </c>
      <c r="C1251" t="str">
        <f>IF(ISBLANK(合并!C1251),"",SUBSTITUTE(合并!C1251," ",""))</f>
        <v/>
      </c>
      <c r="D1251" t="str">
        <f>IF(C1251="","",IF(OR(合并!D1251="",合并!D1251=" "),"NULL",SUBSTITUTE(合并!D1251," ","")))</f>
        <v/>
      </c>
      <c r="E1251" t="str">
        <f>IF(C1251="","",IF(ISBLANK(合并!E1251),"NULL",SUBSTITUTE(合并!E1251," ","")))</f>
        <v/>
      </c>
      <c r="F1251" t="str">
        <f t="shared" si="95"/>
        <v/>
      </c>
      <c r="G1251" t="str">
        <f t="shared" si="96"/>
        <v/>
      </c>
      <c r="H1251" t="str">
        <f t="shared" si="97"/>
        <v/>
      </c>
      <c r="I1251" t="str">
        <f t="shared" si="98"/>
        <v/>
      </c>
      <c r="J1251" t="str">
        <f t="shared" si="99"/>
        <v/>
      </c>
      <c r="K1251" t="str">
        <f>IF(C1251="","",IF(B1251="","",VLOOKUP(B1251,维度表!A$2:E$50,4,FALSE)))</f>
        <v/>
      </c>
      <c r="L1251" t="str">
        <f>IF(C1251="","",IF(B1251="","",VLOOKUP(B1251,维度表!A$2:E$50,5,FALSE)))</f>
        <v/>
      </c>
    </row>
    <row r="1252" spans="1:12">
      <c r="A1252" t="str">
        <f>IF(ISBLANK(合并!C1252),"",IF(B1252="","",VLOOKUP(B1252,维度表!A$2:C$50,2,FALSE)&amp;"-"&amp;B1252&amp;"-"&amp;合并!A1252&amp;"-"&amp;C1252&amp;IF(OR(D1252="",D1252="NULL"),"",D1252)))</f>
        <v/>
      </c>
      <c r="B1252" t="str">
        <f>IF(ISBLANK(合并!B1252),"",合并!B1252)</f>
        <v/>
      </c>
      <c r="C1252" t="str">
        <f>IF(ISBLANK(合并!C1252),"",SUBSTITUTE(合并!C1252," ",""))</f>
        <v/>
      </c>
      <c r="D1252" t="str">
        <f>IF(C1252="","",IF(OR(合并!D1252="",合并!D1252=" "),"NULL",SUBSTITUTE(合并!D1252," ","")))</f>
        <v/>
      </c>
      <c r="E1252" t="str">
        <f>IF(C1252="","",IF(ISBLANK(合并!E1252),"NULL",SUBSTITUTE(合并!E1252," ","")))</f>
        <v/>
      </c>
      <c r="F1252" t="str">
        <f t="shared" si="95"/>
        <v/>
      </c>
      <c r="G1252" t="str">
        <f t="shared" si="96"/>
        <v/>
      </c>
      <c r="H1252" t="str">
        <f t="shared" si="97"/>
        <v/>
      </c>
      <c r="I1252" t="str">
        <f t="shared" si="98"/>
        <v/>
      </c>
      <c r="J1252" t="str">
        <f t="shared" si="99"/>
        <v/>
      </c>
      <c r="K1252" t="str">
        <f>IF(C1252="","",IF(B1252="","",VLOOKUP(B1252,维度表!A$2:E$50,4,FALSE)))</f>
        <v/>
      </c>
      <c r="L1252" t="str">
        <f>IF(C1252="","",IF(B1252="","",VLOOKUP(B1252,维度表!A$2:E$50,5,FALSE)))</f>
        <v/>
      </c>
    </row>
    <row r="1253" spans="1:12">
      <c r="A1253" t="str">
        <f>IF(ISBLANK(合并!C1253),"",IF(B1253="","",VLOOKUP(B1253,维度表!A$2:C$50,2,FALSE)&amp;"-"&amp;B1253&amp;"-"&amp;合并!A1253&amp;"-"&amp;C1253&amp;IF(OR(D1253="",D1253="NULL"),"",D1253)))</f>
        <v/>
      </c>
      <c r="B1253" t="str">
        <f>IF(ISBLANK(合并!B1253),"",合并!B1253)</f>
        <v/>
      </c>
      <c r="C1253" t="str">
        <f>IF(ISBLANK(合并!C1253),"",SUBSTITUTE(合并!C1253," ",""))</f>
        <v/>
      </c>
      <c r="D1253" t="str">
        <f>IF(C1253="","",IF(OR(合并!D1253="",合并!D1253=" "),"NULL",SUBSTITUTE(合并!D1253," ","")))</f>
        <v/>
      </c>
      <c r="E1253" t="str">
        <f>IF(C1253="","",IF(ISBLANK(合并!E1253),"NULL",SUBSTITUTE(合并!E1253," ","")))</f>
        <v/>
      </c>
      <c r="F1253" t="str">
        <f t="shared" si="95"/>
        <v/>
      </c>
      <c r="G1253" t="str">
        <f t="shared" si="96"/>
        <v/>
      </c>
      <c r="H1253" t="str">
        <f t="shared" si="97"/>
        <v/>
      </c>
      <c r="I1253" t="str">
        <f t="shared" si="98"/>
        <v/>
      </c>
      <c r="J1253" t="str">
        <f t="shared" si="99"/>
        <v/>
      </c>
      <c r="K1253" t="str">
        <f>IF(C1253="","",IF(B1253="","",VLOOKUP(B1253,维度表!A$2:E$50,4,FALSE)))</f>
        <v/>
      </c>
      <c r="L1253" t="str">
        <f>IF(C1253="","",IF(B1253="","",VLOOKUP(B1253,维度表!A$2:E$50,5,FALSE)))</f>
        <v/>
      </c>
    </row>
    <row r="1254" spans="1:12">
      <c r="A1254" t="str">
        <f>IF(ISBLANK(合并!C1254),"",IF(B1254="","",VLOOKUP(B1254,维度表!A$2:C$50,2,FALSE)&amp;"-"&amp;B1254&amp;"-"&amp;合并!A1254&amp;"-"&amp;C1254&amp;IF(OR(D1254="",D1254="NULL"),"",D1254)))</f>
        <v/>
      </c>
      <c r="B1254" t="str">
        <f>IF(ISBLANK(合并!B1254),"",合并!B1254)</f>
        <v/>
      </c>
      <c r="C1254" t="str">
        <f>IF(ISBLANK(合并!C1254),"",SUBSTITUTE(合并!C1254," ",""))</f>
        <v/>
      </c>
      <c r="D1254" t="str">
        <f>IF(C1254="","",IF(OR(合并!D1254="",合并!D1254=" "),"NULL",SUBSTITUTE(合并!D1254," ","")))</f>
        <v/>
      </c>
      <c r="E1254" t="str">
        <f>IF(C1254="","",IF(ISBLANK(合并!E1254),"NULL",SUBSTITUTE(合并!E1254," ","")))</f>
        <v/>
      </c>
      <c r="F1254" t="str">
        <f t="shared" si="95"/>
        <v/>
      </c>
      <c r="G1254" t="str">
        <f t="shared" si="96"/>
        <v/>
      </c>
      <c r="H1254" t="str">
        <f t="shared" si="97"/>
        <v/>
      </c>
      <c r="I1254" t="str">
        <f t="shared" si="98"/>
        <v/>
      </c>
      <c r="J1254" t="str">
        <f t="shared" si="99"/>
        <v/>
      </c>
      <c r="K1254" t="str">
        <f>IF(C1254="","",IF(B1254="","",VLOOKUP(B1254,维度表!A$2:E$50,4,FALSE)))</f>
        <v/>
      </c>
      <c r="L1254" t="str">
        <f>IF(C1254="","",IF(B1254="","",VLOOKUP(B1254,维度表!A$2:E$50,5,FALSE)))</f>
        <v/>
      </c>
    </row>
    <row r="1255" spans="1:12">
      <c r="A1255" t="str">
        <f>IF(ISBLANK(合并!C1255),"",IF(B1255="","",VLOOKUP(B1255,维度表!A$2:C$50,2,FALSE)&amp;"-"&amp;B1255&amp;"-"&amp;合并!A1255&amp;"-"&amp;C1255&amp;IF(OR(D1255="",D1255="NULL"),"",D1255)))</f>
        <v/>
      </c>
      <c r="B1255" t="str">
        <f>IF(ISBLANK(合并!B1255),"",合并!B1255)</f>
        <v/>
      </c>
      <c r="C1255" t="str">
        <f>IF(ISBLANK(合并!C1255),"",SUBSTITUTE(合并!C1255," ",""))</f>
        <v/>
      </c>
      <c r="D1255" t="str">
        <f>IF(C1255="","",IF(OR(合并!D1255="",合并!D1255=" "),"NULL",SUBSTITUTE(合并!D1255," ","")))</f>
        <v/>
      </c>
      <c r="E1255" t="str">
        <f>IF(C1255="","",IF(ISBLANK(合并!E1255),"NULL",SUBSTITUTE(合并!E1255," ","")))</f>
        <v/>
      </c>
      <c r="F1255" t="str">
        <f t="shared" si="95"/>
        <v/>
      </c>
      <c r="G1255" t="str">
        <f t="shared" si="96"/>
        <v/>
      </c>
      <c r="H1255" t="str">
        <f t="shared" si="97"/>
        <v/>
      </c>
      <c r="I1255" t="str">
        <f t="shared" si="98"/>
        <v/>
      </c>
      <c r="J1255" t="str">
        <f t="shared" si="99"/>
        <v/>
      </c>
      <c r="K1255" t="str">
        <f>IF(C1255="","",IF(B1255="","",VLOOKUP(B1255,维度表!A$2:E$50,4,FALSE)))</f>
        <v/>
      </c>
      <c r="L1255" t="str">
        <f>IF(C1255="","",IF(B1255="","",VLOOKUP(B1255,维度表!A$2:E$50,5,FALSE)))</f>
        <v/>
      </c>
    </row>
    <row r="1256" spans="1:12">
      <c r="A1256" t="str">
        <f>IF(ISBLANK(合并!C1256),"",IF(B1256="","",VLOOKUP(B1256,维度表!A$2:C$50,2,FALSE)&amp;"-"&amp;B1256&amp;"-"&amp;合并!A1256&amp;"-"&amp;C1256&amp;IF(OR(D1256="",D1256="NULL"),"",D1256)))</f>
        <v/>
      </c>
      <c r="B1256" t="str">
        <f>IF(ISBLANK(合并!B1256),"",合并!B1256)</f>
        <v/>
      </c>
      <c r="C1256" t="str">
        <f>IF(ISBLANK(合并!C1256),"",SUBSTITUTE(合并!C1256," ",""))</f>
        <v/>
      </c>
      <c r="D1256" t="str">
        <f>IF(C1256="","",IF(OR(合并!D1256="",合并!D1256=" "),"NULL",SUBSTITUTE(合并!D1256," ","")))</f>
        <v/>
      </c>
      <c r="E1256" t="str">
        <f>IF(C1256="","",IF(ISBLANK(合并!E1256),"NULL",SUBSTITUTE(合并!E1256," ","")))</f>
        <v/>
      </c>
      <c r="F1256" t="str">
        <f t="shared" si="95"/>
        <v/>
      </c>
      <c r="G1256" t="str">
        <f t="shared" si="96"/>
        <v/>
      </c>
      <c r="H1256" t="str">
        <f t="shared" si="97"/>
        <v/>
      </c>
      <c r="I1256" t="str">
        <f t="shared" si="98"/>
        <v/>
      </c>
      <c r="J1256" t="str">
        <f t="shared" si="99"/>
        <v/>
      </c>
      <c r="K1256" t="str">
        <f>IF(C1256="","",IF(B1256="","",VLOOKUP(B1256,维度表!A$2:E$50,4,FALSE)))</f>
        <v/>
      </c>
      <c r="L1256" t="str">
        <f>IF(C1256="","",IF(B1256="","",VLOOKUP(B1256,维度表!A$2:E$50,5,FALSE)))</f>
        <v/>
      </c>
    </row>
    <row r="1257" spans="1:12">
      <c r="A1257" t="str">
        <f>IF(ISBLANK(合并!C1257),"",IF(B1257="","",VLOOKUP(B1257,维度表!A$2:C$50,2,FALSE)&amp;"-"&amp;B1257&amp;"-"&amp;合并!A1257&amp;"-"&amp;C1257&amp;IF(OR(D1257="",D1257="NULL"),"",D1257)))</f>
        <v/>
      </c>
      <c r="B1257" t="str">
        <f>IF(ISBLANK(合并!B1257),"",合并!B1257)</f>
        <v/>
      </c>
      <c r="C1257" t="str">
        <f>IF(ISBLANK(合并!C1257),"",SUBSTITUTE(合并!C1257," ",""))</f>
        <v/>
      </c>
      <c r="D1257" t="str">
        <f>IF(C1257="","",IF(OR(合并!D1257="",合并!D1257=" "),"NULL",SUBSTITUTE(合并!D1257," ","")))</f>
        <v/>
      </c>
      <c r="E1257" t="str">
        <f>IF(C1257="","",IF(ISBLANK(合并!E1257),"NULL",SUBSTITUTE(合并!E1257," ","")))</f>
        <v/>
      </c>
      <c r="F1257" t="str">
        <f t="shared" si="95"/>
        <v/>
      </c>
      <c r="G1257" t="str">
        <f t="shared" si="96"/>
        <v/>
      </c>
      <c r="H1257" t="str">
        <f t="shared" si="97"/>
        <v/>
      </c>
      <c r="I1257" t="str">
        <f t="shared" si="98"/>
        <v/>
      </c>
      <c r="J1257" t="str">
        <f t="shared" si="99"/>
        <v/>
      </c>
      <c r="K1257" t="str">
        <f>IF(C1257="","",IF(B1257="","",VLOOKUP(B1257,维度表!A$2:E$50,4,FALSE)))</f>
        <v/>
      </c>
      <c r="L1257" t="str">
        <f>IF(C1257="","",IF(B1257="","",VLOOKUP(B1257,维度表!A$2:E$50,5,FALSE)))</f>
        <v/>
      </c>
    </row>
    <row r="1258" spans="1:12">
      <c r="A1258" t="str">
        <f>IF(ISBLANK(合并!C1258),"",IF(B1258="","",VLOOKUP(B1258,维度表!A$2:C$50,2,FALSE)&amp;"-"&amp;B1258&amp;"-"&amp;合并!A1258&amp;"-"&amp;C1258&amp;IF(OR(D1258="",D1258="NULL"),"",D1258)))</f>
        <v/>
      </c>
      <c r="B1258" t="str">
        <f>IF(ISBLANK(合并!B1258),"",合并!B1258)</f>
        <v/>
      </c>
      <c r="C1258" t="str">
        <f>IF(ISBLANK(合并!C1258),"",SUBSTITUTE(合并!C1258," ",""))</f>
        <v/>
      </c>
      <c r="D1258" t="str">
        <f>IF(C1258="","",IF(OR(合并!D1258="",合并!D1258=" "),"NULL",SUBSTITUTE(合并!D1258," ","")))</f>
        <v/>
      </c>
      <c r="E1258" t="str">
        <f>IF(C1258="","",IF(ISBLANK(合并!E1258),"NULL",SUBSTITUTE(合并!E1258," ","")))</f>
        <v/>
      </c>
      <c r="F1258" t="str">
        <f t="shared" si="95"/>
        <v/>
      </c>
      <c r="G1258" t="str">
        <f t="shared" si="96"/>
        <v/>
      </c>
      <c r="H1258" t="str">
        <f t="shared" si="97"/>
        <v/>
      </c>
      <c r="I1258" t="str">
        <f t="shared" si="98"/>
        <v/>
      </c>
      <c r="J1258" t="str">
        <f t="shared" si="99"/>
        <v/>
      </c>
      <c r="K1258" t="str">
        <f>IF(C1258="","",IF(B1258="","",VLOOKUP(B1258,维度表!A$2:E$50,4,FALSE)))</f>
        <v/>
      </c>
      <c r="L1258" t="str">
        <f>IF(C1258="","",IF(B1258="","",VLOOKUP(B1258,维度表!A$2:E$50,5,FALSE)))</f>
        <v/>
      </c>
    </row>
    <row r="1259" spans="1:12">
      <c r="A1259" t="str">
        <f>IF(ISBLANK(合并!C1259),"",IF(B1259="","",VLOOKUP(B1259,维度表!A$2:C$50,2,FALSE)&amp;"-"&amp;B1259&amp;"-"&amp;合并!A1259&amp;"-"&amp;C1259&amp;IF(OR(D1259="",D1259="NULL"),"",D1259)))</f>
        <v/>
      </c>
      <c r="B1259" t="str">
        <f>IF(ISBLANK(合并!B1259),"",合并!B1259)</f>
        <v/>
      </c>
      <c r="C1259" t="str">
        <f>IF(ISBLANK(合并!C1259),"",SUBSTITUTE(合并!C1259," ",""))</f>
        <v/>
      </c>
      <c r="D1259" t="str">
        <f>IF(C1259="","",IF(OR(合并!D1259="",合并!D1259=" "),"NULL",SUBSTITUTE(合并!D1259," ","")))</f>
        <v/>
      </c>
      <c r="E1259" t="str">
        <f>IF(C1259="","",IF(ISBLANK(合并!E1259),"NULL",SUBSTITUTE(合并!E1259," ","")))</f>
        <v/>
      </c>
      <c r="F1259" t="str">
        <f t="shared" si="95"/>
        <v/>
      </c>
      <c r="G1259" t="str">
        <f t="shared" si="96"/>
        <v/>
      </c>
      <c r="H1259" t="str">
        <f t="shared" si="97"/>
        <v/>
      </c>
      <c r="I1259" t="str">
        <f t="shared" si="98"/>
        <v/>
      </c>
      <c r="J1259" t="str">
        <f t="shared" si="99"/>
        <v/>
      </c>
      <c r="K1259" t="str">
        <f>IF(C1259="","",IF(B1259="","",VLOOKUP(B1259,维度表!A$2:E$50,4,FALSE)))</f>
        <v/>
      </c>
      <c r="L1259" t="str">
        <f>IF(C1259="","",IF(B1259="","",VLOOKUP(B1259,维度表!A$2:E$50,5,FALSE)))</f>
        <v/>
      </c>
    </row>
    <row r="1260" spans="1:12">
      <c r="A1260" t="str">
        <f>IF(ISBLANK(合并!C1260),"",IF(B1260="","",VLOOKUP(B1260,维度表!A$2:C$50,2,FALSE)&amp;"-"&amp;B1260&amp;"-"&amp;合并!A1260&amp;"-"&amp;C1260&amp;IF(OR(D1260="",D1260="NULL"),"",D1260)))</f>
        <v/>
      </c>
      <c r="B1260" t="str">
        <f>IF(ISBLANK(合并!B1260),"",合并!B1260)</f>
        <v/>
      </c>
      <c r="C1260" t="str">
        <f>IF(ISBLANK(合并!C1260),"",SUBSTITUTE(合并!C1260," ",""))</f>
        <v/>
      </c>
      <c r="D1260" t="str">
        <f>IF(C1260="","",IF(OR(合并!D1260="",合并!D1260=" "),"NULL",SUBSTITUTE(合并!D1260," ","")))</f>
        <v/>
      </c>
      <c r="E1260" t="str">
        <f>IF(C1260="","",IF(ISBLANK(合并!E1260),"NULL",SUBSTITUTE(合并!E1260," ","")))</f>
        <v/>
      </c>
      <c r="F1260" t="str">
        <f t="shared" si="95"/>
        <v/>
      </c>
      <c r="G1260" t="str">
        <f t="shared" si="96"/>
        <v/>
      </c>
      <c r="H1260" t="str">
        <f t="shared" si="97"/>
        <v/>
      </c>
      <c r="I1260" t="str">
        <f t="shared" si="98"/>
        <v/>
      </c>
      <c r="J1260" t="str">
        <f t="shared" si="99"/>
        <v/>
      </c>
      <c r="K1260" t="str">
        <f>IF(C1260="","",IF(B1260="","",VLOOKUP(B1260,维度表!A$2:E$50,4,FALSE)))</f>
        <v/>
      </c>
      <c r="L1260" t="str">
        <f>IF(C1260="","",IF(B1260="","",VLOOKUP(B1260,维度表!A$2:E$50,5,FALSE)))</f>
        <v/>
      </c>
    </row>
    <row r="1261" spans="1:12">
      <c r="A1261" t="str">
        <f>IF(ISBLANK(合并!C1261),"",IF(B1261="","",VLOOKUP(B1261,维度表!A$2:C$50,2,FALSE)&amp;"-"&amp;B1261&amp;"-"&amp;合并!A1261&amp;"-"&amp;C1261&amp;IF(OR(D1261="",D1261="NULL"),"",D1261)))</f>
        <v/>
      </c>
      <c r="B1261" t="str">
        <f>IF(ISBLANK(合并!B1261),"",合并!B1261)</f>
        <v/>
      </c>
      <c r="C1261" t="str">
        <f>IF(ISBLANK(合并!C1261),"",SUBSTITUTE(合并!C1261," ",""))</f>
        <v/>
      </c>
      <c r="D1261" t="str">
        <f>IF(C1261="","",IF(OR(合并!D1261="",合并!D1261=" "),"NULL",SUBSTITUTE(合并!D1261," ","")))</f>
        <v/>
      </c>
      <c r="E1261" t="str">
        <f>IF(C1261="","",IF(ISBLANK(合并!E1261),"NULL",SUBSTITUTE(合并!E1261," ","")))</f>
        <v/>
      </c>
      <c r="F1261" t="str">
        <f t="shared" si="95"/>
        <v/>
      </c>
      <c r="G1261" t="str">
        <f t="shared" si="96"/>
        <v/>
      </c>
      <c r="H1261" t="str">
        <f t="shared" si="97"/>
        <v/>
      </c>
      <c r="I1261" t="str">
        <f t="shared" si="98"/>
        <v/>
      </c>
      <c r="J1261" t="str">
        <f t="shared" si="99"/>
        <v/>
      </c>
      <c r="K1261" t="str">
        <f>IF(C1261="","",IF(B1261="","",VLOOKUP(B1261,维度表!A$2:E$50,4,FALSE)))</f>
        <v/>
      </c>
      <c r="L1261" t="str">
        <f>IF(C1261="","",IF(B1261="","",VLOOKUP(B1261,维度表!A$2:E$50,5,FALSE)))</f>
        <v/>
      </c>
    </row>
    <row r="1262" spans="1:12">
      <c r="A1262" t="str">
        <f>IF(ISBLANK(合并!C1262),"",IF(B1262="","",VLOOKUP(B1262,维度表!A$2:C$50,2,FALSE)&amp;"-"&amp;B1262&amp;"-"&amp;合并!A1262&amp;"-"&amp;C1262&amp;IF(OR(D1262="",D1262="NULL"),"",D1262)))</f>
        <v/>
      </c>
      <c r="B1262" t="str">
        <f>IF(ISBLANK(合并!B1262),"",合并!B1262)</f>
        <v/>
      </c>
      <c r="C1262" t="str">
        <f>IF(ISBLANK(合并!C1262),"",SUBSTITUTE(合并!C1262," ",""))</f>
        <v/>
      </c>
      <c r="D1262" t="str">
        <f>IF(C1262="","",IF(OR(合并!D1262="",合并!D1262=" "),"NULL",SUBSTITUTE(合并!D1262," ","")))</f>
        <v/>
      </c>
      <c r="E1262" t="str">
        <f>IF(C1262="","",IF(ISBLANK(合并!E1262),"NULL",SUBSTITUTE(合并!E1262," ","")))</f>
        <v/>
      </c>
      <c r="F1262" t="str">
        <f t="shared" si="95"/>
        <v/>
      </c>
      <c r="G1262" t="str">
        <f t="shared" si="96"/>
        <v/>
      </c>
      <c r="H1262" t="str">
        <f t="shared" si="97"/>
        <v/>
      </c>
      <c r="I1262" t="str">
        <f t="shared" si="98"/>
        <v/>
      </c>
      <c r="J1262" t="str">
        <f t="shared" si="99"/>
        <v/>
      </c>
      <c r="K1262" t="str">
        <f>IF(C1262="","",IF(B1262="","",VLOOKUP(B1262,维度表!A$2:E$50,4,FALSE)))</f>
        <v/>
      </c>
      <c r="L1262" t="str">
        <f>IF(C1262="","",IF(B1262="","",VLOOKUP(B1262,维度表!A$2:E$50,5,FALSE)))</f>
        <v/>
      </c>
    </row>
    <row r="1263" spans="1:12">
      <c r="A1263" t="str">
        <f>IF(ISBLANK(合并!C1263),"",IF(B1263="","",VLOOKUP(B1263,维度表!A$2:C$50,2,FALSE)&amp;"-"&amp;B1263&amp;"-"&amp;合并!A1263&amp;"-"&amp;C1263&amp;IF(OR(D1263="",D1263="NULL"),"",D1263)))</f>
        <v/>
      </c>
      <c r="B1263" t="str">
        <f>IF(ISBLANK(合并!B1263),"",合并!B1263)</f>
        <v/>
      </c>
      <c r="C1263" t="str">
        <f>IF(ISBLANK(合并!C1263),"",SUBSTITUTE(合并!C1263," ",""))</f>
        <v/>
      </c>
      <c r="D1263" t="str">
        <f>IF(C1263="","",IF(OR(合并!D1263="",合并!D1263=" "),"NULL",SUBSTITUTE(合并!D1263," ","")))</f>
        <v/>
      </c>
      <c r="E1263" t="str">
        <f>IF(C1263="","",IF(ISBLANK(合并!E1263),"NULL",SUBSTITUTE(合并!E1263," ","")))</f>
        <v/>
      </c>
      <c r="F1263" t="str">
        <f t="shared" si="95"/>
        <v/>
      </c>
      <c r="G1263" t="str">
        <f t="shared" si="96"/>
        <v/>
      </c>
      <c r="H1263" t="str">
        <f t="shared" si="97"/>
        <v/>
      </c>
      <c r="I1263" t="str">
        <f t="shared" si="98"/>
        <v/>
      </c>
      <c r="J1263" t="str">
        <f t="shared" si="99"/>
        <v/>
      </c>
      <c r="K1263" t="str">
        <f>IF(C1263="","",IF(B1263="","",VLOOKUP(B1263,维度表!A$2:E$50,4,FALSE)))</f>
        <v/>
      </c>
      <c r="L1263" t="str">
        <f>IF(C1263="","",IF(B1263="","",VLOOKUP(B1263,维度表!A$2:E$50,5,FALSE)))</f>
        <v/>
      </c>
    </row>
    <row r="1264" spans="1:12">
      <c r="A1264" t="str">
        <f>IF(ISBLANK(合并!C1264),"",IF(B1264="","",VLOOKUP(B1264,维度表!A$2:C$50,2,FALSE)&amp;"-"&amp;B1264&amp;"-"&amp;合并!A1264&amp;"-"&amp;C1264&amp;IF(OR(D1264="",D1264="NULL"),"",D1264)))</f>
        <v/>
      </c>
      <c r="B1264" t="str">
        <f>IF(ISBLANK(合并!B1264),"",合并!B1264)</f>
        <v/>
      </c>
      <c r="C1264" t="str">
        <f>IF(ISBLANK(合并!C1264),"",SUBSTITUTE(合并!C1264," ",""))</f>
        <v/>
      </c>
      <c r="D1264" t="str">
        <f>IF(C1264="","",IF(OR(合并!D1264="",合并!D1264=" "),"NULL",SUBSTITUTE(合并!D1264," ","")))</f>
        <v/>
      </c>
      <c r="E1264" t="str">
        <f>IF(C1264="","",IF(ISBLANK(合并!E1264),"NULL",SUBSTITUTE(合并!E1264," ","")))</f>
        <v/>
      </c>
      <c r="F1264" t="str">
        <f t="shared" si="95"/>
        <v/>
      </c>
      <c r="G1264" t="str">
        <f t="shared" si="96"/>
        <v/>
      </c>
      <c r="H1264" t="str">
        <f t="shared" si="97"/>
        <v/>
      </c>
      <c r="I1264" t="str">
        <f t="shared" si="98"/>
        <v/>
      </c>
      <c r="J1264" t="str">
        <f t="shared" si="99"/>
        <v/>
      </c>
      <c r="K1264" t="str">
        <f>IF(C1264="","",IF(B1264="","",VLOOKUP(B1264,维度表!A$2:E$50,4,FALSE)))</f>
        <v/>
      </c>
      <c r="L1264" t="str">
        <f>IF(C1264="","",IF(B1264="","",VLOOKUP(B1264,维度表!A$2:E$50,5,FALSE)))</f>
        <v/>
      </c>
    </row>
    <row r="1265" spans="1:12">
      <c r="A1265" t="str">
        <f>IF(ISBLANK(合并!C1265),"",IF(B1265="","",VLOOKUP(B1265,维度表!A$2:C$50,2,FALSE)&amp;"-"&amp;B1265&amp;"-"&amp;合并!A1265&amp;"-"&amp;C1265&amp;IF(OR(D1265="",D1265="NULL"),"",D1265)))</f>
        <v/>
      </c>
      <c r="B1265" t="str">
        <f>IF(ISBLANK(合并!B1265),"",合并!B1265)</f>
        <v/>
      </c>
      <c r="C1265" t="str">
        <f>IF(ISBLANK(合并!C1265),"",SUBSTITUTE(合并!C1265," ",""))</f>
        <v/>
      </c>
      <c r="D1265" t="str">
        <f>IF(C1265="","",IF(OR(合并!D1265="",合并!D1265=" "),"NULL",SUBSTITUTE(合并!D1265," ","")))</f>
        <v/>
      </c>
      <c r="E1265" t="str">
        <f>IF(C1265="","",IF(ISBLANK(合并!E1265),"NULL",SUBSTITUTE(合并!E1265," ","")))</f>
        <v/>
      </c>
      <c r="F1265" t="str">
        <f t="shared" si="95"/>
        <v/>
      </c>
      <c r="G1265" t="str">
        <f t="shared" si="96"/>
        <v/>
      </c>
      <c r="H1265" t="str">
        <f t="shared" si="97"/>
        <v/>
      </c>
      <c r="I1265" t="str">
        <f t="shared" si="98"/>
        <v/>
      </c>
      <c r="J1265" t="str">
        <f t="shared" si="99"/>
        <v/>
      </c>
      <c r="K1265" t="str">
        <f>IF(C1265="","",IF(B1265="","",VLOOKUP(B1265,维度表!A$2:E$50,4,FALSE)))</f>
        <v/>
      </c>
      <c r="L1265" t="str">
        <f>IF(C1265="","",IF(B1265="","",VLOOKUP(B1265,维度表!A$2:E$50,5,FALSE)))</f>
        <v/>
      </c>
    </row>
    <row r="1266" spans="1:12">
      <c r="A1266" t="str">
        <f>IF(ISBLANK(合并!C1266),"",IF(B1266="","",VLOOKUP(B1266,维度表!A$2:C$50,2,FALSE)&amp;"-"&amp;B1266&amp;"-"&amp;合并!A1266&amp;"-"&amp;C1266&amp;IF(OR(D1266="",D1266="NULL"),"",D1266)))</f>
        <v/>
      </c>
      <c r="B1266" t="str">
        <f>IF(ISBLANK(合并!B1266),"",合并!B1266)</f>
        <v/>
      </c>
      <c r="C1266" t="str">
        <f>IF(ISBLANK(合并!C1266),"",SUBSTITUTE(合并!C1266," ",""))</f>
        <v/>
      </c>
      <c r="D1266" t="str">
        <f>IF(C1266="","",IF(OR(合并!D1266="",合并!D1266=" "),"NULL",SUBSTITUTE(合并!D1266," ","")))</f>
        <v/>
      </c>
      <c r="E1266" t="str">
        <f>IF(C1266="","",IF(ISBLANK(合并!E1266),"NULL",SUBSTITUTE(合并!E1266," ","")))</f>
        <v/>
      </c>
      <c r="F1266" t="str">
        <f t="shared" si="95"/>
        <v/>
      </c>
      <c r="G1266" t="str">
        <f t="shared" si="96"/>
        <v/>
      </c>
      <c r="H1266" t="str">
        <f t="shared" si="97"/>
        <v/>
      </c>
      <c r="I1266" t="str">
        <f t="shared" si="98"/>
        <v/>
      </c>
      <c r="J1266" t="str">
        <f t="shared" si="99"/>
        <v/>
      </c>
      <c r="K1266" t="str">
        <f>IF(C1266="","",IF(B1266="","",VLOOKUP(B1266,维度表!A$2:E$50,4,FALSE)))</f>
        <v/>
      </c>
      <c r="L1266" t="str">
        <f>IF(C1266="","",IF(B1266="","",VLOOKUP(B1266,维度表!A$2:E$50,5,FALSE)))</f>
        <v/>
      </c>
    </row>
    <row r="1267" spans="1:12">
      <c r="A1267" t="str">
        <f>IF(ISBLANK(合并!C1267),"",IF(B1267="","",VLOOKUP(B1267,维度表!A$2:C$50,2,FALSE)&amp;"-"&amp;B1267&amp;"-"&amp;合并!A1267&amp;"-"&amp;C1267&amp;IF(OR(D1267="",D1267="NULL"),"",D1267)))</f>
        <v/>
      </c>
      <c r="B1267" t="str">
        <f>IF(ISBLANK(合并!B1267),"",合并!B1267)</f>
        <v/>
      </c>
      <c r="C1267" t="str">
        <f>IF(ISBLANK(合并!C1267),"",SUBSTITUTE(合并!C1267," ",""))</f>
        <v/>
      </c>
      <c r="D1267" t="str">
        <f>IF(C1267="","",IF(OR(合并!D1267="",合并!D1267=" "),"NULL",SUBSTITUTE(合并!D1267," ","")))</f>
        <v/>
      </c>
      <c r="E1267" t="str">
        <f>IF(C1267="","",IF(ISBLANK(合并!E1267),"NULL",SUBSTITUTE(合并!E1267," ","")))</f>
        <v/>
      </c>
      <c r="F1267" t="str">
        <f t="shared" si="95"/>
        <v/>
      </c>
      <c r="G1267" t="str">
        <f t="shared" si="96"/>
        <v/>
      </c>
      <c r="H1267" t="str">
        <f t="shared" si="97"/>
        <v/>
      </c>
      <c r="I1267" t="str">
        <f t="shared" si="98"/>
        <v/>
      </c>
      <c r="J1267" t="str">
        <f t="shared" si="99"/>
        <v/>
      </c>
      <c r="K1267" t="str">
        <f>IF(C1267="","",IF(B1267="","",VLOOKUP(B1267,维度表!A$2:E$50,4,FALSE)))</f>
        <v/>
      </c>
      <c r="L1267" t="str">
        <f>IF(C1267="","",IF(B1267="","",VLOOKUP(B1267,维度表!A$2:E$50,5,FALSE)))</f>
        <v/>
      </c>
    </row>
    <row r="1268" spans="1:12">
      <c r="A1268" t="str">
        <f>IF(ISBLANK(合并!C1268),"",IF(B1268="","",VLOOKUP(B1268,维度表!A$2:C$50,2,FALSE)&amp;"-"&amp;B1268&amp;"-"&amp;合并!A1268&amp;"-"&amp;C1268&amp;IF(OR(D1268="",D1268="NULL"),"",D1268)))</f>
        <v/>
      </c>
      <c r="B1268" t="str">
        <f>IF(ISBLANK(合并!B1268),"",合并!B1268)</f>
        <v/>
      </c>
      <c r="C1268" t="str">
        <f>IF(ISBLANK(合并!C1268),"",SUBSTITUTE(合并!C1268," ",""))</f>
        <v/>
      </c>
      <c r="D1268" t="str">
        <f>IF(C1268="","",IF(OR(合并!D1268="",合并!D1268=" "),"NULL",SUBSTITUTE(合并!D1268," ","")))</f>
        <v/>
      </c>
      <c r="E1268" t="str">
        <f>IF(C1268="","",IF(ISBLANK(合并!E1268),"NULL",SUBSTITUTE(合并!E1268," ","")))</f>
        <v/>
      </c>
      <c r="F1268" t="str">
        <f t="shared" si="95"/>
        <v/>
      </c>
      <c r="G1268" t="str">
        <f t="shared" si="96"/>
        <v/>
      </c>
      <c r="H1268" t="str">
        <f t="shared" si="97"/>
        <v/>
      </c>
      <c r="I1268" t="str">
        <f t="shared" si="98"/>
        <v/>
      </c>
      <c r="J1268" t="str">
        <f t="shared" si="99"/>
        <v/>
      </c>
      <c r="K1268" t="str">
        <f>IF(C1268="","",IF(B1268="","",VLOOKUP(B1268,维度表!A$2:E$50,4,FALSE)))</f>
        <v/>
      </c>
      <c r="L1268" t="str">
        <f>IF(C1268="","",IF(B1268="","",VLOOKUP(B1268,维度表!A$2:E$50,5,FALSE)))</f>
        <v/>
      </c>
    </row>
    <row r="1269" spans="1:12">
      <c r="A1269" t="str">
        <f>IF(ISBLANK(合并!C1269),"",IF(B1269="","",VLOOKUP(B1269,维度表!A$2:C$50,2,FALSE)&amp;"-"&amp;B1269&amp;"-"&amp;合并!A1269&amp;"-"&amp;C1269&amp;IF(OR(D1269="",D1269="NULL"),"",D1269)))</f>
        <v/>
      </c>
      <c r="B1269" t="str">
        <f>IF(ISBLANK(合并!B1269),"",合并!B1269)</f>
        <v/>
      </c>
      <c r="C1269" t="str">
        <f>IF(ISBLANK(合并!C1269),"",SUBSTITUTE(合并!C1269," ",""))</f>
        <v/>
      </c>
      <c r="D1269" t="str">
        <f>IF(C1269="","",IF(OR(合并!D1269="",合并!D1269=" "),"NULL",SUBSTITUTE(合并!D1269," ","")))</f>
        <v/>
      </c>
      <c r="E1269" t="str">
        <f>IF(C1269="","",IF(ISBLANK(合并!E1269),"NULL",SUBSTITUTE(合并!E1269," ","")))</f>
        <v/>
      </c>
      <c r="F1269" t="str">
        <f t="shared" si="95"/>
        <v/>
      </c>
      <c r="G1269" t="str">
        <f t="shared" si="96"/>
        <v/>
      </c>
      <c r="H1269" t="str">
        <f t="shared" si="97"/>
        <v/>
      </c>
      <c r="I1269" t="str">
        <f t="shared" si="98"/>
        <v/>
      </c>
      <c r="J1269" t="str">
        <f t="shared" si="99"/>
        <v/>
      </c>
      <c r="K1269" t="str">
        <f>IF(C1269="","",IF(B1269="","",VLOOKUP(B1269,维度表!A$2:E$50,4,FALSE)))</f>
        <v/>
      </c>
      <c r="L1269" t="str">
        <f>IF(C1269="","",IF(B1269="","",VLOOKUP(B1269,维度表!A$2:E$50,5,FALSE)))</f>
        <v/>
      </c>
    </row>
    <row r="1270" spans="1:12">
      <c r="A1270" t="str">
        <f>IF(ISBLANK(合并!C1270),"",IF(B1270="","",VLOOKUP(B1270,维度表!A$2:C$50,2,FALSE)&amp;"-"&amp;B1270&amp;"-"&amp;合并!A1270&amp;"-"&amp;C1270&amp;IF(OR(D1270="",D1270="NULL"),"",D1270)))</f>
        <v/>
      </c>
      <c r="B1270" t="str">
        <f>IF(ISBLANK(合并!B1270),"",合并!B1270)</f>
        <v/>
      </c>
      <c r="C1270" t="str">
        <f>IF(ISBLANK(合并!C1270),"",SUBSTITUTE(合并!C1270," ",""))</f>
        <v/>
      </c>
      <c r="D1270" t="str">
        <f>IF(C1270="","",IF(OR(合并!D1270="",合并!D1270=" "),"NULL",SUBSTITUTE(合并!D1270," ","")))</f>
        <v/>
      </c>
      <c r="E1270" t="str">
        <f>IF(C1270="","",IF(ISBLANK(合并!E1270),"NULL",SUBSTITUTE(合并!E1270," ","")))</f>
        <v/>
      </c>
      <c r="F1270" t="str">
        <f t="shared" si="95"/>
        <v/>
      </c>
      <c r="G1270" t="str">
        <f t="shared" si="96"/>
        <v/>
      </c>
      <c r="H1270" t="str">
        <f t="shared" si="97"/>
        <v/>
      </c>
      <c r="I1270" t="str">
        <f t="shared" si="98"/>
        <v/>
      </c>
      <c r="J1270" t="str">
        <f t="shared" si="99"/>
        <v/>
      </c>
      <c r="K1270" t="str">
        <f>IF(C1270="","",IF(B1270="","",VLOOKUP(B1270,维度表!A$2:E$50,4,FALSE)))</f>
        <v/>
      </c>
      <c r="L1270" t="str">
        <f>IF(C1270="","",IF(B1270="","",VLOOKUP(B1270,维度表!A$2:E$50,5,FALSE)))</f>
        <v/>
      </c>
    </row>
    <row r="1271" spans="1:12">
      <c r="A1271" t="str">
        <f>IF(ISBLANK(合并!C1271),"",IF(B1271="","",VLOOKUP(B1271,维度表!A$2:C$50,2,FALSE)&amp;"-"&amp;B1271&amp;"-"&amp;合并!A1271&amp;"-"&amp;C1271&amp;IF(OR(D1271="",D1271="NULL"),"",D1271)))</f>
        <v/>
      </c>
      <c r="B1271" t="str">
        <f>IF(ISBLANK(合并!B1271),"",合并!B1271)</f>
        <v/>
      </c>
      <c r="C1271" t="str">
        <f>IF(ISBLANK(合并!C1271),"",SUBSTITUTE(合并!C1271," ",""))</f>
        <v/>
      </c>
      <c r="D1271" t="str">
        <f>IF(C1271="","",IF(OR(合并!D1271="",合并!D1271=" "),"NULL",SUBSTITUTE(合并!D1271," ","")))</f>
        <v/>
      </c>
      <c r="E1271" t="str">
        <f>IF(C1271="","",IF(ISBLANK(合并!E1271),"NULL",SUBSTITUTE(合并!E1271," ","")))</f>
        <v/>
      </c>
      <c r="F1271" t="str">
        <f t="shared" si="95"/>
        <v/>
      </c>
      <c r="G1271" t="str">
        <f t="shared" si="96"/>
        <v/>
      </c>
      <c r="H1271" t="str">
        <f t="shared" si="97"/>
        <v/>
      </c>
      <c r="I1271" t="str">
        <f t="shared" si="98"/>
        <v/>
      </c>
      <c r="J1271" t="str">
        <f t="shared" si="99"/>
        <v/>
      </c>
      <c r="K1271" t="str">
        <f>IF(C1271="","",IF(B1271="","",VLOOKUP(B1271,维度表!A$2:E$50,4,FALSE)))</f>
        <v/>
      </c>
      <c r="L1271" t="str">
        <f>IF(C1271="","",IF(B1271="","",VLOOKUP(B1271,维度表!A$2:E$50,5,FALSE)))</f>
        <v/>
      </c>
    </row>
    <row r="1272" spans="1:12">
      <c r="A1272" t="str">
        <f>IF(ISBLANK(合并!C1272),"",IF(B1272="","",VLOOKUP(B1272,维度表!A$2:C$50,2,FALSE)&amp;"-"&amp;B1272&amp;"-"&amp;合并!A1272&amp;"-"&amp;C1272&amp;IF(OR(D1272="",D1272="NULL"),"",D1272)))</f>
        <v/>
      </c>
      <c r="B1272" t="str">
        <f>IF(ISBLANK(合并!B1272),"",合并!B1272)</f>
        <v/>
      </c>
      <c r="C1272" t="str">
        <f>IF(ISBLANK(合并!C1272),"",SUBSTITUTE(合并!C1272," ",""))</f>
        <v/>
      </c>
      <c r="D1272" t="str">
        <f>IF(C1272="","",IF(OR(合并!D1272="",合并!D1272=" "),"NULL",SUBSTITUTE(合并!D1272," ","")))</f>
        <v/>
      </c>
      <c r="E1272" t="str">
        <f>IF(C1272="","",IF(ISBLANK(合并!E1272),"NULL",SUBSTITUTE(合并!E1272," ","")))</f>
        <v/>
      </c>
      <c r="F1272" t="str">
        <f t="shared" si="95"/>
        <v/>
      </c>
      <c r="G1272" t="str">
        <f t="shared" si="96"/>
        <v/>
      </c>
      <c r="H1272" t="str">
        <f t="shared" si="97"/>
        <v/>
      </c>
      <c r="I1272" t="str">
        <f t="shared" si="98"/>
        <v/>
      </c>
      <c r="J1272" t="str">
        <f t="shared" si="99"/>
        <v/>
      </c>
      <c r="K1272" t="str">
        <f>IF(C1272="","",IF(B1272="","",VLOOKUP(B1272,维度表!A$2:E$50,4,FALSE)))</f>
        <v/>
      </c>
      <c r="L1272" t="str">
        <f>IF(C1272="","",IF(B1272="","",VLOOKUP(B1272,维度表!A$2:E$50,5,FALSE)))</f>
        <v/>
      </c>
    </row>
    <row r="1273" spans="1:12">
      <c r="A1273" t="str">
        <f>IF(ISBLANK(合并!C1273),"",IF(B1273="","",VLOOKUP(B1273,维度表!A$2:C$50,2,FALSE)&amp;"-"&amp;B1273&amp;"-"&amp;合并!A1273&amp;"-"&amp;C1273&amp;IF(OR(D1273="",D1273="NULL"),"",D1273)))</f>
        <v/>
      </c>
      <c r="B1273" t="str">
        <f>IF(ISBLANK(合并!B1273),"",合并!B1273)</f>
        <v/>
      </c>
      <c r="C1273" t="str">
        <f>IF(ISBLANK(合并!C1273),"",SUBSTITUTE(合并!C1273," ",""))</f>
        <v/>
      </c>
      <c r="D1273" t="str">
        <f>IF(C1273="","",IF(OR(合并!D1273="",合并!D1273=" "),"NULL",SUBSTITUTE(合并!D1273," ","")))</f>
        <v/>
      </c>
      <c r="E1273" t="str">
        <f>IF(C1273="","",IF(ISBLANK(合并!E1273),"NULL",SUBSTITUTE(合并!E1273," ","")))</f>
        <v/>
      </c>
      <c r="F1273" t="str">
        <f t="shared" si="95"/>
        <v/>
      </c>
      <c r="G1273" t="str">
        <f t="shared" si="96"/>
        <v/>
      </c>
      <c r="H1273" t="str">
        <f t="shared" si="97"/>
        <v/>
      </c>
      <c r="I1273" t="str">
        <f t="shared" si="98"/>
        <v/>
      </c>
      <c r="J1273" t="str">
        <f t="shared" si="99"/>
        <v/>
      </c>
      <c r="K1273" t="str">
        <f>IF(C1273="","",IF(B1273="","",VLOOKUP(B1273,维度表!A$2:E$50,4,FALSE)))</f>
        <v/>
      </c>
      <c r="L1273" t="str">
        <f>IF(C1273="","",IF(B1273="","",VLOOKUP(B1273,维度表!A$2:E$50,5,FALSE)))</f>
        <v/>
      </c>
    </row>
    <row r="1274" spans="1:12">
      <c r="A1274" t="str">
        <f>IF(ISBLANK(合并!C1274),"",IF(B1274="","",VLOOKUP(B1274,维度表!A$2:C$50,2,FALSE)&amp;"-"&amp;B1274&amp;"-"&amp;合并!A1274&amp;"-"&amp;C1274&amp;IF(OR(D1274="",D1274="NULL"),"",D1274)))</f>
        <v/>
      </c>
      <c r="B1274" t="str">
        <f>IF(ISBLANK(合并!B1274),"",合并!B1274)</f>
        <v/>
      </c>
      <c r="C1274" t="str">
        <f>IF(ISBLANK(合并!C1274),"",SUBSTITUTE(合并!C1274," ",""))</f>
        <v/>
      </c>
      <c r="D1274" t="str">
        <f>IF(C1274="","",IF(OR(合并!D1274="",合并!D1274=" "),"NULL",SUBSTITUTE(合并!D1274," ","")))</f>
        <v/>
      </c>
      <c r="E1274" t="str">
        <f>IF(C1274="","",IF(ISBLANK(合并!E1274),"NULL",SUBSTITUTE(合并!E1274," ","")))</f>
        <v/>
      </c>
      <c r="F1274" t="str">
        <f t="shared" si="95"/>
        <v/>
      </c>
      <c r="G1274" t="str">
        <f t="shared" si="96"/>
        <v/>
      </c>
      <c r="H1274" t="str">
        <f t="shared" si="97"/>
        <v/>
      </c>
      <c r="I1274" t="str">
        <f t="shared" si="98"/>
        <v/>
      </c>
      <c r="J1274" t="str">
        <f t="shared" si="99"/>
        <v/>
      </c>
      <c r="K1274" t="str">
        <f>IF(C1274="","",IF(B1274="","",VLOOKUP(B1274,维度表!A$2:E$50,4,FALSE)))</f>
        <v/>
      </c>
      <c r="L1274" t="str">
        <f>IF(C1274="","",IF(B1274="","",VLOOKUP(B1274,维度表!A$2:E$50,5,FALSE)))</f>
        <v/>
      </c>
    </row>
    <row r="1275" spans="1:12">
      <c r="A1275" t="str">
        <f>IF(ISBLANK(合并!C1275),"",IF(B1275="","",VLOOKUP(B1275,维度表!A$2:C$50,2,FALSE)&amp;"-"&amp;B1275&amp;"-"&amp;合并!A1275&amp;"-"&amp;C1275&amp;IF(OR(D1275="",D1275="NULL"),"",D1275)))</f>
        <v/>
      </c>
      <c r="B1275" t="str">
        <f>IF(ISBLANK(合并!B1275),"",合并!B1275)</f>
        <v/>
      </c>
      <c r="C1275" t="str">
        <f>IF(ISBLANK(合并!C1275),"",SUBSTITUTE(合并!C1275," ",""))</f>
        <v/>
      </c>
      <c r="D1275" t="str">
        <f>IF(C1275="","",IF(OR(合并!D1275="",合并!D1275=" "),"NULL",SUBSTITUTE(合并!D1275," ","")))</f>
        <v/>
      </c>
      <c r="E1275" t="str">
        <f>IF(C1275="","",IF(ISBLANK(合并!E1275),"NULL",SUBSTITUTE(合并!E1275," ","")))</f>
        <v/>
      </c>
      <c r="F1275" t="str">
        <f t="shared" si="95"/>
        <v/>
      </c>
      <c r="G1275" t="str">
        <f t="shared" si="96"/>
        <v/>
      </c>
      <c r="H1275" t="str">
        <f t="shared" si="97"/>
        <v/>
      </c>
      <c r="I1275" t="str">
        <f t="shared" si="98"/>
        <v/>
      </c>
      <c r="J1275" t="str">
        <f t="shared" si="99"/>
        <v/>
      </c>
      <c r="K1275" t="str">
        <f>IF(C1275="","",IF(B1275="","",VLOOKUP(B1275,维度表!A$2:E$50,4,FALSE)))</f>
        <v/>
      </c>
      <c r="L1275" t="str">
        <f>IF(C1275="","",IF(B1275="","",VLOOKUP(B1275,维度表!A$2:E$50,5,FALSE)))</f>
        <v/>
      </c>
    </row>
    <row r="1276" spans="1:12">
      <c r="A1276" t="str">
        <f>IF(ISBLANK(合并!C1276),"",IF(B1276="","",VLOOKUP(B1276,维度表!A$2:C$50,2,FALSE)&amp;"-"&amp;B1276&amp;"-"&amp;合并!A1276&amp;"-"&amp;C1276&amp;IF(OR(D1276="",D1276="NULL"),"",D1276)))</f>
        <v/>
      </c>
      <c r="B1276" t="str">
        <f>IF(ISBLANK(合并!B1276),"",合并!B1276)</f>
        <v/>
      </c>
      <c r="C1276" t="str">
        <f>IF(ISBLANK(合并!C1276),"",SUBSTITUTE(合并!C1276," ",""))</f>
        <v/>
      </c>
      <c r="D1276" t="str">
        <f>IF(C1276="","",IF(OR(合并!D1276="",合并!D1276=" "),"NULL",SUBSTITUTE(合并!D1276," ","")))</f>
        <v/>
      </c>
      <c r="E1276" t="str">
        <f>IF(C1276="","",IF(ISBLANK(合并!E1276),"NULL",SUBSTITUTE(合并!E1276," ","")))</f>
        <v/>
      </c>
      <c r="F1276" t="str">
        <f t="shared" si="95"/>
        <v/>
      </c>
      <c r="G1276" t="str">
        <f t="shared" si="96"/>
        <v/>
      </c>
      <c r="H1276" t="str">
        <f t="shared" si="97"/>
        <v/>
      </c>
      <c r="I1276" t="str">
        <f t="shared" si="98"/>
        <v/>
      </c>
      <c r="J1276" t="str">
        <f t="shared" si="99"/>
        <v/>
      </c>
      <c r="K1276" t="str">
        <f>IF(C1276="","",IF(B1276="","",VLOOKUP(B1276,维度表!A$2:E$50,4,FALSE)))</f>
        <v/>
      </c>
      <c r="L1276" t="str">
        <f>IF(C1276="","",IF(B1276="","",VLOOKUP(B1276,维度表!A$2:E$50,5,FALSE)))</f>
        <v/>
      </c>
    </row>
    <row r="1277" spans="1:12">
      <c r="A1277" t="str">
        <f>IF(ISBLANK(合并!C1277),"",IF(B1277="","",VLOOKUP(B1277,维度表!A$2:C$50,2,FALSE)&amp;"-"&amp;B1277&amp;"-"&amp;合并!A1277&amp;"-"&amp;C1277&amp;IF(OR(D1277="",D1277="NULL"),"",D1277)))</f>
        <v/>
      </c>
      <c r="B1277" t="str">
        <f>IF(ISBLANK(合并!B1277),"",合并!B1277)</f>
        <v/>
      </c>
      <c r="C1277" t="str">
        <f>IF(ISBLANK(合并!C1277),"",SUBSTITUTE(合并!C1277," ",""))</f>
        <v/>
      </c>
      <c r="D1277" t="str">
        <f>IF(C1277="","",IF(OR(合并!D1277="",合并!D1277=" "),"NULL",SUBSTITUTE(合并!D1277," ","")))</f>
        <v/>
      </c>
      <c r="E1277" t="str">
        <f>IF(C1277="","",IF(ISBLANK(合并!E1277),"NULL",SUBSTITUTE(合并!E1277," ","")))</f>
        <v/>
      </c>
      <c r="F1277" t="str">
        <f t="shared" si="95"/>
        <v/>
      </c>
      <c r="G1277" t="str">
        <f t="shared" si="96"/>
        <v/>
      </c>
      <c r="H1277" t="str">
        <f t="shared" si="97"/>
        <v/>
      </c>
      <c r="I1277" t="str">
        <f t="shared" si="98"/>
        <v/>
      </c>
      <c r="J1277" t="str">
        <f t="shared" si="99"/>
        <v/>
      </c>
      <c r="K1277" t="str">
        <f>IF(C1277="","",IF(B1277="","",VLOOKUP(B1277,维度表!A$2:E$50,4,FALSE)))</f>
        <v/>
      </c>
      <c r="L1277" t="str">
        <f>IF(C1277="","",IF(B1277="","",VLOOKUP(B1277,维度表!A$2:E$50,5,FALSE)))</f>
        <v/>
      </c>
    </row>
    <row r="1278" spans="1:12">
      <c r="A1278" t="str">
        <f>IF(ISBLANK(合并!C1278),"",IF(B1278="","",VLOOKUP(B1278,维度表!A$2:C$50,2,FALSE)&amp;"-"&amp;B1278&amp;"-"&amp;合并!A1278&amp;"-"&amp;C1278&amp;IF(OR(D1278="",D1278="NULL"),"",D1278)))</f>
        <v/>
      </c>
      <c r="B1278" t="str">
        <f>IF(ISBLANK(合并!B1278),"",合并!B1278)</f>
        <v/>
      </c>
      <c r="C1278" t="str">
        <f>IF(ISBLANK(合并!C1278),"",SUBSTITUTE(合并!C1278," ",""))</f>
        <v/>
      </c>
      <c r="D1278" t="str">
        <f>IF(C1278="","",IF(OR(合并!D1278="",合并!D1278=" "),"NULL",SUBSTITUTE(合并!D1278," ","")))</f>
        <v/>
      </c>
      <c r="E1278" t="str">
        <f>IF(C1278="","",IF(ISBLANK(合并!E1278),"NULL",SUBSTITUTE(合并!E1278," ","")))</f>
        <v/>
      </c>
      <c r="F1278" t="str">
        <f t="shared" si="95"/>
        <v/>
      </c>
      <c r="G1278" t="str">
        <f t="shared" si="96"/>
        <v/>
      </c>
      <c r="H1278" t="str">
        <f t="shared" si="97"/>
        <v/>
      </c>
      <c r="I1278" t="str">
        <f t="shared" si="98"/>
        <v/>
      </c>
      <c r="J1278" t="str">
        <f t="shared" si="99"/>
        <v/>
      </c>
      <c r="K1278" t="str">
        <f>IF(C1278="","",IF(B1278="","",VLOOKUP(B1278,维度表!A$2:E$50,4,FALSE)))</f>
        <v/>
      </c>
      <c r="L1278" t="str">
        <f>IF(C1278="","",IF(B1278="","",VLOOKUP(B1278,维度表!A$2:E$50,5,FALSE)))</f>
        <v/>
      </c>
    </row>
    <row r="1279" spans="1:12">
      <c r="A1279" t="str">
        <f>IF(ISBLANK(合并!C1279),"",IF(B1279="","",VLOOKUP(B1279,维度表!A$2:C$50,2,FALSE)&amp;"-"&amp;B1279&amp;"-"&amp;合并!A1279&amp;"-"&amp;C1279&amp;IF(OR(D1279="",D1279="NULL"),"",D1279)))</f>
        <v/>
      </c>
      <c r="B1279" t="str">
        <f>IF(ISBLANK(合并!B1279),"",合并!B1279)</f>
        <v/>
      </c>
      <c r="C1279" t="str">
        <f>IF(ISBLANK(合并!C1279),"",SUBSTITUTE(合并!C1279," ",""))</f>
        <v/>
      </c>
      <c r="D1279" t="str">
        <f>IF(C1279="","",IF(OR(合并!D1279="",合并!D1279=" "),"NULL",SUBSTITUTE(合并!D1279," ","")))</f>
        <v/>
      </c>
      <c r="E1279" t="str">
        <f>IF(C1279="","",IF(ISBLANK(合并!E1279),"NULL",SUBSTITUTE(合并!E1279," ","")))</f>
        <v/>
      </c>
      <c r="F1279" t="str">
        <f t="shared" si="95"/>
        <v/>
      </c>
      <c r="G1279" t="str">
        <f t="shared" si="96"/>
        <v/>
      </c>
      <c r="H1279" t="str">
        <f t="shared" si="97"/>
        <v/>
      </c>
      <c r="I1279" t="str">
        <f t="shared" si="98"/>
        <v/>
      </c>
      <c r="J1279" t="str">
        <f t="shared" si="99"/>
        <v/>
      </c>
      <c r="K1279" t="str">
        <f>IF(C1279="","",IF(B1279="","",VLOOKUP(B1279,维度表!A$2:E$50,4,FALSE)))</f>
        <v/>
      </c>
      <c r="L1279" t="str">
        <f>IF(C1279="","",IF(B1279="","",VLOOKUP(B1279,维度表!A$2:E$50,5,FALSE)))</f>
        <v/>
      </c>
    </row>
    <row r="1280" spans="1:12">
      <c r="A1280" t="str">
        <f>IF(ISBLANK(合并!C1280),"",IF(B1280="","",VLOOKUP(B1280,维度表!A$2:C$50,2,FALSE)&amp;"-"&amp;B1280&amp;"-"&amp;合并!A1280&amp;"-"&amp;C1280&amp;IF(OR(D1280="",D1280="NULL"),"",D1280)))</f>
        <v/>
      </c>
      <c r="B1280" t="str">
        <f>IF(ISBLANK(合并!B1280),"",合并!B1280)</f>
        <v/>
      </c>
      <c r="C1280" t="str">
        <f>IF(ISBLANK(合并!C1280),"",SUBSTITUTE(合并!C1280," ",""))</f>
        <v/>
      </c>
      <c r="D1280" t="str">
        <f>IF(C1280="","",IF(OR(合并!D1280="",合并!D1280=" "),"NULL",SUBSTITUTE(合并!D1280," ","")))</f>
        <v/>
      </c>
      <c r="E1280" t="str">
        <f>IF(C1280="","",IF(ISBLANK(合并!E1280),"NULL",SUBSTITUTE(合并!E1280," ","")))</f>
        <v/>
      </c>
      <c r="F1280" t="str">
        <f t="shared" si="95"/>
        <v/>
      </c>
      <c r="G1280" t="str">
        <f t="shared" si="96"/>
        <v/>
      </c>
      <c r="H1280" t="str">
        <f t="shared" si="97"/>
        <v/>
      </c>
      <c r="I1280" t="str">
        <f t="shared" si="98"/>
        <v/>
      </c>
      <c r="J1280" t="str">
        <f t="shared" si="99"/>
        <v/>
      </c>
      <c r="K1280" t="str">
        <f>IF(C1280="","",IF(B1280="","",VLOOKUP(B1280,维度表!A$2:E$50,4,FALSE)))</f>
        <v/>
      </c>
      <c r="L1280" t="str">
        <f>IF(C1280="","",IF(B1280="","",VLOOKUP(B1280,维度表!A$2:E$50,5,FALSE)))</f>
        <v/>
      </c>
    </row>
    <row r="1281" spans="1:12">
      <c r="A1281" t="str">
        <f>IF(ISBLANK(合并!C1281),"",IF(B1281="","",VLOOKUP(B1281,维度表!A$2:C$50,2,FALSE)&amp;"-"&amp;B1281&amp;"-"&amp;合并!A1281&amp;"-"&amp;C1281&amp;IF(OR(D1281="",D1281="NULL"),"",D1281)))</f>
        <v/>
      </c>
      <c r="B1281" t="str">
        <f>IF(ISBLANK(合并!B1281),"",合并!B1281)</f>
        <v/>
      </c>
      <c r="C1281" t="str">
        <f>IF(ISBLANK(合并!C1281),"",SUBSTITUTE(合并!C1281," ",""))</f>
        <v/>
      </c>
      <c r="D1281" t="str">
        <f>IF(C1281="","",IF(OR(合并!D1281="",合并!D1281=" "),"NULL",SUBSTITUTE(合并!D1281," ","")))</f>
        <v/>
      </c>
      <c r="E1281" t="str">
        <f>IF(C1281="","",IF(ISBLANK(合并!E1281),"NULL",SUBSTITUTE(合并!E1281," ","")))</f>
        <v/>
      </c>
      <c r="F1281" t="str">
        <f t="shared" si="95"/>
        <v/>
      </c>
      <c r="G1281" t="str">
        <f t="shared" si="96"/>
        <v/>
      </c>
      <c r="H1281" t="str">
        <f t="shared" si="97"/>
        <v/>
      </c>
      <c r="I1281" t="str">
        <f t="shared" si="98"/>
        <v/>
      </c>
      <c r="J1281" t="str">
        <f t="shared" si="99"/>
        <v/>
      </c>
      <c r="K1281" t="str">
        <f>IF(C1281="","",IF(B1281="","",VLOOKUP(B1281,维度表!A$2:E$50,4,FALSE)))</f>
        <v/>
      </c>
      <c r="L1281" t="str">
        <f>IF(C1281="","",IF(B1281="","",VLOOKUP(B1281,维度表!A$2:E$50,5,FALSE)))</f>
        <v/>
      </c>
    </row>
    <row r="1282" spans="1:12">
      <c r="A1282" t="str">
        <f>IF(ISBLANK(合并!C1282),"",IF(B1282="","",VLOOKUP(B1282,维度表!A$2:C$50,2,FALSE)&amp;"-"&amp;B1282&amp;"-"&amp;合并!A1282&amp;"-"&amp;C1282&amp;IF(OR(D1282="",D1282="NULL"),"",D1282)))</f>
        <v/>
      </c>
      <c r="B1282" t="str">
        <f>IF(ISBLANK(合并!B1282),"",合并!B1282)</f>
        <v/>
      </c>
      <c r="C1282" t="str">
        <f>IF(ISBLANK(合并!C1282),"",SUBSTITUTE(合并!C1282," ",""))</f>
        <v/>
      </c>
      <c r="D1282" t="str">
        <f>IF(C1282="","",IF(OR(合并!D1282="",合并!D1282=" "),"NULL",SUBSTITUTE(合并!D1282," ","")))</f>
        <v/>
      </c>
      <c r="E1282" t="str">
        <f>IF(C1282="","",IF(ISBLANK(合并!E1282),"NULL",SUBSTITUTE(合并!E1282," ","")))</f>
        <v/>
      </c>
      <c r="F1282" t="str">
        <f t="shared" si="95"/>
        <v/>
      </c>
      <c r="G1282" t="str">
        <f t="shared" si="96"/>
        <v/>
      </c>
      <c r="H1282" t="str">
        <f t="shared" si="97"/>
        <v/>
      </c>
      <c r="I1282" t="str">
        <f t="shared" si="98"/>
        <v/>
      </c>
      <c r="J1282" t="str">
        <f t="shared" si="99"/>
        <v/>
      </c>
      <c r="K1282" t="str">
        <f>IF(C1282="","",IF(B1282="","",VLOOKUP(B1282,维度表!A$2:E$50,4,FALSE)))</f>
        <v/>
      </c>
      <c r="L1282" t="str">
        <f>IF(C1282="","",IF(B1282="","",VLOOKUP(B1282,维度表!A$2:E$50,5,FALSE)))</f>
        <v/>
      </c>
    </row>
    <row r="1283" spans="1:12">
      <c r="A1283" t="str">
        <f>IF(ISBLANK(合并!C1283),"",IF(B1283="","",VLOOKUP(B1283,维度表!A$2:C$50,2,FALSE)&amp;"-"&amp;B1283&amp;"-"&amp;合并!A1283&amp;"-"&amp;C1283&amp;IF(OR(D1283="",D1283="NULL"),"",D1283)))</f>
        <v/>
      </c>
      <c r="B1283" t="str">
        <f>IF(ISBLANK(合并!B1283),"",合并!B1283)</f>
        <v/>
      </c>
      <c r="C1283" t="str">
        <f>IF(ISBLANK(合并!C1283),"",SUBSTITUTE(合并!C1283," ",""))</f>
        <v/>
      </c>
      <c r="D1283" t="str">
        <f>IF(C1283="","",IF(OR(合并!D1283="",合并!D1283=" "),"NULL",SUBSTITUTE(合并!D1283," ","")))</f>
        <v/>
      </c>
      <c r="E1283" t="str">
        <f>IF(C1283="","",IF(ISBLANK(合并!E1283),"NULL",SUBSTITUTE(合并!E1283," ","")))</f>
        <v/>
      </c>
      <c r="F1283" t="str">
        <f t="shared" ref="F1283:F1346" si="100">IF(C1283="","",IF(B1283="","",IF(B1283="淘宝新商",TRUE,FALSE)))</f>
        <v/>
      </c>
      <c r="G1283" t="str">
        <f t="shared" ref="G1283:G1346" si="101">IF(C1283="","",IF(B1283="","",IF(B1283="天猫新商",TRUE,FALSE)))</f>
        <v/>
      </c>
      <c r="H1283" t="str">
        <f t="shared" ref="H1283:H1346" si="102">IF(C1283="","",IF(OR(D1283="",D1283="NULL"),TRUE,FALSE))</f>
        <v/>
      </c>
      <c r="I1283" t="str">
        <f t="shared" ref="I1283:I1346" si="103">IF(C1283="","",IF(OR(D1283="",D1283="NULL"),FALSE,TRUE))</f>
        <v/>
      </c>
      <c r="J1283" t="str">
        <f t="shared" ref="J1283:J1346" si="104">IF(C1283="","",IF(OR(E1283="",E1283="NULL"),FALSE,TRUE))</f>
        <v/>
      </c>
      <c r="K1283" t="str">
        <f>IF(C1283="","",IF(B1283="","",VLOOKUP(B1283,维度表!A$2:E$50,4,FALSE)))</f>
        <v/>
      </c>
      <c r="L1283" t="str">
        <f>IF(C1283="","",IF(B1283="","",VLOOKUP(B1283,维度表!A$2:E$50,5,FALSE)))</f>
        <v/>
      </c>
    </row>
    <row r="1284" spans="1:12">
      <c r="A1284" t="str">
        <f>IF(ISBLANK(合并!C1284),"",IF(B1284="","",VLOOKUP(B1284,维度表!A$2:C$50,2,FALSE)&amp;"-"&amp;B1284&amp;"-"&amp;合并!A1284&amp;"-"&amp;C1284&amp;IF(OR(D1284="",D1284="NULL"),"",D1284)))</f>
        <v/>
      </c>
      <c r="B1284" t="str">
        <f>IF(ISBLANK(合并!B1284),"",合并!B1284)</f>
        <v/>
      </c>
      <c r="C1284" t="str">
        <f>IF(ISBLANK(合并!C1284),"",SUBSTITUTE(合并!C1284," ",""))</f>
        <v/>
      </c>
      <c r="D1284" t="str">
        <f>IF(C1284="","",IF(OR(合并!D1284="",合并!D1284=" "),"NULL",SUBSTITUTE(合并!D1284," ","")))</f>
        <v/>
      </c>
      <c r="E1284" t="str">
        <f>IF(C1284="","",IF(ISBLANK(合并!E1284),"NULL",SUBSTITUTE(合并!E1284," ","")))</f>
        <v/>
      </c>
      <c r="F1284" t="str">
        <f t="shared" si="100"/>
        <v/>
      </c>
      <c r="G1284" t="str">
        <f t="shared" si="101"/>
        <v/>
      </c>
      <c r="H1284" t="str">
        <f t="shared" si="102"/>
        <v/>
      </c>
      <c r="I1284" t="str">
        <f t="shared" si="103"/>
        <v/>
      </c>
      <c r="J1284" t="str">
        <f t="shared" si="104"/>
        <v/>
      </c>
      <c r="K1284" t="str">
        <f>IF(C1284="","",IF(B1284="","",VLOOKUP(B1284,维度表!A$2:E$50,4,FALSE)))</f>
        <v/>
      </c>
      <c r="L1284" t="str">
        <f>IF(C1284="","",IF(B1284="","",VLOOKUP(B1284,维度表!A$2:E$50,5,FALSE)))</f>
        <v/>
      </c>
    </row>
    <row r="1285" spans="1:12">
      <c r="A1285" t="str">
        <f>IF(ISBLANK(合并!C1285),"",IF(B1285="","",VLOOKUP(B1285,维度表!A$2:C$50,2,FALSE)&amp;"-"&amp;B1285&amp;"-"&amp;合并!A1285&amp;"-"&amp;C1285&amp;IF(OR(D1285="",D1285="NULL"),"",D1285)))</f>
        <v/>
      </c>
      <c r="B1285" t="str">
        <f>IF(ISBLANK(合并!B1285),"",合并!B1285)</f>
        <v/>
      </c>
      <c r="C1285" t="str">
        <f>IF(ISBLANK(合并!C1285),"",SUBSTITUTE(合并!C1285," ",""))</f>
        <v/>
      </c>
      <c r="D1285" t="str">
        <f>IF(C1285="","",IF(OR(合并!D1285="",合并!D1285=" "),"NULL",SUBSTITUTE(合并!D1285," ","")))</f>
        <v/>
      </c>
      <c r="E1285" t="str">
        <f>IF(C1285="","",IF(ISBLANK(合并!E1285),"NULL",SUBSTITUTE(合并!E1285," ","")))</f>
        <v/>
      </c>
      <c r="F1285" t="str">
        <f t="shared" si="100"/>
        <v/>
      </c>
      <c r="G1285" t="str">
        <f t="shared" si="101"/>
        <v/>
      </c>
      <c r="H1285" t="str">
        <f t="shared" si="102"/>
        <v/>
      </c>
      <c r="I1285" t="str">
        <f t="shared" si="103"/>
        <v/>
      </c>
      <c r="J1285" t="str">
        <f t="shared" si="104"/>
        <v/>
      </c>
      <c r="K1285" t="str">
        <f>IF(C1285="","",IF(B1285="","",VLOOKUP(B1285,维度表!A$2:E$50,4,FALSE)))</f>
        <v/>
      </c>
      <c r="L1285" t="str">
        <f>IF(C1285="","",IF(B1285="","",VLOOKUP(B1285,维度表!A$2:E$50,5,FALSE)))</f>
        <v/>
      </c>
    </row>
    <row r="1286" spans="1:12">
      <c r="A1286" t="str">
        <f>IF(ISBLANK(合并!C1286),"",IF(B1286="","",VLOOKUP(B1286,维度表!A$2:C$50,2,FALSE)&amp;"-"&amp;B1286&amp;"-"&amp;合并!A1286&amp;"-"&amp;C1286&amp;IF(OR(D1286="",D1286="NULL"),"",D1286)))</f>
        <v/>
      </c>
      <c r="B1286" t="str">
        <f>IF(ISBLANK(合并!B1286),"",合并!B1286)</f>
        <v/>
      </c>
      <c r="C1286" t="str">
        <f>IF(ISBLANK(合并!C1286),"",SUBSTITUTE(合并!C1286," ",""))</f>
        <v/>
      </c>
      <c r="D1286" t="str">
        <f>IF(C1286="","",IF(OR(合并!D1286="",合并!D1286=" "),"NULL",SUBSTITUTE(合并!D1286," ","")))</f>
        <v/>
      </c>
      <c r="E1286" t="str">
        <f>IF(C1286="","",IF(ISBLANK(合并!E1286),"NULL",SUBSTITUTE(合并!E1286," ","")))</f>
        <v/>
      </c>
      <c r="F1286" t="str">
        <f t="shared" si="100"/>
        <v/>
      </c>
      <c r="G1286" t="str">
        <f t="shared" si="101"/>
        <v/>
      </c>
      <c r="H1286" t="str">
        <f t="shared" si="102"/>
        <v/>
      </c>
      <c r="I1286" t="str">
        <f t="shared" si="103"/>
        <v/>
      </c>
      <c r="J1286" t="str">
        <f t="shared" si="104"/>
        <v/>
      </c>
      <c r="K1286" t="str">
        <f>IF(C1286="","",IF(B1286="","",VLOOKUP(B1286,维度表!A$2:E$50,4,FALSE)))</f>
        <v/>
      </c>
      <c r="L1286" t="str">
        <f>IF(C1286="","",IF(B1286="","",VLOOKUP(B1286,维度表!A$2:E$50,5,FALSE)))</f>
        <v/>
      </c>
    </row>
    <row r="1287" spans="1:12">
      <c r="A1287" t="str">
        <f>IF(ISBLANK(合并!C1287),"",IF(B1287="","",VLOOKUP(B1287,维度表!A$2:C$50,2,FALSE)&amp;"-"&amp;B1287&amp;"-"&amp;合并!A1287&amp;"-"&amp;C1287&amp;IF(OR(D1287="",D1287="NULL"),"",D1287)))</f>
        <v/>
      </c>
      <c r="B1287" t="str">
        <f>IF(ISBLANK(合并!B1287),"",合并!B1287)</f>
        <v/>
      </c>
      <c r="C1287" t="str">
        <f>IF(ISBLANK(合并!C1287),"",SUBSTITUTE(合并!C1287," ",""))</f>
        <v/>
      </c>
      <c r="D1287" t="str">
        <f>IF(C1287="","",IF(OR(合并!D1287="",合并!D1287=" "),"NULL",SUBSTITUTE(合并!D1287," ","")))</f>
        <v/>
      </c>
      <c r="E1287" t="str">
        <f>IF(C1287="","",IF(ISBLANK(合并!E1287),"NULL",SUBSTITUTE(合并!E1287," ","")))</f>
        <v/>
      </c>
      <c r="F1287" t="str">
        <f t="shared" si="100"/>
        <v/>
      </c>
      <c r="G1287" t="str">
        <f t="shared" si="101"/>
        <v/>
      </c>
      <c r="H1287" t="str">
        <f t="shared" si="102"/>
        <v/>
      </c>
      <c r="I1287" t="str">
        <f t="shared" si="103"/>
        <v/>
      </c>
      <c r="J1287" t="str">
        <f t="shared" si="104"/>
        <v/>
      </c>
      <c r="K1287" t="str">
        <f>IF(C1287="","",IF(B1287="","",VLOOKUP(B1287,维度表!A$2:E$50,4,FALSE)))</f>
        <v/>
      </c>
      <c r="L1287" t="str">
        <f>IF(C1287="","",IF(B1287="","",VLOOKUP(B1287,维度表!A$2:E$50,5,FALSE)))</f>
        <v/>
      </c>
    </row>
    <row r="1288" spans="1:12">
      <c r="A1288" t="str">
        <f>IF(ISBLANK(合并!C1288),"",IF(B1288="","",VLOOKUP(B1288,维度表!A$2:C$50,2,FALSE)&amp;"-"&amp;B1288&amp;"-"&amp;合并!A1288&amp;"-"&amp;C1288&amp;IF(OR(D1288="",D1288="NULL"),"",D1288)))</f>
        <v/>
      </c>
      <c r="B1288" t="str">
        <f>IF(ISBLANK(合并!B1288),"",合并!B1288)</f>
        <v/>
      </c>
      <c r="C1288" t="str">
        <f>IF(ISBLANK(合并!C1288),"",SUBSTITUTE(合并!C1288," ",""))</f>
        <v/>
      </c>
      <c r="D1288" t="str">
        <f>IF(C1288="","",IF(OR(合并!D1288="",合并!D1288=" "),"NULL",SUBSTITUTE(合并!D1288," ","")))</f>
        <v/>
      </c>
      <c r="E1288" t="str">
        <f>IF(C1288="","",IF(ISBLANK(合并!E1288),"NULL",SUBSTITUTE(合并!E1288," ","")))</f>
        <v/>
      </c>
      <c r="F1288" t="str">
        <f t="shared" si="100"/>
        <v/>
      </c>
      <c r="G1288" t="str">
        <f t="shared" si="101"/>
        <v/>
      </c>
      <c r="H1288" t="str">
        <f t="shared" si="102"/>
        <v/>
      </c>
      <c r="I1288" t="str">
        <f t="shared" si="103"/>
        <v/>
      </c>
      <c r="J1288" t="str">
        <f t="shared" si="104"/>
        <v/>
      </c>
      <c r="K1288" t="str">
        <f>IF(C1288="","",IF(B1288="","",VLOOKUP(B1288,维度表!A$2:E$50,4,FALSE)))</f>
        <v/>
      </c>
      <c r="L1288" t="str">
        <f>IF(C1288="","",IF(B1288="","",VLOOKUP(B1288,维度表!A$2:E$50,5,FALSE)))</f>
        <v/>
      </c>
    </row>
    <row r="1289" spans="1:12">
      <c r="A1289" t="str">
        <f>IF(ISBLANK(合并!C1289),"",IF(B1289="","",VLOOKUP(B1289,维度表!A$2:C$50,2,FALSE)&amp;"-"&amp;B1289&amp;"-"&amp;合并!A1289&amp;"-"&amp;C1289&amp;IF(OR(D1289="",D1289="NULL"),"",D1289)))</f>
        <v/>
      </c>
      <c r="B1289" t="str">
        <f>IF(ISBLANK(合并!B1289),"",合并!B1289)</f>
        <v/>
      </c>
      <c r="C1289" t="str">
        <f>IF(ISBLANK(合并!C1289),"",SUBSTITUTE(合并!C1289," ",""))</f>
        <v/>
      </c>
      <c r="D1289" t="str">
        <f>IF(C1289="","",IF(OR(合并!D1289="",合并!D1289=" "),"NULL",SUBSTITUTE(合并!D1289," ","")))</f>
        <v/>
      </c>
      <c r="E1289" t="str">
        <f>IF(C1289="","",IF(ISBLANK(合并!E1289),"NULL",SUBSTITUTE(合并!E1289," ","")))</f>
        <v/>
      </c>
      <c r="F1289" t="str">
        <f t="shared" si="100"/>
        <v/>
      </c>
      <c r="G1289" t="str">
        <f t="shared" si="101"/>
        <v/>
      </c>
      <c r="H1289" t="str">
        <f t="shared" si="102"/>
        <v/>
      </c>
      <c r="I1289" t="str">
        <f t="shared" si="103"/>
        <v/>
      </c>
      <c r="J1289" t="str">
        <f t="shared" si="104"/>
        <v/>
      </c>
      <c r="K1289" t="str">
        <f>IF(C1289="","",IF(B1289="","",VLOOKUP(B1289,维度表!A$2:E$50,4,FALSE)))</f>
        <v/>
      </c>
      <c r="L1289" t="str">
        <f>IF(C1289="","",IF(B1289="","",VLOOKUP(B1289,维度表!A$2:E$50,5,FALSE)))</f>
        <v/>
      </c>
    </row>
    <row r="1290" spans="1:12">
      <c r="A1290" t="str">
        <f>IF(ISBLANK(合并!C1290),"",IF(B1290="","",VLOOKUP(B1290,维度表!A$2:C$50,2,FALSE)&amp;"-"&amp;B1290&amp;"-"&amp;合并!A1290&amp;"-"&amp;C1290&amp;IF(OR(D1290="",D1290="NULL"),"",D1290)))</f>
        <v/>
      </c>
      <c r="B1290" t="str">
        <f>IF(ISBLANK(合并!B1290),"",合并!B1290)</f>
        <v/>
      </c>
      <c r="C1290" t="str">
        <f>IF(ISBLANK(合并!C1290),"",SUBSTITUTE(合并!C1290," ",""))</f>
        <v/>
      </c>
      <c r="D1290" t="str">
        <f>IF(C1290="","",IF(OR(合并!D1290="",合并!D1290=" "),"NULL",SUBSTITUTE(合并!D1290," ","")))</f>
        <v/>
      </c>
      <c r="E1290" t="str">
        <f>IF(C1290="","",IF(ISBLANK(合并!E1290),"NULL",SUBSTITUTE(合并!E1290," ","")))</f>
        <v/>
      </c>
      <c r="F1290" t="str">
        <f t="shared" si="100"/>
        <v/>
      </c>
      <c r="G1290" t="str">
        <f t="shared" si="101"/>
        <v/>
      </c>
      <c r="H1290" t="str">
        <f t="shared" si="102"/>
        <v/>
      </c>
      <c r="I1290" t="str">
        <f t="shared" si="103"/>
        <v/>
      </c>
      <c r="J1290" t="str">
        <f t="shared" si="104"/>
        <v/>
      </c>
      <c r="K1290" t="str">
        <f>IF(C1290="","",IF(B1290="","",VLOOKUP(B1290,维度表!A$2:E$50,4,FALSE)))</f>
        <v/>
      </c>
      <c r="L1290" t="str">
        <f>IF(C1290="","",IF(B1290="","",VLOOKUP(B1290,维度表!A$2:E$50,5,FALSE)))</f>
        <v/>
      </c>
    </row>
    <row r="1291" spans="1:12">
      <c r="A1291" t="str">
        <f>IF(ISBLANK(合并!C1291),"",IF(B1291="","",VLOOKUP(B1291,维度表!A$2:C$50,2,FALSE)&amp;"-"&amp;B1291&amp;"-"&amp;合并!A1291&amp;"-"&amp;C1291&amp;IF(OR(D1291="",D1291="NULL"),"",D1291)))</f>
        <v/>
      </c>
      <c r="B1291" t="str">
        <f>IF(ISBLANK(合并!B1291),"",合并!B1291)</f>
        <v/>
      </c>
      <c r="C1291" t="str">
        <f>IF(ISBLANK(合并!C1291),"",SUBSTITUTE(合并!C1291," ",""))</f>
        <v/>
      </c>
      <c r="D1291" t="str">
        <f>IF(C1291="","",IF(OR(合并!D1291="",合并!D1291=" "),"NULL",SUBSTITUTE(合并!D1291," ","")))</f>
        <v/>
      </c>
      <c r="E1291" t="str">
        <f>IF(C1291="","",IF(ISBLANK(合并!E1291),"NULL",SUBSTITUTE(合并!E1291," ","")))</f>
        <v/>
      </c>
      <c r="F1291" t="str">
        <f t="shared" si="100"/>
        <v/>
      </c>
      <c r="G1291" t="str">
        <f t="shared" si="101"/>
        <v/>
      </c>
      <c r="H1291" t="str">
        <f t="shared" si="102"/>
        <v/>
      </c>
      <c r="I1291" t="str">
        <f t="shared" si="103"/>
        <v/>
      </c>
      <c r="J1291" t="str">
        <f t="shared" si="104"/>
        <v/>
      </c>
      <c r="K1291" t="str">
        <f>IF(C1291="","",IF(B1291="","",VLOOKUP(B1291,维度表!A$2:E$50,4,FALSE)))</f>
        <v/>
      </c>
      <c r="L1291" t="str">
        <f>IF(C1291="","",IF(B1291="","",VLOOKUP(B1291,维度表!A$2:E$50,5,FALSE)))</f>
        <v/>
      </c>
    </row>
    <row r="1292" spans="1:12">
      <c r="A1292" t="str">
        <f>IF(ISBLANK(合并!C1292),"",IF(B1292="","",VLOOKUP(B1292,维度表!A$2:C$50,2,FALSE)&amp;"-"&amp;B1292&amp;"-"&amp;合并!A1292&amp;"-"&amp;C1292&amp;IF(OR(D1292="",D1292="NULL"),"",D1292)))</f>
        <v/>
      </c>
      <c r="B1292" t="str">
        <f>IF(ISBLANK(合并!B1292),"",合并!B1292)</f>
        <v/>
      </c>
      <c r="C1292" t="str">
        <f>IF(ISBLANK(合并!C1292),"",SUBSTITUTE(合并!C1292," ",""))</f>
        <v/>
      </c>
      <c r="D1292" t="str">
        <f>IF(C1292="","",IF(OR(合并!D1292="",合并!D1292=" "),"NULL",SUBSTITUTE(合并!D1292," ","")))</f>
        <v/>
      </c>
      <c r="E1292" t="str">
        <f>IF(C1292="","",IF(ISBLANK(合并!E1292),"NULL",SUBSTITUTE(合并!E1292," ","")))</f>
        <v/>
      </c>
      <c r="F1292" t="str">
        <f t="shared" si="100"/>
        <v/>
      </c>
      <c r="G1292" t="str">
        <f t="shared" si="101"/>
        <v/>
      </c>
      <c r="H1292" t="str">
        <f t="shared" si="102"/>
        <v/>
      </c>
      <c r="I1292" t="str">
        <f t="shared" si="103"/>
        <v/>
      </c>
      <c r="J1292" t="str">
        <f t="shared" si="104"/>
        <v/>
      </c>
      <c r="K1292" t="str">
        <f>IF(C1292="","",IF(B1292="","",VLOOKUP(B1292,维度表!A$2:E$50,4,FALSE)))</f>
        <v/>
      </c>
      <c r="L1292" t="str">
        <f>IF(C1292="","",IF(B1292="","",VLOOKUP(B1292,维度表!A$2:E$50,5,FALSE)))</f>
        <v/>
      </c>
    </row>
    <row r="1293" spans="1:12">
      <c r="A1293" t="str">
        <f>IF(ISBLANK(合并!C1293),"",IF(B1293="","",VLOOKUP(B1293,维度表!A$2:C$50,2,FALSE)&amp;"-"&amp;B1293&amp;"-"&amp;合并!A1293&amp;"-"&amp;C1293&amp;IF(OR(D1293="",D1293="NULL"),"",D1293)))</f>
        <v/>
      </c>
      <c r="B1293" t="str">
        <f>IF(ISBLANK(合并!B1293),"",合并!B1293)</f>
        <v/>
      </c>
      <c r="C1293" t="str">
        <f>IF(ISBLANK(合并!C1293),"",SUBSTITUTE(合并!C1293," ",""))</f>
        <v/>
      </c>
      <c r="D1293" t="str">
        <f>IF(C1293="","",IF(OR(合并!D1293="",合并!D1293=" "),"NULL",SUBSTITUTE(合并!D1293," ","")))</f>
        <v/>
      </c>
      <c r="E1293" t="str">
        <f>IF(C1293="","",IF(ISBLANK(合并!E1293),"NULL",SUBSTITUTE(合并!E1293," ","")))</f>
        <v/>
      </c>
      <c r="F1293" t="str">
        <f t="shared" si="100"/>
        <v/>
      </c>
      <c r="G1293" t="str">
        <f t="shared" si="101"/>
        <v/>
      </c>
      <c r="H1293" t="str">
        <f t="shared" si="102"/>
        <v/>
      </c>
      <c r="I1293" t="str">
        <f t="shared" si="103"/>
        <v/>
      </c>
      <c r="J1293" t="str">
        <f t="shared" si="104"/>
        <v/>
      </c>
      <c r="K1293" t="str">
        <f>IF(C1293="","",IF(B1293="","",VLOOKUP(B1293,维度表!A$2:E$50,4,FALSE)))</f>
        <v/>
      </c>
      <c r="L1293" t="str">
        <f>IF(C1293="","",IF(B1293="","",VLOOKUP(B1293,维度表!A$2:E$50,5,FALSE)))</f>
        <v/>
      </c>
    </row>
    <row r="1294" spans="1:12">
      <c r="A1294" t="str">
        <f>IF(ISBLANK(合并!C1294),"",IF(B1294="","",VLOOKUP(B1294,维度表!A$2:C$50,2,FALSE)&amp;"-"&amp;B1294&amp;"-"&amp;合并!A1294&amp;"-"&amp;C1294&amp;IF(OR(D1294="",D1294="NULL"),"",D1294)))</f>
        <v/>
      </c>
      <c r="B1294" t="str">
        <f>IF(ISBLANK(合并!B1294),"",合并!B1294)</f>
        <v/>
      </c>
      <c r="C1294" t="str">
        <f>IF(ISBLANK(合并!C1294),"",SUBSTITUTE(合并!C1294," ",""))</f>
        <v/>
      </c>
      <c r="D1294" t="str">
        <f>IF(C1294="","",IF(OR(合并!D1294="",合并!D1294=" "),"NULL",SUBSTITUTE(合并!D1294," ","")))</f>
        <v/>
      </c>
      <c r="E1294" t="str">
        <f>IF(C1294="","",IF(ISBLANK(合并!E1294),"NULL",SUBSTITUTE(合并!E1294," ","")))</f>
        <v/>
      </c>
      <c r="F1294" t="str">
        <f t="shared" si="100"/>
        <v/>
      </c>
      <c r="G1294" t="str">
        <f t="shared" si="101"/>
        <v/>
      </c>
      <c r="H1294" t="str">
        <f t="shared" si="102"/>
        <v/>
      </c>
      <c r="I1294" t="str">
        <f t="shared" si="103"/>
        <v/>
      </c>
      <c r="J1294" t="str">
        <f t="shared" si="104"/>
        <v/>
      </c>
      <c r="K1294" t="str">
        <f>IF(C1294="","",IF(B1294="","",VLOOKUP(B1294,维度表!A$2:E$50,4,FALSE)))</f>
        <v/>
      </c>
      <c r="L1294" t="str">
        <f>IF(C1294="","",IF(B1294="","",VLOOKUP(B1294,维度表!A$2:E$50,5,FALSE)))</f>
        <v/>
      </c>
    </row>
    <row r="1295" spans="1:12">
      <c r="A1295" t="str">
        <f>IF(ISBLANK(合并!C1295),"",IF(B1295="","",VLOOKUP(B1295,维度表!A$2:C$50,2,FALSE)&amp;"-"&amp;B1295&amp;"-"&amp;合并!A1295&amp;"-"&amp;C1295&amp;IF(OR(D1295="",D1295="NULL"),"",D1295)))</f>
        <v/>
      </c>
      <c r="B1295" t="str">
        <f>IF(ISBLANK(合并!B1295),"",合并!B1295)</f>
        <v/>
      </c>
      <c r="C1295" t="str">
        <f>IF(ISBLANK(合并!C1295),"",SUBSTITUTE(合并!C1295," ",""))</f>
        <v/>
      </c>
      <c r="D1295" t="str">
        <f>IF(C1295="","",IF(OR(合并!D1295="",合并!D1295=" "),"NULL",SUBSTITUTE(合并!D1295," ","")))</f>
        <v/>
      </c>
      <c r="E1295" t="str">
        <f>IF(C1295="","",IF(ISBLANK(合并!E1295),"NULL",SUBSTITUTE(合并!E1295," ","")))</f>
        <v/>
      </c>
      <c r="F1295" t="str">
        <f t="shared" si="100"/>
        <v/>
      </c>
      <c r="G1295" t="str">
        <f t="shared" si="101"/>
        <v/>
      </c>
      <c r="H1295" t="str">
        <f t="shared" si="102"/>
        <v/>
      </c>
      <c r="I1295" t="str">
        <f t="shared" si="103"/>
        <v/>
      </c>
      <c r="J1295" t="str">
        <f t="shared" si="104"/>
        <v/>
      </c>
      <c r="K1295" t="str">
        <f>IF(C1295="","",IF(B1295="","",VLOOKUP(B1295,维度表!A$2:E$50,4,FALSE)))</f>
        <v/>
      </c>
      <c r="L1295" t="str">
        <f>IF(C1295="","",IF(B1295="","",VLOOKUP(B1295,维度表!A$2:E$50,5,FALSE)))</f>
        <v/>
      </c>
    </row>
    <row r="1296" spans="1:12">
      <c r="A1296" t="str">
        <f>IF(ISBLANK(合并!C1296),"",IF(B1296="","",VLOOKUP(B1296,维度表!A$2:C$50,2,FALSE)&amp;"-"&amp;B1296&amp;"-"&amp;合并!A1296&amp;"-"&amp;C1296&amp;IF(OR(D1296="",D1296="NULL"),"",D1296)))</f>
        <v/>
      </c>
      <c r="B1296" t="str">
        <f>IF(ISBLANK(合并!B1296),"",合并!B1296)</f>
        <v/>
      </c>
      <c r="C1296" t="str">
        <f>IF(ISBLANK(合并!C1296),"",SUBSTITUTE(合并!C1296," ",""))</f>
        <v/>
      </c>
      <c r="D1296" t="str">
        <f>IF(C1296="","",IF(OR(合并!D1296="",合并!D1296=" "),"NULL",SUBSTITUTE(合并!D1296," ","")))</f>
        <v/>
      </c>
      <c r="E1296" t="str">
        <f>IF(C1296="","",IF(ISBLANK(合并!E1296),"NULL",SUBSTITUTE(合并!E1296," ","")))</f>
        <v/>
      </c>
      <c r="F1296" t="str">
        <f t="shared" si="100"/>
        <v/>
      </c>
      <c r="G1296" t="str">
        <f t="shared" si="101"/>
        <v/>
      </c>
      <c r="H1296" t="str">
        <f t="shared" si="102"/>
        <v/>
      </c>
      <c r="I1296" t="str">
        <f t="shared" si="103"/>
        <v/>
      </c>
      <c r="J1296" t="str">
        <f t="shared" si="104"/>
        <v/>
      </c>
      <c r="K1296" t="str">
        <f>IF(C1296="","",IF(B1296="","",VLOOKUP(B1296,维度表!A$2:E$50,4,FALSE)))</f>
        <v/>
      </c>
      <c r="L1296" t="str">
        <f>IF(C1296="","",IF(B1296="","",VLOOKUP(B1296,维度表!A$2:E$50,5,FALSE)))</f>
        <v/>
      </c>
    </row>
    <row r="1297" spans="1:12">
      <c r="A1297" t="str">
        <f>IF(ISBLANK(合并!C1297),"",IF(B1297="","",VLOOKUP(B1297,维度表!A$2:C$50,2,FALSE)&amp;"-"&amp;B1297&amp;"-"&amp;合并!A1297&amp;"-"&amp;C1297&amp;IF(OR(D1297="",D1297="NULL"),"",D1297)))</f>
        <v/>
      </c>
      <c r="B1297" t="str">
        <f>IF(ISBLANK(合并!B1297),"",合并!B1297)</f>
        <v/>
      </c>
      <c r="C1297" t="str">
        <f>IF(ISBLANK(合并!C1297),"",SUBSTITUTE(合并!C1297," ",""))</f>
        <v/>
      </c>
      <c r="D1297" t="str">
        <f>IF(C1297="","",IF(OR(合并!D1297="",合并!D1297=" "),"NULL",SUBSTITUTE(合并!D1297," ","")))</f>
        <v/>
      </c>
      <c r="E1297" t="str">
        <f>IF(C1297="","",IF(ISBLANK(合并!E1297),"NULL",SUBSTITUTE(合并!E1297," ","")))</f>
        <v/>
      </c>
      <c r="F1297" t="str">
        <f t="shared" si="100"/>
        <v/>
      </c>
      <c r="G1297" t="str">
        <f t="shared" si="101"/>
        <v/>
      </c>
      <c r="H1297" t="str">
        <f t="shared" si="102"/>
        <v/>
      </c>
      <c r="I1297" t="str">
        <f t="shared" si="103"/>
        <v/>
      </c>
      <c r="J1297" t="str">
        <f t="shared" si="104"/>
        <v/>
      </c>
      <c r="K1297" t="str">
        <f>IF(C1297="","",IF(B1297="","",VLOOKUP(B1297,维度表!A$2:E$50,4,FALSE)))</f>
        <v/>
      </c>
      <c r="L1297" t="str">
        <f>IF(C1297="","",IF(B1297="","",VLOOKUP(B1297,维度表!A$2:E$50,5,FALSE)))</f>
        <v/>
      </c>
    </row>
    <row r="1298" spans="1:12">
      <c r="A1298" t="str">
        <f>IF(ISBLANK(合并!C1298),"",IF(B1298="","",VLOOKUP(B1298,维度表!A$2:C$50,2,FALSE)&amp;"-"&amp;B1298&amp;"-"&amp;合并!A1298&amp;"-"&amp;C1298&amp;IF(OR(D1298="",D1298="NULL"),"",D1298)))</f>
        <v/>
      </c>
      <c r="B1298" t="str">
        <f>IF(ISBLANK(合并!B1298),"",合并!B1298)</f>
        <v/>
      </c>
      <c r="C1298" t="str">
        <f>IF(ISBLANK(合并!C1298),"",SUBSTITUTE(合并!C1298," ",""))</f>
        <v/>
      </c>
      <c r="D1298" t="str">
        <f>IF(C1298="","",IF(OR(合并!D1298="",合并!D1298=" "),"NULL",SUBSTITUTE(合并!D1298," ","")))</f>
        <v/>
      </c>
      <c r="E1298" t="str">
        <f>IF(C1298="","",IF(ISBLANK(合并!E1298),"NULL",SUBSTITUTE(合并!E1298," ","")))</f>
        <v/>
      </c>
      <c r="F1298" t="str">
        <f t="shared" si="100"/>
        <v/>
      </c>
      <c r="G1298" t="str">
        <f t="shared" si="101"/>
        <v/>
      </c>
      <c r="H1298" t="str">
        <f t="shared" si="102"/>
        <v/>
      </c>
      <c r="I1298" t="str">
        <f t="shared" si="103"/>
        <v/>
      </c>
      <c r="J1298" t="str">
        <f t="shared" si="104"/>
        <v/>
      </c>
      <c r="K1298" t="str">
        <f>IF(C1298="","",IF(B1298="","",VLOOKUP(B1298,维度表!A$2:E$50,4,FALSE)))</f>
        <v/>
      </c>
      <c r="L1298" t="str">
        <f>IF(C1298="","",IF(B1298="","",VLOOKUP(B1298,维度表!A$2:E$50,5,FALSE)))</f>
        <v/>
      </c>
    </row>
    <row r="1299" spans="1:12">
      <c r="A1299" t="str">
        <f>IF(ISBLANK(合并!C1299),"",IF(B1299="","",VLOOKUP(B1299,维度表!A$2:C$50,2,FALSE)&amp;"-"&amp;B1299&amp;"-"&amp;合并!A1299&amp;"-"&amp;C1299&amp;IF(OR(D1299="",D1299="NULL"),"",D1299)))</f>
        <v/>
      </c>
      <c r="B1299" t="str">
        <f>IF(ISBLANK(合并!B1299),"",合并!B1299)</f>
        <v/>
      </c>
      <c r="C1299" t="str">
        <f>IF(ISBLANK(合并!C1299),"",SUBSTITUTE(合并!C1299," ",""))</f>
        <v/>
      </c>
      <c r="D1299" t="str">
        <f>IF(C1299="","",IF(OR(合并!D1299="",合并!D1299=" "),"NULL",SUBSTITUTE(合并!D1299," ","")))</f>
        <v/>
      </c>
      <c r="E1299" t="str">
        <f>IF(C1299="","",IF(ISBLANK(合并!E1299),"NULL",SUBSTITUTE(合并!E1299," ","")))</f>
        <v/>
      </c>
      <c r="F1299" t="str">
        <f t="shared" si="100"/>
        <v/>
      </c>
      <c r="G1299" t="str">
        <f t="shared" si="101"/>
        <v/>
      </c>
      <c r="H1299" t="str">
        <f t="shared" si="102"/>
        <v/>
      </c>
      <c r="I1299" t="str">
        <f t="shared" si="103"/>
        <v/>
      </c>
      <c r="J1299" t="str">
        <f t="shared" si="104"/>
        <v/>
      </c>
      <c r="K1299" t="str">
        <f>IF(C1299="","",IF(B1299="","",VLOOKUP(B1299,维度表!A$2:E$50,4,FALSE)))</f>
        <v/>
      </c>
      <c r="L1299" t="str">
        <f>IF(C1299="","",IF(B1299="","",VLOOKUP(B1299,维度表!A$2:E$50,5,FALSE)))</f>
        <v/>
      </c>
    </row>
    <row r="1300" spans="1:12">
      <c r="A1300" t="str">
        <f>IF(ISBLANK(合并!C1300),"",IF(B1300="","",VLOOKUP(B1300,维度表!A$2:C$50,2,FALSE)&amp;"-"&amp;B1300&amp;"-"&amp;合并!A1300&amp;"-"&amp;C1300&amp;IF(OR(D1300="",D1300="NULL"),"",D1300)))</f>
        <v/>
      </c>
      <c r="B1300" t="str">
        <f>IF(ISBLANK(合并!B1300),"",合并!B1300)</f>
        <v/>
      </c>
      <c r="C1300" t="str">
        <f>IF(ISBLANK(合并!C1300),"",SUBSTITUTE(合并!C1300," ",""))</f>
        <v/>
      </c>
      <c r="D1300" t="str">
        <f>IF(C1300="","",IF(OR(合并!D1300="",合并!D1300=" "),"NULL",SUBSTITUTE(合并!D1300," ","")))</f>
        <v/>
      </c>
      <c r="E1300" t="str">
        <f>IF(C1300="","",IF(ISBLANK(合并!E1300),"NULL",SUBSTITUTE(合并!E1300," ","")))</f>
        <v/>
      </c>
      <c r="F1300" t="str">
        <f t="shared" si="100"/>
        <v/>
      </c>
      <c r="G1300" t="str">
        <f t="shared" si="101"/>
        <v/>
      </c>
      <c r="H1300" t="str">
        <f t="shared" si="102"/>
        <v/>
      </c>
      <c r="I1300" t="str">
        <f t="shared" si="103"/>
        <v/>
      </c>
      <c r="J1300" t="str">
        <f t="shared" si="104"/>
        <v/>
      </c>
      <c r="K1300" t="str">
        <f>IF(C1300="","",IF(B1300="","",VLOOKUP(B1300,维度表!A$2:E$50,4,FALSE)))</f>
        <v/>
      </c>
      <c r="L1300" t="str">
        <f>IF(C1300="","",IF(B1300="","",VLOOKUP(B1300,维度表!A$2:E$50,5,FALSE)))</f>
        <v/>
      </c>
    </row>
    <row r="1301" spans="1:12">
      <c r="A1301" t="str">
        <f>IF(ISBLANK(合并!C1301),"",IF(B1301="","",VLOOKUP(B1301,维度表!A$2:C$50,2,FALSE)&amp;"-"&amp;B1301&amp;"-"&amp;合并!A1301&amp;"-"&amp;C1301&amp;IF(OR(D1301="",D1301="NULL"),"",D1301)))</f>
        <v/>
      </c>
      <c r="B1301" t="str">
        <f>IF(ISBLANK(合并!B1301),"",合并!B1301)</f>
        <v/>
      </c>
      <c r="C1301" t="str">
        <f>IF(ISBLANK(合并!C1301),"",SUBSTITUTE(合并!C1301," ",""))</f>
        <v/>
      </c>
      <c r="D1301" t="str">
        <f>IF(C1301="","",IF(OR(合并!D1301="",合并!D1301=" "),"NULL",SUBSTITUTE(合并!D1301," ","")))</f>
        <v/>
      </c>
      <c r="E1301" t="str">
        <f>IF(C1301="","",IF(ISBLANK(合并!E1301),"NULL",SUBSTITUTE(合并!E1301," ","")))</f>
        <v/>
      </c>
      <c r="F1301" t="str">
        <f t="shared" si="100"/>
        <v/>
      </c>
      <c r="G1301" t="str">
        <f t="shared" si="101"/>
        <v/>
      </c>
      <c r="H1301" t="str">
        <f t="shared" si="102"/>
        <v/>
      </c>
      <c r="I1301" t="str">
        <f t="shared" si="103"/>
        <v/>
      </c>
      <c r="J1301" t="str">
        <f t="shared" si="104"/>
        <v/>
      </c>
      <c r="K1301" t="str">
        <f>IF(C1301="","",IF(B1301="","",VLOOKUP(B1301,维度表!A$2:E$50,4,FALSE)))</f>
        <v/>
      </c>
      <c r="L1301" t="str">
        <f>IF(C1301="","",IF(B1301="","",VLOOKUP(B1301,维度表!A$2:E$50,5,FALSE)))</f>
        <v/>
      </c>
    </row>
    <row r="1302" spans="1:12">
      <c r="A1302" t="str">
        <f>IF(ISBLANK(合并!C1302),"",IF(B1302="","",VLOOKUP(B1302,维度表!A$2:C$50,2,FALSE)&amp;"-"&amp;B1302&amp;"-"&amp;合并!A1302&amp;"-"&amp;C1302&amp;IF(OR(D1302="",D1302="NULL"),"",D1302)))</f>
        <v/>
      </c>
      <c r="B1302" t="str">
        <f>IF(ISBLANK(合并!B1302),"",合并!B1302)</f>
        <v/>
      </c>
      <c r="C1302" t="str">
        <f>IF(ISBLANK(合并!C1302),"",SUBSTITUTE(合并!C1302," ",""))</f>
        <v/>
      </c>
      <c r="D1302" t="str">
        <f>IF(C1302="","",IF(OR(合并!D1302="",合并!D1302=" "),"NULL",SUBSTITUTE(合并!D1302," ","")))</f>
        <v/>
      </c>
      <c r="E1302" t="str">
        <f>IF(C1302="","",IF(ISBLANK(合并!E1302),"NULL",SUBSTITUTE(合并!E1302," ","")))</f>
        <v/>
      </c>
      <c r="F1302" t="str">
        <f t="shared" si="100"/>
        <v/>
      </c>
      <c r="G1302" t="str">
        <f t="shared" si="101"/>
        <v/>
      </c>
      <c r="H1302" t="str">
        <f t="shared" si="102"/>
        <v/>
      </c>
      <c r="I1302" t="str">
        <f t="shared" si="103"/>
        <v/>
      </c>
      <c r="J1302" t="str">
        <f t="shared" si="104"/>
        <v/>
      </c>
      <c r="K1302" t="str">
        <f>IF(C1302="","",IF(B1302="","",VLOOKUP(B1302,维度表!A$2:E$50,4,FALSE)))</f>
        <v/>
      </c>
      <c r="L1302" t="str">
        <f>IF(C1302="","",IF(B1302="","",VLOOKUP(B1302,维度表!A$2:E$50,5,FALSE)))</f>
        <v/>
      </c>
    </row>
    <row r="1303" spans="1:12">
      <c r="A1303" t="str">
        <f>IF(ISBLANK(合并!C1303),"",IF(B1303="","",VLOOKUP(B1303,维度表!A$2:C$50,2,FALSE)&amp;"-"&amp;B1303&amp;"-"&amp;合并!A1303&amp;"-"&amp;C1303&amp;IF(OR(D1303="",D1303="NULL"),"",D1303)))</f>
        <v/>
      </c>
      <c r="B1303" t="str">
        <f>IF(ISBLANK(合并!B1303),"",合并!B1303)</f>
        <v/>
      </c>
      <c r="C1303" t="str">
        <f>IF(ISBLANK(合并!C1303),"",SUBSTITUTE(合并!C1303," ",""))</f>
        <v/>
      </c>
      <c r="D1303" t="str">
        <f>IF(C1303="","",IF(OR(合并!D1303="",合并!D1303=" "),"NULL",SUBSTITUTE(合并!D1303," ","")))</f>
        <v/>
      </c>
      <c r="E1303" t="str">
        <f>IF(C1303="","",IF(ISBLANK(合并!E1303),"NULL",SUBSTITUTE(合并!E1303," ","")))</f>
        <v/>
      </c>
      <c r="F1303" t="str">
        <f t="shared" si="100"/>
        <v/>
      </c>
      <c r="G1303" t="str">
        <f t="shared" si="101"/>
        <v/>
      </c>
      <c r="H1303" t="str">
        <f t="shared" si="102"/>
        <v/>
      </c>
      <c r="I1303" t="str">
        <f t="shared" si="103"/>
        <v/>
      </c>
      <c r="J1303" t="str">
        <f t="shared" si="104"/>
        <v/>
      </c>
      <c r="K1303" t="str">
        <f>IF(C1303="","",IF(B1303="","",VLOOKUP(B1303,维度表!A$2:E$50,4,FALSE)))</f>
        <v/>
      </c>
      <c r="L1303" t="str">
        <f>IF(C1303="","",IF(B1303="","",VLOOKUP(B1303,维度表!A$2:E$50,5,FALSE)))</f>
        <v/>
      </c>
    </row>
    <row r="1304" spans="1:12">
      <c r="A1304" t="str">
        <f>IF(ISBLANK(合并!C1304),"",IF(B1304="","",VLOOKUP(B1304,维度表!A$2:C$50,2,FALSE)&amp;"-"&amp;B1304&amp;"-"&amp;合并!A1304&amp;"-"&amp;C1304&amp;IF(OR(D1304="",D1304="NULL"),"",D1304)))</f>
        <v/>
      </c>
      <c r="B1304" t="str">
        <f>IF(ISBLANK(合并!B1304),"",合并!B1304)</f>
        <v/>
      </c>
      <c r="C1304" t="str">
        <f>IF(ISBLANK(合并!C1304),"",SUBSTITUTE(合并!C1304," ",""))</f>
        <v/>
      </c>
      <c r="D1304" t="str">
        <f>IF(C1304="","",IF(OR(合并!D1304="",合并!D1304=" "),"NULL",SUBSTITUTE(合并!D1304," ","")))</f>
        <v/>
      </c>
      <c r="E1304" t="str">
        <f>IF(C1304="","",IF(ISBLANK(合并!E1304),"NULL",SUBSTITUTE(合并!E1304," ","")))</f>
        <v/>
      </c>
      <c r="F1304" t="str">
        <f t="shared" si="100"/>
        <v/>
      </c>
      <c r="G1304" t="str">
        <f t="shared" si="101"/>
        <v/>
      </c>
      <c r="H1304" t="str">
        <f t="shared" si="102"/>
        <v/>
      </c>
      <c r="I1304" t="str">
        <f t="shared" si="103"/>
        <v/>
      </c>
      <c r="J1304" t="str">
        <f t="shared" si="104"/>
        <v/>
      </c>
      <c r="K1304" t="str">
        <f>IF(C1304="","",IF(B1304="","",VLOOKUP(B1304,维度表!A$2:E$50,4,FALSE)))</f>
        <v/>
      </c>
      <c r="L1304" t="str">
        <f>IF(C1304="","",IF(B1304="","",VLOOKUP(B1304,维度表!A$2:E$50,5,FALSE)))</f>
        <v/>
      </c>
    </row>
    <row r="1305" spans="1:12">
      <c r="A1305" t="str">
        <f>IF(ISBLANK(合并!C1305),"",IF(B1305="","",VLOOKUP(B1305,维度表!A$2:C$50,2,FALSE)&amp;"-"&amp;B1305&amp;"-"&amp;合并!A1305&amp;"-"&amp;C1305&amp;IF(OR(D1305="",D1305="NULL"),"",D1305)))</f>
        <v/>
      </c>
      <c r="B1305" t="str">
        <f>IF(ISBLANK(合并!B1305),"",合并!B1305)</f>
        <v/>
      </c>
      <c r="C1305" t="str">
        <f>IF(ISBLANK(合并!C1305),"",SUBSTITUTE(合并!C1305," ",""))</f>
        <v/>
      </c>
      <c r="D1305" t="str">
        <f>IF(C1305="","",IF(OR(合并!D1305="",合并!D1305=" "),"NULL",SUBSTITUTE(合并!D1305," ","")))</f>
        <v/>
      </c>
      <c r="E1305" t="str">
        <f>IF(C1305="","",IF(ISBLANK(合并!E1305),"NULL",SUBSTITUTE(合并!E1305," ","")))</f>
        <v/>
      </c>
      <c r="F1305" t="str">
        <f t="shared" si="100"/>
        <v/>
      </c>
      <c r="G1305" t="str">
        <f t="shared" si="101"/>
        <v/>
      </c>
      <c r="H1305" t="str">
        <f t="shared" si="102"/>
        <v/>
      </c>
      <c r="I1305" t="str">
        <f t="shared" si="103"/>
        <v/>
      </c>
      <c r="J1305" t="str">
        <f t="shared" si="104"/>
        <v/>
      </c>
      <c r="K1305" t="str">
        <f>IF(C1305="","",IF(B1305="","",VLOOKUP(B1305,维度表!A$2:E$50,4,FALSE)))</f>
        <v/>
      </c>
      <c r="L1305" t="str">
        <f>IF(C1305="","",IF(B1305="","",VLOOKUP(B1305,维度表!A$2:E$50,5,FALSE)))</f>
        <v/>
      </c>
    </row>
    <row r="1306" spans="1:12">
      <c r="A1306" t="str">
        <f>IF(ISBLANK(合并!C1306),"",IF(B1306="","",VLOOKUP(B1306,维度表!A$2:C$50,2,FALSE)&amp;"-"&amp;B1306&amp;"-"&amp;合并!A1306&amp;"-"&amp;C1306&amp;IF(OR(D1306="",D1306="NULL"),"",D1306)))</f>
        <v/>
      </c>
      <c r="B1306" t="str">
        <f>IF(ISBLANK(合并!B1306),"",合并!B1306)</f>
        <v/>
      </c>
      <c r="C1306" t="str">
        <f>IF(ISBLANK(合并!C1306),"",SUBSTITUTE(合并!C1306," ",""))</f>
        <v/>
      </c>
      <c r="D1306" t="str">
        <f>IF(C1306="","",IF(OR(合并!D1306="",合并!D1306=" "),"NULL",SUBSTITUTE(合并!D1306," ","")))</f>
        <v/>
      </c>
      <c r="E1306" t="str">
        <f>IF(C1306="","",IF(ISBLANK(合并!E1306),"NULL",SUBSTITUTE(合并!E1306," ","")))</f>
        <v/>
      </c>
      <c r="F1306" t="str">
        <f t="shared" si="100"/>
        <v/>
      </c>
      <c r="G1306" t="str">
        <f t="shared" si="101"/>
        <v/>
      </c>
      <c r="H1306" t="str">
        <f t="shared" si="102"/>
        <v/>
      </c>
      <c r="I1306" t="str">
        <f t="shared" si="103"/>
        <v/>
      </c>
      <c r="J1306" t="str">
        <f t="shared" si="104"/>
        <v/>
      </c>
      <c r="K1306" t="str">
        <f>IF(C1306="","",IF(B1306="","",VLOOKUP(B1306,维度表!A$2:E$50,4,FALSE)))</f>
        <v/>
      </c>
      <c r="L1306" t="str">
        <f>IF(C1306="","",IF(B1306="","",VLOOKUP(B1306,维度表!A$2:E$50,5,FALSE)))</f>
        <v/>
      </c>
    </row>
    <row r="1307" spans="1:12">
      <c r="A1307" t="str">
        <f>IF(ISBLANK(合并!C1307),"",IF(B1307="","",VLOOKUP(B1307,维度表!A$2:C$50,2,FALSE)&amp;"-"&amp;B1307&amp;"-"&amp;合并!A1307&amp;"-"&amp;C1307&amp;IF(OR(D1307="",D1307="NULL"),"",D1307)))</f>
        <v/>
      </c>
      <c r="B1307" t="str">
        <f>IF(ISBLANK(合并!B1307),"",合并!B1307)</f>
        <v/>
      </c>
      <c r="C1307" t="str">
        <f>IF(ISBLANK(合并!C1307),"",SUBSTITUTE(合并!C1307," ",""))</f>
        <v/>
      </c>
      <c r="D1307" t="str">
        <f>IF(C1307="","",IF(OR(合并!D1307="",合并!D1307=" "),"NULL",SUBSTITUTE(合并!D1307," ","")))</f>
        <v/>
      </c>
      <c r="E1307" t="str">
        <f>IF(C1307="","",IF(ISBLANK(合并!E1307),"NULL",SUBSTITUTE(合并!E1307," ","")))</f>
        <v/>
      </c>
      <c r="F1307" t="str">
        <f t="shared" si="100"/>
        <v/>
      </c>
      <c r="G1307" t="str">
        <f t="shared" si="101"/>
        <v/>
      </c>
      <c r="H1307" t="str">
        <f t="shared" si="102"/>
        <v/>
      </c>
      <c r="I1307" t="str">
        <f t="shared" si="103"/>
        <v/>
      </c>
      <c r="J1307" t="str">
        <f t="shared" si="104"/>
        <v/>
      </c>
      <c r="K1307" t="str">
        <f>IF(C1307="","",IF(B1307="","",VLOOKUP(B1307,维度表!A$2:E$50,4,FALSE)))</f>
        <v/>
      </c>
      <c r="L1307" t="str">
        <f>IF(C1307="","",IF(B1307="","",VLOOKUP(B1307,维度表!A$2:E$50,5,FALSE)))</f>
        <v/>
      </c>
    </row>
    <row r="1308" spans="1:12">
      <c r="A1308" t="str">
        <f>IF(ISBLANK(合并!C1308),"",IF(B1308="","",VLOOKUP(B1308,维度表!A$2:C$50,2,FALSE)&amp;"-"&amp;B1308&amp;"-"&amp;合并!A1308&amp;"-"&amp;C1308&amp;IF(OR(D1308="",D1308="NULL"),"",D1308)))</f>
        <v/>
      </c>
      <c r="B1308" t="str">
        <f>IF(ISBLANK(合并!B1308),"",合并!B1308)</f>
        <v/>
      </c>
      <c r="C1308" t="str">
        <f>IF(ISBLANK(合并!C1308),"",SUBSTITUTE(合并!C1308," ",""))</f>
        <v/>
      </c>
      <c r="D1308" t="str">
        <f>IF(C1308="","",IF(OR(合并!D1308="",合并!D1308=" "),"NULL",SUBSTITUTE(合并!D1308," ","")))</f>
        <v/>
      </c>
      <c r="E1308" t="str">
        <f>IF(C1308="","",IF(ISBLANK(合并!E1308),"NULL",SUBSTITUTE(合并!E1308," ","")))</f>
        <v/>
      </c>
      <c r="F1308" t="str">
        <f t="shared" si="100"/>
        <v/>
      </c>
      <c r="G1308" t="str">
        <f t="shared" si="101"/>
        <v/>
      </c>
      <c r="H1308" t="str">
        <f t="shared" si="102"/>
        <v/>
      </c>
      <c r="I1308" t="str">
        <f t="shared" si="103"/>
        <v/>
      </c>
      <c r="J1308" t="str">
        <f t="shared" si="104"/>
        <v/>
      </c>
      <c r="K1308" t="str">
        <f>IF(C1308="","",IF(B1308="","",VLOOKUP(B1308,维度表!A$2:E$50,4,FALSE)))</f>
        <v/>
      </c>
      <c r="L1308" t="str">
        <f>IF(C1308="","",IF(B1308="","",VLOOKUP(B1308,维度表!A$2:E$50,5,FALSE)))</f>
        <v/>
      </c>
    </row>
    <row r="1309" spans="1:12">
      <c r="A1309" t="str">
        <f>IF(ISBLANK(合并!C1309),"",IF(B1309="","",VLOOKUP(B1309,维度表!A$2:C$50,2,FALSE)&amp;"-"&amp;B1309&amp;"-"&amp;合并!A1309&amp;"-"&amp;C1309&amp;IF(OR(D1309="",D1309="NULL"),"",D1309)))</f>
        <v/>
      </c>
      <c r="B1309" t="str">
        <f>IF(ISBLANK(合并!B1309),"",合并!B1309)</f>
        <v/>
      </c>
      <c r="C1309" t="str">
        <f>IF(ISBLANK(合并!C1309),"",SUBSTITUTE(合并!C1309," ",""))</f>
        <v/>
      </c>
      <c r="D1309" t="str">
        <f>IF(C1309="","",IF(OR(合并!D1309="",合并!D1309=" "),"NULL",SUBSTITUTE(合并!D1309," ","")))</f>
        <v/>
      </c>
      <c r="E1309" t="str">
        <f>IF(C1309="","",IF(ISBLANK(合并!E1309),"NULL",SUBSTITUTE(合并!E1309," ","")))</f>
        <v/>
      </c>
      <c r="F1309" t="str">
        <f t="shared" si="100"/>
        <v/>
      </c>
      <c r="G1309" t="str">
        <f t="shared" si="101"/>
        <v/>
      </c>
      <c r="H1309" t="str">
        <f t="shared" si="102"/>
        <v/>
      </c>
      <c r="I1309" t="str">
        <f t="shared" si="103"/>
        <v/>
      </c>
      <c r="J1309" t="str">
        <f t="shared" si="104"/>
        <v/>
      </c>
      <c r="K1309" t="str">
        <f>IF(C1309="","",IF(B1309="","",VLOOKUP(B1309,维度表!A$2:E$50,4,FALSE)))</f>
        <v/>
      </c>
      <c r="L1309" t="str">
        <f>IF(C1309="","",IF(B1309="","",VLOOKUP(B1309,维度表!A$2:E$50,5,FALSE)))</f>
        <v/>
      </c>
    </row>
    <row r="1310" spans="1:12">
      <c r="A1310" t="str">
        <f>IF(ISBLANK(合并!C1310),"",IF(B1310="","",VLOOKUP(B1310,维度表!A$2:C$50,2,FALSE)&amp;"-"&amp;B1310&amp;"-"&amp;合并!A1310&amp;"-"&amp;C1310&amp;IF(OR(D1310="",D1310="NULL"),"",D1310)))</f>
        <v/>
      </c>
      <c r="B1310" t="str">
        <f>IF(ISBLANK(合并!B1310),"",合并!B1310)</f>
        <v/>
      </c>
      <c r="C1310" t="str">
        <f>IF(ISBLANK(合并!C1310),"",SUBSTITUTE(合并!C1310," ",""))</f>
        <v/>
      </c>
      <c r="D1310" t="str">
        <f>IF(C1310="","",IF(OR(合并!D1310="",合并!D1310=" "),"NULL",SUBSTITUTE(合并!D1310," ","")))</f>
        <v/>
      </c>
      <c r="E1310" t="str">
        <f>IF(C1310="","",IF(ISBLANK(合并!E1310),"NULL",SUBSTITUTE(合并!E1310," ","")))</f>
        <v/>
      </c>
      <c r="F1310" t="str">
        <f t="shared" si="100"/>
        <v/>
      </c>
      <c r="G1310" t="str">
        <f t="shared" si="101"/>
        <v/>
      </c>
      <c r="H1310" t="str">
        <f t="shared" si="102"/>
        <v/>
      </c>
      <c r="I1310" t="str">
        <f t="shared" si="103"/>
        <v/>
      </c>
      <c r="J1310" t="str">
        <f t="shared" si="104"/>
        <v/>
      </c>
      <c r="K1310" t="str">
        <f>IF(C1310="","",IF(B1310="","",VLOOKUP(B1310,维度表!A$2:E$50,4,FALSE)))</f>
        <v/>
      </c>
      <c r="L1310" t="str">
        <f>IF(C1310="","",IF(B1310="","",VLOOKUP(B1310,维度表!A$2:E$50,5,FALSE)))</f>
        <v/>
      </c>
    </row>
    <row r="1311" spans="1:12">
      <c r="A1311" t="str">
        <f>IF(ISBLANK(合并!C1311),"",IF(B1311="","",VLOOKUP(B1311,维度表!A$2:C$50,2,FALSE)&amp;"-"&amp;B1311&amp;"-"&amp;合并!A1311&amp;"-"&amp;C1311&amp;IF(OR(D1311="",D1311="NULL"),"",D1311)))</f>
        <v/>
      </c>
      <c r="B1311" t="str">
        <f>IF(ISBLANK(合并!B1311),"",合并!B1311)</f>
        <v/>
      </c>
      <c r="C1311" t="str">
        <f>IF(ISBLANK(合并!C1311),"",SUBSTITUTE(合并!C1311," ",""))</f>
        <v/>
      </c>
      <c r="D1311" t="str">
        <f>IF(C1311="","",IF(OR(合并!D1311="",合并!D1311=" "),"NULL",SUBSTITUTE(合并!D1311," ","")))</f>
        <v/>
      </c>
      <c r="E1311" t="str">
        <f>IF(C1311="","",IF(ISBLANK(合并!E1311),"NULL",SUBSTITUTE(合并!E1311," ","")))</f>
        <v/>
      </c>
      <c r="F1311" t="str">
        <f t="shared" si="100"/>
        <v/>
      </c>
      <c r="G1311" t="str">
        <f t="shared" si="101"/>
        <v/>
      </c>
      <c r="H1311" t="str">
        <f t="shared" si="102"/>
        <v/>
      </c>
      <c r="I1311" t="str">
        <f t="shared" si="103"/>
        <v/>
      </c>
      <c r="J1311" t="str">
        <f t="shared" si="104"/>
        <v/>
      </c>
      <c r="K1311" t="str">
        <f>IF(C1311="","",IF(B1311="","",VLOOKUP(B1311,维度表!A$2:E$50,4,FALSE)))</f>
        <v/>
      </c>
      <c r="L1311" t="str">
        <f>IF(C1311="","",IF(B1311="","",VLOOKUP(B1311,维度表!A$2:E$50,5,FALSE)))</f>
        <v/>
      </c>
    </row>
    <row r="1312" spans="1:12">
      <c r="A1312" t="str">
        <f>IF(ISBLANK(合并!C1312),"",IF(B1312="","",VLOOKUP(B1312,维度表!A$2:C$50,2,FALSE)&amp;"-"&amp;B1312&amp;"-"&amp;合并!A1312&amp;"-"&amp;C1312&amp;IF(OR(D1312="",D1312="NULL"),"",D1312)))</f>
        <v/>
      </c>
      <c r="B1312" t="str">
        <f>IF(ISBLANK(合并!B1312),"",合并!B1312)</f>
        <v/>
      </c>
      <c r="C1312" t="str">
        <f>IF(ISBLANK(合并!C1312),"",SUBSTITUTE(合并!C1312," ",""))</f>
        <v/>
      </c>
      <c r="D1312" t="str">
        <f>IF(C1312="","",IF(OR(合并!D1312="",合并!D1312=" "),"NULL",SUBSTITUTE(合并!D1312," ","")))</f>
        <v/>
      </c>
      <c r="E1312" t="str">
        <f>IF(C1312="","",IF(ISBLANK(合并!E1312),"NULL",SUBSTITUTE(合并!E1312," ","")))</f>
        <v/>
      </c>
      <c r="F1312" t="str">
        <f t="shared" si="100"/>
        <v/>
      </c>
      <c r="G1312" t="str">
        <f t="shared" si="101"/>
        <v/>
      </c>
      <c r="H1312" t="str">
        <f t="shared" si="102"/>
        <v/>
      </c>
      <c r="I1312" t="str">
        <f t="shared" si="103"/>
        <v/>
      </c>
      <c r="J1312" t="str">
        <f t="shared" si="104"/>
        <v/>
      </c>
      <c r="K1312" t="str">
        <f>IF(C1312="","",IF(B1312="","",VLOOKUP(B1312,维度表!A$2:E$50,4,FALSE)))</f>
        <v/>
      </c>
      <c r="L1312" t="str">
        <f>IF(C1312="","",IF(B1312="","",VLOOKUP(B1312,维度表!A$2:E$50,5,FALSE)))</f>
        <v/>
      </c>
    </row>
    <row r="1313" spans="1:12">
      <c r="A1313" t="str">
        <f>IF(ISBLANK(合并!C1313),"",IF(B1313="","",VLOOKUP(B1313,维度表!A$2:C$50,2,FALSE)&amp;"-"&amp;B1313&amp;"-"&amp;合并!A1313&amp;"-"&amp;C1313&amp;IF(OR(D1313="",D1313="NULL"),"",D1313)))</f>
        <v/>
      </c>
      <c r="B1313" t="str">
        <f>IF(ISBLANK(合并!B1313),"",合并!B1313)</f>
        <v/>
      </c>
      <c r="C1313" t="str">
        <f>IF(ISBLANK(合并!C1313),"",SUBSTITUTE(合并!C1313," ",""))</f>
        <v/>
      </c>
      <c r="D1313" t="str">
        <f>IF(C1313="","",IF(OR(合并!D1313="",合并!D1313=" "),"NULL",SUBSTITUTE(合并!D1313," ","")))</f>
        <v/>
      </c>
      <c r="E1313" t="str">
        <f>IF(C1313="","",IF(ISBLANK(合并!E1313),"NULL",SUBSTITUTE(合并!E1313," ","")))</f>
        <v/>
      </c>
      <c r="F1313" t="str">
        <f t="shared" si="100"/>
        <v/>
      </c>
      <c r="G1313" t="str">
        <f t="shared" si="101"/>
        <v/>
      </c>
      <c r="H1313" t="str">
        <f t="shared" si="102"/>
        <v/>
      </c>
      <c r="I1313" t="str">
        <f t="shared" si="103"/>
        <v/>
      </c>
      <c r="J1313" t="str">
        <f t="shared" si="104"/>
        <v/>
      </c>
      <c r="K1313" t="str">
        <f>IF(C1313="","",IF(B1313="","",VLOOKUP(B1313,维度表!A$2:E$50,4,FALSE)))</f>
        <v/>
      </c>
      <c r="L1313" t="str">
        <f>IF(C1313="","",IF(B1313="","",VLOOKUP(B1313,维度表!A$2:E$50,5,FALSE)))</f>
        <v/>
      </c>
    </row>
    <row r="1314" spans="1:12">
      <c r="A1314" t="str">
        <f>IF(ISBLANK(合并!C1314),"",IF(B1314="","",VLOOKUP(B1314,维度表!A$2:C$50,2,FALSE)&amp;"-"&amp;B1314&amp;"-"&amp;合并!A1314&amp;"-"&amp;C1314&amp;IF(OR(D1314="",D1314="NULL"),"",D1314)))</f>
        <v/>
      </c>
      <c r="B1314" t="str">
        <f>IF(ISBLANK(合并!B1314),"",合并!B1314)</f>
        <v/>
      </c>
      <c r="C1314" t="str">
        <f>IF(ISBLANK(合并!C1314),"",SUBSTITUTE(合并!C1314," ",""))</f>
        <v/>
      </c>
      <c r="D1314" t="str">
        <f>IF(C1314="","",IF(OR(合并!D1314="",合并!D1314=" "),"NULL",SUBSTITUTE(合并!D1314," ","")))</f>
        <v/>
      </c>
      <c r="E1314" t="str">
        <f>IF(C1314="","",IF(ISBLANK(合并!E1314),"NULL",SUBSTITUTE(合并!E1314," ","")))</f>
        <v/>
      </c>
      <c r="F1314" t="str">
        <f t="shared" si="100"/>
        <v/>
      </c>
      <c r="G1314" t="str">
        <f t="shared" si="101"/>
        <v/>
      </c>
      <c r="H1314" t="str">
        <f t="shared" si="102"/>
        <v/>
      </c>
      <c r="I1314" t="str">
        <f t="shared" si="103"/>
        <v/>
      </c>
      <c r="J1314" t="str">
        <f t="shared" si="104"/>
        <v/>
      </c>
      <c r="K1314" t="str">
        <f>IF(C1314="","",IF(B1314="","",VLOOKUP(B1314,维度表!A$2:E$50,4,FALSE)))</f>
        <v/>
      </c>
      <c r="L1314" t="str">
        <f>IF(C1314="","",IF(B1314="","",VLOOKUP(B1314,维度表!A$2:E$50,5,FALSE)))</f>
        <v/>
      </c>
    </row>
    <row r="1315" spans="1:12">
      <c r="A1315" t="str">
        <f>IF(ISBLANK(合并!C1315),"",IF(B1315="","",VLOOKUP(B1315,维度表!A$2:C$50,2,FALSE)&amp;"-"&amp;B1315&amp;"-"&amp;合并!A1315&amp;"-"&amp;C1315&amp;IF(OR(D1315="",D1315="NULL"),"",D1315)))</f>
        <v/>
      </c>
      <c r="B1315" t="str">
        <f>IF(ISBLANK(合并!B1315),"",合并!B1315)</f>
        <v/>
      </c>
      <c r="C1315" t="str">
        <f>IF(ISBLANK(合并!C1315),"",SUBSTITUTE(合并!C1315," ",""))</f>
        <v/>
      </c>
      <c r="D1315" t="str">
        <f>IF(C1315="","",IF(OR(合并!D1315="",合并!D1315=" "),"NULL",SUBSTITUTE(合并!D1315," ","")))</f>
        <v/>
      </c>
      <c r="E1315" t="str">
        <f>IF(C1315="","",IF(ISBLANK(合并!E1315),"NULL",SUBSTITUTE(合并!E1315," ","")))</f>
        <v/>
      </c>
      <c r="F1315" t="str">
        <f t="shared" si="100"/>
        <v/>
      </c>
      <c r="G1315" t="str">
        <f t="shared" si="101"/>
        <v/>
      </c>
      <c r="H1315" t="str">
        <f t="shared" si="102"/>
        <v/>
      </c>
      <c r="I1315" t="str">
        <f t="shared" si="103"/>
        <v/>
      </c>
      <c r="J1315" t="str">
        <f t="shared" si="104"/>
        <v/>
      </c>
      <c r="K1315" t="str">
        <f>IF(C1315="","",IF(B1315="","",VLOOKUP(B1315,维度表!A$2:E$50,4,FALSE)))</f>
        <v/>
      </c>
      <c r="L1315" t="str">
        <f>IF(C1315="","",IF(B1315="","",VLOOKUP(B1315,维度表!A$2:E$50,5,FALSE)))</f>
        <v/>
      </c>
    </row>
    <row r="1316" spans="1:12">
      <c r="A1316" t="str">
        <f>IF(ISBLANK(合并!C1316),"",IF(B1316="","",VLOOKUP(B1316,维度表!A$2:C$50,2,FALSE)&amp;"-"&amp;B1316&amp;"-"&amp;合并!A1316&amp;"-"&amp;C1316&amp;IF(OR(D1316="",D1316="NULL"),"",D1316)))</f>
        <v/>
      </c>
      <c r="B1316" t="str">
        <f>IF(ISBLANK(合并!B1316),"",合并!B1316)</f>
        <v/>
      </c>
      <c r="C1316" t="str">
        <f>IF(ISBLANK(合并!C1316),"",SUBSTITUTE(合并!C1316," ",""))</f>
        <v/>
      </c>
      <c r="D1316" t="str">
        <f>IF(C1316="","",IF(OR(合并!D1316="",合并!D1316=" "),"NULL",SUBSTITUTE(合并!D1316," ","")))</f>
        <v/>
      </c>
      <c r="E1316" t="str">
        <f>IF(C1316="","",IF(ISBLANK(合并!E1316),"NULL",SUBSTITUTE(合并!E1316," ","")))</f>
        <v/>
      </c>
      <c r="F1316" t="str">
        <f t="shared" si="100"/>
        <v/>
      </c>
      <c r="G1316" t="str">
        <f t="shared" si="101"/>
        <v/>
      </c>
      <c r="H1316" t="str">
        <f t="shared" si="102"/>
        <v/>
      </c>
      <c r="I1316" t="str">
        <f t="shared" si="103"/>
        <v/>
      </c>
      <c r="J1316" t="str">
        <f t="shared" si="104"/>
        <v/>
      </c>
      <c r="K1316" t="str">
        <f>IF(C1316="","",IF(B1316="","",VLOOKUP(B1316,维度表!A$2:E$50,4,FALSE)))</f>
        <v/>
      </c>
      <c r="L1316" t="str">
        <f>IF(C1316="","",IF(B1316="","",VLOOKUP(B1316,维度表!A$2:E$50,5,FALSE)))</f>
        <v/>
      </c>
    </row>
    <row r="1317" spans="1:12">
      <c r="A1317" t="str">
        <f>IF(ISBLANK(合并!C1317),"",IF(B1317="","",VLOOKUP(B1317,维度表!A$2:C$50,2,FALSE)&amp;"-"&amp;B1317&amp;"-"&amp;合并!A1317&amp;"-"&amp;C1317&amp;IF(OR(D1317="",D1317="NULL"),"",D1317)))</f>
        <v/>
      </c>
      <c r="B1317" t="str">
        <f>IF(ISBLANK(合并!B1317),"",合并!B1317)</f>
        <v/>
      </c>
      <c r="C1317" t="str">
        <f>IF(ISBLANK(合并!C1317),"",SUBSTITUTE(合并!C1317," ",""))</f>
        <v/>
      </c>
      <c r="D1317" t="str">
        <f>IF(C1317="","",IF(OR(合并!D1317="",合并!D1317=" "),"NULL",SUBSTITUTE(合并!D1317," ","")))</f>
        <v/>
      </c>
      <c r="E1317" t="str">
        <f>IF(C1317="","",IF(ISBLANK(合并!E1317),"NULL",SUBSTITUTE(合并!E1317," ","")))</f>
        <v/>
      </c>
      <c r="F1317" t="str">
        <f t="shared" si="100"/>
        <v/>
      </c>
      <c r="G1317" t="str">
        <f t="shared" si="101"/>
        <v/>
      </c>
      <c r="H1317" t="str">
        <f t="shared" si="102"/>
        <v/>
      </c>
      <c r="I1317" t="str">
        <f t="shared" si="103"/>
        <v/>
      </c>
      <c r="J1317" t="str">
        <f t="shared" si="104"/>
        <v/>
      </c>
      <c r="K1317" t="str">
        <f>IF(C1317="","",IF(B1317="","",VLOOKUP(B1317,维度表!A$2:E$50,4,FALSE)))</f>
        <v/>
      </c>
      <c r="L1317" t="str">
        <f>IF(C1317="","",IF(B1317="","",VLOOKUP(B1317,维度表!A$2:E$50,5,FALSE)))</f>
        <v/>
      </c>
    </row>
    <row r="1318" spans="1:12">
      <c r="A1318" t="str">
        <f>IF(ISBLANK(合并!C1318),"",IF(B1318="","",VLOOKUP(B1318,维度表!A$2:C$50,2,FALSE)&amp;"-"&amp;B1318&amp;"-"&amp;合并!A1318&amp;"-"&amp;C1318&amp;IF(OR(D1318="",D1318="NULL"),"",D1318)))</f>
        <v/>
      </c>
      <c r="B1318" t="str">
        <f>IF(ISBLANK(合并!B1318),"",合并!B1318)</f>
        <v/>
      </c>
      <c r="C1318" t="str">
        <f>IF(ISBLANK(合并!C1318),"",SUBSTITUTE(合并!C1318," ",""))</f>
        <v/>
      </c>
      <c r="D1318" t="str">
        <f>IF(C1318="","",IF(OR(合并!D1318="",合并!D1318=" "),"NULL",SUBSTITUTE(合并!D1318," ","")))</f>
        <v/>
      </c>
      <c r="E1318" t="str">
        <f>IF(C1318="","",IF(ISBLANK(合并!E1318),"NULL",SUBSTITUTE(合并!E1318," ","")))</f>
        <v/>
      </c>
      <c r="F1318" t="str">
        <f t="shared" si="100"/>
        <v/>
      </c>
      <c r="G1318" t="str">
        <f t="shared" si="101"/>
        <v/>
      </c>
      <c r="H1318" t="str">
        <f t="shared" si="102"/>
        <v/>
      </c>
      <c r="I1318" t="str">
        <f t="shared" si="103"/>
        <v/>
      </c>
      <c r="J1318" t="str">
        <f t="shared" si="104"/>
        <v/>
      </c>
      <c r="K1318" t="str">
        <f>IF(C1318="","",IF(B1318="","",VLOOKUP(B1318,维度表!A$2:E$50,4,FALSE)))</f>
        <v/>
      </c>
      <c r="L1318" t="str">
        <f>IF(C1318="","",IF(B1318="","",VLOOKUP(B1318,维度表!A$2:E$50,5,FALSE)))</f>
        <v/>
      </c>
    </row>
    <row r="1319" spans="1:12">
      <c r="A1319" t="str">
        <f>IF(ISBLANK(合并!C1319),"",IF(B1319="","",VLOOKUP(B1319,维度表!A$2:C$50,2,FALSE)&amp;"-"&amp;B1319&amp;"-"&amp;合并!A1319&amp;"-"&amp;C1319&amp;IF(OR(D1319="",D1319="NULL"),"",D1319)))</f>
        <v/>
      </c>
      <c r="B1319" t="str">
        <f>IF(ISBLANK(合并!B1319),"",合并!B1319)</f>
        <v/>
      </c>
      <c r="C1319" t="str">
        <f>IF(ISBLANK(合并!C1319),"",SUBSTITUTE(合并!C1319," ",""))</f>
        <v/>
      </c>
      <c r="D1319" t="str">
        <f>IF(C1319="","",IF(OR(合并!D1319="",合并!D1319=" "),"NULL",SUBSTITUTE(合并!D1319," ","")))</f>
        <v/>
      </c>
      <c r="E1319" t="str">
        <f>IF(C1319="","",IF(ISBLANK(合并!E1319),"NULL",SUBSTITUTE(合并!E1319," ","")))</f>
        <v/>
      </c>
      <c r="F1319" t="str">
        <f t="shared" si="100"/>
        <v/>
      </c>
      <c r="G1319" t="str">
        <f t="shared" si="101"/>
        <v/>
      </c>
      <c r="H1319" t="str">
        <f t="shared" si="102"/>
        <v/>
      </c>
      <c r="I1319" t="str">
        <f t="shared" si="103"/>
        <v/>
      </c>
      <c r="J1319" t="str">
        <f t="shared" si="104"/>
        <v/>
      </c>
      <c r="K1319" t="str">
        <f>IF(C1319="","",IF(B1319="","",VLOOKUP(B1319,维度表!A$2:E$50,4,FALSE)))</f>
        <v/>
      </c>
      <c r="L1319" t="str">
        <f>IF(C1319="","",IF(B1319="","",VLOOKUP(B1319,维度表!A$2:E$50,5,FALSE)))</f>
        <v/>
      </c>
    </row>
    <row r="1320" spans="1:12">
      <c r="A1320" t="str">
        <f>IF(ISBLANK(合并!C1320),"",IF(B1320="","",VLOOKUP(B1320,维度表!A$2:C$50,2,FALSE)&amp;"-"&amp;B1320&amp;"-"&amp;合并!A1320&amp;"-"&amp;C1320&amp;IF(OR(D1320="",D1320="NULL"),"",D1320)))</f>
        <v/>
      </c>
      <c r="B1320" t="str">
        <f>IF(ISBLANK(合并!B1320),"",合并!B1320)</f>
        <v/>
      </c>
      <c r="C1320" t="str">
        <f>IF(ISBLANK(合并!C1320),"",SUBSTITUTE(合并!C1320," ",""))</f>
        <v/>
      </c>
      <c r="D1320" t="str">
        <f>IF(C1320="","",IF(OR(合并!D1320="",合并!D1320=" "),"NULL",SUBSTITUTE(合并!D1320," ","")))</f>
        <v/>
      </c>
      <c r="E1320" t="str">
        <f>IF(C1320="","",IF(ISBLANK(合并!E1320),"NULL",SUBSTITUTE(合并!E1320," ","")))</f>
        <v/>
      </c>
      <c r="F1320" t="str">
        <f t="shared" si="100"/>
        <v/>
      </c>
      <c r="G1320" t="str">
        <f t="shared" si="101"/>
        <v/>
      </c>
      <c r="H1320" t="str">
        <f t="shared" si="102"/>
        <v/>
      </c>
      <c r="I1320" t="str">
        <f t="shared" si="103"/>
        <v/>
      </c>
      <c r="J1320" t="str">
        <f t="shared" si="104"/>
        <v/>
      </c>
      <c r="K1320" t="str">
        <f>IF(C1320="","",IF(B1320="","",VLOOKUP(B1320,维度表!A$2:E$50,4,FALSE)))</f>
        <v/>
      </c>
      <c r="L1320" t="str">
        <f>IF(C1320="","",IF(B1320="","",VLOOKUP(B1320,维度表!A$2:E$50,5,FALSE)))</f>
        <v/>
      </c>
    </row>
    <row r="1321" spans="1:12">
      <c r="A1321" t="str">
        <f>IF(ISBLANK(合并!C1321),"",IF(B1321="","",VLOOKUP(B1321,维度表!A$2:C$50,2,FALSE)&amp;"-"&amp;B1321&amp;"-"&amp;合并!A1321&amp;"-"&amp;C1321&amp;IF(OR(D1321="",D1321="NULL"),"",D1321)))</f>
        <v/>
      </c>
      <c r="B1321" t="str">
        <f>IF(ISBLANK(合并!B1321),"",合并!B1321)</f>
        <v/>
      </c>
      <c r="C1321" t="str">
        <f>IF(ISBLANK(合并!C1321),"",SUBSTITUTE(合并!C1321," ",""))</f>
        <v/>
      </c>
      <c r="D1321" t="str">
        <f>IF(C1321="","",IF(OR(合并!D1321="",合并!D1321=" "),"NULL",SUBSTITUTE(合并!D1321," ","")))</f>
        <v/>
      </c>
      <c r="E1321" t="str">
        <f>IF(C1321="","",IF(ISBLANK(合并!E1321),"NULL",SUBSTITUTE(合并!E1321," ","")))</f>
        <v/>
      </c>
      <c r="F1321" t="str">
        <f t="shared" si="100"/>
        <v/>
      </c>
      <c r="G1321" t="str">
        <f t="shared" si="101"/>
        <v/>
      </c>
      <c r="H1321" t="str">
        <f t="shared" si="102"/>
        <v/>
      </c>
      <c r="I1321" t="str">
        <f t="shared" si="103"/>
        <v/>
      </c>
      <c r="J1321" t="str">
        <f t="shared" si="104"/>
        <v/>
      </c>
      <c r="K1321" t="str">
        <f>IF(C1321="","",IF(B1321="","",VLOOKUP(B1321,维度表!A$2:E$50,4,FALSE)))</f>
        <v/>
      </c>
      <c r="L1321" t="str">
        <f>IF(C1321="","",IF(B1321="","",VLOOKUP(B1321,维度表!A$2:E$50,5,FALSE)))</f>
        <v/>
      </c>
    </row>
    <row r="1322" spans="1:12">
      <c r="A1322" t="str">
        <f>IF(ISBLANK(合并!C1322),"",IF(B1322="","",VLOOKUP(B1322,维度表!A$2:C$50,2,FALSE)&amp;"-"&amp;B1322&amp;"-"&amp;合并!A1322&amp;"-"&amp;C1322&amp;IF(OR(D1322="",D1322="NULL"),"",D1322)))</f>
        <v/>
      </c>
      <c r="B1322" t="str">
        <f>IF(ISBLANK(合并!B1322),"",合并!B1322)</f>
        <v/>
      </c>
      <c r="C1322" t="str">
        <f>IF(ISBLANK(合并!C1322),"",SUBSTITUTE(合并!C1322," ",""))</f>
        <v/>
      </c>
      <c r="D1322" t="str">
        <f>IF(C1322="","",IF(OR(合并!D1322="",合并!D1322=" "),"NULL",SUBSTITUTE(合并!D1322," ","")))</f>
        <v/>
      </c>
      <c r="E1322" t="str">
        <f>IF(C1322="","",IF(ISBLANK(合并!E1322),"NULL",SUBSTITUTE(合并!E1322," ","")))</f>
        <v/>
      </c>
      <c r="F1322" t="str">
        <f t="shared" si="100"/>
        <v/>
      </c>
      <c r="G1322" t="str">
        <f t="shared" si="101"/>
        <v/>
      </c>
      <c r="H1322" t="str">
        <f t="shared" si="102"/>
        <v/>
      </c>
      <c r="I1322" t="str">
        <f t="shared" si="103"/>
        <v/>
      </c>
      <c r="J1322" t="str">
        <f t="shared" si="104"/>
        <v/>
      </c>
      <c r="K1322" t="str">
        <f>IF(C1322="","",IF(B1322="","",VLOOKUP(B1322,维度表!A$2:E$50,4,FALSE)))</f>
        <v/>
      </c>
      <c r="L1322" t="str">
        <f>IF(C1322="","",IF(B1322="","",VLOOKUP(B1322,维度表!A$2:E$50,5,FALSE)))</f>
        <v/>
      </c>
    </row>
    <row r="1323" spans="1:12">
      <c r="A1323" t="str">
        <f>IF(ISBLANK(合并!C1323),"",IF(B1323="","",VLOOKUP(B1323,维度表!A$2:C$50,2,FALSE)&amp;"-"&amp;B1323&amp;"-"&amp;合并!A1323&amp;"-"&amp;C1323&amp;IF(OR(D1323="",D1323="NULL"),"",D1323)))</f>
        <v/>
      </c>
      <c r="B1323" t="str">
        <f>IF(ISBLANK(合并!B1323),"",合并!B1323)</f>
        <v/>
      </c>
      <c r="C1323" t="str">
        <f>IF(ISBLANK(合并!C1323),"",SUBSTITUTE(合并!C1323," ",""))</f>
        <v/>
      </c>
      <c r="D1323" t="str">
        <f>IF(C1323="","",IF(OR(合并!D1323="",合并!D1323=" "),"NULL",SUBSTITUTE(合并!D1323," ","")))</f>
        <v/>
      </c>
      <c r="E1323" t="str">
        <f>IF(C1323="","",IF(ISBLANK(合并!E1323),"NULL",SUBSTITUTE(合并!E1323," ","")))</f>
        <v/>
      </c>
      <c r="F1323" t="str">
        <f t="shared" si="100"/>
        <v/>
      </c>
      <c r="G1323" t="str">
        <f t="shared" si="101"/>
        <v/>
      </c>
      <c r="H1323" t="str">
        <f t="shared" si="102"/>
        <v/>
      </c>
      <c r="I1323" t="str">
        <f t="shared" si="103"/>
        <v/>
      </c>
      <c r="J1323" t="str">
        <f t="shared" si="104"/>
        <v/>
      </c>
      <c r="K1323" t="str">
        <f>IF(C1323="","",IF(B1323="","",VLOOKUP(B1323,维度表!A$2:E$50,4,FALSE)))</f>
        <v/>
      </c>
      <c r="L1323" t="str">
        <f>IF(C1323="","",IF(B1323="","",VLOOKUP(B1323,维度表!A$2:E$50,5,FALSE)))</f>
        <v/>
      </c>
    </row>
    <row r="1324" spans="1:12">
      <c r="A1324" t="str">
        <f>IF(ISBLANK(合并!C1324),"",IF(B1324="","",VLOOKUP(B1324,维度表!A$2:C$50,2,FALSE)&amp;"-"&amp;B1324&amp;"-"&amp;合并!A1324&amp;"-"&amp;C1324&amp;IF(OR(D1324="",D1324="NULL"),"",D1324)))</f>
        <v/>
      </c>
      <c r="B1324" t="str">
        <f>IF(ISBLANK(合并!B1324),"",合并!B1324)</f>
        <v/>
      </c>
      <c r="C1324" t="str">
        <f>IF(ISBLANK(合并!C1324),"",SUBSTITUTE(合并!C1324," ",""))</f>
        <v/>
      </c>
      <c r="D1324" t="str">
        <f>IF(C1324="","",IF(OR(合并!D1324="",合并!D1324=" "),"NULL",SUBSTITUTE(合并!D1324," ","")))</f>
        <v/>
      </c>
      <c r="E1324" t="str">
        <f>IF(C1324="","",IF(ISBLANK(合并!E1324),"NULL",SUBSTITUTE(合并!E1324," ","")))</f>
        <v/>
      </c>
      <c r="F1324" t="str">
        <f t="shared" si="100"/>
        <v/>
      </c>
      <c r="G1324" t="str">
        <f t="shared" si="101"/>
        <v/>
      </c>
      <c r="H1324" t="str">
        <f t="shared" si="102"/>
        <v/>
      </c>
      <c r="I1324" t="str">
        <f t="shared" si="103"/>
        <v/>
      </c>
      <c r="J1324" t="str">
        <f t="shared" si="104"/>
        <v/>
      </c>
      <c r="K1324" t="str">
        <f>IF(C1324="","",IF(B1324="","",VLOOKUP(B1324,维度表!A$2:E$50,4,FALSE)))</f>
        <v/>
      </c>
      <c r="L1324" t="str">
        <f>IF(C1324="","",IF(B1324="","",VLOOKUP(B1324,维度表!A$2:E$50,5,FALSE)))</f>
        <v/>
      </c>
    </row>
    <row r="1325" spans="1:12">
      <c r="A1325" t="str">
        <f>IF(ISBLANK(合并!C1325),"",IF(B1325="","",VLOOKUP(B1325,维度表!A$2:C$50,2,FALSE)&amp;"-"&amp;B1325&amp;"-"&amp;合并!A1325&amp;"-"&amp;C1325&amp;IF(OR(D1325="",D1325="NULL"),"",D1325)))</f>
        <v/>
      </c>
      <c r="B1325" t="str">
        <f>IF(ISBLANK(合并!B1325),"",合并!B1325)</f>
        <v/>
      </c>
      <c r="C1325" t="str">
        <f>IF(ISBLANK(合并!C1325),"",SUBSTITUTE(合并!C1325," ",""))</f>
        <v/>
      </c>
      <c r="D1325" t="str">
        <f>IF(C1325="","",IF(OR(合并!D1325="",合并!D1325=" "),"NULL",SUBSTITUTE(合并!D1325," ","")))</f>
        <v/>
      </c>
      <c r="E1325" t="str">
        <f>IF(C1325="","",IF(ISBLANK(合并!E1325),"NULL",SUBSTITUTE(合并!E1325," ","")))</f>
        <v/>
      </c>
      <c r="F1325" t="str">
        <f t="shared" si="100"/>
        <v/>
      </c>
      <c r="G1325" t="str">
        <f t="shared" si="101"/>
        <v/>
      </c>
      <c r="H1325" t="str">
        <f t="shared" si="102"/>
        <v/>
      </c>
      <c r="I1325" t="str">
        <f t="shared" si="103"/>
        <v/>
      </c>
      <c r="J1325" t="str">
        <f t="shared" si="104"/>
        <v/>
      </c>
      <c r="K1325" t="str">
        <f>IF(C1325="","",IF(B1325="","",VLOOKUP(B1325,维度表!A$2:E$50,4,FALSE)))</f>
        <v/>
      </c>
      <c r="L1325" t="str">
        <f>IF(C1325="","",IF(B1325="","",VLOOKUP(B1325,维度表!A$2:E$50,5,FALSE)))</f>
        <v/>
      </c>
    </row>
    <row r="1326" spans="1:12">
      <c r="A1326" t="str">
        <f>IF(ISBLANK(合并!C1326),"",IF(B1326="","",VLOOKUP(B1326,维度表!A$2:C$50,2,FALSE)&amp;"-"&amp;B1326&amp;"-"&amp;合并!A1326&amp;"-"&amp;C1326&amp;IF(OR(D1326="",D1326="NULL"),"",D1326)))</f>
        <v/>
      </c>
      <c r="B1326" t="str">
        <f>IF(ISBLANK(合并!B1326),"",合并!B1326)</f>
        <v/>
      </c>
      <c r="C1326" t="str">
        <f>IF(ISBLANK(合并!C1326),"",SUBSTITUTE(合并!C1326," ",""))</f>
        <v/>
      </c>
      <c r="D1326" t="str">
        <f>IF(C1326="","",IF(OR(合并!D1326="",合并!D1326=" "),"NULL",SUBSTITUTE(合并!D1326," ","")))</f>
        <v/>
      </c>
      <c r="E1326" t="str">
        <f>IF(C1326="","",IF(ISBLANK(合并!E1326),"NULL",SUBSTITUTE(合并!E1326," ","")))</f>
        <v/>
      </c>
      <c r="F1326" t="str">
        <f t="shared" si="100"/>
        <v/>
      </c>
      <c r="G1326" t="str">
        <f t="shared" si="101"/>
        <v/>
      </c>
      <c r="H1326" t="str">
        <f t="shared" si="102"/>
        <v/>
      </c>
      <c r="I1326" t="str">
        <f t="shared" si="103"/>
        <v/>
      </c>
      <c r="J1326" t="str">
        <f t="shared" si="104"/>
        <v/>
      </c>
      <c r="K1326" t="str">
        <f>IF(C1326="","",IF(B1326="","",VLOOKUP(B1326,维度表!A$2:E$50,4,FALSE)))</f>
        <v/>
      </c>
      <c r="L1326" t="str">
        <f>IF(C1326="","",IF(B1326="","",VLOOKUP(B1326,维度表!A$2:E$50,5,FALSE)))</f>
        <v/>
      </c>
    </row>
    <row r="1327" spans="1:12">
      <c r="A1327" t="str">
        <f>IF(ISBLANK(合并!C1327),"",IF(B1327="","",VLOOKUP(B1327,维度表!A$2:C$50,2,FALSE)&amp;"-"&amp;B1327&amp;"-"&amp;合并!A1327&amp;"-"&amp;C1327&amp;IF(OR(D1327="",D1327="NULL"),"",D1327)))</f>
        <v/>
      </c>
      <c r="B1327" t="str">
        <f>IF(ISBLANK(合并!B1327),"",合并!B1327)</f>
        <v/>
      </c>
      <c r="C1327" t="str">
        <f>IF(ISBLANK(合并!C1327),"",SUBSTITUTE(合并!C1327," ",""))</f>
        <v/>
      </c>
      <c r="D1327" t="str">
        <f>IF(C1327="","",IF(OR(合并!D1327="",合并!D1327=" "),"NULL",SUBSTITUTE(合并!D1327," ","")))</f>
        <v/>
      </c>
      <c r="E1327" t="str">
        <f>IF(C1327="","",IF(ISBLANK(合并!E1327),"NULL",SUBSTITUTE(合并!E1327," ","")))</f>
        <v/>
      </c>
      <c r="F1327" t="str">
        <f t="shared" si="100"/>
        <v/>
      </c>
      <c r="G1327" t="str">
        <f t="shared" si="101"/>
        <v/>
      </c>
      <c r="H1327" t="str">
        <f t="shared" si="102"/>
        <v/>
      </c>
      <c r="I1327" t="str">
        <f t="shared" si="103"/>
        <v/>
      </c>
      <c r="J1327" t="str">
        <f t="shared" si="104"/>
        <v/>
      </c>
      <c r="K1327" t="str">
        <f>IF(C1327="","",IF(B1327="","",VLOOKUP(B1327,维度表!A$2:E$50,4,FALSE)))</f>
        <v/>
      </c>
      <c r="L1327" t="str">
        <f>IF(C1327="","",IF(B1327="","",VLOOKUP(B1327,维度表!A$2:E$50,5,FALSE)))</f>
        <v/>
      </c>
    </row>
    <row r="1328" spans="1:12">
      <c r="A1328" t="str">
        <f>IF(ISBLANK(合并!C1328),"",IF(B1328="","",VLOOKUP(B1328,维度表!A$2:C$50,2,FALSE)&amp;"-"&amp;B1328&amp;"-"&amp;合并!A1328&amp;"-"&amp;C1328&amp;IF(OR(D1328="",D1328="NULL"),"",D1328)))</f>
        <v/>
      </c>
      <c r="B1328" t="str">
        <f>IF(ISBLANK(合并!B1328),"",合并!B1328)</f>
        <v/>
      </c>
      <c r="C1328" t="str">
        <f>IF(ISBLANK(合并!C1328),"",SUBSTITUTE(合并!C1328," ",""))</f>
        <v/>
      </c>
      <c r="D1328" t="str">
        <f>IF(C1328="","",IF(OR(合并!D1328="",合并!D1328=" "),"NULL",SUBSTITUTE(合并!D1328," ","")))</f>
        <v/>
      </c>
      <c r="E1328" t="str">
        <f>IF(C1328="","",IF(ISBLANK(合并!E1328),"NULL",SUBSTITUTE(合并!E1328," ","")))</f>
        <v/>
      </c>
      <c r="F1328" t="str">
        <f t="shared" si="100"/>
        <v/>
      </c>
      <c r="G1328" t="str">
        <f t="shared" si="101"/>
        <v/>
      </c>
      <c r="H1328" t="str">
        <f t="shared" si="102"/>
        <v/>
      </c>
      <c r="I1328" t="str">
        <f t="shared" si="103"/>
        <v/>
      </c>
      <c r="J1328" t="str">
        <f t="shared" si="104"/>
        <v/>
      </c>
      <c r="K1328" t="str">
        <f>IF(C1328="","",IF(B1328="","",VLOOKUP(B1328,维度表!A$2:E$50,4,FALSE)))</f>
        <v/>
      </c>
      <c r="L1328" t="str">
        <f>IF(C1328="","",IF(B1328="","",VLOOKUP(B1328,维度表!A$2:E$50,5,FALSE)))</f>
        <v/>
      </c>
    </row>
    <row r="1329" spans="1:12">
      <c r="A1329" t="str">
        <f>IF(ISBLANK(合并!C1329),"",IF(B1329="","",VLOOKUP(B1329,维度表!A$2:C$50,2,FALSE)&amp;"-"&amp;B1329&amp;"-"&amp;合并!A1329&amp;"-"&amp;C1329&amp;IF(OR(D1329="",D1329="NULL"),"",D1329)))</f>
        <v/>
      </c>
      <c r="B1329" t="str">
        <f>IF(ISBLANK(合并!B1329),"",合并!B1329)</f>
        <v/>
      </c>
      <c r="C1329" t="str">
        <f>IF(ISBLANK(合并!C1329),"",SUBSTITUTE(合并!C1329," ",""))</f>
        <v/>
      </c>
      <c r="D1329" t="str">
        <f>IF(C1329="","",IF(OR(合并!D1329="",合并!D1329=" "),"NULL",SUBSTITUTE(合并!D1329," ","")))</f>
        <v/>
      </c>
      <c r="E1329" t="str">
        <f>IF(C1329="","",IF(ISBLANK(合并!E1329),"NULL",SUBSTITUTE(合并!E1329," ","")))</f>
        <v/>
      </c>
      <c r="F1329" t="str">
        <f t="shared" si="100"/>
        <v/>
      </c>
      <c r="G1329" t="str">
        <f t="shared" si="101"/>
        <v/>
      </c>
      <c r="H1329" t="str">
        <f t="shared" si="102"/>
        <v/>
      </c>
      <c r="I1329" t="str">
        <f t="shared" si="103"/>
        <v/>
      </c>
      <c r="J1329" t="str">
        <f t="shared" si="104"/>
        <v/>
      </c>
      <c r="K1329" t="str">
        <f>IF(C1329="","",IF(B1329="","",VLOOKUP(B1329,维度表!A$2:E$50,4,FALSE)))</f>
        <v/>
      </c>
      <c r="L1329" t="str">
        <f>IF(C1329="","",IF(B1329="","",VLOOKUP(B1329,维度表!A$2:E$50,5,FALSE)))</f>
        <v/>
      </c>
    </row>
    <row r="1330" spans="1:12">
      <c r="A1330" t="str">
        <f>IF(ISBLANK(合并!C1330),"",IF(B1330="","",VLOOKUP(B1330,维度表!A$2:C$50,2,FALSE)&amp;"-"&amp;B1330&amp;"-"&amp;合并!A1330&amp;"-"&amp;C1330&amp;IF(OR(D1330="",D1330="NULL"),"",D1330)))</f>
        <v/>
      </c>
      <c r="B1330" t="str">
        <f>IF(ISBLANK(合并!B1330),"",合并!B1330)</f>
        <v/>
      </c>
      <c r="C1330" t="str">
        <f>IF(ISBLANK(合并!C1330),"",SUBSTITUTE(合并!C1330," ",""))</f>
        <v/>
      </c>
      <c r="D1330" t="str">
        <f>IF(C1330="","",IF(OR(合并!D1330="",合并!D1330=" "),"NULL",SUBSTITUTE(合并!D1330," ","")))</f>
        <v/>
      </c>
      <c r="E1330" t="str">
        <f>IF(C1330="","",IF(ISBLANK(合并!E1330),"NULL",SUBSTITUTE(合并!E1330," ","")))</f>
        <v/>
      </c>
      <c r="F1330" t="str">
        <f t="shared" si="100"/>
        <v/>
      </c>
      <c r="G1330" t="str">
        <f t="shared" si="101"/>
        <v/>
      </c>
      <c r="H1330" t="str">
        <f t="shared" si="102"/>
        <v/>
      </c>
      <c r="I1330" t="str">
        <f t="shared" si="103"/>
        <v/>
      </c>
      <c r="J1330" t="str">
        <f t="shared" si="104"/>
        <v/>
      </c>
      <c r="K1330" t="str">
        <f>IF(C1330="","",IF(B1330="","",VLOOKUP(B1330,维度表!A$2:E$50,4,FALSE)))</f>
        <v/>
      </c>
      <c r="L1330" t="str">
        <f>IF(C1330="","",IF(B1330="","",VLOOKUP(B1330,维度表!A$2:E$50,5,FALSE)))</f>
        <v/>
      </c>
    </row>
    <row r="1331" spans="1:12">
      <c r="A1331" t="str">
        <f>IF(ISBLANK(合并!C1331),"",IF(B1331="","",VLOOKUP(B1331,维度表!A$2:C$50,2,FALSE)&amp;"-"&amp;B1331&amp;"-"&amp;合并!A1331&amp;"-"&amp;C1331&amp;IF(OR(D1331="",D1331="NULL"),"",D1331)))</f>
        <v/>
      </c>
      <c r="B1331" t="str">
        <f>IF(ISBLANK(合并!B1331),"",合并!B1331)</f>
        <v/>
      </c>
      <c r="C1331" t="str">
        <f>IF(ISBLANK(合并!C1331),"",SUBSTITUTE(合并!C1331," ",""))</f>
        <v/>
      </c>
      <c r="D1331" t="str">
        <f>IF(C1331="","",IF(OR(合并!D1331="",合并!D1331=" "),"NULL",SUBSTITUTE(合并!D1331," ","")))</f>
        <v/>
      </c>
      <c r="E1331" t="str">
        <f>IF(C1331="","",IF(ISBLANK(合并!E1331),"NULL",SUBSTITUTE(合并!E1331," ","")))</f>
        <v/>
      </c>
      <c r="F1331" t="str">
        <f t="shared" si="100"/>
        <v/>
      </c>
      <c r="G1331" t="str">
        <f t="shared" si="101"/>
        <v/>
      </c>
      <c r="H1331" t="str">
        <f t="shared" si="102"/>
        <v/>
      </c>
      <c r="I1331" t="str">
        <f t="shared" si="103"/>
        <v/>
      </c>
      <c r="J1331" t="str">
        <f t="shared" si="104"/>
        <v/>
      </c>
      <c r="K1331" t="str">
        <f>IF(C1331="","",IF(B1331="","",VLOOKUP(B1331,维度表!A$2:E$50,4,FALSE)))</f>
        <v/>
      </c>
      <c r="L1331" t="str">
        <f>IF(C1331="","",IF(B1331="","",VLOOKUP(B1331,维度表!A$2:E$50,5,FALSE)))</f>
        <v/>
      </c>
    </row>
    <row r="1332" spans="1:12">
      <c r="A1332" t="str">
        <f>IF(ISBLANK(合并!C1332),"",IF(B1332="","",VLOOKUP(B1332,维度表!A$2:C$50,2,FALSE)&amp;"-"&amp;B1332&amp;"-"&amp;合并!A1332&amp;"-"&amp;C1332&amp;IF(OR(D1332="",D1332="NULL"),"",D1332)))</f>
        <v/>
      </c>
      <c r="B1332" t="str">
        <f>IF(ISBLANK(合并!B1332),"",合并!B1332)</f>
        <v/>
      </c>
      <c r="C1332" t="str">
        <f>IF(ISBLANK(合并!C1332),"",SUBSTITUTE(合并!C1332," ",""))</f>
        <v/>
      </c>
      <c r="D1332" t="str">
        <f>IF(C1332="","",IF(OR(合并!D1332="",合并!D1332=" "),"NULL",SUBSTITUTE(合并!D1332," ","")))</f>
        <v/>
      </c>
      <c r="E1332" t="str">
        <f>IF(C1332="","",IF(ISBLANK(合并!E1332),"NULL",SUBSTITUTE(合并!E1332," ","")))</f>
        <v/>
      </c>
      <c r="F1332" t="str">
        <f t="shared" si="100"/>
        <v/>
      </c>
      <c r="G1332" t="str">
        <f t="shared" si="101"/>
        <v/>
      </c>
      <c r="H1332" t="str">
        <f t="shared" si="102"/>
        <v/>
      </c>
      <c r="I1332" t="str">
        <f t="shared" si="103"/>
        <v/>
      </c>
      <c r="J1332" t="str">
        <f t="shared" si="104"/>
        <v/>
      </c>
      <c r="K1332" t="str">
        <f>IF(C1332="","",IF(B1332="","",VLOOKUP(B1332,维度表!A$2:E$50,4,FALSE)))</f>
        <v/>
      </c>
      <c r="L1332" t="str">
        <f>IF(C1332="","",IF(B1332="","",VLOOKUP(B1332,维度表!A$2:E$50,5,FALSE)))</f>
        <v/>
      </c>
    </row>
    <row r="1333" spans="1:12">
      <c r="A1333" t="str">
        <f>IF(ISBLANK(合并!C1333),"",IF(B1333="","",VLOOKUP(B1333,维度表!A$2:C$50,2,FALSE)&amp;"-"&amp;B1333&amp;"-"&amp;合并!A1333&amp;"-"&amp;C1333&amp;IF(OR(D1333="",D1333="NULL"),"",D1333)))</f>
        <v/>
      </c>
      <c r="B1333" t="str">
        <f>IF(ISBLANK(合并!B1333),"",合并!B1333)</f>
        <v/>
      </c>
      <c r="C1333" t="str">
        <f>IF(ISBLANK(合并!C1333),"",SUBSTITUTE(合并!C1333," ",""))</f>
        <v/>
      </c>
      <c r="D1333" t="str">
        <f>IF(C1333="","",IF(OR(合并!D1333="",合并!D1333=" "),"NULL",SUBSTITUTE(合并!D1333," ","")))</f>
        <v/>
      </c>
      <c r="E1333" t="str">
        <f>IF(C1333="","",IF(ISBLANK(合并!E1333),"NULL",SUBSTITUTE(合并!E1333," ","")))</f>
        <v/>
      </c>
      <c r="F1333" t="str">
        <f t="shared" si="100"/>
        <v/>
      </c>
      <c r="G1333" t="str">
        <f t="shared" si="101"/>
        <v/>
      </c>
      <c r="H1333" t="str">
        <f t="shared" si="102"/>
        <v/>
      </c>
      <c r="I1333" t="str">
        <f t="shared" si="103"/>
        <v/>
      </c>
      <c r="J1333" t="str">
        <f t="shared" si="104"/>
        <v/>
      </c>
      <c r="K1333" t="str">
        <f>IF(C1333="","",IF(B1333="","",VLOOKUP(B1333,维度表!A$2:E$50,4,FALSE)))</f>
        <v/>
      </c>
      <c r="L1333" t="str">
        <f>IF(C1333="","",IF(B1333="","",VLOOKUP(B1333,维度表!A$2:E$50,5,FALSE)))</f>
        <v/>
      </c>
    </row>
    <row r="1334" spans="1:12">
      <c r="A1334" t="str">
        <f>IF(ISBLANK(合并!C1334),"",IF(B1334="","",VLOOKUP(B1334,维度表!A$2:C$50,2,FALSE)&amp;"-"&amp;B1334&amp;"-"&amp;合并!A1334&amp;"-"&amp;C1334&amp;IF(OR(D1334="",D1334="NULL"),"",D1334)))</f>
        <v/>
      </c>
      <c r="B1334" t="str">
        <f>IF(ISBLANK(合并!B1334),"",合并!B1334)</f>
        <v/>
      </c>
      <c r="C1334" t="str">
        <f>IF(ISBLANK(合并!C1334),"",SUBSTITUTE(合并!C1334," ",""))</f>
        <v/>
      </c>
      <c r="D1334" t="str">
        <f>IF(C1334="","",IF(OR(合并!D1334="",合并!D1334=" "),"NULL",SUBSTITUTE(合并!D1334," ","")))</f>
        <v/>
      </c>
      <c r="E1334" t="str">
        <f>IF(C1334="","",IF(ISBLANK(合并!E1334),"NULL",SUBSTITUTE(合并!E1334," ","")))</f>
        <v/>
      </c>
      <c r="F1334" t="str">
        <f t="shared" si="100"/>
        <v/>
      </c>
      <c r="G1334" t="str">
        <f t="shared" si="101"/>
        <v/>
      </c>
      <c r="H1334" t="str">
        <f t="shared" si="102"/>
        <v/>
      </c>
      <c r="I1334" t="str">
        <f t="shared" si="103"/>
        <v/>
      </c>
      <c r="J1334" t="str">
        <f t="shared" si="104"/>
        <v/>
      </c>
      <c r="K1334" t="str">
        <f>IF(C1334="","",IF(B1334="","",VLOOKUP(B1334,维度表!A$2:E$50,4,FALSE)))</f>
        <v/>
      </c>
      <c r="L1334" t="str">
        <f>IF(C1334="","",IF(B1334="","",VLOOKUP(B1334,维度表!A$2:E$50,5,FALSE)))</f>
        <v/>
      </c>
    </row>
    <row r="1335" spans="1:12">
      <c r="A1335" t="str">
        <f>IF(ISBLANK(合并!C1335),"",IF(B1335="","",VLOOKUP(B1335,维度表!A$2:C$50,2,FALSE)&amp;"-"&amp;B1335&amp;"-"&amp;合并!A1335&amp;"-"&amp;C1335&amp;IF(OR(D1335="",D1335="NULL"),"",D1335)))</f>
        <v/>
      </c>
      <c r="B1335" t="str">
        <f>IF(ISBLANK(合并!B1335),"",合并!B1335)</f>
        <v/>
      </c>
      <c r="C1335" t="str">
        <f>IF(ISBLANK(合并!C1335),"",SUBSTITUTE(合并!C1335," ",""))</f>
        <v/>
      </c>
      <c r="D1335" t="str">
        <f>IF(C1335="","",IF(OR(合并!D1335="",合并!D1335=" "),"NULL",SUBSTITUTE(合并!D1335," ","")))</f>
        <v/>
      </c>
      <c r="E1335" t="str">
        <f>IF(C1335="","",IF(ISBLANK(合并!E1335),"NULL",SUBSTITUTE(合并!E1335," ","")))</f>
        <v/>
      </c>
      <c r="F1335" t="str">
        <f t="shared" si="100"/>
        <v/>
      </c>
      <c r="G1335" t="str">
        <f t="shared" si="101"/>
        <v/>
      </c>
      <c r="H1335" t="str">
        <f t="shared" si="102"/>
        <v/>
      </c>
      <c r="I1335" t="str">
        <f t="shared" si="103"/>
        <v/>
      </c>
      <c r="J1335" t="str">
        <f t="shared" si="104"/>
        <v/>
      </c>
      <c r="K1335" t="str">
        <f>IF(C1335="","",IF(B1335="","",VLOOKUP(B1335,维度表!A$2:E$50,4,FALSE)))</f>
        <v/>
      </c>
      <c r="L1335" t="str">
        <f>IF(C1335="","",IF(B1335="","",VLOOKUP(B1335,维度表!A$2:E$50,5,FALSE)))</f>
        <v/>
      </c>
    </row>
    <row r="1336" spans="1:12">
      <c r="A1336" t="str">
        <f>IF(ISBLANK(合并!C1336),"",IF(B1336="","",VLOOKUP(B1336,维度表!A$2:C$50,2,FALSE)&amp;"-"&amp;B1336&amp;"-"&amp;合并!A1336&amp;"-"&amp;C1336&amp;IF(OR(D1336="",D1336="NULL"),"",D1336)))</f>
        <v/>
      </c>
      <c r="B1336" t="str">
        <f>IF(ISBLANK(合并!B1336),"",合并!B1336)</f>
        <v/>
      </c>
      <c r="C1336" t="str">
        <f>IF(ISBLANK(合并!C1336),"",SUBSTITUTE(合并!C1336," ",""))</f>
        <v/>
      </c>
      <c r="D1336" t="str">
        <f>IF(C1336="","",IF(OR(合并!D1336="",合并!D1336=" "),"NULL",SUBSTITUTE(合并!D1336," ","")))</f>
        <v/>
      </c>
      <c r="E1336" t="str">
        <f>IF(C1336="","",IF(ISBLANK(合并!E1336),"NULL",SUBSTITUTE(合并!E1336," ","")))</f>
        <v/>
      </c>
      <c r="F1336" t="str">
        <f t="shared" si="100"/>
        <v/>
      </c>
      <c r="G1336" t="str">
        <f t="shared" si="101"/>
        <v/>
      </c>
      <c r="H1336" t="str">
        <f t="shared" si="102"/>
        <v/>
      </c>
      <c r="I1336" t="str">
        <f t="shared" si="103"/>
        <v/>
      </c>
      <c r="J1336" t="str">
        <f t="shared" si="104"/>
        <v/>
      </c>
      <c r="K1336" t="str">
        <f>IF(C1336="","",IF(B1336="","",VLOOKUP(B1336,维度表!A$2:E$50,4,FALSE)))</f>
        <v/>
      </c>
      <c r="L1336" t="str">
        <f>IF(C1336="","",IF(B1336="","",VLOOKUP(B1336,维度表!A$2:E$50,5,FALSE)))</f>
        <v/>
      </c>
    </row>
    <row r="1337" spans="1:12">
      <c r="A1337" t="str">
        <f>IF(ISBLANK(合并!C1337),"",IF(B1337="","",VLOOKUP(B1337,维度表!A$2:C$50,2,FALSE)&amp;"-"&amp;B1337&amp;"-"&amp;合并!A1337&amp;"-"&amp;C1337&amp;IF(OR(D1337="",D1337="NULL"),"",D1337)))</f>
        <v/>
      </c>
      <c r="B1337" t="str">
        <f>IF(ISBLANK(合并!B1337),"",合并!B1337)</f>
        <v/>
      </c>
      <c r="C1337" t="str">
        <f>IF(ISBLANK(合并!C1337),"",SUBSTITUTE(合并!C1337," ",""))</f>
        <v/>
      </c>
      <c r="D1337" t="str">
        <f>IF(C1337="","",IF(OR(合并!D1337="",合并!D1337=" "),"NULL",SUBSTITUTE(合并!D1337," ","")))</f>
        <v/>
      </c>
      <c r="E1337" t="str">
        <f>IF(C1337="","",IF(ISBLANK(合并!E1337),"NULL",SUBSTITUTE(合并!E1337," ","")))</f>
        <v/>
      </c>
      <c r="F1337" t="str">
        <f t="shared" si="100"/>
        <v/>
      </c>
      <c r="G1337" t="str">
        <f t="shared" si="101"/>
        <v/>
      </c>
      <c r="H1337" t="str">
        <f t="shared" si="102"/>
        <v/>
      </c>
      <c r="I1337" t="str">
        <f t="shared" si="103"/>
        <v/>
      </c>
      <c r="J1337" t="str">
        <f t="shared" si="104"/>
        <v/>
      </c>
      <c r="K1337" t="str">
        <f>IF(C1337="","",IF(B1337="","",VLOOKUP(B1337,维度表!A$2:E$50,4,FALSE)))</f>
        <v/>
      </c>
      <c r="L1337" t="str">
        <f>IF(C1337="","",IF(B1337="","",VLOOKUP(B1337,维度表!A$2:E$50,5,FALSE)))</f>
        <v/>
      </c>
    </row>
    <row r="1338" spans="1:12">
      <c r="A1338" t="str">
        <f>IF(ISBLANK(合并!C1338),"",IF(B1338="","",VLOOKUP(B1338,维度表!A$2:C$50,2,FALSE)&amp;"-"&amp;B1338&amp;"-"&amp;合并!A1338&amp;"-"&amp;C1338&amp;IF(OR(D1338="",D1338="NULL"),"",D1338)))</f>
        <v/>
      </c>
      <c r="B1338" t="str">
        <f>IF(ISBLANK(合并!B1338),"",合并!B1338)</f>
        <v/>
      </c>
      <c r="C1338" t="str">
        <f>IF(ISBLANK(合并!C1338),"",SUBSTITUTE(合并!C1338," ",""))</f>
        <v/>
      </c>
      <c r="D1338" t="str">
        <f>IF(C1338="","",IF(OR(合并!D1338="",合并!D1338=" "),"NULL",SUBSTITUTE(合并!D1338," ","")))</f>
        <v/>
      </c>
      <c r="E1338" t="str">
        <f>IF(C1338="","",IF(ISBLANK(合并!E1338),"NULL",SUBSTITUTE(合并!E1338," ","")))</f>
        <v/>
      </c>
      <c r="F1338" t="str">
        <f t="shared" si="100"/>
        <v/>
      </c>
      <c r="G1338" t="str">
        <f t="shared" si="101"/>
        <v/>
      </c>
      <c r="H1338" t="str">
        <f t="shared" si="102"/>
        <v/>
      </c>
      <c r="I1338" t="str">
        <f t="shared" si="103"/>
        <v/>
      </c>
      <c r="J1338" t="str">
        <f t="shared" si="104"/>
        <v/>
      </c>
      <c r="K1338" t="str">
        <f>IF(C1338="","",IF(B1338="","",VLOOKUP(B1338,维度表!A$2:E$50,4,FALSE)))</f>
        <v/>
      </c>
      <c r="L1338" t="str">
        <f>IF(C1338="","",IF(B1338="","",VLOOKUP(B1338,维度表!A$2:E$50,5,FALSE)))</f>
        <v/>
      </c>
    </row>
    <row r="1339" spans="1:12">
      <c r="A1339" t="str">
        <f>IF(ISBLANK(合并!C1339),"",IF(B1339="","",VLOOKUP(B1339,维度表!A$2:C$50,2,FALSE)&amp;"-"&amp;B1339&amp;"-"&amp;合并!A1339&amp;"-"&amp;C1339&amp;IF(OR(D1339="",D1339="NULL"),"",D1339)))</f>
        <v/>
      </c>
      <c r="B1339" t="str">
        <f>IF(ISBLANK(合并!B1339),"",合并!B1339)</f>
        <v/>
      </c>
      <c r="C1339" t="str">
        <f>IF(ISBLANK(合并!C1339),"",SUBSTITUTE(合并!C1339," ",""))</f>
        <v/>
      </c>
      <c r="D1339" t="str">
        <f>IF(C1339="","",IF(OR(合并!D1339="",合并!D1339=" "),"NULL",SUBSTITUTE(合并!D1339," ","")))</f>
        <v/>
      </c>
      <c r="E1339" t="str">
        <f>IF(C1339="","",IF(ISBLANK(合并!E1339),"NULL",SUBSTITUTE(合并!E1339," ","")))</f>
        <v/>
      </c>
      <c r="F1339" t="str">
        <f t="shared" si="100"/>
        <v/>
      </c>
      <c r="G1339" t="str">
        <f t="shared" si="101"/>
        <v/>
      </c>
      <c r="H1339" t="str">
        <f t="shared" si="102"/>
        <v/>
      </c>
      <c r="I1339" t="str">
        <f t="shared" si="103"/>
        <v/>
      </c>
      <c r="J1339" t="str">
        <f t="shared" si="104"/>
        <v/>
      </c>
      <c r="K1339" t="str">
        <f>IF(C1339="","",IF(B1339="","",VLOOKUP(B1339,维度表!A$2:E$50,4,FALSE)))</f>
        <v/>
      </c>
      <c r="L1339" t="str">
        <f>IF(C1339="","",IF(B1339="","",VLOOKUP(B1339,维度表!A$2:E$50,5,FALSE)))</f>
        <v/>
      </c>
    </row>
    <row r="1340" spans="1:12">
      <c r="A1340" t="str">
        <f>IF(ISBLANK(合并!C1340),"",IF(B1340="","",VLOOKUP(B1340,维度表!A$2:C$50,2,FALSE)&amp;"-"&amp;B1340&amp;"-"&amp;合并!A1340&amp;"-"&amp;C1340&amp;IF(OR(D1340="",D1340="NULL"),"",D1340)))</f>
        <v/>
      </c>
      <c r="B1340" t="str">
        <f>IF(ISBLANK(合并!B1340),"",合并!B1340)</f>
        <v/>
      </c>
      <c r="C1340" t="str">
        <f>IF(ISBLANK(合并!C1340),"",SUBSTITUTE(合并!C1340," ",""))</f>
        <v/>
      </c>
      <c r="D1340" t="str">
        <f>IF(C1340="","",IF(OR(合并!D1340="",合并!D1340=" "),"NULL",SUBSTITUTE(合并!D1340," ","")))</f>
        <v/>
      </c>
      <c r="E1340" t="str">
        <f>IF(C1340="","",IF(ISBLANK(合并!E1340),"NULL",SUBSTITUTE(合并!E1340," ","")))</f>
        <v/>
      </c>
      <c r="F1340" t="str">
        <f t="shared" si="100"/>
        <v/>
      </c>
      <c r="G1340" t="str">
        <f t="shared" si="101"/>
        <v/>
      </c>
      <c r="H1340" t="str">
        <f t="shared" si="102"/>
        <v/>
      </c>
      <c r="I1340" t="str">
        <f t="shared" si="103"/>
        <v/>
      </c>
      <c r="J1340" t="str">
        <f t="shared" si="104"/>
        <v/>
      </c>
      <c r="K1340" t="str">
        <f>IF(C1340="","",IF(B1340="","",VLOOKUP(B1340,维度表!A$2:E$50,4,FALSE)))</f>
        <v/>
      </c>
      <c r="L1340" t="str">
        <f>IF(C1340="","",IF(B1340="","",VLOOKUP(B1340,维度表!A$2:E$50,5,FALSE)))</f>
        <v/>
      </c>
    </row>
    <row r="1341" spans="1:12">
      <c r="A1341" t="str">
        <f>IF(ISBLANK(合并!C1341),"",IF(B1341="","",VLOOKUP(B1341,维度表!A$2:C$50,2,FALSE)&amp;"-"&amp;B1341&amp;"-"&amp;合并!A1341&amp;"-"&amp;C1341&amp;IF(OR(D1341="",D1341="NULL"),"",D1341)))</f>
        <v/>
      </c>
      <c r="B1341" t="str">
        <f>IF(ISBLANK(合并!B1341),"",合并!B1341)</f>
        <v/>
      </c>
      <c r="C1341" t="str">
        <f>IF(ISBLANK(合并!C1341),"",SUBSTITUTE(合并!C1341," ",""))</f>
        <v/>
      </c>
      <c r="D1341" t="str">
        <f>IF(C1341="","",IF(OR(合并!D1341="",合并!D1341=" "),"NULL",SUBSTITUTE(合并!D1341," ","")))</f>
        <v/>
      </c>
      <c r="E1341" t="str">
        <f>IF(C1341="","",IF(ISBLANK(合并!E1341),"NULL",SUBSTITUTE(合并!E1341," ","")))</f>
        <v/>
      </c>
      <c r="F1341" t="str">
        <f t="shared" si="100"/>
        <v/>
      </c>
      <c r="G1341" t="str">
        <f t="shared" si="101"/>
        <v/>
      </c>
      <c r="H1341" t="str">
        <f t="shared" si="102"/>
        <v/>
      </c>
      <c r="I1341" t="str">
        <f t="shared" si="103"/>
        <v/>
      </c>
      <c r="J1341" t="str">
        <f t="shared" si="104"/>
        <v/>
      </c>
      <c r="K1341" t="str">
        <f>IF(C1341="","",IF(B1341="","",VLOOKUP(B1341,维度表!A$2:E$50,4,FALSE)))</f>
        <v/>
      </c>
      <c r="L1341" t="str">
        <f>IF(C1341="","",IF(B1341="","",VLOOKUP(B1341,维度表!A$2:E$50,5,FALSE)))</f>
        <v/>
      </c>
    </row>
    <row r="1342" spans="1:12">
      <c r="A1342" t="str">
        <f>IF(ISBLANK(合并!C1342),"",IF(B1342="","",VLOOKUP(B1342,维度表!A$2:C$50,2,FALSE)&amp;"-"&amp;B1342&amp;"-"&amp;合并!A1342&amp;"-"&amp;C1342&amp;IF(OR(D1342="",D1342="NULL"),"",D1342)))</f>
        <v/>
      </c>
      <c r="B1342" t="str">
        <f>IF(ISBLANK(合并!B1342),"",合并!B1342)</f>
        <v/>
      </c>
      <c r="C1342" t="str">
        <f>IF(ISBLANK(合并!C1342),"",SUBSTITUTE(合并!C1342," ",""))</f>
        <v/>
      </c>
      <c r="D1342" t="str">
        <f>IF(C1342="","",IF(OR(合并!D1342="",合并!D1342=" "),"NULL",SUBSTITUTE(合并!D1342," ","")))</f>
        <v/>
      </c>
      <c r="E1342" t="str">
        <f>IF(C1342="","",IF(ISBLANK(合并!E1342),"NULL",SUBSTITUTE(合并!E1342," ","")))</f>
        <v/>
      </c>
      <c r="F1342" t="str">
        <f t="shared" si="100"/>
        <v/>
      </c>
      <c r="G1342" t="str">
        <f t="shared" si="101"/>
        <v/>
      </c>
      <c r="H1342" t="str">
        <f t="shared" si="102"/>
        <v/>
      </c>
      <c r="I1342" t="str">
        <f t="shared" si="103"/>
        <v/>
      </c>
      <c r="J1342" t="str">
        <f t="shared" si="104"/>
        <v/>
      </c>
      <c r="K1342" t="str">
        <f>IF(C1342="","",IF(B1342="","",VLOOKUP(B1342,维度表!A$2:E$50,4,FALSE)))</f>
        <v/>
      </c>
      <c r="L1342" t="str">
        <f>IF(C1342="","",IF(B1342="","",VLOOKUP(B1342,维度表!A$2:E$50,5,FALSE)))</f>
        <v/>
      </c>
    </row>
    <row r="1343" spans="1:12">
      <c r="A1343" t="str">
        <f>IF(ISBLANK(合并!C1343),"",IF(B1343="","",VLOOKUP(B1343,维度表!A$2:C$50,2,FALSE)&amp;"-"&amp;B1343&amp;"-"&amp;合并!A1343&amp;"-"&amp;C1343&amp;IF(OR(D1343="",D1343="NULL"),"",D1343)))</f>
        <v/>
      </c>
      <c r="B1343" t="str">
        <f>IF(ISBLANK(合并!B1343),"",合并!B1343)</f>
        <v/>
      </c>
      <c r="C1343" t="str">
        <f>IF(ISBLANK(合并!C1343),"",SUBSTITUTE(合并!C1343," ",""))</f>
        <v/>
      </c>
      <c r="D1343" t="str">
        <f>IF(C1343="","",IF(OR(合并!D1343="",合并!D1343=" "),"NULL",SUBSTITUTE(合并!D1343," ","")))</f>
        <v/>
      </c>
      <c r="E1343" t="str">
        <f>IF(C1343="","",IF(ISBLANK(合并!E1343),"NULL",SUBSTITUTE(合并!E1343," ","")))</f>
        <v/>
      </c>
      <c r="F1343" t="str">
        <f t="shared" si="100"/>
        <v/>
      </c>
      <c r="G1343" t="str">
        <f t="shared" si="101"/>
        <v/>
      </c>
      <c r="H1343" t="str">
        <f t="shared" si="102"/>
        <v/>
      </c>
      <c r="I1343" t="str">
        <f t="shared" si="103"/>
        <v/>
      </c>
      <c r="J1343" t="str">
        <f t="shared" si="104"/>
        <v/>
      </c>
      <c r="K1343" t="str">
        <f>IF(C1343="","",IF(B1343="","",VLOOKUP(B1343,维度表!A$2:E$50,4,FALSE)))</f>
        <v/>
      </c>
      <c r="L1343" t="str">
        <f>IF(C1343="","",IF(B1343="","",VLOOKUP(B1343,维度表!A$2:E$50,5,FALSE)))</f>
        <v/>
      </c>
    </row>
    <row r="1344" spans="1:12">
      <c r="A1344" t="str">
        <f>IF(ISBLANK(合并!C1344),"",IF(B1344="","",VLOOKUP(B1344,维度表!A$2:C$50,2,FALSE)&amp;"-"&amp;B1344&amp;"-"&amp;合并!A1344&amp;"-"&amp;C1344&amp;IF(OR(D1344="",D1344="NULL"),"",D1344)))</f>
        <v/>
      </c>
      <c r="B1344" t="str">
        <f>IF(ISBLANK(合并!B1344),"",合并!B1344)</f>
        <v/>
      </c>
      <c r="C1344" t="str">
        <f>IF(ISBLANK(合并!C1344),"",SUBSTITUTE(合并!C1344," ",""))</f>
        <v/>
      </c>
      <c r="D1344" t="str">
        <f>IF(C1344="","",IF(OR(合并!D1344="",合并!D1344=" "),"NULL",SUBSTITUTE(合并!D1344," ","")))</f>
        <v/>
      </c>
      <c r="E1344" t="str">
        <f>IF(C1344="","",IF(ISBLANK(合并!E1344),"NULL",SUBSTITUTE(合并!E1344," ","")))</f>
        <v/>
      </c>
      <c r="F1344" t="str">
        <f t="shared" si="100"/>
        <v/>
      </c>
      <c r="G1344" t="str">
        <f t="shared" si="101"/>
        <v/>
      </c>
      <c r="H1344" t="str">
        <f t="shared" si="102"/>
        <v/>
      </c>
      <c r="I1344" t="str">
        <f t="shared" si="103"/>
        <v/>
      </c>
      <c r="J1344" t="str">
        <f t="shared" si="104"/>
        <v/>
      </c>
      <c r="K1344" t="str">
        <f>IF(C1344="","",IF(B1344="","",VLOOKUP(B1344,维度表!A$2:E$50,4,FALSE)))</f>
        <v/>
      </c>
      <c r="L1344" t="str">
        <f>IF(C1344="","",IF(B1344="","",VLOOKUP(B1344,维度表!A$2:E$50,5,FALSE)))</f>
        <v/>
      </c>
    </row>
    <row r="1345" spans="1:12">
      <c r="A1345" t="str">
        <f>IF(ISBLANK(合并!C1345),"",IF(B1345="","",VLOOKUP(B1345,维度表!A$2:C$50,2,FALSE)&amp;"-"&amp;B1345&amp;"-"&amp;合并!A1345&amp;"-"&amp;C1345&amp;IF(OR(D1345="",D1345="NULL"),"",D1345)))</f>
        <v/>
      </c>
      <c r="B1345" t="str">
        <f>IF(ISBLANK(合并!B1345),"",合并!B1345)</f>
        <v/>
      </c>
      <c r="C1345" t="str">
        <f>IF(ISBLANK(合并!C1345),"",SUBSTITUTE(合并!C1345," ",""))</f>
        <v/>
      </c>
      <c r="D1345" t="str">
        <f>IF(C1345="","",IF(OR(合并!D1345="",合并!D1345=" "),"NULL",SUBSTITUTE(合并!D1345," ","")))</f>
        <v/>
      </c>
      <c r="E1345" t="str">
        <f>IF(C1345="","",IF(ISBLANK(合并!E1345),"NULL",SUBSTITUTE(合并!E1345," ","")))</f>
        <v/>
      </c>
      <c r="F1345" t="str">
        <f t="shared" si="100"/>
        <v/>
      </c>
      <c r="G1345" t="str">
        <f t="shared" si="101"/>
        <v/>
      </c>
      <c r="H1345" t="str">
        <f t="shared" si="102"/>
        <v/>
      </c>
      <c r="I1345" t="str">
        <f t="shared" si="103"/>
        <v/>
      </c>
      <c r="J1345" t="str">
        <f t="shared" si="104"/>
        <v/>
      </c>
      <c r="K1345" t="str">
        <f>IF(C1345="","",IF(B1345="","",VLOOKUP(B1345,维度表!A$2:E$50,4,FALSE)))</f>
        <v/>
      </c>
      <c r="L1345" t="str">
        <f>IF(C1345="","",IF(B1345="","",VLOOKUP(B1345,维度表!A$2:E$50,5,FALSE)))</f>
        <v/>
      </c>
    </row>
    <row r="1346" spans="1:12">
      <c r="A1346" t="str">
        <f>IF(ISBLANK(合并!C1346),"",IF(B1346="","",VLOOKUP(B1346,维度表!A$2:C$50,2,FALSE)&amp;"-"&amp;B1346&amp;"-"&amp;合并!A1346&amp;"-"&amp;C1346&amp;IF(OR(D1346="",D1346="NULL"),"",D1346)))</f>
        <v/>
      </c>
      <c r="B1346" t="str">
        <f>IF(ISBLANK(合并!B1346),"",合并!B1346)</f>
        <v/>
      </c>
      <c r="C1346" t="str">
        <f>IF(ISBLANK(合并!C1346),"",SUBSTITUTE(合并!C1346," ",""))</f>
        <v/>
      </c>
      <c r="D1346" t="str">
        <f>IF(C1346="","",IF(OR(合并!D1346="",合并!D1346=" "),"NULL",SUBSTITUTE(合并!D1346," ","")))</f>
        <v/>
      </c>
      <c r="E1346" t="str">
        <f>IF(C1346="","",IF(ISBLANK(合并!E1346),"NULL",SUBSTITUTE(合并!E1346," ","")))</f>
        <v/>
      </c>
      <c r="F1346" t="str">
        <f t="shared" si="100"/>
        <v/>
      </c>
      <c r="G1346" t="str">
        <f t="shared" si="101"/>
        <v/>
      </c>
      <c r="H1346" t="str">
        <f t="shared" si="102"/>
        <v/>
      </c>
      <c r="I1346" t="str">
        <f t="shared" si="103"/>
        <v/>
      </c>
      <c r="J1346" t="str">
        <f t="shared" si="104"/>
        <v/>
      </c>
      <c r="K1346" t="str">
        <f>IF(C1346="","",IF(B1346="","",VLOOKUP(B1346,维度表!A$2:E$50,4,FALSE)))</f>
        <v/>
      </c>
      <c r="L1346" t="str">
        <f>IF(C1346="","",IF(B1346="","",VLOOKUP(B1346,维度表!A$2:E$50,5,FALSE)))</f>
        <v/>
      </c>
    </row>
    <row r="1347" spans="1:12">
      <c r="A1347" t="str">
        <f>IF(ISBLANK(合并!C1347),"",IF(B1347="","",VLOOKUP(B1347,维度表!A$2:C$50,2,FALSE)&amp;"-"&amp;B1347&amp;"-"&amp;合并!A1347&amp;"-"&amp;C1347&amp;IF(OR(D1347="",D1347="NULL"),"",D1347)))</f>
        <v/>
      </c>
      <c r="B1347" t="str">
        <f>IF(ISBLANK(合并!B1347),"",合并!B1347)</f>
        <v/>
      </c>
      <c r="C1347" t="str">
        <f>IF(ISBLANK(合并!C1347),"",SUBSTITUTE(合并!C1347," ",""))</f>
        <v/>
      </c>
      <c r="D1347" t="str">
        <f>IF(C1347="","",IF(OR(合并!D1347="",合并!D1347=" "),"NULL",SUBSTITUTE(合并!D1347," ","")))</f>
        <v/>
      </c>
      <c r="E1347" t="str">
        <f>IF(C1347="","",IF(ISBLANK(合并!E1347),"NULL",SUBSTITUTE(合并!E1347," ","")))</f>
        <v/>
      </c>
      <c r="F1347" t="str">
        <f t="shared" ref="F1347:F1410" si="105">IF(C1347="","",IF(B1347="","",IF(B1347="淘宝新商",TRUE,FALSE)))</f>
        <v/>
      </c>
      <c r="G1347" t="str">
        <f t="shared" ref="G1347:G1410" si="106">IF(C1347="","",IF(B1347="","",IF(B1347="天猫新商",TRUE,FALSE)))</f>
        <v/>
      </c>
      <c r="H1347" t="str">
        <f t="shared" ref="H1347:H1410" si="107">IF(C1347="","",IF(OR(D1347="",D1347="NULL"),TRUE,FALSE))</f>
        <v/>
      </c>
      <c r="I1347" t="str">
        <f t="shared" ref="I1347:I1410" si="108">IF(C1347="","",IF(OR(D1347="",D1347="NULL"),FALSE,TRUE))</f>
        <v/>
      </c>
      <c r="J1347" t="str">
        <f t="shared" ref="J1347:J1410" si="109">IF(C1347="","",IF(OR(E1347="",E1347="NULL"),FALSE,TRUE))</f>
        <v/>
      </c>
      <c r="K1347" t="str">
        <f>IF(C1347="","",IF(B1347="","",VLOOKUP(B1347,维度表!A$2:E$50,4,FALSE)))</f>
        <v/>
      </c>
      <c r="L1347" t="str">
        <f>IF(C1347="","",IF(B1347="","",VLOOKUP(B1347,维度表!A$2:E$50,5,FALSE)))</f>
        <v/>
      </c>
    </row>
    <row r="1348" spans="1:12">
      <c r="A1348" t="str">
        <f>IF(ISBLANK(合并!C1348),"",IF(B1348="","",VLOOKUP(B1348,维度表!A$2:C$50,2,FALSE)&amp;"-"&amp;B1348&amp;"-"&amp;合并!A1348&amp;"-"&amp;C1348&amp;IF(OR(D1348="",D1348="NULL"),"",D1348)))</f>
        <v/>
      </c>
      <c r="B1348" t="str">
        <f>IF(ISBLANK(合并!B1348),"",合并!B1348)</f>
        <v/>
      </c>
      <c r="C1348" t="str">
        <f>IF(ISBLANK(合并!C1348),"",SUBSTITUTE(合并!C1348," ",""))</f>
        <v/>
      </c>
      <c r="D1348" t="str">
        <f>IF(C1348="","",IF(OR(合并!D1348="",合并!D1348=" "),"NULL",SUBSTITUTE(合并!D1348," ","")))</f>
        <v/>
      </c>
      <c r="E1348" t="str">
        <f>IF(C1348="","",IF(ISBLANK(合并!E1348),"NULL",SUBSTITUTE(合并!E1348," ","")))</f>
        <v/>
      </c>
      <c r="F1348" t="str">
        <f t="shared" si="105"/>
        <v/>
      </c>
      <c r="G1348" t="str">
        <f t="shared" si="106"/>
        <v/>
      </c>
      <c r="H1348" t="str">
        <f t="shared" si="107"/>
        <v/>
      </c>
      <c r="I1348" t="str">
        <f t="shared" si="108"/>
        <v/>
      </c>
      <c r="J1348" t="str">
        <f t="shared" si="109"/>
        <v/>
      </c>
      <c r="K1348" t="str">
        <f>IF(C1348="","",IF(B1348="","",VLOOKUP(B1348,维度表!A$2:E$50,4,FALSE)))</f>
        <v/>
      </c>
      <c r="L1348" t="str">
        <f>IF(C1348="","",IF(B1348="","",VLOOKUP(B1348,维度表!A$2:E$50,5,FALSE)))</f>
        <v/>
      </c>
    </row>
    <row r="1349" spans="1:12">
      <c r="A1349" t="str">
        <f>IF(ISBLANK(合并!C1349),"",IF(B1349="","",VLOOKUP(B1349,维度表!A$2:C$50,2,FALSE)&amp;"-"&amp;B1349&amp;"-"&amp;合并!A1349&amp;"-"&amp;C1349&amp;IF(OR(D1349="",D1349="NULL"),"",D1349)))</f>
        <v/>
      </c>
      <c r="B1349" t="str">
        <f>IF(ISBLANK(合并!B1349),"",合并!B1349)</f>
        <v/>
      </c>
      <c r="C1349" t="str">
        <f>IF(ISBLANK(合并!C1349),"",SUBSTITUTE(合并!C1349," ",""))</f>
        <v/>
      </c>
      <c r="D1349" t="str">
        <f>IF(C1349="","",IF(OR(合并!D1349="",合并!D1349=" "),"NULL",SUBSTITUTE(合并!D1349," ","")))</f>
        <v/>
      </c>
      <c r="E1349" t="str">
        <f>IF(C1349="","",IF(ISBLANK(合并!E1349),"NULL",SUBSTITUTE(合并!E1349," ","")))</f>
        <v/>
      </c>
      <c r="F1349" t="str">
        <f t="shared" si="105"/>
        <v/>
      </c>
      <c r="G1349" t="str">
        <f t="shared" si="106"/>
        <v/>
      </c>
      <c r="H1349" t="str">
        <f t="shared" si="107"/>
        <v/>
      </c>
      <c r="I1349" t="str">
        <f t="shared" si="108"/>
        <v/>
      </c>
      <c r="J1349" t="str">
        <f t="shared" si="109"/>
        <v/>
      </c>
      <c r="K1349" t="str">
        <f>IF(C1349="","",IF(B1349="","",VLOOKUP(B1349,维度表!A$2:E$50,4,FALSE)))</f>
        <v/>
      </c>
      <c r="L1349" t="str">
        <f>IF(C1349="","",IF(B1349="","",VLOOKUP(B1349,维度表!A$2:E$50,5,FALSE)))</f>
        <v/>
      </c>
    </row>
    <row r="1350" spans="1:12">
      <c r="A1350" t="str">
        <f>IF(ISBLANK(合并!C1350),"",IF(B1350="","",VLOOKUP(B1350,维度表!A$2:C$50,2,FALSE)&amp;"-"&amp;B1350&amp;"-"&amp;合并!A1350&amp;"-"&amp;C1350&amp;IF(OR(D1350="",D1350="NULL"),"",D1350)))</f>
        <v/>
      </c>
      <c r="B1350" t="str">
        <f>IF(ISBLANK(合并!B1350),"",合并!B1350)</f>
        <v/>
      </c>
      <c r="C1350" t="str">
        <f>IF(ISBLANK(合并!C1350),"",SUBSTITUTE(合并!C1350," ",""))</f>
        <v/>
      </c>
      <c r="D1350" t="str">
        <f>IF(C1350="","",IF(OR(合并!D1350="",合并!D1350=" "),"NULL",SUBSTITUTE(合并!D1350," ","")))</f>
        <v/>
      </c>
      <c r="E1350" t="str">
        <f>IF(C1350="","",IF(ISBLANK(合并!E1350),"NULL",SUBSTITUTE(合并!E1350," ","")))</f>
        <v/>
      </c>
      <c r="F1350" t="str">
        <f t="shared" si="105"/>
        <v/>
      </c>
      <c r="G1350" t="str">
        <f t="shared" si="106"/>
        <v/>
      </c>
      <c r="H1350" t="str">
        <f t="shared" si="107"/>
        <v/>
      </c>
      <c r="I1350" t="str">
        <f t="shared" si="108"/>
        <v/>
      </c>
      <c r="J1350" t="str">
        <f t="shared" si="109"/>
        <v/>
      </c>
      <c r="K1350" t="str">
        <f>IF(C1350="","",IF(B1350="","",VLOOKUP(B1350,维度表!A$2:E$50,4,FALSE)))</f>
        <v/>
      </c>
      <c r="L1350" t="str">
        <f>IF(C1350="","",IF(B1350="","",VLOOKUP(B1350,维度表!A$2:E$50,5,FALSE)))</f>
        <v/>
      </c>
    </row>
    <row r="1351" spans="1:12">
      <c r="A1351" t="str">
        <f>IF(ISBLANK(合并!C1351),"",IF(B1351="","",VLOOKUP(B1351,维度表!A$2:C$50,2,FALSE)&amp;"-"&amp;B1351&amp;"-"&amp;合并!A1351&amp;"-"&amp;C1351&amp;IF(OR(D1351="",D1351="NULL"),"",D1351)))</f>
        <v/>
      </c>
      <c r="B1351" t="str">
        <f>IF(ISBLANK(合并!B1351),"",合并!B1351)</f>
        <v/>
      </c>
      <c r="C1351" t="str">
        <f>IF(ISBLANK(合并!C1351),"",SUBSTITUTE(合并!C1351," ",""))</f>
        <v/>
      </c>
      <c r="D1351" t="str">
        <f>IF(C1351="","",IF(OR(合并!D1351="",合并!D1351=" "),"NULL",SUBSTITUTE(合并!D1351," ","")))</f>
        <v/>
      </c>
      <c r="E1351" t="str">
        <f>IF(C1351="","",IF(ISBLANK(合并!E1351),"NULL",SUBSTITUTE(合并!E1351," ","")))</f>
        <v/>
      </c>
      <c r="F1351" t="str">
        <f t="shared" si="105"/>
        <v/>
      </c>
      <c r="G1351" t="str">
        <f t="shared" si="106"/>
        <v/>
      </c>
      <c r="H1351" t="str">
        <f t="shared" si="107"/>
        <v/>
      </c>
      <c r="I1351" t="str">
        <f t="shared" si="108"/>
        <v/>
      </c>
      <c r="J1351" t="str">
        <f t="shared" si="109"/>
        <v/>
      </c>
      <c r="K1351" t="str">
        <f>IF(C1351="","",IF(B1351="","",VLOOKUP(B1351,维度表!A$2:E$50,4,FALSE)))</f>
        <v/>
      </c>
      <c r="L1351" t="str">
        <f>IF(C1351="","",IF(B1351="","",VLOOKUP(B1351,维度表!A$2:E$50,5,FALSE)))</f>
        <v/>
      </c>
    </row>
    <row r="1352" spans="1:12">
      <c r="A1352" t="str">
        <f>IF(ISBLANK(合并!C1352),"",IF(B1352="","",VLOOKUP(B1352,维度表!A$2:C$50,2,FALSE)&amp;"-"&amp;B1352&amp;"-"&amp;合并!A1352&amp;"-"&amp;C1352&amp;IF(OR(D1352="",D1352="NULL"),"",D1352)))</f>
        <v/>
      </c>
      <c r="B1352" t="str">
        <f>IF(ISBLANK(合并!B1352),"",合并!B1352)</f>
        <v/>
      </c>
      <c r="C1352" t="str">
        <f>IF(ISBLANK(合并!C1352),"",SUBSTITUTE(合并!C1352," ",""))</f>
        <v/>
      </c>
      <c r="D1352" t="str">
        <f>IF(C1352="","",IF(OR(合并!D1352="",合并!D1352=" "),"NULL",SUBSTITUTE(合并!D1352," ","")))</f>
        <v/>
      </c>
      <c r="E1352" t="str">
        <f>IF(C1352="","",IF(ISBLANK(合并!E1352),"NULL",SUBSTITUTE(合并!E1352," ","")))</f>
        <v/>
      </c>
      <c r="F1352" t="str">
        <f t="shared" si="105"/>
        <v/>
      </c>
      <c r="G1352" t="str">
        <f t="shared" si="106"/>
        <v/>
      </c>
      <c r="H1352" t="str">
        <f t="shared" si="107"/>
        <v/>
      </c>
      <c r="I1352" t="str">
        <f t="shared" si="108"/>
        <v/>
      </c>
      <c r="J1352" t="str">
        <f t="shared" si="109"/>
        <v/>
      </c>
      <c r="K1352" t="str">
        <f>IF(C1352="","",IF(B1352="","",VLOOKUP(B1352,维度表!A$2:E$50,4,FALSE)))</f>
        <v/>
      </c>
      <c r="L1352" t="str">
        <f>IF(C1352="","",IF(B1352="","",VLOOKUP(B1352,维度表!A$2:E$50,5,FALSE)))</f>
        <v/>
      </c>
    </row>
    <row r="1353" spans="1:12">
      <c r="A1353" t="str">
        <f>IF(ISBLANK(合并!C1353),"",IF(B1353="","",VLOOKUP(B1353,维度表!A$2:C$50,2,FALSE)&amp;"-"&amp;B1353&amp;"-"&amp;合并!A1353&amp;"-"&amp;C1353&amp;IF(OR(D1353="",D1353="NULL"),"",D1353)))</f>
        <v/>
      </c>
      <c r="B1353" t="str">
        <f>IF(ISBLANK(合并!B1353),"",合并!B1353)</f>
        <v/>
      </c>
      <c r="C1353" t="str">
        <f>IF(ISBLANK(合并!C1353),"",SUBSTITUTE(合并!C1353," ",""))</f>
        <v/>
      </c>
      <c r="D1353" t="str">
        <f>IF(C1353="","",IF(OR(合并!D1353="",合并!D1353=" "),"NULL",SUBSTITUTE(合并!D1353," ","")))</f>
        <v/>
      </c>
      <c r="E1353" t="str">
        <f>IF(C1353="","",IF(ISBLANK(合并!E1353),"NULL",SUBSTITUTE(合并!E1353," ","")))</f>
        <v/>
      </c>
      <c r="F1353" t="str">
        <f t="shared" si="105"/>
        <v/>
      </c>
      <c r="G1353" t="str">
        <f t="shared" si="106"/>
        <v/>
      </c>
      <c r="H1353" t="str">
        <f t="shared" si="107"/>
        <v/>
      </c>
      <c r="I1353" t="str">
        <f t="shared" si="108"/>
        <v/>
      </c>
      <c r="J1353" t="str">
        <f t="shared" si="109"/>
        <v/>
      </c>
      <c r="K1353" t="str">
        <f>IF(C1353="","",IF(B1353="","",VLOOKUP(B1353,维度表!A$2:E$50,4,FALSE)))</f>
        <v/>
      </c>
      <c r="L1353" t="str">
        <f>IF(C1353="","",IF(B1353="","",VLOOKUP(B1353,维度表!A$2:E$50,5,FALSE)))</f>
        <v/>
      </c>
    </row>
    <row r="1354" spans="1:12">
      <c r="A1354" t="str">
        <f>IF(ISBLANK(合并!C1354),"",IF(B1354="","",VLOOKUP(B1354,维度表!A$2:C$50,2,FALSE)&amp;"-"&amp;B1354&amp;"-"&amp;合并!A1354&amp;"-"&amp;C1354&amp;IF(OR(D1354="",D1354="NULL"),"",D1354)))</f>
        <v/>
      </c>
      <c r="B1354" t="str">
        <f>IF(ISBLANK(合并!B1354),"",合并!B1354)</f>
        <v/>
      </c>
      <c r="C1354" t="str">
        <f>IF(ISBLANK(合并!C1354),"",SUBSTITUTE(合并!C1354," ",""))</f>
        <v/>
      </c>
      <c r="D1354" t="str">
        <f>IF(C1354="","",IF(OR(合并!D1354="",合并!D1354=" "),"NULL",SUBSTITUTE(合并!D1354," ","")))</f>
        <v/>
      </c>
      <c r="E1354" t="str">
        <f>IF(C1354="","",IF(ISBLANK(合并!E1354),"NULL",SUBSTITUTE(合并!E1354," ","")))</f>
        <v/>
      </c>
      <c r="F1354" t="str">
        <f t="shared" si="105"/>
        <v/>
      </c>
      <c r="G1354" t="str">
        <f t="shared" si="106"/>
        <v/>
      </c>
      <c r="H1354" t="str">
        <f t="shared" si="107"/>
        <v/>
      </c>
      <c r="I1354" t="str">
        <f t="shared" si="108"/>
        <v/>
      </c>
      <c r="J1354" t="str">
        <f t="shared" si="109"/>
        <v/>
      </c>
      <c r="K1354" t="str">
        <f>IF(C1354="","",IF(B1354="","",VLOOKUP(B1354,维度表!A$2:E$50,4,FALSE)))</f>
        <v/>
      </c>
      <c r="L1354" t="str">
        <f>IF(C1354="","",IF(B1354="","",VLOOKUP(B1354,维度表!A$2:E$50,5,FALSE)))</f>
        <v/>
      </c>
    </row>
    <row r="1355" spans="1:12">
      <c r="A1355" t="str">
        <f>IF(ISBLANK(合并!C1355),"",IF(B1355="","",VLOOKUP(B1355,维度表!A$2:C$50,2,FALSE)&amp;"-"&amp;B1355&amp;"-"&amp;合并!A1355&amp;"-"&amp;C1355&amp;IF(OR(D1355="",D1355="NULL"),"",D1355)))</f>
        <v/>
      </c>
      <c r="B1355" t="str">
        <f>IF(ISBLANK(合并!B1355),"",合并!B1355)</f>
        <v/>
      </c>
      <c r="C1355" t="str">
        <f>IF(ISBLANK(合并!C1355),"",SUBSTITUTE(合并!C1355," ",""))</f>
        <v/>
      </c>
      <c r="D1355" t="str">
        <f>IF(C1355="","",IF(OR(合并!D1355="",合并!D1355=" "),"NULL",SUBSTITUTE(合并!D1355," ","")))</f>
        <v/>
      </c>
      <c r="E1355" t="str">
        <f>IF(C1355="","",IF(ISBLANK(合并!E1355),"NULL",SUBSTITUTE(合并!E1355," ","")))</f>
        <v/>
      </c>
      <c r="F1355" t="str">
        <f t="shared" si="105"/>
        <v/>
      </c>
      <c r="G1355" t="str">
        <f t="shared" si="106"/>
        <v/>
      </c>
      <c r="H1355" t="str">
        <f t="shared" si="107"/>
        <v/>
      </c>
      <c r="I1355" t="str">
        <f t="shared" si="108"/>
        <v/>
      </c>
      <c r="J1355" t="str">
        <f t="shared" si="109"/>
        <v/>
      </c>
      <c r="K1355" t="str">
        <f>IF(C1355="","",IF(B1355="","",VLOOKUP(B1355,维度表!A$2:E$50,4,FALSE)))</f>
        <v/>
      </c>
      <c r="L1355" t="str">
        <f>IF(C1355="","",IF(B1355="","",VLOOKUP(B1355,维度表!A$2:E$50,5,FALSE)))</f>
        <v/>
      </c>
    </row>
    <row r="1356" spans="1:12">
      <c r="A1356" t="str">
        <f>IF(ISBLANK(合并!C1356),"",IF(B1356="","",VLOOKUP(B1356,维度表!A$2:C$50,2,FALSE)&amp;"-"&amp;B1356&amp;"-"&amp;合并!A1356&amp;"-"&amp;C1356&amp;IF(OR(D1356="",D1356="NULL"),"",D1356)))</f>
        <v/>
      </c>
      <c r="B1356" t="str">
        <f>IF(ISBLANK(合并!B1356),"",合并!B1356)</f>
        <v/>
      </c>
      <c r="C1356" t="str">
        <f>IF(ISBLANK(合并!C1356),"",SUBSTITUTE(合并!C1356," ",""))</f>
        <v/>
      </c>
      <c r="D1356" t="str">
        <f>IF(C1356="","",IF(OR(合并!D1356="",合并!D1356=" "),"NULL",SUBSTITUTE(合并!D1356," ","")))</f>
        <v/>
      </c>
      <c r="E1356" t="str">
        <f>IF(C1356="","",IF(ISBLANK(合并!E1356),"NULL",SUBSTITUTE(合并!E1356," ","")))</f>
        <v/>
      </c>
      <c r="F1356" t="str">
        <f t="shared" si="105"/>
        <v/>
      </c>
      <c r="G1356" t="str">
        <f t="shared" si="106"/>
        <v/>
      </c>
      <c r="H1356" t="str">
        <f t="shared" si="107"/>
        <v/>
      </c>
      <c r="I1356" t="str">
        <f t="shared" si="108"/>
        <v/>
      </c>
      <c r="J1356" t="str">
        <f t="shared" si="109"/>
        <v/>
      </c>
      <c r="K1356" t="str">
        <f>IF(C1356="","",IF(B1356="","",VLOOKUP(B1356,维度表!A$2:E$50,4,FALSE)))</f>
        <v/>
      </c>
      <c r="L1356" t="str">
        <f>IF(C1356="","",IF(B1356="","",VLOOKUP(B1356,维度表!A$2:E$50,5,FALSE)))</f>
        <v/>
      </c>
    </row>
    <row r="1357" spans="1:12">
      <c r="A1357" t="str">
        <f>IF(ISBLANK(合并!C1357),"",IF(B1357="","",VLOOKUP(B1357,维度表!A$2:C$50,2,FALSE)&amp;"-"&amp;B1357&amp;"-"&amp;合并!A1357&amp;"-"&amp;C1357&amp;IF(OR(D1357="",D1357="NULL"),"",D1357)))</f>
        <v/>
      </c>
      <c r="B1357" t="str">
        <f>IF(ISBLANK(合并!B1357),"",合并!B1357)</f>
        <v/>
      </c>
      <c r="C1357" t="str">
        <f>IF(ISBLANK(合并!C1357),"",SUBSTITUTE(合并!C1357," ",""))</f>
        <v/>
      </c>
      <c r="D1357" t="str">
        <f>IF(C1357="","",IF(OR(合并!D1357="",合并!D1357=" "),"NULL",SUBSTITUTE(合并!D1357," ","")))</f>
        <v/>
      </c>
      <c r="E1357" t="str">
        <f>IF(C1357="","",IF(ISBLANK(合并!E1357),"NULL",SUBSTITUTE(合并!E1357," ","")))</f>
        <v/>
      </c>
      <c r="F1357" t="str">
        <f t="shared" si="105"/>
        <v/>
      </c>
      <c r="G1357" t="str">
        <f t="shared" si="106"/>
        <v/>
      </c>
      <c r="H1357" t="str">
        <f t="shared" si="107"/>
        <v/>
      </c>
      <c r="I1357" t="str">
        <f t="shared" si="108"/>
        <v/>
      </c>
      <c r="J1357" t="str">
        <f t="shared" si="109"/>
        <v/>
      </c>
      <c r="K1357" t="str">
        <f>IF(C1357="","",IF(B1357="","",VLOOKUP(B1357,维度表!A$2:E$50,4,FALSE)))</f>
        <v/>
      </c>
      <c r="L1357" t="str">
        <f>IF(C1357="","",IF(B1357="","",VLOOKUP(B1357,维度表!A$2:E$50,5,FALSE)))</f>
        <v/>
      </c>
    </row>
    <row r="1358" spans="1:12">
      <c r="A1358" t="str">
        <f>IF(ISBLANK(合并!C1358),"",IF(B1358="","",VLOOKUP(B1358,维度表!A$2:C$50,2,FALSE)&amp;"-"&amp;B1358&amp;"-"&amp;合并!A1358&amp;"-"&amp;C1358&amp;IF(OR(D1358="",D1358="NULL"),"",D1358)))</f>
        <v/>
      </c>
      <c r="B1358" t="str">
        <f>IF(ISBLANK(合并!B1358),"",合并!B1358)</f>
        <v/>
      </c>
      <c r="C1358" t="str">
        <f>IF(ISBLANK(合并!C1358),"",SUBSTITUTE(合并!C1358," ",""))</f>
        <v/>
      </c>
      <c r="D1358" t="str">
        <f>IF(C1358="","",IF(OR(合并!D1358="",合并!D1358=" "),"NULL",SUBSTITUTE(合并!D1358," ","")))</f>
        <v/>
      </c>
      <c r="E1358" t="str">
        <f>IF(C1358="","",IF(ISBLANK(合并!E1358),"NULL",SUBSTITUTE(合并!E1358," ","")))</f>
        <v/>
      </c>
      <c r="F1358" t="str">
        <f t="shared" si="105"/>
        <v/>
      </c>
      <c r="G1358" t="str">
        <f t="shared" si="106"/>
        <v/>
      </c>
      <c r="H1358" t="str">
        <f t="shared" si="107"/>
        <v/>
      </c>
      <c r="I1358" t="str">
        <f t="shared" si="108"/>
        <v/>
      </c>
      <c r="J1358" t="str">
        <f t="shared" si="109"/>
        <v/>
      </c>
      <c r="K1358" t="str">
        <f>IF(C1358="","",IF(B1358="","",VLOOKUP(B1358,维度表!A$2:E$50,4,FALSE)))</f>
        <v/>
      </c>
      <c r="L1358" t="str">
        <f>IF(C1358="","",IF(B1358="","",VLOOKUP(B1358,维度表!A$2:E$50,5,FALSE)))</f>
        <v/>
      </c>
    </row>
    <row r="1359" spans="1:12">
      <c r="A1359" t="str">
        <f>IF(ISBLANK(合并!C1359),"",IF(B1359="","",VLOOKUP(B1359,维度表!A$2:C$50,2,FALSE)&amp;"-"&amp;B1359&amp;"-"&amp;合并!A1359&amp;"-"&amp;C1359&amp;IF(OR(D1359="",D1359="NULL"),"",D1359)))</f>
        <v/>
      </c>
      <c r="B1359" t="str">
        <f>IF(ISBLANK(合并!B1359),"",合并!B1359)</f>
        <v/>
      </c>
      <c r="C1359" t="str">
        <f>IF(ISBLANK(合并!C1359),"",SUBSTITUTE(合并!C1359," ",""))</f>
        <v/>
      </c>
      <c r="D1359" t="str">
        <f>IF(C1359="","",IF(OR(合并!D1359="",合并!D1359=" "),"NULL",SUBSTITUTE(合并!D1359," ","")))</f>
        <v/>
      </c>
      <c r="E1359" t="str">
        <f>IF(C1359="","",IF(ISBLANK(合并!E1359),"NULL",SUBSTITUTE(合并!E1359," ","")))</f>
        <v/>
      </c>
      <c r="F1359" t="str">
        <f t="shared" si="105"/>
        <v/>
      </c>
      <c r="G1359" t="str">
        <f t="shared" si="106"/>
        <v/>
      </c>
      <c r="H1359" t="str">
        <f t="shared" si="107"/>
        <v/>
      </c>
      <c r="I1359" t="str">
        <f t="shared" si="108"/>
        <v/>
      </c>
      <c r="J1359" t="str">
        <f t="shared" si="109"/>
        <v/>
      </c>
      <c r="K1359" t="str">
        <f>IF(C1359="","",IF(B1359="","",VLOOKUP(B1359,维度表!A$2:E$50,4,FALSE)))</f>
        <v/>
      </c>
      <c r="L1359" t="str">
        <f>IF(C1359="","",IF(B1359="","",VLOOKUP(B1359,维度表!A$2:E$50,5,FALSE)))</f>
        <v/>
      </c>
    </row>
    <row r="1360" spans="1:12">
      <c r="A1360" t="str">
        <f>IF(ISBLANK(合并!C1360),"",IF(B1360="","",VLOOKUP(B1360,维度表!A$2:C$50,2,FALSE)&amp;"-"&amp;B1360&amp;"-"&amp;合并!A1360&amp;"-"&amp;C1360&amp;IF(OR(D1360="",D1360="NULL"),"",D1360)))</f>
        <v/>
      </c>
      <c r="B1360" t="str">
        <f>IF(ISBLANK(合并!B1360),"",合并!B1360)</f>
        <v/>
      </c>
      <c r="C1360" t="str">
        <f>IF(ISBLANK(合并!C1360),"",SUBSTITUTE(合并!C1360," ",""))</f>
        <v/>
      </c>
      <c r="D1360" t="str">
        <f>IF(C1360="","",IF(OR(合并!D1360="",合并!D1360=" "),"NULL",SUBSTITUTE(合并!D1360," ","")))</f>
        <v/>
      </c>
      <c r="E1360" t="str">
        <f>IF(C1360="","",IF(ISBLANK(合并!E1360),"NULL",SUBSTITUTE(合并!E1360," ","")))</f>
        <v/>
      </c>
      <c r="F1360" t="str">
        <f t="shared" si="105"/>
        <v/>
      </c>
      <c r="G1360" t="str">
        <f t="shared" si="106"/>
        <v/>
      </c>
      <c r="H1360" t="str">
        <f t="shared" si="107"/>
        <v/>
      </c>
      <c r="I1360" t="str">
        <f t="shared" si="108"/>
        <v/>
      </c>
      <c r="J1360" t="str">
        <f t="shared" si="109"/>
        <v/>
      </c>
      <c r="K1360" t="str">
        <f>IF(C1360="","",IF(B1360="","",VLOOKUP(B1360,维度表!A$2:E$50,4,FALSE)))</f>
        <v/>
      </c>
      <c r="L1360" t="str">
        <f>IF(C1360="","",IF(B1360="","",VLOOKUP(B1360,维度表!A$2:E$50,5,FALSE)))</f>
        <v/>
      </c>
    </row>
    <row r="1361" spans="1:12">
      <c r="A1361" t="str">
        <f>IF(ISBLANK(合并!C1361),"",IF(B1361="","",VLOOKUP(B1361,维度表!A$2:C$50,2,FALSE)&amp;"-"&amp;B1361&amp;"-"&amp;合并!A1361&amp;"-"&amp;C1361&amp;IF(OR(D1361="",D1361="NULL"),"",D1361)))</f>
        <v/>
      </c>
      <c r="B1361" t="str">
        <f>IF(ISBLANK(合并!B1361),"",合并!B1361)</f>
        <v/>
      </c>
      <c r="C1361" t="str">
        <f>IF(ISBLANK(合并!C1361),"",SUBSTITUTE(合并!C1361," ",""))</f>
        <v/>
      </c>
      <c r="D1361" t="str">
        <f>IF(C1361="","",IF(OR(合并!D1361="",合并!D1361=" "),"NULL",SUBSTITUTE(合并!D1361," ","")))</f>
        <v/>
      </c>
      <c r="E1361" t="str">
        <f>IF(C1361="","",IF(ISBLANK(合并!E1361),"NULL",SUBSTITUTE(合并!E1361," ","")))</f>
        <v/>
      </c>
      <c r="F1361" t="str">
        <f t="shared" si="105"/>
        <v/>
      </c>
      <c r="G1361" t="str">
        <f t="shared" si="106"/>
        <v/>
      </c>
      <c r="H1361" t="str">
        <f t="shared" si="107"/>
        <v/>
      </c>
      <c r="I1361" t="str">
        <f t="shared" si="108"/>
        <v/>
      </c>
      <c r="J1361" t="str">
        <f t="shared" si="109"/>
        <v/>
      </c>
      <c r="K1361" t="str">
        <f>IF(C1361="","",IF(B1361="","",VLOOKUP(B1361,维度表!A$2:E$50,4,FALSE)))</f>
        <v/>
      </c>
      <c r="L1361" t="str">
        <f>IF(C1361="","",IF(B1361="","",VLOOKUP(B1361,维度表!A$2:E$50,5,FALSE)))</f>
        <v/>
      </c>
    </row>
    <row r="1362" spans="1:12">
      <c r="A1362" t="str">
        <f>IF(ISBLANK(合并!C1362),"",IF(B1362="","",VLOOKUP(B1362,维度表!A$2:C$50,2,FALSE)&amp;"-"&amp;B1362&amp;"-"&amp;合并!A1362&amp;"-"&amp;C1362&amp;IF(OR(D1362="",D1362="NULL"),"",D1362)))</f>
        <v/>
      </c>
      <c r="B1362" t="str">
        <f>IF(ISBLANK(合并!B1362),"",合并!B1362)</f>
        <v/>
      </c>
      <c r="C1362" t="str">
        <f>IF(ISBLANK(合并!C1362),"",SUBSTITUTE(合并!C1362," ",""))</f>
        <v/>
      </c>
      <c r="D1362" t="str">
        <f>IF(C1362="","",IF(OR(合并!D1362="",合并!D1362=" "),"NULL",SUBSTITUTE(合并!D1362," ","")))</f>
        <v/>
      </c>
      <c r="E1362" t="str">
        <f>IF(C1362="","",IF(ISBLANK(合并!E1362),"NULL",SUBSTITUTE(合并!E1362," ","")))</f>
        <v/>
      </c>
      <c r="F1362" t="str">
        <f t="shared" si="105"/>
        <v/>
      </c>
      <c r="G1362" t="str">
        <f t="shared" si="106"/>
        <v/>
      </c>
      <c r="H1362" t="str">
        <f t="shared" si="107"/>
        <v/>
      </c>
      <c r="I1362" t="str">
        <f t="shared" si="108"/>
        <v/>
      </c>
      <c r="J1362" t="str">
        <f t="shared" si="109"/>
        <v/>
      </c>
      <c r="K1362" t="str">
        <f>IF(C1362="","",IF(B1362="","",VLOOKUP(B1362,维度表!A$2:E$50,4,FALSE)))</f>
        <v/>
      </c>
      <c r="L1362" t="str">
        <f>IF(C1362="","",IF(B1362="","",VLOOKUP(B1362,维度表!A$2:E$50,5,FALSE)))</f>
        <v/>
      </c>
    </row>
    <row r="1363" spans="1:12">
      <c r="A1363" t="str">
        <f>IF(ISBLANK(合并!C1363),"",IF(B1363="","",VLOOKUP(B1363,维度表!A$2:C$50,2,FALSE)&amp;"-"&amp;B1363&amp;"-"&amp;合并!A1363&amp;"-"&amp;C1363&amp;IF(OR(D1363="",D1363="NULL"),"",D1363)))</f>
        <v/>
      </c>
      <c r="B1363" t="str">
        <f>IF(ISBLANK(合并!B1363),"",合并!B1363)</f>
        <v/>
      </c>
      <c r="C1363" t="str">
        <f>IF(ISBLANK(合并!C1363),"",SUBSTITUTE(合并!C1363," ",""))</f>
        <v/>
      </c>
      <c r="D1363" t="str">
        <f>IF(C1363="","",IF(OR(合并!D1363="",合并!D1363=" "),"NULL",SUBSTITUTE(合并!D1363," ","")))</f>
        <v/>
      </c>
      <c r="E1363" t="str">
        <f>IF(C1363="","",IF(ISBLANK(合并!E1363),"NULL",SUBSTITUTE(合并!E1363," ","")))</f>
        <v/>
      </c>
      <c r="F1363" t="str">
        <f t="shared" si="105"/>
        <v/>
      </c>
      <c r="G1363" t="str">
        <f t="shared" si="106"/>
        <v/>
      </c>
      <c r="H1363" t="str">
        <f t="shared" si="107"/>
        <v/>
      </c>
      <c r="I1363" t="str">
        <f t="shared" si="108"/>
        <v/>
      </c>
      <c r="J1363" t="str">
        <f t="shared" si="109"/>
        <v/>
      </c>
      <c r="K1363" t="str">
        <f>IF(C1363="","",IF(B1363="","",VLOOKUP(B1363,维度表!A$2:E$50,4,FALSE)))</f>
        <v/>
      </c>
      <c r="L1363" t="str">
        <f>IF(C1363="","",IF(B1363="","",VLOOKUP(B1363,维度表!A$2:E$50,5,FALSE)))</f>
        <v/>
      </c>
    </row>
    <row r="1364" spans="1:12">
      <c r="A1364" t="str">
        <f>IF(ISBLANK(合并!C1364),"",IF(B1364="","",VLOOKUP(B1364,维度表!A$2:C$50,2,FALSE)&amp;"-"&amp;B1364&amp;"-"&amp;合并!A1364&amp;"-"&amp;C1364&amp;IF(OR(D1364="",D1364="NULL"),"",D1364)))</f>
        <v/>
      </c>
      <c r="B1364" t="str">
        <f>IF(ISBLANK(合并!B1364),"",合并!B1364)</f>
        <v/>
      </c>
      <c r="C1364" t="str">
        <f>IF(ISBLANK(合并!C1364),"",SUBSTITUTE(合并!C1364," ",""))</f>
        <v/>
      </c>
      <c r="D1364" t="str">
        <f>IF(C1364="","",IF(OR(合并!D1364="",合并!D1364=" "),"NULL",SUBSTITUTE(合并!D1364," ","")))</f>
        <v/>
      </c>
      <c r="E1364" t="str">
        <f>IF(C1364="","",IF(ISBLANK(合并!E1364),"NULL",SUBSTITUTE(合并!E1364," ","")))</f>
        <v/>
      </c>
      <c r="F1364" t="str">
        <f t="shared" si="105"/>
        <v/>
      </c>
      <c r="G1364" t="str">
        <f t="shared" si="106"/>
        <v/>
      </c>
      <c r="H1364" t="str">
        <f t="shared" si="107"/>
        <v/>
      </c>
      <c r="I1364" t="str">
        <f t="shared" si="108"/>
        <v/>
      </c>
      <c r="J1364" t="str">
        <f t="shared" si="109"/>
        <v/>
      </c>
      <c r="K1364" t="str">
        <f>IF(C1364="","",IF(B1364="","",VLOOKUP(B1364,维度表!A$2:E$50,4,FALSE)))</f>
        <v/>
      </c>
      <c r="L1364" t="str">
        <f>IF(C1364="","",IF(B1364="","",VLOOKUP(B1364,维度表!A$2:E$50,5,FALSE)))</f>
        <v/>
      </c>
    </row>
    <row r="1365" spans="1:12">
      <c r="A1365" t="str">
        <f>IF(ISBLANK(合并!C1365),"",IF(B1365="","",VLOOKUP(B1365,维度表!A$2:C$50,2,FALSE)&amp;"-"&amp;B1365&amp;"-"&amp;合并!A1365&amp;"-"&amp;C1365&amp;IF(OR(D1365="",D1365="NULL"),"",D1365)))</f>
        <v/>
      </c>
      <c r="B1365" t="str">
        <f>IF(ISBLANK(合并!B1365),"",合并!B1365)</f>
        <v/>
      </c>
      <c r="C1365" t="str">
        <f>IF(ISBLANK(合并!C1365),"",SUBSTITUTE(合并!C1365," ",""))</f>
        <v/>
      </c>
      <c r="D1365" t="str">
        <f>IF(C1365="","",IF(OR(合并!D1365="",合并!D1365=" "),"NULL",SUBSTITUTE(合并!D1365," ","")))</f>
        <v/>
      </c>
      <c r="E1365" t="str">
        <f>IF(C1365="","",IF(ISBLANK(合并!E1365),"NULL",SUBSTITUTE(合并!E1365," ","")))</f>
        <v/>
      </c>
      <c r="F1365" t="str">
        <f t="shared" si="105"/>
        <v/>
      </c>
      <c r="G1365" t="str">
        <f t="shared" si="106"/>
        <v/>
      </c>
      <c r="H1365" t="str">
        <f t="shared" si="107"/>
        <v/>
      </c>
      <c r="I1365" t="str">
        <f t="shared" si="108"/>
        <v/>
      </c>
      <c r="J1365" t="str">
        <f t="shared" si="109"/>
        <v/>
      </c>
      <c r="K1365" t="str">
        <f>IF(C1365="","",IF(B1365="","",VLOOKUP(B1365,维度表!A$2:E$50,4,FALSE)))</f>
        <v/>
      </c>
      <c r="L1365" t="str">
        <f>IF(C1365="","",IF(B1365="","",VLOOKUP(B1365,维度表!A$2:E$50,5,FALSE)))</f>
        <v/>
      </c>
    </row>
    <row r="1366" spans="1:12">
      <c r="A1366" t="str">
        <f>IF(ISBLANK(合并!C1366),"",IF(B1366="","",VLOOKUP(B1366,维度表!A$2:C$50,2,FALSE)&amp;"-"&amp;B1366&amp;"-"&amp;合并!A1366&amp;"-"&amp;C1366&amp;IF(OR(D1366="",D1366="NULL"),"",D1366)))</f>
        <v/>
      </c>
      <c r="B1366" t="str">
        <f>IF(ISBLANK(合并!B1366),"",合并!B1366)</f>
        <v/>
      </c>
      <c r="C1366" t="str">
        <f>IF(ISBLANK(合并!C1366),"",SUBSTITUTE(合并!C1366," ",""))</f>
        <v/>
      </c>
      <c r="D1366" t="str">
        <f>IF(C1366="","",IF(OR(合并!D1366="",合并!D1366=" "),"NULL",SUBSTITUTE(合并!D1366," ","")))</f>
        <v/>
      </c>
      <c r="E1366" t="str">
        <f>IF(C1366="","",IF(ISBLANK(合并!E1366),"NULL",SUBSTITUTE(合并!E1366," ","")))</f>
        <v/>
      </c>
      <c r="F1366" t="str">
        <f t="shared" si="105"/>
        <v/>
      </c>
      <c r="G1366" t="str">
        <f t="shared" si="106"/>
        <v/>
      </c>
      <c r="H1366" t="str">
        <f t="shared" si="107"/>
        <v/>
      </c>
      <c r="I1366" t="str">
        <f t="shared" si="108"/>
        <v/>
      </c>
      <c r="J1366" t="str">
        <f t="shared" si="109"/>
        <v/>
      </c>
      <c r="K1366" t="str">
        <f>IF(C1366="","",IF(B1366="","",VLOOKUP(B1366,维度表!A$2:E$50,4,FALSE)))</f>
        <v/>
      </c>
      <c r="L1366" t="str">
        <f>IF(C1366="","",IF(B1366="","",VLOOKUP(B1366,维度表!A$2:E$50,5,FALSE)))</f>
        <v/>
      </c>
    </row>
    <row r="1367" spans="1:12">
      <c r="A1367" t="str">
        <f>IF(ISBLANK(合并!C1367),"",IF(B1367="","",VLOOKUP(B1367,维度表!A$2:C$50,2,FALSE)&amp;"-"&amp;B1367&amp;"-"&amp;合并!A1367&amp;"-"&amp;C1367&amp;IF(OR(D1367="",D1367="NULL"),"",D1367)))</f>
        <v/>
      </c>
      <c r="B1367" t="str">
        <f>IF(ISBLANK(合并!B1367),"",合并!B1367)</f>
        <v/>
      </c>
      <c r="C1367" t="str">
        <f>IF(ISBLANK(合并!C1367),"",SUBSTITUTE(合并!C1367," ",""))</f>
        <v/>
      </c>
      <c r="D1367" t="str">
        <f>IF(C1367="","",IF(OR(合并!D1367="",合并!D1367=" "),"NULL",SUBSTITUTE(合并!D1367," ","")))</f>
        <v/>
      </c>
      <c r="E1367" t="str">
        <f>IF(C1367="","",IF(ISBLANK(合并!E1367),"NULL",SUBSTITUTE(合并!E1367," ","")))</f>
        <v/>
      </c>
      <c r="F1367" t="str">
        <f t="shared" si="105"/>
        <v/>
      </c>
      <c r="G1367" t="str">
        <f t="shared" si="106"/>
        <v/>
      </c>
      <c r="H1367" t="str">
        <f t="shared" si="107"/>
        <v/>
      </c>
      <c r="I1367" t="str">
        <f t="shared" si="108"/>
        <v/>
      </c>
      <c r="J1367" t="str">
        <f t="shared" si="109"/>
        <v/>
      </c>
      <c r="K1367" t="str">
        <f>IF(C1367="","",IF(B1367="","",VLOOKUP(B1367,维度表!A$2:E$50,4,FALSE)))</f>
        <v/>
      </c>
      <c r="L1367" t="str">
        <f>IF(C1367="","",IF(B1367="","",VLOOKUP(B1367,维度表!A$2:E$50,5,FALSE)))</f>
        <v/>
      </c>
    </row>
    <row r="1368" spans="1:12">
      <c r="A1368" t="str">
        <f>IF(ISBLANK(合并!C1368),"",IF(B1368="","",VLOOKUP(B1368,维度表!A$2:C$50,2,FALSE)&amp;"-"&amp;B1368&amp;"-"&amp;合并!A1368&amp;"-"&amp;C1368&amp;IF(OR(D1368="",D1368="NULL"),"",D1368)))</f>
        <v/>
      </c>
      <c r="B1368" t="str">
        <f>IF(ISBLANK(合并!B1368),"",合并!B1368)</f>
        <v/>
      </c>
      <c r="C1368" t="str">
        <f>IF(ISBLANK(合并!C1368),"",SUBSTITUTE(合并!C1368," ",""))</f>
        <v/>
      </c>
      <c r="D1368" t="str">
        <f>IF(C1368="","",IF(OR(合并!D1368="",合并!D1368=" "),"NULL",SUBSTITUTE(合并!D1368," ","")))</f>
        <v/>
      </c>
      <c r="E1368" t="str">
        <f>IF(C1368="","",IF(ISBLANK(合并!E1368),"NULL",SUBSTITUTE(合并!E1368," ","")))</f>
        <v/>
      </c>
      <c r="F1368" t="str">
        <f t="shared" si="105"/>
        <v/>
      </c>
      <c r="G1368" t="str">
        <f t="shared" si="106"/>
        <v/>
      </c>
      <c r="H1368" t="str">
        <f t="shared" si="107"/>
        <v/>
      </c>
      <c r="I1368" t="str">
        <f t="shared" si="108"/>
        <v/>
      </c>
      <c r="J1368" t="str">
        <f t="shared" si="109"/>
        <v/>
      </c>
      <c r="K1368" t="str">
        <f>IF(C1368="","",IF(B1368="","",VLOOKUP(B1368,维度表!A$2:E$50,4,FALSE)))</f>
        <v/>
      </c>
      <c r="L1368" t="str">
        <f>IF(C1368="","",IF(B1368="","",VLOOKUP(B1368,维度表!A$2:E$50,5,FALSE)))</f>
        <v/>
      </c>
    </row>
    <row r="1369" spans="1:12">
      <c r="A1369" t="str">
        <f>IF(ISBLANK(合并!C1369),"",IF(B1369="","",VLOOKUP(B1369,维度表!A$2:C$50,2,FALSE)&amp;"-"&amp;B1369&amp;"-"&amp;合并!A1369&amp;"-"&amp;C1369&amp;IF(OR(D1369="",D1369="NULL"),"",D1369)))</f>
        <v/>
      </c>
      <c r="B1369" t="str">
        <f>IF(ISBLANK(合并!B1369),"",合并!B1369)</f>
        <v/>
      </c>
      <c r="C1369" t="str">
        <f>IF(ISBLANK(合并!C1369),"",SUBSTITUTE(合并!C1369," ",""))</f>
        <v/>
      </c>
      <c r="D1369" t="str">
        <f>IF(C1369="","",IF(OR(合并!D1369="",合并!D1369=" "),"NULL",SUBSTITUTE(合并!D1369," ","")))</f>
        <v/>
      </c>
      <c r="E1369" t="str">
        <f>IF(C1369="","",IF(ISBLANK(合并!E1369),"NULL",SUBSTITUTE(合并!E1369," ","")))</f>
        <v/>
      </c>
      <c r="F1369" t="str">
        <f t="shared" si="105"/>
        <v/>
      </c>
      <c r="G1369" t="str">
        <f t="shared" si="106"/>
        <v/>
      </c>
      <c r="H1369" t="str">
        <f t="shared" si="107"/>
        <v/>
      </c>
      <c r="I1369" t="str">
        <f t="shared" si="108"/>
        <v/>
      </c>
      <c r="J1369" t="str">
        <f t="shared" si="109"/>
        <v/>
      </c>
      <c r="K1369" t="str">
        <f>IF(C1369="","",IF(B1369="","",VLOOKUP(B1369,维度表!A$2:E$50,4,FALSE)))</f>
        <v/>
      </c>
      <c r="L1369" t="str">
        <f>IF(C1369="","",IF(B1369="","",VLOOKUP(B1369,维度表!A$2:E$50,5,FALSE)))</f>
        <v/>
      </c>
    </row>
    <row r="1370" spans="1:12">
      <c r="A1370" t="str">
        <f>IF(ISBLANK(合并!C1370),"",IF(B1370="","",VLOOKUP(B1370,维度表!A$2:C$50,2,FALSE)&amp;"-"&amp;B1370&amp;"-"&amp;合并!A1370&amp;"-"&amp;C1370&amp;IF(OR(D1370="",D1370="NULL"),"",D1370)))</f>
        <v/>
      </c>
      <c r="B1370" t="str">
        <f>IF(ISBLANK(合并!B1370),"",合并!B1370)</f>
        <v/>
      </c>
      <c r="C1370" t="str">
        <f>IF(ISBLANK(合并!C1370),"",SUBSTITUTE(合并!C1370," ",""))</f>
        <v/>
      </c>
      <c r="D1370" t="str">
        <f>IF(C1370="","",IF(OR(合并!D1370="",合并!D1370=" "),"NULL",SUBSTITUTE(合并!D1370," ","")))</f>
        <v/>
      </c>
      <c r="E1370" t="str">
        <f>IF(C1370="","",IF(ISBLANK(合并!E1370),"NULL",SUBSTITUTE(合并!E1370," ","")))</f>
        <v/>
      </c>
      <c r="F1370" t="str">
        <f t="shared" si="105"/>
        <v/>
      </c>
      <c r="G1370" t="str">
        <f t="shared" si="106"/>
        <v/>
      </c>
      <c r="H1370" t="str">
        <f t="shared" si="107"/>
        <v/>
      </c>
      <c r="I1370" t="str">
        <f t="shared" si="108"/>
        <v/>
      </c>
      <c r="J1370" t="str">
        <f t="shared" si="109"/>
        <v/>
      </c>
      <c r="K1370" t="str">
        <f>IF(C1370="","",IF(B1370="","",VLOOKUP(B1370,维度表!A$2:E$50,4,FALSE)))</f>
        <v/>
      </c>
      <c r="L1370" t="str">
        <f>IF(C1370="","",IF(B1370="","",VLOOKUP(B1370,维度表!A$2:E$50,5,FALSE)))</f>
        <v/>
      </c>
    </row>
    <row r="1371" spans="1:12">
      <c r="A1371" t="str">
        <f>IF(ISBLANK(合并!C1371),"",IF(B1371="","",VLOOKUP(B1371,维度表!A$2:C$50,2,FALSE)&amp;"-"&amp;B1371&amp;"-"&amp;合并!A1371&amp;"-"&amp;C1371&amp;IF(OR(D1371="",D1371="NULL"),"",D1371)))</f>
        <v/>
      </c>
      <c r="B1371" t="str">
        <f>IF(ISBLANK(合并!B1371),"",合并!B1371)</f>
        <v/>
      </c>
      <c r="C1371" t="str">
        <f>IF(ISBLANK(合并!C1371),"",SUBSTITUTE(合并!C1371," ",""))</f>
        <v/>
      </c>
      <c r="D1371" t="str">
        <f>IF(C1371="","",IF(OR(合并!D1371="",合并!D1371=" "),"NULL",SUBSTITUTE(合并!D1371," ","")))</f>
        <v/>
      </c>
      <c r="E1371" t="str">
        <f>IF(C1371="","",IF(ISBLANK(合并!E1371),"NULL",SUBSTITUTE(合并!E1371," ","")))</f>
        <v/>
      </c>
      <c r="F1371" t="str">
        <f t="shared" si="105"/>
        <v/>
      </c>
      <c r="G1371" t="str">
        <f t="shared" si="106"/>
        <v/>
      </c>
      <c r="H1371" t="str">
        <f t="shared" si="107"/>
        <v/>
      </c>
      <c r="I1371" t="str">
        <f t="shared" si="108"/>
        <v/>
      </c>
      <c r="J1371" t="str">
        <f t="shared" si="109"/>
        <v/>
      </c>
      <c r="K1371" t="str">
        <f>IF(C1371="","",IF(B1371="","",VLOOKUP(B1371,维度表!A$2:E$50,4,FALSE)))</f>
        <v/>
      </c>
      <c r="L1371" t="str">
        <f>IF(C1371="","",IF(B1371="","",VLOOKUP(B1371,维度表!A$2:E$50,5,FALSE)))</f>
        <v/>
      </c>
    </row>
    <row r="1372" spans="1:12">
      <c r="A1372" t="str">
        <f>IF(ISBLANK(合并!C1372),"",IF(B1372="","",VLOOKUP(B1372,维度表!A$2:C$50,2,FALSE)&amp;"-"&amp;B1372&amp;"-"&amp;合并!A1372&amp;"-"&amp;C1372&amp;IF(OR(D1372="",D1372="NULL"),"",D1372)))</f>
        <v/>
      </c>
      <c r="B1372" t="str">
        <f>IF(ISBLANK(合并!B1372),"",合并!B1372)</f>
        <v/>
      </c>
      <c r="C1372" t="str">
        <f>IF(ISBLANK(合并!C1372),"",SUBSTITUTE(合并!C1372," ",""))</f>
        <v/>
      </c>
      <c r="D1372" t="str">
        <f>IF(C1372="","",IF(OR(合并!D1372="",合并!D1372=" "),"NULL",SUBSTITUTE(合并!D1372," ","")))</f>
        <v/>
      </c>
      <c r="E1372" t="str">
        <f>IF(C1372="","",IF(ISBLANK(合并!E1372),"NULL",SUBSTITUTE(合并!E1372," ","")))</f>
        <v/>
      </c>
      <c r="F1372" t="str">
        <f t="shared" si="105"/>
        <v/>
      </c>
      <c r="G1372" t="str">
        <f t="shared" si="106"/>
        <v/>
      </c>
      <c r="H1372" t="str">
        <f t="shared" si="107"/>
        <v/>
      </c>
      <c r="I1372" t="str">
        <f t="shared" si="108"/>
        <v/>
      </c>
      <c r="J1372" t="str">
        <f t="shared" si="109"/>
        <v/>
      </c>
      <c r="K1372" t="str">
        <f>IF(C1372="","",IF(B1372="","",VLOOKUP(B1372,维度表!A$2:E$50,4,FALSE)))</f>
        <v/>
      </c>
      <c r="L1372" t="str">
        <f>IF(C1372="","",IF(B1372="","",VLOOKUP(B1372,维度表!A$2:E$50,5,FALSE)))</f>
        <v/>
      </c>
    </row>
    <row r="1373" spans="1:12">
      <c r="A1373" t="str">
        <f>IF(ISBLANK(合并!C1373),"",IF(B1373="","",VLOOKUP(B1373,维度表!A$2:C$50,2,FALSE)&amp;"-"&amp;B1373&amp;"-"&amp;合并!A1373&amp;"-"&amp;C1373&amp;IF(OR(D1373="",D1373="NULL"),"",D1373)))</f>
        <v/>
      </c>
      <c r="B1373" t="str">
        <f>IF(ISBLANK(合并!B1373),"",合并!B1373)</f>
        <v/>
      </c>
      <c r="C1373" t="str">
        <f>IF(ISBLANK(合并!C1373),"",SUBSTITUTE(合并!C1373," ",""))</f>
        <v/>
      </c>
      <c r="D1373" t="str">
        <f>IF(C1373="","",IF(OR(合并!D1373="",合并!D1373=" "),"NULL",SUBSTITUTE(合并!D1373," ","")))</f>
        <v/>
      </c>
      <c r="E1373" t="str">
        <f>IF(C1373="","",IF(ISBLANK(合并!E1373),"NULL",SUBSTITUTE(合并!E1373," ","")))</f>
        <v/>
      </c>
      <c r="F1373" t="str">
        <f t="shared" si="105"/>
        <v/>
      </c>
      <c r="G1373" t="str">
        <f t="shared" si="106"/>
        <v/>
      </c>
      <c r="H1373" t="str">
        <f t="shared" si="107"/>
        <v/>
      </c>
      <c r="I1373" t="str">
        <f t="shared" si="108"/>
        <v/>
      </c>
      <c r="J1373" t="str">
        <f t="shared" si="109"/>
        <v/>
      </c>
      <c r="K1373" t="str">
        <f>IF(C1373="","",IF(B1373="","",VLOOKUP(B1373,维度表!A$2:E$50,4,FALSE)))</f>
        <v/>
      </c>
      <c r="L1373" t="str">
        <f>IF(C1373="","",IF(B1373="","",VLOOKUP(B1373,维度表!A$2:E$50,5,FALSE)))</f>
        <v/>
      </c>
    </row>
    <row r="1374" spans="1:12">
      <c r="A1374" t="str">
        <f>IF(ISBLANK(合并!C1374),"",IF(B1374="","",VLOOKUP(B1374,维度表!A$2:C$50,2,FALSE)&amp;"-"&amp;B1374&amp;"-"&amp;合并!A1374&amp;"-"&amp;C1374&amp;IF(OR(D1374="",D1374="NULL"),"",D1374)))</f>
        <v/>
      </c>
      <c r="B1374" t="str">
        <f>IF(ISBLANK(合并!B1374),"",合并!B1374)</f>
        <v/>
      </c>
      <c r="C1374" t="str">
        <f>IF(ISBLANK(合并!C1374),"",SUBSTITUTE(合并!C1374," ",""))</f>
        <v/>
      </c>
      <c r="D1374" t="str">
        <f>IF(C1374="","",IF(OR(合并!D1374="",合并!D1374=" "),"NULL",SUBSTITUTE(合并!D1374," ","")))</f>
        <v/>
      </c>
      <c r="E1374" t="str">
        <f>IF(C1374="","",IF(ISBLANK(合并!E1374),"NULL",SUBSTITUTE(合并!E1374," ","")))</f>
        <v/>
      </c>
      <c r="F1374" t="str">
        <f t="shared" si="105"/>
        <v/>
      </c>
      <c r="G1374" t="str">
        <f t="shared" si="106"/>
        <v/>
      </c>
      <c r="H1374" t="str">
        <f t="shared" si="107"/>
        <v/>
      </c>
      <c r="I1374" t="str">
        <f t="shared" si="108"/>
        <v/>
      </c>
      <c r="J1374" t="str">
        <f t="shared" si="109"/>
        <v/>
      </c>
      <c r="K1374" t="str">
        <f>IF(C1374="","",IF(B1374="","",VLOOKUP(B1374,维度表!A$2:E$50,4,FALSE)))</f>
        <v/>
      </c>
      <c r="L1374" t="str">
        <f>IF(C1374="","",IF(B1374="","",VLOOKUP(B1374,维度表!A$2:E$50,5,FALSE)))</f>
        <v/>
      </c>
    </row>
    <row r="1375" spans="1:12">
      <c r="A1375" t="str">
        <f>IF(ISBLANK(合并!C1375),"",IF(B1375="","",VLOOKUP(B1375,维度表!A$2:C$50,2,FALSE)&amp;"-"&amp;B1375&amp;"-"&amp;合并!A1375&amp;"-"&amp;C1375&amp;IF(OR(D1375="",D1375="NULL"),"",D1375)))</f>
        <v/>
      </c>
      <c r="B1375" t="str">
        <f>IF(ISBLANK(合并!B1375),"",合并!B1375)</f>
        <v/>
      </c>
      <c r="C1375" t="str">
        <f>IF(ISBLANK(合并!C1375),"",SUBSTITUTE(合并!C1375," ",""))</f>
        <v/>
      </c>
      <c r="D1375" t="str">
        <f>IF(C1375="","",IF(OR(合并!D1375="",合并!D1375=" "),"NULL",SUBSTITUTE(合并!D1375," ","")))</f>
        <v/>
      </c>
      <c r="E1375" t="str">
        <f>IF(C1375="","",IF(ISBLANK(合并!E1375),"NULL",SUBSTITUTE(合并!E1375," ","")))</f>
        <v/>
      </c>
      <c r="F1375" t="str">
        <f t="shared" si="105"/>
        <v/>
      </c>
      <c r="G1375" t="str">
        <f t="shared" si="106"/>
        <v/>
      </c>
      <c r="H1375" t="str">
        <f t="shared" si="107"/>
        <v/>
      </c>
      <c r="I1375" t="str">
        <f t="shared" si="108"/>
        <v/>
      </c>
      <c r="J1375" t="str">
        <f t="shared" si="109"/>
        <v/>
      </c>
      <c r="K1375" t="str">
        <f>IF(C1375="","",IF(B1375="","",VLOOKUP(B1375,维度表!A$2:E$50,4,FALSE)))</f>
        <v/>
      </c>
      <c r="L1375" t="str">
        <f>IF(C1375="","",IF(B1375="","",VLOOKUP(B1375,维度表!A$2:E$50,5,FALSE)))</f>
        <v/>
      </c>
    </row>
    <row r="1376" spans="1:12">
      <c r="A1376" t="str">
        <f>IF(ISBLANK(合并!C1376),"",IF(B1376="","",VLOOKUP(B1376,维度表!A$2:C$50,2,FALSE)&amp;"-"&amp;B1376&amp;"-"&amp;合并!A1376&amp;"-"&amp;C1376&amp;IF(OR(D1376="",D1376="NULL"),"",D1376)))</f>
        <v/>
      </c>
      <c r="B1376" t="str">
        <f>IF(ISBLANK(合并!B1376),"",合并!B1376)</f>
        <v/>
      </c>
      <c r="C1376" t="str">
        <f>IF(ISBLANK(合并!C1376),"",SUBSTITUTE(合并!C1376," ",""))</f>
        <v/>
      </c>
      <c r="D1376" t="str">
        <f>IF(C1376="","",IF(OR(合并!D1376="",合并!D1376=" "),"NULL",SUBSTITUTE(合并!D1376," ","")))</f>
        <v/>
      </c>
      <c r="E1376" t="str">
        <f>IF(C1376="","",IF(ISBLANK(合并!E1376),"NULL",SUBSTITUTE(合并!E1376," ","")))</f>
        <v/>
      </c>
      <c r="F1376" t="str">
        <f t="shared" si="105"/>
        <v/>
      </c>
      <c r="G1376" t="str">
        <f t="shared" si="106"/>
        <v/>
      </c>
      <c r="H1376" t="str">
        <f t="shared" si="107"/>
        <v/>
      </c>
      <c r="I1376" t="str">
        <f t="shared" si="108"/>
        <v/>
      </c>
      <c r="J1376" t="str">
        <f t="shared" si="109"/>
        <v/>
      </c>
      <c r="K1376" t="str">
        <f>IF(C1376="","",IF(B1376="","",VLOOKUP(B1376,维度表!A$2:E$50,4,FALSE)))</f>
        <v/>
      </c>
      <c r="L1376" t="str">
        <f>IF(C1376="","",IF(B1376="","",VLOOKUP(B1376,维度表!A$2:E$50,5,FALSE)))</f>
        <v/>
      </c>
    </row>
    <row r="1377" spans="1:12">
      <c r="A1377" t="str">
        <f>IF(ISBLANK(合并!C1377),"",IF(B1377="","",VLOOKUP(B1377,维度表!A$2:C$50,2,FALSE)&amp;"-"&amp;B1377&amp;"-"&amp;合并!A1377&amp;"-"&amp;C1377&amp;IF(OR(D1377="",D1377="NULL"),"",D1377)))</f>
        <v/>
      </c>
      <c r="B1377" t="str">
        <f>IF(ISBLANK(合并!B1377),"",合并!B1377)</f>
        <v/>
      </c>
      <c r="C1377" t="str">
        <f>IF(ISBLANK(合并!C1377),"",SUBSTITUTE(合并!C1377," ",""))</f>
        <v/>
      </c>
      <c r="D1377" t="str">
        <f>IF(C1377="","",IF(OR(合并!D1377="",合并!D1377=" "),"NULL",SUBSTITUTE(合并!D1377," ","")))</f>
        <v/>
      </c>
      <c r="E1377" t="str">
        <f>IF(C1377="","",IF(ISBLANK(合并!E1377),"NULL",SUBSTITUTE(合并!E1377," ","")))</f>
        <v/>
      </c>
      <c r="F1377" t="str">
        <f t="shared" si="105"/>
        <v/>
      </c>
      <c r="G1377" t="str">
        <f t="shared" si="106"/>
        <v/>
      </c>
      <c r="H1377" t="str">
        <f t="shared" si="107"/>
        <v/>
      </c>
      <c r="I1377" t="str">
        <f t="shared" si="108"/>
        <v/>
      </c>
      <c r="J1377" t="str">
        <f t="shared" si="109"/>
        <v/>
      </c>
      <c r="K1377" t="str">
        <f>IF(C1377="","",IF(B1377="","",VLOOKUP(B1377,维度表!A$2:E$50,4,FALSE)))</f>
        <v/>
      </c>
      <c r="L1377" t="str">
        <f>IF(C1377="","",IF(B1377="","",VLOOKUP(B1377,维度表!A$2:E$50,5,FALSE)))</f>
        <v/>
      </c>
    </row>
    <row r="1378" spans="1:12">
      <c r="A1378" t="str">
        <f>IF(ISBLANK(合并!C1378),"",IF(B1378="","",VLOOKUP(B1378,维度表!A$2:C$50,2,FALSE)&amp;"-"&amp;B1378&amp;"-"&amp;合并!A1378&amp;"-"&amp;C1378&amp;IF(OR(D1378="",D1378="NULL"),"",D1378)))</f>
        <v/>
      </c>
      <c r="B1378" t="str">
        <f>IF(ISBLANK(合并!B1378),"",合并!B1378)</f>
        <v/>
      </c>
      <c r="C1378" t="str">
        <f>IF(ISBLANK(合并!C1378),"",SUBSTITUTE(合并!C1378," ",""))</f>
        <v/>
      </c>
      <c r="D1378" t="str">
        <f>IF(C1378="","",IF(OR(合并!D1378="",合并!D1378=" "),"NULL",SUBSTITUTE(合并!D1378," ","")))</f>
        <v/>
      </c>
      <c r="E1378" t="str">
        <f>IF(C1378="","",IF(ISBLANK(合并!E1378),"NULL",SUBSTITUTE(合并!E1378," ","")))</f>
        <v/>
      </c>
      <c r="F1378" t="str">
        <f t="shared" si="105"/>
        <v/>
      </c>
      <c r="G1378" t="str">
        <f t="shared" si="106"/>
        <v/>
      </c>
      <c r="H1378" t="str">
        <f t="shared" si="107"/>
        <v/>
      </c>
      <c r="I1378" t="str">
        <f t="shared" si="108"/>
        <v/>
      </c>
      <c r="J1378" t="str">
        <f t="shared" si="109"/>
        <v/>
      </c>
      <c r="K1378" t="str">
        <f>IF(C1378="","",IF(B1378="","",VLOOKUP(B1378,维度表!A$2:E$50,4,FALSE)))</f>
        <v/>
      </c>
      <c r="L1378" t="str">
        <f>IF(C1378="","",IF(B1378="","",VLOOKUP(B1378,维度表!A$2:E$50,5,FALSE)))</f>
        <v/>
      </c>
    </row>
    <row r="1379" spans="1:12">
      <c r="A1379" t="str">
        <f>IF(ISBLANK(合并!C1379),"",IF(B1379="","",VLOOKUP(B1379,维度表!A$2:C$50,2,FALSE)&amp;"-"&amp;B1379&amp;"-"&amp;合并!A1379&amp;"-"&amp;C1379&amp;IF(OR(D1379="",D1379="NULL"),"",D1379)))</f>
        <v/>
      </c>
      <c r="B1379" t="str">
        <f>IF(ISBLANK(合并!B1379),"",合并!B1379)</f>
        <v/>
      </c>
      <c r="C1379" t="str">
        <f>IF(ISBLANK(合并!C1379),"",SUBSTITUTE(合并!C1379," ",""))</f>
        <v/>
      </c>
      <c r="D1379" t="str">
        <f>IF(C1379="","",IF(OR(合并!D1379="",合并!D1379=" "),"NULL",SUBSTITUTE(合并!D1379," ","")))</f>
        <v/>
      </c>
      <c r="E1379" t="str">
        <f>IF(C1379="","",IF(ISBLANK(合并!E1379),"NULL",SUBSTITUTE(合并!E1379," ","")))</f>
        <v/>
      </c>
      <c r="F1379" t="str">
        <f t="shared" si="105"/>
        <v/>
      </c>
      <c r="G1379" t="str">
        <f t="shared" si="106"/>
        <v/>
      </c>
      <c r="H1379" t="str">
        <f t="shared" si="107"/>
        <v/>
      </c>
      <c r="I1379" t="str">
        <f t="shared" si="108"/>
        <v/>
      </c>
      <c r="J1379" t="str">
        <f t="shared" si="109"/>
        <v/>
      </c>
      <c r="K1379" t="str">
        <f>IF(C1379="","",IF(B1379="","",VLOOKUP(B1379,维度表!A$2:E$50,4,FALSE)))</f>
        <v/>
      </c>
      <c r="L1379" t="str">
        <f>IF(C1379="","",IF(B1379="","",VLOOKUP(B1379,维度表!A$2:E$50,5,FALSE)))</f>
        <v/>
      </c>
    </row>
    <row r="1380" spans="1:12">
      <c r="A1380" t="str">
        <f>IF(ISBLANK(合并!C1380),"",IF(B1380="","",VLOOKUP(B1380,维度表!A$2:C$50,2,FALSE)&amp;"-"&amp;B1380&amp;"-"&amp;合并!A1380&amp;"-"&amp;C1380&amp;IF(OR(D1380="",D1380="NULL"),"",D1380)))</f>
        <v/>
      </c>
      <c r="B1380" t="str">
        <f>IF(ISBLANK(合并!B1380),"",合并!B1380)</f>
        <v/>
      </c>
      <c r="C1380" t="str">
        <f>IF(ISBLANK(合并!C1380),"",SUBSTITUTE(合并!C1380," ",""))</f>
        <v/>
      </c>
      <c r="D1380" t="str">
        <f>IF(C1380="","",IF(OR(合并!D1380="",合并!D1380=" "),"NULL",SUBSTITUTE(合并!D1380," ","")))</f>
        <v/>
      </c>
      <c r="E1380" t="str">
        <f>IF(C1380="","",IF(ISBLANK(合并!E1380),"NULL",SUBSTITUTE(合并!E1380," ","")))</f>
        <v/>
      </c>
      <c r="F1380" t="str">
        <f t="shared" si="105"/>
        <v/>
      </c>
      <c r="G1380" t="str">
        <f t="shared" si="106"/>
        <v/>
      </c>
      <c r="H1380" t="str">
        <f t="shared" si="107"/>
        <v/>
      </c>
      <c r="I1380" t="str">
        <f t="shared" si="108"/>
        <v/>
      </c>
      <c r="J1380" t="str">
        <f t="shared" si="109"/>
        <v/>
      </c>
      <c r="K1380" t="str">
        <f>IF(C1380="","",IF(B1380="","",VLOOKUP(B1380,维度表!A$2:E$50,4,FALSE)))</f>
        <v/>
      </c>
      <c r="L1380" t="str">
        <f>IF(C1380="","",IF(B1380="","",VLOOKUP(B1380,维度表!A$2:E$50,5,FALSE)))</f>
        <v/>
      </c>
    </row>
    <row r="1381" spans="1:12">
      <c r="A1381" t="str">
        <f>IF(ISBLANK(合并!C1381),"",IF(B1381="","",VLOOKUP(B1381,维度表!A$2:C$50,2,FALSE)&amp;"-"&amp;B1381&amp;"-"&amp;合并!A1381&amp;"-"&amp;C1381&amp;IF(OR(D1381="",D1381="NULL"),"",D1381)))</f>
        <v/>
      </c>
      <c r="B1381" t="str">
        <f>IF(ISBLANK(合并!B1381),"",合并!B1381)</f>
        <v/>
      </c>
      <c r="C1381" t="str">
        <f>IF(ISBLANK(合并!C1381),"",SUBSTITUTE(合并!C1381," ",""))</f>
        <v/>
      </c>
      <c r="D1381" t="str">
        <f>IF(C1381="","",IF(OR(合并!D1381="",合并!D1381=" "),"NULL",SUBSTITUTE(合并!D1381," ","")))</f>
        <v/>
      </c>
      <c r="E1381" t="str">
        <f>IF(C1381="","",IF(ISBLANK(合并!E1381),"NULL",SUBSTITUTE(合并!E1381," ","")))</f>
        <v/>
      </c>
      <c r="F1381" t="str">
        <f t="shared" si="105"/>
        <v/>
      </c>
      <c r="G1381" t="str">
        <f t="shared" si="106"/>
        <v/>
      </c>
      <c r="H1381" t="str">
        <f t="shared" si="107"/>
        <v/>
      </c>
      <c r="I1381" t="str">
        <f t="shared" si="108"/>
        <v/>
      </c>
      <c r="J1381" t="str">
        <f t="shared" si="109"/>
        <v/>
      </c>
      <c r="K1381" t="str">
        <f>IF(C1381="","",IF(B1381="","",VLOOKUP(B1381,维度表!A$2:E$50,4,FALSE)))</f>
        <v/>
      </c>
      <c r="L1381" t="str">
        <f>IF(C1381="","",IF(B1381="","",VLOOKUP(B1381,维度表!A$2:E$50,5,FALSE)))</f>
        <v/>
      </c>
    </row>
    <row r="1382" spans="1:12">
      <c r="A1382" t="str">
        <f>IF(ISBLANK(合并!C1382),"",IF(B1382="","",VLOOKUP(B1382,维度表!A$2:C$50,2,FALSE)&amp;"-"&amp;B1382&amp;"-"&amp;合并!A1382&amp;"-"&amp;C1382&amp;IF(OR(D1382="",D1382="NULL"),"",D1382)))</f>
        <v/>
      </c>
      <c r="B1382" t="str">
        <f>IF(ISBLANK(合并!B1382),"",合并!B1382)</f>
        <v/>
      </c>
      <c r="C1382" t="str">
        <f>IF(ISBLANK(合并!C1382),"",SUBSTITUTE(合并!C1382," ",""))</f>
        <v/>
      </c>
      <c r="D1382" t="str">
        <f>IF(C1382="","",IF(OR(合并!D1382="",合并!D1382=" "),"NULL",SUBSTITUTE(合并!D1382," ","")))</f>
        <v/>
      </c>
      <c r="E1382" t="str">
        <f>IF(C1382="","",IF(ISBLANK(合并!E1382),"NULL",SUBSTITUTE(合并!E1382," ","")))</f>
        <v/>
      </c>
      <c r="F1382" t="str">
        <f t="shared" si="105"/>
        <v/>
      </c>
      <c r="G1382" t="str">
        <f t="shared" si="106"/>
        <v/>
      </c>
      <c r="H1382" t="str">
        <f t="shared" si="107"/>
        <v/>
      </c>
      <c r="I1382" t="str">
        <f t="shared" si="108"/>
        <v/>
      </c>
      <c r="J1382" t="str">
        <f t="shared" si="109"/>
        <v/>
      </c>
      <c r="K1382" t="str">
        <f>IF(C1382="","",IF(B1382="","",VLOOKUP(B1382,维度表!A$2:E$50,4,FALSE)))</f>
        <v/>
      </c>
      <c r="L1382" t="str">
        <f>IF(C1382="","",IF(B1382="","",VLOOKUP(B1382,维度表!A$2:E$50,5,FALSE)))</f>
        <v/>
      </c>
    </row>
    <row r="1383" spans="1:12">
      <c r="A1383" t="str">
        <f>IF(ISBLANK(合并!C1383),"",IF(B1383="","",VLOOKUP(B1383,维度表!A$2:C$50,2,FALSE)&amp;"-"&amp;B1383&amp;"-"&amp;合并!A1383&amp;"-"&amp;C1383&amp;IF(OR(D1383="",D1383="NULL"),"",D1383)))</f>
        <v/>
      </c>
      <c r="B1383" t="str">
        <f>IF(ISBLANK(合并!B1383),"",合并!B1383)</f>
        <v/>
      </c>
      <c r="C1383" t="str">
        <f>IF(ISBLANK(合并!C1383),"",SUBSTITUTE(合并!C1383," ",""))</f>
        <v/>
      </c>
      <c r="D1383" t="str">
        <f>IF(C1383="","",IF(OR(合并!D1383="",合并!D1383=" "),"NULL",SUBSTITUTE(合并!D1383," ","")))</f>
        <v/>
      </c>
      <c r="E1383" t="str">
        <f>IF(C1383="","",IF(ISBLANK(合并!E1383),"NULL",SUBSTITUTE(合并!E1383," ","")))</f>
        <v/>
      </c>
      <c r="F1383" t="str">
        <f t="shared" si="105"/>
        <v/>
      </c>
      <c r="G1383" t="str">
        <f t="shared" si="106"/>
        <v/>
      </c>
      <c r="H1383" t="str">
        <f t="shared" si="107"/>
        <v/>
      </c>
      <c r="I1383" t="str">
        <f t="shared" si="108"/>
        <v/>
      </c>
      <c r="J1383" t="str">
        <f t="shared" si="109"/>
        <v/>
      </c>
      <c r="K1383" t="str">
        <f>IF(C1383="","",IF(B1383="","",VLOOKUP(B1383,维度表!A$2:E$50,4,FALSE)))</f>
        <v/>
      </c>
      <c r="L1383" t="str">
        <f>IF(C1383="","",IF(B1383="","",VLOOKUP(B1383,维度表!A$2:E$50,5,FALSE)))</f>
        <v/>
      </c>
    </row>
    <row r="1384" spans="1:12">
      <c r="A1384" t="str">
        <f>IF(ISBLANK(合并!C1384),"",IF(B1384="","",VLOOKUP(B1384,维度表!A$2:C$50,2,FALSE)&amp;"-"&amp;B1384&amp;"-"&amp;合并!A1384&amp;"-"&amp;C1384&amp;IF(OR(D1384="",D1384="NULL"),"",D1384)))</f>
        <v/>
      </c>
      <c r="B1384" t="str">
        <f>IF(ISBLANK(合并!B1384),"",合并!B1384)</f>
        <v/>
      </c>
      <c r="C1384" t="str">
        <f>IF(ISBLANK(合并!C1384),"",SUBSTITUTE(合并!C1384," ",""))</f>
        <v/>
      </c>
      <c r="D1384" t="str">
        <f>IF(C1384="","",IF(OR(合并!D1384="",合并!D1384=" "),"NULL",SUBSTITUTE(合并!D1384," ","")))</f>
        <v/>
      </c>
      <c r="E1384" t="str">
        <f>IF(C1384="","",IF(ISBLANK(合并!E1384),"NULL",SUBSTITUTE(合并!E1384," ","")))</f>
        <v/>
      </c>
      <c r="F1384" t="str">
        <f t="shared" si="105"/>
        <v/>
      </c>
      <c r="G1384" t="str">
        <f t="shared" si="106"/>
        <v/>
      </c>
      <c r="H1384" t="str">
        <f t="shared" si="107"/>
        <v/>
      </c>
      <c r="I1384" t="str">
        <f t="shared" si="108"/>
        <v/>
      </c>
      <c r="J1384" t="str">
        <f t="shared" si="109"/>
        <v/>
      </c>
      <c r="K1384" t="str">
        <f>IF(C1384="","",IF(B1384="","",VLOOKUP(B1384,维度表!A$2:E$50,4,FALSE)))</f>
        <v/>
      </c>
      <c r="L1384" t="str">
        <f>IF(C1384="","",IF(B1384="","",VLOOKUP(B1384,维度表!A$2:E$50,5,FALSE)))</f>
        <v/>
      </c>
    </row>
    <row r="1385" spans="1:12">
      <c r="A1385" t="str">
        <f>IF(ISBLANK(合并!C1385),"",IF(B1385="","",VLOOKUP(B1385,维度表!A$2:C$50,2,FALSE)&amp;"-"&amp;B1385&amp;"-"&amp;合并!A1385&amp;"-"&amp;C1385&amp;IF(OR(D1385="",D1385="NULL"),"",D1385)))</f>
        <v/>
      </c>
      <c r="B1385" t="str">
        <f>IF(ISBLANK(合并!B1385),"",合并!B1385)</f>
        <v/>
      </c>
      <c r="C1385" t="str">
        <f>IF(ISBLANK(合并!C1385),"",SUBSTITUTE(合并!C1385," ",""))</f>
        <v/>
      </c>
      <c r="D1385" t="str">
        <f>IF(C1385="","",IF(OR(合并!D1385="",合并!D1385=" "),"NULL",SUBSTITUTE(合并!D1385," ","")))</f>
        <v/>
      </c>
      <c r="E1385" t="str">
        <f>IF(C1385="","",IF(ISBLANK(合并!E1385),"NULL",SUBSTITUTE(合并!E1385," ","")))</f>
        <v/>
      </c>
      <c r="F1385" t="str">
        <f t="shared" si="105"/>
        <v/>
      </c>
      <c r="G1385" t="str">
        <f t="shared" si="106"/>
        <v/>
      </c>
      <c r="H1385" t="str">
        <f t="shared" si="107"/>
        <v/>
      </c>
      <c r="I1385" t="str">
        <f t="shared" si="108"/>
        <v/>
      </c>
      <c r="J1385" t="str">
        <f t="shared" si="109"/>
        <v/>
      </c>
      <c r="K1385" t="str">
        <f>IF(C1385="","",IF(B1385="","",VLOOKUP(B1385,维度表!A$2:E$50,4,FALSE)))</f>
        <v/>
      </c>
      <c r="L1385" t="str">
        <f>IF(C1385="","",IF(B1385="","",VLOOKUP(B1385,维度表!A$2:E$50,5,FALSE)))</f>
        <v/>
      </c>
    </row>
    <row r="1386" spans="1:12">
      <c r="A1386" t="str">
        <f>IF(ISBLANK(合并!C1386),"",IF(B1386="","",VLOOKUP(B1386,维度表!A$2:C$50,2,FALSE)&amp;"-"&amp;B1386&amp;"-"&amp;合并!A1386&amp;"-"&amp;C1386&amp;IF(OR(D1386="",D1386="NULL"),"",D1386)))</f>
        <v/>
      </c>
      <c r="B1386" t="str">
        <f>IF(ISBLANK(合并!B1386),"",合并!B1386)</f>
        <v/>
      </c>
      <c r="C1386" t="str">
        <f>IF(ISBLANK(合并!C1386),"",SUBSTITUTE(合并!C1386," ",""))</f>
        <v/>
      </c>
      <c r="D1386" t="str">
        <f>IF(C1386="","",IF(OR(合并!D1386="",合并!D1386=" "),"NULL",SUBSTITUTE(合并!D1386," ","")))</f>
        <v/>
      </c>
      <c r="E1386" t="str">
        <f>IF(C1386="","",IF(ISBLANK(合并!E1386),"NULL",SUBSTITUTE(合并!E1386," ","")))</f>
        <v/>
      </c>
      <c r="F1386" t="str">
        <f t="shared" si="105"/>
        <v/>
      </c>
      <c r="G1386" t="str">
        <f t="shared" si="106"/>
        <v/>
      </c>
      <c r="H1386" t="str">
        <f t="shared" si="107"/>
        <v/>
      </c>
      <c r="I1386" t="str">
        <f t="shared" si="108"/>
        <v/>
      </c>
      <c r="J1386" t="str">
        <f t="shared" si="109"/>
        <v/>
      </c>
      <c r="K1386" t="str">
        <f>IF(C1386="","",IF(B1386="","",VLOOKUP(B1386,维度表!A$2:E$50,4,FALSE)))</f>
        <v/>
      </c>
      <c r="L1386" t="str">
        <f>IF(C1386="","",IF(B1386="","",VLOOKUP(B1386,维度表!A$2:E$50,5,FALSE)))</f>
        <v/>
      </c>
    </row>
    <row r="1387" spans="1:12">
      <c r="A1387" t="str">
        <f>IF(ISBLANK(合并!C1387),"",IF(B1387="","",VLOOKUP(B1387,维度表!A$2:C$50,2,FALSE)&amp;"-"&amp;B1387&amp;"-"&amp;合并!A1387&amp;"-"&amp;C1387&amp;IF(OR(D1387="",D1387="NULL"),"",D1387)))</f>
        <v/>
      </c>
      <c r="B1387" t="str">
        <f>IF(ISBLANK(合并!B1387),"",合并!B1387)</f>
        <v/>
      </c>
      <c r="C1387" t="str">
        <f>IF(ISBLANK(合并!C1387),"",SUBSTITUTE(合并!C1387," ",""))</f>
        <v/>
      </c>
      <c r="D1387" t="str">
        <f>IF(C1387="","",IF(OR(合并!D1387="",合并!D1387=" "),"NULL",SUBSTITUTE(合并!D1387," ","")))</f>
        <v/>
      </c>
      <c r="E1387" t="str">
        <f>IF(C1387="","",IF(ISBLANK(合并!E1387),"NULL",SUBSTITUTE(合并!E1387," ","")))</f>
        <v/>
      </c>
      <c r="F1387" t="str">
        <f t="shared" si="105"/>
        <v/>
      </c>
      <c r="G1387" t="str">
        <f t="shared" si="106"/>
        <v/>
      </c>
      <c r="H1387" t="str">
        <f t="shared" si="107"/>
        <v/>
      </c>
      <c r="I1387" t="str">
        <f t="shared" si="108"/>
        <v/>
      </c>
      <c r="J1387" t="str">
        <f t="shared" si="109"/>
        <v/>
      </c>
      <c r="K1387" t="str">
        <f>IF(C1387="","",IF(B1387="","",VLOOKUP(B1387,维度表!A$2:E$50,4,FALSE)))</f>
        <v/>
      </c>
      <c r="L1387" t="str">
        <f>IF(C1387="","",IF(B1387="","",VLOOKUP(B1387,维度表!A$2:E$50,5,FALSE)))</f>
        <v/>
      </c>
    </row>
    <row r="1388" spans="1:12">
      <c r="A1388" t="str">
        <f>IF(ISBLANK(合并!C1388),"",IF(B1388="","",VLOOKUP(B1388,维度表!A$2:C$50,2,FALSE)&amp;"-"&amp;B1388&amp;"-"&amp;合并!A1388&amp;"-"&amp;C1388&amp;IF(OR(D1388="",D1388="NULL"),"",D1388)))</f>
        <v/>
      </c>
      <c r="B1388" t="str">
        <f>IF(ISBLANK(合并!B1388),"",合并!B1388)</f>
        <v/>
      </c>
      <c r="C1388" t="str">
        <f>IF(ISBLANK(合并!C1388),"",SUBSTITUTE(合并!C1388," ",""))</f>
        <v/>
      </c>
      <c r="D1388" t="str">
        <f>IF(C1388="","",IF(OR(合并!D1388="",合并!D1388=" "),"NULL",SUBSTITUTE(合并!D1388," ","")))</f>
        <v/>
      </c>
      <c r="E1388" t="str">
        <f>IF(C1388="","",IF(ISBLANK(合并!E1388),"NULL",SUBSTITUTE(合并!E1388," ","")))</f>
        <v/>
      </c>
      <c r="F1388" t="str">
        <f t="shared" si="105"/>
        <v/>
      </c>
      <c r="G1388" t="str">
        <f t="shared" si="106"/>
        <v/>
      </c>
      <c r="H1388" t="str">
        <f t="shared" si="107"/>
        <v/>
      </c>
      <c r="I1388" t="str">
        <f t="shared" si="108"/>
        <v/>
      </c>
      <c r="J1388" t="str">
        <f t="shared" si="109"/>
        <v/>
      </c>
      <c r="K1388" t="str">
        <f>IF(C1388="","",IF(B1388="","",VLOOKUP(B1388,维度表!A$2:E$50,4,FALSE)))</f>
        <v/>
      </c>
      <c r="L1388" t="str">
        <f>IF(C1388="","",IF(B1388="","",VLOOKUP(B1388,维度表!A$2:E$50,5,FALSE)))</f>
        <v/>
      </c>
    </row>
    <row r="1389" spans="1:12">
      <c r="A1389" t="str">
        <f>IF(ISBLANK(合并!C1389),"",IF(B1389="","",VLOOKUP(B1389,维度表!A$2:C$50,2,FALSE)&amp;"-"&amp;B1389&amp;"-"&amp;合并!A1389&amp;"-"&amp;C1389&amp;IF(OR(D1389="",D1389="NULL"),"",D1389)))</f>
        <v/>
      </c>
      <c r="B1389" t="str">
        <f>IF(ISBLANK(合并!B1389),"",合并!B1389)</f>
        <v/>
      </c>
      <c r="C1389" t="str">
        <f>IF(ISBLANK(合并!C1389),"",SUBSTITUTE(合并!C1389," ",""))</f>
        <v/>
      </c>
      <c r="D1389" t="str">
        <f>IF(C1389="","",IF(OR(合并!D1389="",合并!D1389=" "),"NULL",SUBSTITUTE(合并!D1389," ","")))</f>
        <v/>
      </c>
      <c r="E1389" t="str">
        <f>IF(C1389="","",IF(ISBLANK(合并!E1389),"NULL",SUBSTITUTE(合并!E1389," ","")))</f>
        <v/>
      </c>
      <c r="F1389" t="str">
        <f t="shared" si="105"/>
        <v/>
      </c>
      <c r="G1389" t="str">
        <f t="shared" si="106"/>
        <v/>
      </c>
      <c r="H1389" t="str">
        <f t="shared" si="107"/>
        <v/>
      </c>
      <c r="I1389" t="str">
        <f t="shared" si="108"/>
        <v/>
      </c>
      <c r="J1389" t="str">
        <f t="shared" si="109"/>
        <v/>
      </c>
      <c r="K1389" t="str">
        <f>IF(C1389="","",IF(B1389="","",VLOOKUP(B1389,维度表!A$2:E$50,4,FALSE)))</f>
        <v/>
      </c>
      <c r="L1389" t="str">
        <f>IF(C1389="","",IF(B1389="","",VLOOKUP(B1389,维度表!A$2:E$50,5,FALSE)))</f>
        <v/>
      </c>
    </row>
    <row r="1390" spans="1:12">
      <c r="A1390" t="str">
        <f>IF(ISBLANK(合并!C1390),"",IF(B1390="","",VLOOKUP(B1390,维度表!A$2:C$50,2,FALSE)&amp;"-"&amp;B1390&amp;"-"&amp;合并!A1390&amp;"-"&amp;C1390&amp;IF(OR(D1390="",D1390="NULL"),"",D1390)))</f>
        <v/>
      </c>
      <c r="B1390" t="str">
        <f>IF(ISBLANK(合并!B1390),"",合并!B1390)</f>
        <v/>
      </c>
      <c r="C1390" t="str">
        <f>IF(ISBLANK(合并!C1390),"",SUBSTITUTE(合并!C1390," ",""))</f>
        <v/>
      </c>
      <c r="D1390" t="str">
        <f>IF(C1390="","",IF(OR(合并!D1390="",合并!D1390=" "),"NULL",SUBSTITUTE(合并!D1390," ","")))</f>
        <v/>
      </c>
      <c r="E1390" t="str">
        <f>IF(C1390="","",IF(ISBLANK(合并!E1390),"NULL",SUBSTITUTE(合并!E1390," ","")))</f>
        <v/>
      </c>
      <c r="F1390" t="str">
        <f t="shared" si="105"/>
        <v/>
      </c>
      <c r="G1390" t="str">
        <f t="shared" si="106"/>
        <v/>
      </c>
      <c r="H1390" t="str">
        <f t="shared" si="107"/>
        <v/>
      </c>
      <c r="I1390" t="str">
        <f t="shared" si="108"/>
        <v/>
      </c>
      <c r="J1390" t="str">
        <f t="shared" si="109"/>
        <v/>
      </c>
      <c r="K1390" t="str">
        <f>IF(C1390="","",IF(B1390="","",VLOOKUP(B1390,维度表!A$2:E$50,4,FALSE)))</f>
        <v/>
      </c>
      <c r="L1390" t="str">
        <f>IF(C1390="","",IF(B1390="","",VLOOKUP(B1390,维度表!A$2:E$50,5,FALSE)))</f>
        <v/>
      </c>
    </row>
    <row r="1391" spans="1:12">
      <c r="A1391" t="str">
        <f>IF(ISBLANK(合并!C1391),"",IF(B1391="","",VLOOKUP(B1391,维度表!A$2:C$50,2,FALSE)&amp;"-"&amp;B1391&amp;"-"&amp;合并!A1391&amp;"-"&amp;C1391&amp;IF(OR(D1391="",D1391="NULL"),"",D1391)))</f>
        <v/>
      </c>
      <c r="B1391" t="str">
        <f>IF(ISBLANK(合并!B1391),"",合并!B1391)</f>
        <v/>
      </c>
      <c r="C1391" t="str">
        <f>IF(ISBLANK(合并!C1391),"",SUBSTITUTE(合并!C1391," ",""))</f>
        <v/>
      </c>
      <c r="D1391" t="str">
        <f>IF(C1391="","",IF(OR(合并!D1391="",合并!D1391=" "),"NULL",SUBSTITUTE(合并!D1391," ","")))</f>
        <v/>
      </c>
      <c r="E1391" t="str">
        <f>IF(C1391="","",IF(ISBLANK(合并!E1391),"NULL",SUBSTITUTE(合并!E1391," ","")))</f>
        <v/>
      </c>
      <c r="F1391" t="str">
        <f t="shared" si="105"/>
        <v/>
      </c>
      <c r="G1391" t="str">
        <f t="shared" si="106"/>
        <v/>
      </c>
      <c r="H1391" t="str">
        <f t="shared" si="107"/>
        <v/>
      </c>
      <c r="I1391" t="str">
        <f t="shared" si="108"/>
        <v/>
      </c>
      <c r="J1391" t="str">
        <f t="shared" si="109"/>
        <v/>
      </c>
      <c r="K1391" t="str">
        <f>IF(C1391="","",IF(B1391="","",VLOOKUP(B1391,维度表!A$2:E$50,4,FALSE)))</f>
        <v/>
      </c>
      <c r="L1391" t="str">
        <f>IF(C1391="","",IF(B1391="","",VLOOKUP(B1391,维度表!A$2:E$50,5,FALSE)))</f>
        <v/>
      </c>
    </row>
    <row r="1392" spans="1:12">
      <c r="A1392" t="str">
        <f>IF(ISBLANK(合并!C1392),"",IF(B1392="","",VLOOKUP(B1392,维度表!A$2:C$50,2,FALSE)&amp;"-"&amp;B1392&amp;"-"&amp;合并!A1392&amp;"-"&amp;C1392&amp;IF(OR(D1392="",D1392="NULL"),"",D1392)))</f>
        <v/>
      </c>
      <c r="B1392" t="str">
        <f>IF(ISBLANK(合并!B1392),"",合并!B1392)</f>
        <v/>
      </c>
      <c r="C1392" t="str">
        <f>IF(ISBLANK(合并!C1392),"",SUBSTITUTE(合并!C1392," ",""))</f>
        <v/>
      </c>
      <c r="D1392" t="str">
        <f>IF(C1392="","",IF(OR(合并!D1392="",合并!D1392=" "),"NULL",SUBSTITUTE(合并!D1392," ","")))</f>
        <v/>
      </c>
      <c r="E1392" t="str">
        <f>IF(C1392="","",IF(ISBLANK(合并!E1392),"NULL",SUBSTITUTE(合并!E1392," ","")))</f>
        <v/>
      </c>
      <c r="F1392" t="str">
        <f t="shared" si="105"/>
        <v/>
      </c>
      <c r="G1392" t="str">
        <f t="shared" si="106"/>
        <v/>
      </c>
      <c r="H1392" t="str">
        <f t="shared" si="107"/>
        <v/>
      </c>
      <c r="I1392" t="str">
        <f t="shared" si="108"/>
        <v/>
      </c>
      <c r="J1392" t="str">
        <f t="shared" si="109"/>
        <v/>
      </c>
      <c r="K1392" t="str">
        <f>IF(C1392="","",IF(B1392="","",VLOOKUP(B1392,维度表!A$2:E$50,4,FALSE)))</f>
        <v/>
      </c>
      <c r="L1392" t="str">
        <f>IF(C1392="","",IF(B1392="","",VLOOKUP(B1392,维度表!A$2:E$50,5,FALSE)))</f>
        <v/>
      </c>
    </row>
    <row r="1393" spans="1:12">
      <c r="A1393" t="str">
        <f>IF(ISBLANK(合并!C1393),"",IF(B1393="","",VLOOKUP(B1393,维度表!A$2:C$50,2,FALSE)&amp;"-"&amp;B1393&amp;"-"&amp;合并!A1393&amp;"-"&amp;C1393&amp;IF(OR(D1393="",D1393="NULL"),"",D1393)))</f>
        <v/>
      </c>
      <c r="B1393" t="str">
        <f>IF(ISBLANK(合并!B1393),"",合并!B1393)</f>
        <v/>
      </c>
      <c r="C1393" t="str">
        <f>IF(ISBLANK(合并!C1393),"",SUBSTITUTE(合并!C1393," ",""))</f>
        <v/>
      </c>
      <c r="D1393" t="str">
        <f>IF(C1393="","",IF(OR(合并!D1393="",合并!D1393=" "),"NULL",SUBSTITUTE(合并!D1393," ","")))</f>
        <v/>
      </c>
      <c r="E1393" t="str">
        <f>IF(C1393="","",IF(ISBLANK(合并!E1393),"NULL",SUBSTITUTE(合并!E1393," ","")))</f>
        <v/>
      </c>
      <c r="F1393" t="str">
        <f t="shared" si="105"/>
        <v/>
      </c>
      <c r="G1393" t="str">
        <f t="shared" si="106"/>
        <v/>
      </c>
      <c r="H1393" t="str">
        <f t="shared" si="107"/>
        <v/>
      </c>
      <c r="I1393" t="str">
        <f t="shared" si="108"/>
        <v/>
      </c>
      <c r="J1393" t="str">
        <f t="shared" si="109"/>
        <v/>
      </c>
      <c r="K1393" t="str">
        <f>IF(C1393="","",IF(B1393="","",VLOOKUP(B1393,维度表!A$2:E$50,4,FALSE)))</f>
        <v/>
      </c>
      <c r="L1393" t="str">
        <f>IF(C1393="","",IF(B1393="","",VLOOKUP(B1393,维度表!A$2:E$50,5,FALSE)))</f>
        <v/>
      </c>
    </row>
    <row r="1394" spans="1:12">
      <c r="A1394" t="str">
        <f>IF(ISBLANK(合并!C1394),"",IF(B1394="","",VLOOKUP(B1394,维度表!A$2:C$50,2,FALSE)&amp;"-"&amp;B1394&amp;"-"&amp;合并!A1394&amp;"-"&amp;C1394&amp;IF(OR(D1394="",D1394="NULL"),"",D1394)))</f>
        <v/>
      </c>
      <c r="B1394" t="str">
        <f>IF(ISBLANK(合并!B1394),"",合并!B1394)</f>
        <v/>
      </c>
      <c r="C1394" t="str">
        <f>IF(ISBLANK(合并!C1394),"",SUBSTITUTE(合并!C1394," ",""))</f>
        <v/>
      </c>
      <c r="D1394" t="str">
        <f>IF(C1394="","",IF(OR(合并!D1394="",合并!D1394=" "),"NULL",SUBSTITUTE(合并!D1394," ","")))</f>
        <v/>
      </c>
      <c r="E1394" t="str">
        <f>IF(C1394="","",IF(ISBLANK(合并!E1394),"NULL",SUBSTITUTE(合并!E1394," ","")))</f>
        <v/>
      </c>
      <c r="F1394" t="str">
        <f t="shared" si="105"/>
        <v/>
      </c>
      <c r="G1394" t="str">
        <f t="shared" si="106"/>
        <v/>
      </c>
      <c r="H1394" t="str">
        <f t="shared" si="107"/>
        <v/>
      </c>
      <c r="I1394" t="str">
        <f t="shared" si="108"/>
        <v/>
      </c>
      <c r="J1394" t="str">
        <f t="shared" si="109"/>
        <v/>
      </c>
      <c r="K1394" t="str">
        <f>IF(C1394="","",IF(B1394="","",VLOOKUP(B1394,维度表!A$2:E$50,4,FALSE)))</f>
        <v/>
      </c>
      <c r="L1394" t="str">
        <f>IF(C1394="","",IF(B1394="","",VLOOKUP(B1394,维度表!A$2:E$50,5,FALSE)))</f>
        <v/>
      </c>
    </row>
    <row r="1395" spans="1:12">
      <c r="A1395" t="str">
        <f>IF(ISBLANK(合并!C1395),"",IF(B1395="","",VLOOKUP(B1395,维度表!A$2:C$50,2,FALSE)&amp;"-"&amp;B1395&amp;"-"&amp;合并!A1395&amp;"-"&amp;C1395&amp;IF(OR(D1395="",D1395="NULL"),"",D1395)))</f>
        <v/>
      </c>
      <c r="B1395" t="str">
        <f>IF(ISBLANK(合并!B1395),"",合并!B1395)</f>
        <v/>
      </c>
      <c r="C1395" t="str">
        <f>IF(ISBLANK(合并!C1395),"",SUBSTITUTE(合并!C1395," ",""))</f>
        <v/>
      </c>
      <c r="D1395" t="str">
        <f>IF(C1395="","",IF(OR(合并!D1395="",合并!D1395=" "),"NULL",SUBSTITUTE(合并!D1395," ","")))</f>
        <v/>
      </c>
      <c r="E1395" t="str">
        <f>IF(C1395="","",IF(ISBLANK(合并!E1395),"NULL",SUBSTITUTE(合并!E1395," ","")))</f>
        <v/>
      </c>
      <c r="F1395" t="str">
        <f t="shared" si="105"/>
        <v/>
      </c>
      <c r="G1395" t="str">
        <f t="shared" si="106"/>
        <v/>
      </c>
      <c r="H1395" t="str">
        <f t="shared" si="107"/>
        <v/>
      </c>
      <c r="I1395" t="str">
        <f t="shared" si="108"/>
        <v/>
      </c>
      <c r="J1395" t="str">
        <f t="shared" si="109"/>
        <v/>
      </c>
      <c r="K1395" t="str">
        <f>IF(C1395="","",IF(B1395="","",VLOOKUP(B1395,维度表!A$2:E$50,4,FALSE)))</f>
        <v/>
      </c>
      <c r="L1395" t="str">
        <f>IF(C1395="","",IF(B1395="","",VLOOKUP(B1395,维度表!A$2:E$50,5,FALSE)))</f>
        <v/>
      </c>
    </row>
    <row r="1396" spans="1:12">
      <c r="A1396" t="str">
        <f>IF(ISBLANK(合并!C1396),"",IF(B1396="","",VLOOKUP(B1396,维度表!A$2:C$50,2,FALSE)&amp;"-"&amp;B1396&amp;"-"&amp;合并!A1396&amp;"-"&amp;C1396&amp;IF(OR(D1396="",D1396="NULL"),"",D1396)))</f>
        <v/>
      </c>
      <c r="B1396" t="str">
        <f>IF(ISBLANK(合并!B1396),"",合并!B1396)</f>
        <v/>
      </c>
      <c r="C1396" t="str">
        <f>IF(ISBLANK(合并!C1396),"",SUBSTITUTE(合并!C1396," ",""))</f>
        <v/>
      </c>
      <c r="D1396" t="str">
        <f>IF(C1396="","",IF(OR(合并!D1396="",合并!D1396=" "),"NULL",SUBSTITUTE(合并!D1396," ","")))</f>
        <v/>
      </c>
      <c r="E1396" t="str">
        <f>IF(C1396="","",IF(ISBLANK(合并!E1396),"NULL",SUBSTITUTE(合并!E1396," ","")))</f>
        <v/>
      </c>
      <c r="F1396" t="str">
        <f t="shared" si="105"/>
        <v/>
      </c>
      <c r="G1396" t="str">
        <f t="shared" si="106"/>
        <v/>
      </c>
      <c r="H1396" t="str">
        <f t="shared" si="107"/>
        <v/>
      </c>
      <c r="I1396" t="str">
        <f t="shared" si="108"/>
        <v/>
      </c>
      <c r="J1396" t="str">
        <f t="shared" si="109"/>
        <v/>
      </c>
      <c r="K1396" t="str">
        <f>IF(C1396="","",IF(B1396="","",VLOOKUP(B1396,维度表!A$2:E$50,4,FALSE)))</f>
        <v/>
      </c>
      <c r="L1396" t="str">
        <f>IF(C1396="","",IF(B1396="","",VLOOKUP(B1396,维度表!A$2:E$50,5,FALSE)))</f>
        <v/>
      </c>
    </row>
    <row r="1397" spans="1:12">
      <c r="A1397" t="str">
        <f>IF(ISBLANK(合并!C1397),"",IF(B1397="","",VLOOKUP(B1397,维度表!A$2:C$50,2,FALSE)&amp;"-"&amp;B1397&amp;"-"&amp;合并!A1397&amp;"-"&amp;C1397&amp;IF(OR(D1397="",D1397="NULL"),"",D1397)))</f>
        <v/>
      </c>
      <c r="B1397" t="str">
        <f>IF(ISBLANK(合并!B1397),"",合并!B1397)</f>
        <v/>
      </c>
      <c r="C1397" t="str">
        <f>IF(ISBLANK(合并!C1397),"",SUBSTITUTE(合并!C1397," ",""))</f>
        <v/>
      </c>
      <c r="D1397" t="str">
        <f>IF(C1397="","",IF(OR(合并!D1397="",合并!D1397=" "),"NULL",SUBSTITUTE(合并!D1397," ","")))</f>
        <v/>
      </c>
      <c r="E1397" t="str">
        <f>IF(C1397="","",IF(ISBLANK(合并!E1397),"NULL",SUBSTITUTE(合并!E1397," ","")))</f>
        <v/>
      </c>
      <c r="F1397" t="str">
        <f t="shared" si="105"/>
        <v/>
      </c>
      <c r="G1397" t="str">
        <f t="shared" si="106"/>
        <v/>
      </c>
      <c r="H1397" t="str">
        <f t="shared" si="107"/>
        <v/>
      </c>
      <c r="I1397" t="str">
        <f t="shared" si="108"/>
        <v/>
      </c>
      <c r="J1397" t="str">
        <f t="shared" si="109"/>
        <v/>
      </c>
      <c r="K1397" t="str">
        <f>IF(C1397="","",IF(B1397="","",VLOOKUP(B1397,维度表!A$2:E$50,4,FALSE)))</f>
        <v/>
      </c>
      <c r="L1397" t="str">
        <f>IF(C1397="","",IF(B1397="","",VLOOKUP(B1397,维度表!A$2:E$50,5,FALSE)))</f>
        <v/>
      </c>
    </row>
    <row r="1398" spans="1:12">
      <c r="A1398" t="str">
        <f>IF(ISBLANK(合并!C1398),"",IF(B1398="","",VLOOKUP(B1398,维度表!A$2:C$50,2,FALSE)&amp;"-"&amp;B1398&amp;"-"&amp;合并!A1398&amp;"-"&amp;C1398&amp;IF(OR(D1398="",D1398="NULL"),"",D1398)))</f>
        <v/>
      </c>
      <c r="B1398" t="str">
        <f>IF(ISBLANK(合并!B1398),"",合并!B1398)</f>
        <v/>
      </c>
      <c r="C1398" t="str">
        <f>IF(ISBLANK(合并!C1398),"",SUBSTITUTE(合并!C1398," ",""))</f>
        <v/>
      </c>
      <c r="D1398" t="str">
        <f>IF(C1398="","",IF(OR(合并!D1398="",合并!D1398=" "),"NULL",SUBSTITUTE(合并!D1398," ","")))</f>
        <v/>
      </c>
      <c r="E1398" t="str">
        <f>IF(C1398="","",IF(ISBLANK(合并!E1398),"NULL",SUBSTITUTE(合并!E1398," ","")))</f>
        <v/>
      </c>
      <c r="F1398" t="str">
        <f t="shared" si="105"/>
        <v/>
      </c>
      <c r="G1398" t="str">
        <f t="shared" si="106"/>
        <v/>
      </c>
      <c r="H1398" t="str">
        <f t="shared" si="107"/>
        <v/>
      </c>
      <c r="I1398" t="str">
        <f t="shared" si="108"/>
        <v/>
      </c>
      <c r="J1398" t="str">
        <f t="shared" si="109"/>
        <v/>
      </c>
      <c r="K1398" t="str">
        <f>IF(C1398="","",IF(B1398="","",VLOOKUP(B1398,维度表!A$2:E$50,4,FALSE)))</f>
        <v/>
      </c>
      <c r="L1398" t="str">
        <f>IF(C1398="","",IF(B1398="","",VLOOKUP(B1398,维度表!A$2:E$50,5,FALSE)))</f>
        <v/>
      </c>
    </row>
    <row r="1399" spans="1:12">
      <c r="A1399" t="str">
        <f>IF(ISBLANK(合并!C1399),"",IF(B1399="","",VLOOKUP(B1399,维度表!A$2:C$50,2,FALSE)&amp;"-"&amp;B1399&amp;"-"&amp;合并!A1399&amp;"-"&amp;C1399&amp;IF(OR(D1399="",D1399="NULL"),"",D1399)))</f>
        <v/>
      </c>
      <c r="B1399" t="str">
        <f>IF(ISBLANK(合并!B1399),"",合并!B1399)</f>
        <v/>
      </c>
      <c r="C1399" t="str">
        <f>IF(ISBLANK(合并!C1399),"",SUBSTITUTE(合并!C1399," ",""))</f>
        <v/>
      </c>
      <c r="D1399" t="str">
        <f>IF(C1399="","",IF(OR(合并!D1399="",合并!D1399=" "),"NULL",SUBSTITUTE(合并!D1399," ","")))</f>
        <v/>
      </c>
      <c r="E1399" t="str">
        <f>IF(C1399="","",IF(ISBLANK(合并!E1399),"NULL",SUBSTITUTE(合并!E1399," ","")))</f>
        <v/>
      </c>
      <c r="F1399" t="str">
        <f t="shared" si="105"/>
        <v/>
      </c>
      <c r="G1399" t="str">
        <f t="shared" si="106"/>
        <v/>
      </c>
      <c r="H1399" t="str">
        <f t="shared" si="107"/>
        <v/>
      </c>
      <c r="I1399" t="str">
        <f t="shared" si="108"/>
        <v/>
      </c>
      <c r="J1399" t="str">
        <f t="shared" si="109"/>
        <v/>
      </c>
      <c r="K1399" t="str">
        <f>IF(C1399="","",IF(B1399="","",VLOOKUP(B1399,维度表!A$2:E$50,4,FALSE)))</f>
        <v/>
      </c>
      <c r="L1399" t="str">
        <f>IF(C1399="","",IF(B1399="","",VLOOKUP(B1399,维度表!A$2:E$50,5,FALSE)))</f>
        <v/>
      </c>
    </row>
    <row r="1400" spans="1:12">
      <c r="A1400" t="str">
        <f>IF(ISBLANK(合并!C1400),"",IF(B1400="","",VLOOKUP(B1400,维度表!A$2:C$50,2,FALSE)&amp;"-"&amp;B1400&amp;"-"&amp;合并!A1400&amp;"-"&amp;C1400&amp;IF(OR(D1400="",D1400="NULL"),"",D1400)))</f>
        <v/>
      </c>
      <c r="B1400" t="str">
        <f>IF(ISBLANK(合并!B1400),"",合并!B1400)</f>
        <v/>
      </c>
      <c r="C1400" t="str">
        <f>IF(ISBLANK(合并!C1400),"",SUBSTITUTE(合并!C1400," ",""))</f>
        <v/>
      </c>
      <c r="D1400" t="str">
        <f>IF(C1400="","",IF(OR(合并!D1400="",合并!D1400=" "),"NULL",SUBSTITUTE(合并!D1400," ","")))</f>
        <v/>
      </c>
      <c r="E1400" t="str">
        <f>IF(C1400="","",IF(ISBLANK(合并!E1400),"NULL",SUBSTITUTE(合并!E1400," ","")))</f>
        <v/>
      </c>
      <c r="F1400" t="str">
        <f t="shared" si="105"/>
        <v/>
      </c>
      <c r="G1400" t="str">
        <f t="shared" si="106"/>
        <v/>
      </c>
      <c r="H1400" t="str">
        <f t="shared" si="107"/>
        <v/>
      </c>
      <c r="I1400" t="str">
        <f t="shared" si="108"/>
        <v/>
      </c>
      <c r="J1400" t="str">
        <f t="shared" si="109"/>
        <v/>
      </c>
      <c r="K1400" t="str">
        <f>IF(C1400="","",IF(B1400="","",VLOOKUP(B1400,维度表!A$2:E$50,4,FALSE)))</f>
        <v/>
      </c>
      <c r="L1400" t="str">
        <f>IF(C1400="","",IF(B1400="","",VLOOKUP(B1400,维度表!A$2:E$50,5,FALSE)))</f>
        <v/>
      </c>
    </row>
    <row r="1401" spans="1:12">
      <c r="A1401" t="str">
        <f>IF(ISBLANK(合并!C1401),"",IF(B1401="","",VLOOKUP(B1401,维度表!A$2:C$50,2,FALSE)&amp;"-"&amp;B1401&amp;"-"&amp;合并!A1401&amp;"-"&amp;C1401&amp;IF(OR(D1401="",D1401="NULL"),"",D1401)))</f>
        <v/>
      </c>
      <c r="B1401" t="str">
        <f>IF(ISBLANK(合并!B1401),"",合并!B1401)</f>
        <v/>
      </c>
      <c r="C1401" t="str">
        <f>IF(ISBLANK(合并!C1401),"",SUBSTITUTE(合并!C1401," ",""))</f>
        <v/>
      </c>
      <c r="D1401" t="str">
        <f>IF(C1401="","",IF(OR(合并!D1401="",合并!D1401=" "),"NULL",SUBSTITUTE(合并!D1401," ","")))</f>
        <v/>
      </c>
      <c r="E1401" t="str">
        <f>IF(C1401="","",IF(ISBLANK(合并!E1401),"NULL",SUBSTITUTE(合并!E1401," ","")))</f>
        <v/>
      </c>
      <c r="F1401" t="str">
        <f t="shared" si="105"/>
        <v/>
      </c>
      <c r="G1401" t="str">
        <f t="shared" si="106"/>
        <v/>
      </c>
      <c r="H1401" t="str">
        <f t="shared" si="107"/>
        <v/>
      </c>
      <c r="I1401" t="str">
        <f t="shared" si="108"/>
        <v/>
      </c>
      <c r="J1401" t="str">
        <f t="shared" si="109"/>
        <v/>
      </c>
      <c r="K1401" t="str">
        <f>IF(C1401="","",IF(B1401="","",VLOOKUP(B1401,维度表!A$2:E$50,4,FALSE)))</f>
        <v/>
      </c>
      <c r="L1401" t="str">
        <f>IF(C1401="","",IF(B1401="","",VLOOKUP(B1401,维度表!A$2:E$50,5,FALSE)))</f>
        <v/>
      </c>
    </row>
    <row r="1402" spans="1:12">
      <c r="A1402" t="str">
        <f>IF(ISBLANK(合并!C1402),"",IF(B1402="","",VLOOKUP(B1402,维度表!A$2:C$50,2,FALSE)&amp;"-"&amp;B1402&amp;"-"&amp;合并!A1402&amp;"-"&amp;C1402&amp;IF(OR(D1402="",D1402="NULL"),"",D1402)))</f>
        <v/>
      </c>
      <c r="B1402" t="str">
        <f>IF(ISBLANK(合并!B1402),"",合并!B1402)</f>
        <v/>
      </c>
      <c r="C1402" t="str">
        <f>IF(ISBLANK(合并!C1402),"",SUBSTITUTE(合并!C1402," ",""))</f>
        <v/>
      </c>
      <c r="D1402" t="str">
        <f>IF(C1402="","",IF(OR(合并!D1402="",合并!D1402=" "),"NULL",SUBSTITUTE(合并!D1402," ","")))</f>
        <v/>
      </c>
      <c r="E1402" t="str">
        <f>IF(C1402="","",IF(ISBLANK(合并!E1402),"NULL",SUBSTITUTE(合并!E1402," ","")))</f>
        <v/>
      </c>
      <c r="F1402" t="str">
        <f t="shared" si="105"/>
        <v/>
      </c>
      <c r="G1402" t="str">
        <f t="shared" si="106"/>
        <v/>
      </c>
      <c r="H1402" t="str">
        <f t="shared" si="107"/>
        <v/>
      </c>
      <c r="I1402" t="str">
        <f t="shared" si="108"/>
        <v/>
      </c>
      <c r="J1402" t="str">
        <f t="shared" si="109"/>
        <v/>
      </c>
      <c r="K1402" t="str">
        <f>IF(C1402="","",IF(B1402="","",VLOOKUP(B1402,维度表!A$2:E$50,4,FALSE)))</f>
        <v/>
      </c>
      <c r="L1402" t="str">
        <f>IF(C1402="","",IF(B1402="","",VLOOKUP(B1402,维度表!A$2:E$50,5,FALSE)))</f>
        <v/>
      </c>
    </row>
    <row r="1403" spans="1:12">
      <c r="A1403" t="str">
        <f>IF(ISBLANK(合并!C1403),"",IF(B1403="","",VLOOKUP(B1403,维度表!A$2:C$50,2,FALSE)&amp;"-"&amp;B1403&amp;"-"&amp;合并!A1403&amp;"-"&amp;C1403&amp;IF(OR(D1403="",D1403="NULL"),"",D1403)))</f>
        <v/>
      </c>
      <c r="B1403" t="str">
        <f>IF(ISBLANK(合并!B1403),"",合并!B1403)</f>
        <v/>
      </c>
      <c r="C1403" t="str">
        <f>IF(ISBLANK(合并!C1403),"",SUBSTITUTE(合并!C1403," ",""))</f>
        <v/>
      </c>
      <c r="D1403" t="str">
        <f>IF(C1403="","",IF(OR(合并!D1403="",合并!D1403=" "),"NULL",SUBSTITUTE(合并!D1403," ","")))</f>
        <v/>
      </c>
      <c r="E1403" t="str">
        <f>IF(C1403="","",IF(ISBLANK(合并!E1403),"NULL",SUBSTITUTE(合并!E1403," ","")))</f>
        <v/>
      </c>
      <c r="F1403" t="str">
        <f t="shared" si="105"/>
        <v/>
      </c>
      <c r="G1403" t="str">
        <f t="shared" si="106"/>
        <v/>
      </c>
      <c r="H1403" t="str">
        <f t="shared" si="107"/>
        <v/>
      </c>
      <c r="I1403" t="str">
        <f t="shared" si="108"/>
        <v/>
      </c>
      <c r="J1403" t="str">
        <f t="shared" si="109"/>
        <v/>
      </c>
      <c r="K1403" t="str">
        <f>IF(C1403="","",IF(B1403="","",VLOOKUP(B1403,维度表!A$2:E$50,4,FALSE)))</f>
        <v/>
      </c>
      <c r="L1403" t="str">
        <f>IF(C1403="","",IF(B1403="","",VLOOKUP(B1403,维度表!A$2:E$50,5,FALSE)))</f>
        <v/>
      </c>
    </row>
    <row r="1404" spans="1:12">
      <c r="A1404" t="str">
        <f>IF(ISBLANK(合并!C1404),"",IF(B1404="","",VLOOKUP(B1404,维度表!A$2:C$50,2,FALSE)&amp;"-"&amp;B1404&amp;"-"&amp;合并!A1404&amp;"-"&amp;C1404&amp;IF(OR(D1404="",D1404="NULL"),"",D1404)))</f>
        <v/>
      </c>
      <c r="B1404" t="str">
        <f>IF(ISBLANK(合并!B1404),"",合并!B1404)</f>
        <v/>
      </c>
      <c r="C1404" t="str">
        <f>IF(ISBLANK(合并!C1404),"",SUBSTITUTE(合并!C1404," ",""))</f>
        <v/>
      </c>
      <c r="D1404" t="str">
        <f>IF(C1404="","",IF(OR(合并!D1404="",合并!D1404=" "),"NULL",SUBSTITUTE(合并!D1404," ","")))</f>
        <v/>
      </c>
      <c r="E1404" t="str">
        <f>IF(C1404="","",IF(ISBLANK(合并!E1404),"NULL",SUBSTITUTE(合并!E1404," ","")))</f>
        <v/>
      </c>
      <c r="F1404" t="str">
        <f t="shared" si="105"/>
        <v/>
      </c>
      <c r="G1404" t="str">
        <f t="shared" si="106"/>
        <v/>
      </c>
      <c r="H1404" t="str">
        <f t="shared" si="107"/>
        <v/>
      </c>
      <c r="I1404" t="str">
        <f t="shared" si="108"/>
        <v/>
      </c>
      <c r="J1404" t="str">
        <f t="shared" si="109"/>
        <v/>
      </c>
      <c r="K1404" t="str">
        <f>IF(C1404="","",IF(B1404="","",VLOOKUP(B1404,维度表!A$2:E$50,4,FALSE)))</f>
        <v/>
      </c>
      <c r="L1404" t="str">
        <f>IF(C1404="","",IF(B1404="","",VLOOKUP(B1404,维度表!A$2:E$50,5,FALSE)))</f>
        <v/>
      </c>
    </row>
    <row r="1405" spans="1:12">
      <c r="A1405" t="str">
        <f>IF(ISBLANK(合并!C1405),"",IF(B1405="","",VLOOKUP(B1405,维度表!A$2:C$50,2,FALSE)&amp;"-"&amp;B1405&amp;"-"&amp;合并!A1405&amp;"-"&amp;C1405&amp;IF(OR(D1405="",D1405="NULL"),"",D1405)))</f>
        <v/>
      </c>
      <c r="B1405" t="str">
        <f>IF(ISBLANK(合并!B1405),"",合并!B1405)</f>
        <v/>
      </c>
      <c r="C1405" t="str">
        <f>IF(ISBLANK(合并!C1405),"",SUBSTITUTE(合并!C1405," ",""))</f>
        <v/>
      </c>
      <c r="D1405" t="str">
        <f>IF(C1405="","",IF(OR(合并!D1405="",合并!D1405=" "),"NULL",SUBSTITUTE(合并!D1405," ","")))</f>
        <v/>
      </c>
      <c r="E1405" t="str">
        <f>IF(C1405="","",IF(ISBLANK(合并!E1405),"NULL",SUBSTITUTE(合并!E1405," ","")))</f>
        <v/>
      </c>
      <c r="F1405" t="str">
        <f t="shared" si="105"/>
        <v/>
      </c>
      <c r="G1405" t="str">
        <f t="shared" si="106"/>
        <v/>
      </c>
      <c r="H1405" t="str">
        <f t="shared" si="107"/>
        <v/>
      </c>
      <c r="I1405" t="str">
        <f t="shared" si="108"/>
        <v/>
      </c>
      <c r="J1405" t="str">
        <f t="shared" si="109"/>
        <v/>
      </c>
      <c r="K1405" t="str">
        <f>IF(C1405="","",IF(B1405="","",VLOOKUP(B1405,维度表!A$2:E$50,4,FALSE)))</f>
        <v/>
      </c>
      <c r="L1405" t="str">
        <f>IF(C1405="","",IF(B1405="","",VLOOKUP(B1405,维度表!A$2:E$50,5,FALSE)))</f>
        <v/>
      </c>
    </row>
    <row r="1406" spans="1:12">
      <c r="A1406" t="str">
        <f>IF(ISBLANK(合并!C1406),"",IF(B1406="","",VLOOKUP(B1406,维度表!A$2:C$50,2,FALSE)&amp;"-"&amp;B1406&amp;"-"&amp;合并!A1406&amp;"-"&amp;C1406&amp;IF(OR(D1406="",D1406="NULL"),"",D1406)))</f>
        <v/>
      </c>
      <c r="B1406" t="str">
        <f>IF(ISBLANK(合并!B1406),"",合并!B1406)</f>
        <v/>
      </c>
      <c r="C1406" t="str">
        <f>IF(ISBLANK(合并!C1406),"",SUBSTITUTE(合并!C1406," ",""))</f>
        <v/>
      </c>
      <c r="D1406" t="str">
        <f>IF(C1406="","",IF(OR(合并!D1406="",合并!D1406=" "),"NULL",SUBSTITUTE(合并!D1406," ","")))</f>
        <v/>
      </c>
      <c r="E1406" t="str">
        <f>IF(C1406="","",IF(ISBLANK(合并!E1406),"NULL",SUBSTITUTE(合并!E1406," ","")))</f>
        <v/>
      </c>
      <c r="F1406" t="str">
        <f t="shared" si="105"/>
        <v/>
      </c>
      <c r="G1406" t="str">
        <f t="shared" si="106"/>
        <v/>
      </c>
      <c r="H1406" t="str">
        <f t="shared" si="107"/>
        <v/>
      </c>
      <c r="I1406" t="str">
        <f t="shared" si="108"/>
        <v/>
      </c>
      <c r="J1406" t="str">
        <f t="shared" si="109"/>
        <v/>
      </c>
      <c r="K1406" t="str">
        <f>IF(C1406="","",IF(B1406="","",VLOOKUP(B1406,维度表!A$2:E$50,4,FALSE)))</f>
        <v/>
      </c>
      <c r="L1406" t="str">
        <f>IF(C1406="","",IF(B1406="","",VLOOKUP(B1406,维度表!A$2:E$50,5,FALSE)))</f>
        <v/>
      </c>
    </row>
    <row r="1407" spans="1:12">
      <c r="A1407" t="str">
        <f>IF(ISBLANK(合并!C1407),"",IF(B1407="","",VLOOKUP(B1407,维度表!A$2:C$50,2,FALSE)&amp;"-"&amp;B1407&amp;"-"&amp;合并!A1407&amp;"-"&amp;C1407&amp;IF(OR(D1407="",D1407="NULL"),"",D1407)))</f>
        <v/>
      </c>
      <c r="B1407" t="str">
        <f>IF(ISBLANK(合并!B1407),"",合并!B1407)</f>
        <v/>
      </c>
      <c r="C1407" t="str">
        <f>IF(ISBLANK(合并!C1407),"",SUBSTITUTE(合并!C1407," ",""))</f>
        <v/>
      </c>
      <c r="D1407" t="str">
        <f>IF(C1407="","",IF(OR(合并!D1407="",合并!D1407=" "),"NULL",SUBSTITUTE(合并!D1407," ","")))</f>
        <v/>
      </c>
      <c r="E1407" t="str">
        <f>IF(C1407="","",IF(ISBLANK(合并!E1407),"NULL",SUBSTITUTE(合并!E1407," ","")))</f>
        <v/>
      </c>
      <c r="F1407" t="str">
        <f t="shared" si="105"/>
        <v/>
      </c>
      <c r="G1407" t="str">
        <f t="shared" si="106"/>
        <v/>
      </c>
      <c r="H1407" t="str">
        <f t="shared" si="107"/>
        <v/>
      </c>
      <c r="I1407" t="str">
        <f t="shared" si="108"/>
        <v/>
      </c>
      <c r="J1407" t="str">
        <f t="shared" si="109"/>
        <v/>
      </c>
      <c r="K1407" t="str">
        <f>IF(C1407="","",IF(B1407="","",VLOOKUP(B1407,维度表!A$2:E$50,4,FALSE)))</f>
        <v/>
      </c>
      <c r="L1407" t="str">
        <f>IF(C1407="","",IF(B1407="","",VLOOKUP(B1407,维度表!A$2:E$50,5,FALSE)))</f>
        <v/>
      </c>
    </row>
    <row r="1408" spans="1:12">
      <c r="A1408" t="str">
        <f>IF(ISBLANK(合并!C1408),"",IF(B1408="","",VLOOKUP(B1408,维度表!A$2:C$50,2,FALSE)&amp;"-"&amp;B1408&amp;"-"&amp;合并!A1408&amp;"-"&amp;C1408&amp;IF(OR(D1408="",D1408="NULL"),"",D1408)))</f>
        <v/>
      </c>
      <c r="B1408" t="str">
        <f>IF(ISBLANK(合并!B1408),"",合并!B1408)</f>
        <v/>
      </c>
      <c r="C1408" t="str">
        <f>IF(ISBLANK(合并!C1408),"",SUBSTITUTE(合并!C1408," ",""))</f>
        <v/>
      </c>
      <c r="D1408" t="str">
        <f>IF(C1408="","",IF(OR(合并!D1408="",合并!D1408=" "),"NULL",SUBSTITUTE(合并!D1408," ","")))</f>
        <v/>
      </c>
      <c r="E1408" t="str">
        <f>IF(C1408="","",IF(ISBLANK(合并!E1408),"NULL",SUBSTITUTE(合并!E1408," ","")))</f>
        <v/>
      </c>
      <c r="F1408" t="str">
        <f t="shared" si="105"/>
        <v/>
      </c>
      <c r="G1408" t="str">
        <f t="shared" si="106"/>
        <v/>
      </c>
      <c r="H1408" t="str">
        <f t="shared" si="107"/>
        <v/>
      </c>
      <c r="I1408" t="str">
        <f t="shared" si="108"/>
        <v/>
      </c>
      <c r="J1408" t="str">
        <f t="shared" si="109"/>
        <v/>
      </c>
      <c r="K1408" t="str">
        <f>IF(C1408="","",IF(B1408="","",VLOOKUP(B1408,维度表!A$2:E$50,4,FALSE)))</f>
        <v/>
      </c>
      <c r="L1408" t="str">
        <f>IF(C1408="","",IF(B1408="","",VLOOKUP(B1408,维度表!A$2:E$50,5,FALSE)))</f>
        <v/>
      </c>
    </row>
    <row r="1409" spans="1:12">
      <c r="A1409" t="str">
        <f>IF(ISBLANK(合并!C1409),"",IF(B1409="","",VLOOKUP(B1409,维度表!A$2:C$50,2,FALSE)&amp;"-"&amp;B1409&amp;"-"&amp;合并!A1409&amp;"-"&amp;C1409&amp;IF(OR(D1409="",D1409="NULL"),"",D1409)))</f>
        <v/>
      </c>
      <c r="B1409" t="str">
        <f>IF(ISBLANK(合并!B1409),"",合并!B1409)</f>
        <v/>
      </c>
      <c r="C1409" t="str">
        <f>IF(ISBLANK(合并!C1409),"",SUBSTITUTE(合并!C1409," ",""))</f>
        <v/>
      </c>
      <c r="D1409" t="str">
        <f>IF(C1409="","",IF(OR(合并!D1409="",合并!D1409=" "),"NULL",SUBSTITUTE(合并!D1409," ","")))</f>
        <v/>
      </c>
      <c r="E1409" t="str">
        <f>IF(C1409="","",IF(ISBLANK(合并!E1409),"NULL",SUBSTITUTE(合并!E1409," ","")))</f>
        <v/>
      </c>
      <c r="F1409" t="str">
        <f t="shared" si="105"/>
        <v/>
      </c>
      <c r="G1409" t="str">
        <f t="shared" si="106"/>
        <v/>
      </c>
      <c r="H1409" t="str">
        <f t="shared" si="107"/>
        <v/>
      </c>
      <c r="I1409" t="str">
        <f t="shared" si="108"/>
        <v/>
      </c>
      <c r="J1409" t="str">
        <f t="shared" si="109"/>
        <v/>
      </c>
      <c r="K1409" t="str">
        <f>IF(C1409="","",IF(B1409="","",VLOOKUP(B1409,维度表!A$2:E$50,4,FALSE)))</f>
        <v/>
      </c>
      <c r="L1409" t="str">
        <f>IF(C1409="","",IF(B1409="","",VLOOKUP(B1409,维度表!A$2:E$50,5,FALSE)))</f>
        <v/>
      </c>
    </row>
    <row r="1410" spans="1:12">
      <c r="A1410" t="str">
        <f>IF(ISBLANK(合并!C1410),"",IF(B1410="","",VLOOKUP(B1410,维度表!A$2:C$50,2,FALSE)&amp;"-"&amp;B1410&amp;"-"&amp;合并!A1410&amp;"-"&amp;C1410&amp;IF(OR(D1410="",D1410="NULL"),"",D1410)))</f>
        <v/>
      </c>
      <c r="B1410" t="str">
        <f>IF(ISBLANK(合并!B1410),"",合并!B1410)</f>
        <v/>
      </c>
      <c r="C1410" t="str">
        <f>IF(ISBLANK(合并!C1410),"",SUBSTITUTE(合并!C1410," ",""))</f>
        <v/>
      </c>
      <c r="D1410" t="str">
        <f>IF(C1410="","",IF(OR(合并!D1410="",合并!D1410=" "),"NULL",SUBSTITUTE(合并!D1410," ","")))</f>
        <v/>
      </c>
      <c r="E1410" t="str">
        <f>IF(C1410="","",IF(ISBLANK(合并!E1410),"NULL",SUBSTITUTE(合并!E1410," ","")))</f>
        <v/>
      </c>
      <c r="F1410" t="str">
        <f t="shared" si="105"/>
        <v/>
      </c>
      <c r="G1410" t="str">
        <f t="shared" si="106"/>
        <v/>
      </c>
      <c r="H1410" t="str">
        <f t="shared" si="107"/>
        <v/>
      </c>
      <c r="I1410" t="str">
        <f t="shared" si="108"/>
        <v/>
      </c>
      <c r="J1410" t="str">
        <f t="shared" si="109"/>
        <v/>
      </c>
      <c r="K1410" t="str">
        <f>IF(C1410="","",IF(B1410="","",VLOOKUP(B1410,维度表!A$2:E$50,4,FALSE)))</f>
        <v/>
      </c>
      <c r="L1410" t="str">
        <f>IF(C1410="","",IF(B1410="","",VLOOKUP(B1410,维度表!A$2:E$50,5,FALSE)))</f>
        <v/>
      </c>
    </row>
    <row r="1411" spans="1:12">
      <c r="A1411" t="str">
        <f>IF(ISBLANK(合并!C1411),"",IF(B1411="","",VLOOKUP(B1411,维度表!A$2:C$50,2,FALSE)&amp;"-"&amp;B1411&amp;"-"&amp;合并!A1411&amp;"-"&amp;C1411&amp;IF(OR(D1411="",D1411="NULL"),"",D1411)))</f>
        <v/>
      </c>
      <c r="B1411" t="str">
        <f>IF(ISBLANK(合并!B1411),"",合并!B1411)</f>
        <v/>
      </c>
      <c r="C1411" t="str">
        <f>IF(ISBLANK(合并!C1411),"",SUBSTITUTE(合并!C1411," ",""))</f>
        <v/>
      </c>
      <c r="D1411" t="str">
        <f>IF(C1411="","",IF(OR(合并!D1411="",合并!D1411=" "),"NULL",SUBSTITUTE(合并!D1411," ","")))</f>
        <v/>
      </c>
      <c r="E1411" t="str">
        <f>IF(C1411="","",IF(ISBLANK(合并!E1411),"NULL",SUBSTITUTE(合并!E1411," ","")))</f>
        <v/>
      </c>
      <c r="F1411" t="str">
        <f t="shared" ref="F1411:F1474" si="110">IF(C1411="","",IF(B1411="","",IF(B1411="淘宝新商",TRUE,FALSE)))</f>
        <v/>
      </c>
      <c r="G1411" t="str">
        <f t="shared" ref="G1411:G1474" si="111">IF(C1411="","",IF(B1411="","",IF(B1411="天猫新商",TRUE,FALSE)))</f>
        <v/>
      </c>
      <c r="H1411" t="str">
        <f t="shared" ref="H1411:H1474" si="112">IF(C1411="","",IF(OR(D1411="",D1411="NULL"),TRUE,FALSE))</f>
        <v/>
      </c>
      <c r="I1411" t="str">
        <f t="shared" ref="I1411:I1474" si="113">IF(C1411="","",IF(OR(D1411="",D1411="NULL"),FALSE,TRUE))</f>
        <v/>
      </c>
      <c r="J1411" t="str">
        <f t="shared" ref="J1411:J1474" si="114">IF(C1411="","",IF(OR(E1411="",E1411="NULL"),FALSE,TRUE))</f>
        <v/>
      </c>
      <c r="K1411" t="str">
        <f>IF(C1411="","",IF(B1411="","",VLOOKUP(B1411,维度表!A$2:E$50,4,FALSE)))</f>
        <v/>
      </c>
      <c r="L1411" t="str">
        <f>IF(C1411="","",IF(B1411="","",VLOOKUP(B1411,维度表!A$2:E$50,5,FALSE)))</f>
        <v/>
      </c>
    </row>
    <row r="1412" spans="1:12">
      <c r="A1412" t="str">
        <f>IF(ISBLANK(合并!C1412),"",IF(B1412="","",VLOOKUP(B1412,维度表!A$2:C$50,2,FALSE)&amp;"-"&amp;B1412&amp;"-"&amp;合并!A1412&amp;"-"&amp;C1412&amp;IF(OR(D1412="",D1412="NULL"),"",D1412)))</f>
        <v/>
      </c>
      <c r="B1412" t="str">
        <f>IF(ISBLANK(合并!B1412),"",合并!B1412)</f>
        <v/>
      </c>
      <c r="C1412" t="str">
        <f>IF(ISBLANK(合并!C1412),"",SUBSTITUTE(合并!C1412," ",""))</f>
        <v/>
      </c>
      <c r="D1412" t="str">
        <f>IF(C1412="","",IF(OR(合并!D1412="",合并!D1412=" "),"NULL",SUBSTITUTE(合并!D1412," ","")))</f>
        <v/>
      </c>
      <c r="E1412" t="str">
        <f>IF(C1412="","",IF(ISBLANK(合并!E1412),"NULL",SUBSTITUTE(合并!E1412," ","")))</f>
        <v/>
      </c>
      <c r="F1412" t="str">
        <f t="shared" si="110"/>
        <v/>
      </c>
      <c r="G1412" t="str">
        <f t="shared" si="111"/>
        <v/>
      </c>
      <c r="H1412" t="str">
        <f t="shared" si="112"/>
        <v/>
      </c>
      <c r="I1412" t="str">
        <f t="shared" si="113"/>
        <v/>
      </c>
      <c r="J1412" t="str">
        <f t="shared" si="114"/>
        <v/>
      </c>
      <c r="K1412" t="str">
        <f>IF(C1412="","",IF(B1412="","",VLOOKUP(B1412,维度表!A$2:E$50,4,FALSE)))</f>
        <v/>
      </c>
      <c r="L1412" t="str">
        <f>IF(C1412="","",IF(B1412="","",VLOOKUP(B1412,维度表!A$2:E$50,5,FALSE)))</f>
        <v/>
      </c>
    </row>
    <row r="1413" spans="1:12">
      <c r="A1413" t="str">
        <f>IF(ISBLANK(合并!C1413),"",IF(B1413="","",VLOOKUP(B1413,维度表!A$2:C$50,2,FALSE)&amp;"-"&amp;B1413&amp;"-"&amp;合并!A1413&amp;"-"&amp;C1413&amp;IF(OR(D1413="",D1413="NULL"),"",D1413)))</f>
        <v/>
      </c>
      <c r="B1413" t="str">
        <f>IF(ISBLANK(合并!B1413),"",合并!B1413)</f>
        <v/>
      </c>
      <c r="C1413" t="str">
        <f>IF(ISBLANK(合并!C1413),"",SUBSTITUTE(合并!C1413," ",""))</f>
        <v/>
      </c>
      <c r="D1413" t="str">
        <f>IF(C1413="","",IF(OR(合并!D1413="",合并!D1413=" "),"NULL",SUBSTITUTE(合并!D1413," ","")))</f>
        <v/>
      </c>
      <c r="E1413" t="str">
        <f>IF(C1413="","",IF(ISBLANK(合并!E1413),"NULL",SUBSTITUTE(合并!E1413," ","")))</f>
        <v/>
      </c>
      <c r="F1413" t="str">
        <f t="shared" si="110"/>
        <v/>
      </c>
      <c r="G1413" t="str">
        <f t="shared" si="111"/>
        <v/>
      </c>
      <c r="H1413" t="str">
        <f t="shared" si="112"/>
        <v/>
      </c>
      <c r="I1413" t="str">
        <f t="shared" si="113"/>
        <v/>
      </c>
      <c r="J1413" t="str">
        <f t="shared" si="114"/>
        <v/>
      </c>
      <c r="K1413" t="str">
        <f>IF(C1413="","",IF(B1413="","",VLOOKUP(B1413,维度表!A$2:E$50,4,FALSE)))</f>
        <v/>
      </c>
      <c r="L1413" t="str">
        <f>IF(C1413="","",IF(B1413="","",VLOOKUP(B1413,维度表!A$2:E$50,5,FALSE)))</f>
        <v/>
      </c>
    </row>
    <row r="1414" spans="1:12">
      <c r="A1414" t="str">
        <f>IF(ISBLANK(合并!C1414),"",IF(B1414="","",VLOOKUP(B1414,维度表!A$2:C$50,2,FALSE)&amp;"-"&amp;B1414&amp;"-"&amp;合并!A1414&amp;"-"&amp;C1414&amp;IF(OR(D1414="",D1414="NULL"),"",D1414)))</f>
        <v/>
      </c>
      <c r="B1414" t="str">
        <f>IF(ISBLANK(合并!B1414),"",合并!B1414)</f>
        <v/>
      </c>
      <c r="C1414" t="str">
        <f>IF(ISBLANK(合并!C1414),"",SUBSTITUTE(合并!C1414," ",""))</f>
        <v/>
      </c>
      <c r="D1414" t="str">
        <f>IF(C1414="","",IF(OR(合并!D1414="",合并!D1414=" "),"NULL",SUBSTITUTE(合并!D1414," ","")))</f>
        <v/>
      </c>
      <c r="E1414" t="str">
        <f>IF(C1414="","",IF(ISBLANK(合并!E1414),"NULL",SUBSTITUTE(合并!E1414," ","")))</f>
        <v/>
      </c>
      <c r="F1414" t="str">
        <f t="shared" si="110"/>
        <v/>
      </c>
      <c r="G1414" t="str">
        <f t="shared" si="111"/>
        <v/>
      </c>
      <c r="H1414" t="str">
        <f t="shared" si="112"/>
        <v/>
      </c>
      <c r="I1414" t="str">
        <f t="shared" si="113"/>
        <v/>
      </c>
      <c r="J1414" t="str">
        <f t="shared" si="114"/>
        <v/>
      </c>
      <c r="K1414" t="str">
        <f>IF(C1414="","",IF(B1414="","",VLOOKUP(B1414,维度表!A$2:E$50,4,FALSE)))</f>
        <v/>
      </c>
      <c r="L1414" t="str">
        <f>IF(C1414="","",IF(B1414="","",VLOOKUP(B1414,维度表!A$2:E$50,5,FALSE)))</f>
        <v/>
      </c>
    </row>
    <row r="1415" spans="1:12">
      <c r="A1415" t="str">
        <f>IF(ISBLANK(合并!C1415),"",IF(B1415="","",VLOOKUP(B1415,维度表!A$2:C$50,2,FALSE)&amp;"-"&amp;B1415&amp;"-"&amp;合并!A1415&amp;"-"&amp;C1415&amp;IF(OR(D1415="",D1415="NULL"),"",D1415)))</f>
        <v/>
      </c>
      <c r="B1415" t="str">
        <f>IF(ISBLANK(合并!B1415),"",合并!B1415)</f>
        <v/>
      </c>
      <c r="C1415" t="str">
        <f>IF(ISBLANK(合并!C1415),"",SUBSTITUTE(合并!C1415," ",""))</f>
        <v/>
      </c>
      <c r="D1415" t="str">
        <f>IF(C1415="","",IF(OR(合并!D1415="",合并!D1415=" "),"NULL",SUBSTITUTE(合并!D1415," ","")))</f>
        <v/>
      </c>
      <c r="E1415" t="str">
        <f>IF(C1415="","",IF(ISBLANK(合并!E1415),"NULL",SUBSTITUTE(合并!E1415," ","")))</f>
        <v/>
      </c>
      <c r="F1415" t="str">
        <f t="shared" si="110"/>
        <v/>
      </c>
      <c r="G1415" t="str">
        <f t="shared" si="111"/>
        <v/>
      </c>
      <c r="H1415" t="str">
        <f t="shared" si="112"/>
        <v/>
      </c>
      <c r="I1415" t="str">
        <f t="shared" si="113"/>
        <v/>
      </c>
      <c r="J1415" t="str">
        <f t="shared" si="114"/>
        <v/>
      </c>
      <c r="K1415" t="str">
        <f>IF(C1415="","",IF(B1415="","",VLOOKUP(B1415,维度表!A$2:E$50,4,FALSE)))</f>
        <v/>
      </c>
      <c r="L1415" t="str">
        <f>IF(C1415="","",IF(B1415="","",VLOOKUP(B1415,维度表!A$2:E$50,5,FALSE)))</f>
        <v/>
      </c>
    </row>
    <row r="1416" spans="1:12">
      <c r="A1416" t="str">
        <f>IF(ISBLANK(合并!C1416),"",IF(B1416="","",VLOOKUP(B1416,维度表!A$2:C$50,2,FALSE)&amp;"-"&amp;B1416&amp;"-"&amp;合并!A1416&amp;"-"&amp;C1416&amp;IF(OR(D1416="",D1416="NULL"),"",D1416)))</f>
        <v/>
      </c>
      <c r="B1416" t="str">
        <f>IF(ISBLANK(合并!B1416),"",合并!B1416)</f>
        <v/>
      </c>
      <c r="C1416" t="str">
        <f>IF(ISBLANK(合并!C1416),"",SUBSTITUTE(合并!C1416," ",""))</f>
        <v/>
      </c>
      <c r="D1416" t="str">
        <f>IF(C1416="","",IF(OR(合并!D1416="",合并!D1416=" "),"NULL",SUBSTITUTE(合并!D1416," ","")))</f>
        <v/>
      </c>
      <c r="E1416" t="str">
        <f>IF(C1416="","",IF(ISBLANK(合并!E1416),"NULL",SUBSTITUTE(合并!E1416," ","")))</f>
        <v/>
      </c>
      <c r="F1416" t="str">
        <f t="shared" si="110"/>
        <v/>
      </c>
      <c r="G1416" t="str">
        <f t="shared" si="111"/>
        <v/>
      </c>
      <c r="H1416" t="str">
        <f t="shared" si="112"/>
        <v/>
      </c>
      <c r="I1416" t="str">
        <f t="shared" si="113"/>
        <v/>
      </c>
      <c r="J1416" t="str">
        <f t="shared" si="114"/>
        <v/>
      </c>
      <c r="K1416" t="str">
        <f>IF(C1416="","",IF(B1416="","",VLOOKUP(B1416,维度表!A$2:E$50,4,FALSE)))</f>
        <v/>
      </c>
      <c r="L1416" t="str">
        <f>IF(C1416="","",IF(B1416="","",VLOOKUP(B1416,维度表!A$2:E$50,5,FALSE)))</f>
        <v/>
      </c>
    </row>
    <row r="1417" spans="1:12">
      <c r="A1417" t="str">
        <f>IF(ISBLANK(合并!C1417),"",IF(B1417="","",VLOOKUP(B1417,维度表!A$2:C$50,2,FALSE)&amp;"-"&amp;B1417&amp;"-"&amp;合并!A1417&amp;"-"&amp;C1417&amp;IF(OR(D1417="",D1417="NULL"),"",D1417)))</f>
        <v/>
      </c>
      <c r="B1417" t="str">
        <f>IF(ISBLANK(合并!B1417),"",合并!B1417)</f>
        <v/>
      </c>
      <c r="C1417" t="str">
        <f>IF(ISBLANK(合并!C1417),"",SUBSTITUTE(合并!C1417," ",""))</f>
        <v/>
      </c>
      <c r="D1417" t="str">
        <f>IF(C1417="","",IF(OR(合并!D1417="",合并!D1417=" "),"NULL",SUBSTITUTE(合并!D1417," ","")))</f>
        <v/>
      </c>
      <c r="E1417" t="str">
        <f>IF(C1417="","",IF(ISBLANK(合并!E1417),"NULL",SUBSTITUTE(合并!E1417," ","")))</f>
        <v/>
      </c>
      <c r="F1417" t="str">
        <f t="shared" si="110"/>
        <v/>
      </c>
      <c r="G1417" t="str">
        <f t="shared" si="111"/>
        <v/>
      </c>
      <c r="H1417" t="str">
        <f t="shared" si="112"/>
        <v/>
      </c>
      <c r="I1417" t="str">
        <f t="shared" si="113"/>
        <v/>
      </c>
      <c r="J1417" t="str">
        <f t="shared" si="114"/>
        <v/>
      </c>
      <c r="K1417" t="str">
        <f>IF(C1417="","",IF(B1417="","",VLOOKUP(B1417,维度表!A$2:E$50,4,FALSE)))</f>
        <v/>
      </c>
      <c r="L1417" t="str">
        <f>IF(C1417="","",IF(B1417="","",VLOOKUP(B1417,维度表!A$2:E$50,5,FALSE)))</f>
        <v/>
      </c>
    </row>
    <row r="1418" spans="1:12">
      <c r="A1418" t="str">
        <f>IF(ISBLANK(合并!C1418),"",IF(B1418="","",VLOOKUP(B1418,维度表!A$2:C$50,2,FALSE)&amp;"-"&amp;B1418&amp;"-"&amp;合并!A1418&amp;"-"&amp;C1418&amp;IF(OR(D1418="",D1418="NULL"),"",D1418)))</f>
        <v/>
      </c>
      <c r="B1418" t="str">
        <f>IF(ISBLANK(合并!B1418),"",合并!B1418)</f>
        <v/>
      </c>
      <c r="C1418" t="str">
        <f>IF(ISBLANK(合并!C1418),"",SUBSTITUTE(合并!C1418," ",""))</f>
        <v/>
      </c>
      <c r="D1418" t="str">
        <f>IF(C1418="","",IF(OR(合并!D1418="",合并!D1418=" "),"NULL",SUBSTITUTE(合并!D1418," ","")))</f>
        <v/>
      </c>
      <c r="E1418" t="str">
        <f>IF(C1418="","",IF(ISBLANK(合并!E1418),"NULL",SUBSTITUTE(合并!E1418," ","")))</f>
        <v/>
      </c>
      <c r="F1418" t="str">
        <f t="shared" si="110"/>
        <v/>
      </c>
      <c r="G1418" t="str">
        <f t="shared" si="111"/>
        <v/>
      </c>
      <c r="H1418" t="str">
        <f t="shared" si="112"/>
        <v/>
      </c>
      <c r="I1418" t="str">
        <f t="shared" si="113"/>
        <v/>
      </c>
      <c r="J1418" t="str">
        <f t="shared" si="114"/>
        <v/>
      </c>
      <c r="K1418" t="str">
        <f>IF(C1418="","",IF(B1418="","",VLOOKUP(B1418,维度表!A$2:E$50,4,FALSE)))</f>
        <v/>
      </c>
      <c r="L1418" t="str">
        <f>IF(C1418="","",IF(B1418="","",VLOOKUP(B1418,维度表!A$2:E$50,5,FALSE)))</f>
        <v/>
      </c>
    </row>
    <row r="1419" spans="1:12">
      <c r="A1419" t="str">
        <f>IF(ISBLANK(合并!C1419),"",IF(B1419="","",VLOOKUP(B1419,维度表!A$2:C$50,2,FALSE)&amp;"-"&amp;B1419&amp;"-"&amp;合并!A1419&amp;"-"&amp;C1419&amp;IF(OR(D1419="",D1419="NULL"),"",D1419)))</f>
        <v/>
      </c>
      <c r="B1419" t="str">
        <f>IF(ISBLANK(合并!B1419),"",合并!B1419)</f>
        <v/>
      </c>
      <c r="C1419" t="str">
        <f>IF(ISBLANK(合并!C1419),"",SUBSTITUTE(合并!C1419," ",""))</f>
        <v/>
      </c>
      <c r="D1419" t="str">
        <f>IF(C1419="","",IF(OR(合并!D1419="",合并!D1419=" "),"NULL",SUBSTITUTE(合并!D1419," ","")))</f>
        <v/>
      </c>
      <c r="E1419" t="str">
        <f>IF(C1419="","",IF(ISBLANK(合并!E1419),"NULL",SUBSTITUTE(合并!E1419," ","")))</f>
        <v/>
      </c>
      <c r="F1419" t="str">
        <f t="shared" si="110"/>
        <v/>
      </c>
      <c r="G1419" t="str">
        <f t="shared" si="111"/>
        <v/>
      </c>
      <c r="H1419" t="str">
        <f t="shared" si="112"/>
        <v/>
      </c>
      <c r="I1419" t="str">
        <f t="shared" si="113"/>
        <v/>
      </c>
      <c r="J1419" t="str">
        <f t="shared" si="114"/>
        <v/>
      </c>
      <c r="K1419" t="str">
        <f>IF(C1419="","",IF(B1419="","",VLOOKUP(B1419,维度表!A$2:E$50,4,FALSE)))</f>
        <v/>
      </c>
      <c r="L1419" t="str">
        <f>IF(C1419="","",IF(B1419="","",VLOOKUP(B1419,维度表!A$2:E$50,5,FALSE)))</f>
        <v/>
      </c>
    </row>
    <row r="1420" spans="1:12">
      <c r="A1420" t="str">
        <f>IF(ISBLANK(合并!C1420),"",IF(B1420="","",VLOOKUP(B1420,维度表!A$2:C$50,2,FALSE)&amp;"-"&amp;B1420&amp;"-"&amp;合并!A1420&amp;"-"&amp;C1420&amp;IF(OR(D1420="",D1420="NULL"),"",D1420)))</f>
        <v/>
      </c>
      <c r="B1420" t="str">
        <f>IF(ISBLANK(合并!B1420),"",合并!B1420)</f>
        <v/>
      </c>
      <c r="C1420" t="str">
        <f>IF(ISBLANK(合并!C1420),"",SUBSTITUTE(合并!C1420," ",""))</f>
        <v/>
      </c>
      <c r="D1420" t="str">
        <f>IF(C1420="","",IF(OR(合并!D1420="",合并!D1420=" "),"NULL",SUBSTITUTE(合并!D1420," ","")))</f>
        <v/>
      </c>
      <c r="E1420" t="str">
        <f>IF(C1420="","",IF(ISBLANK(合并!E1420),"NULL",SUBSTITUTE(合并!E1420," ","")))</f>
        <v/>
      </c>
      <c r="F1420" t="str">
        <f t="shared" si="110"/>
        <v/>
      </c>
      <c r="G1420" t="str">
        <f t="shared" si="111"/>
        <v/>
      </c>
      <c r="H1420" t="str">
        <f t="shared" si="112"/>
        <v/>
      </c>
      <c r="I1420" t="str">
        <f t="shared" si="113"/>
        <v/>
      </c>
      <c r="J1420" t="str">
        <f t="shared" si="114"/>
        <v/>
      </c>
      <c r="K1420" t="str">
        <f>IF(C1420="","",IF(B1420="","",VLOOKUP(B1420,维度表!A$2:E$50,4,FALSE)))</f>
        <v/>
      </c>
      <c r="L1420" t="str">
        <f>IF(C1420="","",IF(B1420="","",VLOOKUP(B1420,维度表!A$2:E$50,5,FALSE)))</f>
        <v/>
      </c>
    </row>
    <row r="1421" spans="1:12">
      <c r="A1421" t="str">
        <f>IF(ISBLANK(合并!C1421),"",IF(B1421="","",VLOOKUP(B1421,维度表!A$2:C$50,2,FALSE)&amp;"-"&amp;B1421&amp;"-"&amp;合并!A1421&amp;"-"&amp;C1421&amp;IF(OR(D1421="",D1421="NULL"),"",D1421)))</f>
        <v/>
      </c>
      <c r="B1421" t="str">
        <f>IF(ISBLANK(合并!B1421),"",合并!B1421)</f>
        <v/>
      </c>
      <c r="C1421" t="str">
        <f>IF(ISBLANK(合并!C1421),"",SUBSTITUTE(合并!C1421," ",""))</f>
        <v/>
      </c>
      <c r="D1421" t="str">
        <f>IF(C1421="","",IF(OR(合并!D1421="",合并!D1421=" "),"NULL",SUBSTITUTE(合并!D1421," ","")))</f>
        <v/>
      </c>
      <c r="E1421" t="str">
        <f>IF(C1421="","",IF(ISBLANK(合并!E1421),"NULL",SUBSTITUTE(合并!E1421," ","")))</f>
        <v/>
      </c>
      <c r="F1421" t="str">
        <f t="shared" si="110"/>
        <v/>
      </c>
      <c r="G1421" t="str">
        <f t="shared" si="111"/>
        <v/>
      </c>
      <c r="H1421" t="str">
        <f t="shared" si="112"/>
        <v/>
      </c>
      <c r="I1421" t="str">
        <f t="shared" si="113"/>
        <v/>
      </c>
      <c r="J1421" t="str">
        <f t="shared" si="114"/>
        <v/>
      </c>
      <c r="K1421" t="str">
        <f>IF(C1421="","",IF(B1421="","",VLOOKUP(B1421,维度表!A$2:E$50,4,FALSE)))</f>
        <v/>
      </c>
      <c r="L1421" t="str">
        <f>IF(C1421="","",IF(B1421="","",VLOOKUP(B1421,维度表!A$2:E$50,5,FALSE)))</f>
        <v/>
      </c>
    </row>
    <row r="1422" spans="1:12">
      <c r="A1422" t="str">
        <f>IF(ISBLANK(合并!C1422),"",IF(B1422="","",VLOOKUP(B1422,维度表!A$2:C$50,2,FALSE)&amp;"-"&amp;B1422&amp;"-"&amp;合并!A1422&amp;"-"&amp;C1422&amp;IF(OR(D1422="",D1422="NULL"),"",D1422)))</f>
        <v/>
      </c>
      <c r="B1422" t="str">
        <f>IF(ISBLANK(合并!B1422),"",合并!B1422)</f>
        <v/>
      </c>
      <c r="C1422" t="str">
        <f>IF(ISBLANK(合并!C1422),"",SUBSTITUTE(合并!C1422," ",""))</f>
        <v/>
      </c>
      <c r="D1422" t="str">
        <f>IF(C1422="","",IF(OR(合并!D1422="",合并!D1422=" "),"NULL",SUBSTITUTE(合并!D1422," ","")))</f>
        <v/>
      </c>
      <c r="E1422" t="str">
        <f>IF(C1422="","",IF(ISBLANK(合并!E1422),"NULL",SUBSTITUTE(合并!E1422," ","")))</f>
        <v/>
      </c>
      <c r="F1422" t="str">
        <f t="shared" si="110"/>
        <v/>
      </c>
      <c r="G1422" t="str">
        <f t="shared" si="111"/>
        <v/>
      </c>
      <c r="H1422" t="str">
        <f t="shared" si="112"/>
        <v/>
      </c>
      <c r="I1422" t="str">
        <f t="shared" si="113"/>
        <v/>
      </c>
      <c r="J1422" t="str">
        <f t="shared" si="114"/>
        <v/>
      </c>
      <c r="K1422" t="str">
        <f>IF(C1422="","",IF(B1422="","",VLOOKUP(B1422,维度表!A$2:E$50,4,FALSE)))</f>
        <v/>
      </c>
      <c r="L1422" t="str">
        <f>IF(C1422="","",IF(B1422="","",VLOOKUP(B1422,维度表!A$2:E$50,5,FALSE)))</f>
        <v/>
      </c>
    </row>
    <row r="1423" spans="1:12">
      <c r="A1423" t="str">
        <f>IF(ISBLANK(合并!C1423),"",IF(B1423="","",VLOOKUP(B1423,维度表!A$2:C$50,2,FALSE)&amp;"-"&amp;B1423&amp;"-"&amp;合并!A1423&amp;"-"&amp;C1423&amp;IF(OR(D1423="",D1423="NULL"),"",D1423)))</f>
        <v/>
      </c>
      <c r="B1423" t="str">
        <f>IF(ISBLANK(合并!B1423),"",合并!B1423)</f>
        <v/>
      </c>
      <c r="C1423" t="str">
        <f>IF(ISBLANK(合并!C1423),"",SUBSTITUTE(合并!C1423," ",""))</f>
        <v/>
      </c>
      <c r="D1423" t="str">
        <f>IF(C1423="","",IF(OR(合并!D1423="",合并!D1423=" "),"NULL",SUBSTITUTE(合并!D1423," ","")))</f>
        <v/>
      </c>
      <c r="E1423" t="str">
        <f>IF(C1423="","",IF(ISBLANK(合并!E1423),"NULL",SUBSTITUTE(合并!E1423," ","")))</f>
        <v/>
      </c>
      <c r="F1423" t="str">
        <f t="shared" si="110"/>
        <v/>
      </c>
      <c r="G1423" t="str">
        <f t="shared" si="111"/>
        <v/>
      </c>
      <c r="H1423" t="str">
        <f t="shared" si="112"/>
        <v/>
      </c>
      <c r="I1423" t="str">
        <f t="shared" si="113"/>
        <v/>
      </c>
      <c r="J1423" t="str">
        <f t="shared" si="114"/>
        <v/>
      </c>
      <c r="K1423" t="str">
        <f>IF(C1423="","",IF(B1423="","",VLOOKUP(B1423,维度表!A$2:E$50,4,FALSE)))</f>
        <v/>
      </c>
      <c r="L1423" t="str">
        <f>IF(C1423="","",IF(B1423="","",VLOOKUP(B1423,维度表!A$2:E$50,5,FALSE)))</f>
        <v/>
      </c>
    </row>
    <row r="1424" spans="1:12">
      <c r="A1424" t="str">
        <f>IF(ISBLANK(合并!C1424),"",IF(B1424="","",VLOOKUP(B1424,维度表!A$2:C$50,2,FALSE)&amp;"-"&amp;B1424&amp;"-"&amp;合并!A1424&amp;"-"&amp;C1424&amp;IF(OR(D1424="",D1424="NULL"),"",D1424)))</f>
        <v/>
      </c>
      <c r="B1424" t="str">
        <f>IF(ISBLANK(合并!B1424),"",合并!B1424)</f>
        <v/>
      </c>
      <c r="C1424" t="str">
        <f>IF(ISBLANK(合并!C1424),"",SUBSTITUTE(合并!C1424," ",""))</f>
        <v/>
      </c>
      <c r="D1424" t="str">
        <f>IF(C1424="","",IF(OR(合并!D1424="",合并!D1424=" "),"NULL",SUBSTITUTE(合并!D1424," ","")))</f>
        <v/>
      </c>
      <c r="E1424" t="str">
        <f>IF(C1424="","",IF(ISBLANK(合并!E1424),"NULL",SUBSTITUTE(合并!E1424," ","")))</f>
        <v/>
      </c>
      <c r="F1424" t="str">
        <f t="shared" si="110"/>
        <v/>
      </c>
      <c r="G1424" t="str">
        <f t="shared" si="111"/>
        <v/>
      </c>
      <c r="H1424" t="str">
        <f t="shared" si="112"/>
        <v/>
      </c>
      <c r="I1424" t="str">
        <f t="shared" si="113"/>
        <v/>
      </c>
      <c r="J1424" t="str">
        <f t="shared" si="114"/>
        <v/>
      </c>
      <c r="K1424" t="str">
        <f>IF(C1424="","",IF(B1424="","",VLOOKUP(B1424,维度表!A$2:E$50,4,FALSE)))</f>
        <v/>
      </c>
      <c r="L1424" t="str">
        <f>IF(C1424="","",IF(B1424="","",VLOOKUP(B1424,维度表!A$2:E$50,5,FALSE)))</f>
        <v/>
      </c>
    </row>
    <row r="1425" spans="1:12">
      <c r="A1425" t="str">
        <f>IF(ISBLANK(合并!C1425),"",IF(B1425="","",VLOOKUP(B1425,维度表!A$2:C$50,2,FALSE)&amp;"-"&amp;B1425&amp;"-"&amp;合并!A1425&amp;"-"&amp;C1425&amp;IF(OR(D1425="",D1425="NULL"),"",D1425)))</f>
        <v/>
      </c>
      <c r="B1425" t="str">
        <f>IF(ISBLANK(合并!B1425),"",合并!B1425)</f>
        <v/>
      </c>
      <c r="C1425" t="str">
        <f>IF(ISBLANK(合并!C1425),"",SUBSTITUTE(合并!C1425," ",""))</f>
        <v/>
      </c>
      <c r="D1425" t="str">
        <f>IF(C1425="","",IF(OR(合并!D1425="",合并!D1425=" "),"NULL",SUBSTITUTE(合并!D1425," ","")))</f>
        <v/>
      </c>
      <c r="E1425" t="str">
        <f>IF(C1425="","",IF(ISBLANK(合并!E1425),"NULL",SUBSTITUTE(合并!E1425," ","")))</f>
        <v/>
      </c>
      <c r="F1425" t="str">
        <f t="shared" si="110"/>
        <v/>
      </c>
      <c r="G1425" t="str">
        <f t="shared" si="111"/>
        <v/>
      </c>
      <c r="H1425" t="str">
        <f t="shared" si="112"/>
        <v/>
      </c>
      <c r="I1425" t="str">
        <f t="shared" si="113"/>
        <v/>
      </c>
      <c r="J1425" t="str">
        <f t="shared" si="114"/>
        <v/>
      </c>
      <c r="K1425" t="str">
        <f>IF(C1425="","",IF(B1425="","",VLOOKUP(B1425,维度表!A$2:E$50,4,FALSE)))</f>
        <v/>
      </c>
      <c r="L1425" t="str">
        <f>IF(C1425="","",IF(B1425="","",VLOOKUP(B1425,维度表!A$2:E$50,5,FALSE)))</f>
        <v/>
      </c>
    </row>
    <row r="1426" spans="1:12">
      <c r="A1426" t="str">
        <f>IF(ISBLANK(合并!C1426),"",IF(B1426="","",VLOOKUP(B1426,维度表!A$2:C$50,2,FALSE)&amp;"-"&amp;B1426&amp;"-"&amp;合并!A1426&amp;"-"&amp;C1426&amp;IF(OR(D1426="",D1426="NULL"),"",D1426)))</f>
        <v/>
      </c>
      <c r="B1426" t="str">
        <f>IF(ISBLANK(合并!B1426),"",合并!B1426)</f>
        <v/>
      </c>
      <c r="C1426" t="str">
        <f>IF(ISBLANK(合并!C1426),"",SUBSTITUTE(合并!C1426," ",""))</f>
        <v/>
      </c>
      <c r="D1426" t="str">
        <f>IF(C1426="","",IF(OR(合并!D1426="",合并!D1426=" "),"NULL",SUBSTITUTE(合并!D1426," ","")))</f>
        <v/>
      </c>
      <c r="E1426" t="str">
        <f>IF(C1426="","",IF(ISBLANK(合并!E1426),"NULL",SUBSTITUTE(合并!E1426," ","")))</f>
        <v/>
      </c>
      <c r="F1426" t="str">
        <f t="shared" si="110"/>
        <v/>
      </c>
      <c r="G1426" t="str">
        <f t="shared" si="111"/>
        <v/>
      </c>
      <c r="H1426" t="str">
        <f t="shared" si="112"/>
        <v/>
      </c>
      <c r="I1426" t="str">
        <f t="shared" si="113"/>
        <v/>
      </c>
      <c r="J1426" t="str">
        <f t="shared" si="114"/>
        <v/>
      </c>
      <c r="K1426" t="str">
        <f>IF(C1426="","",IF(B1426="","",VLOOKUP(B1426,维度表!A$2:E$50,4,FALSE)))</f>
        <v/>
      </c>
      <c r="L1426" t="str">
        <f>IF(C1426="","",IF(B1426="","",VLOOKUP(B1426,维度表!A$2:E$50,5,FALSE)))</f>
        <v/>
      </c>
    </row>
    <row r="1427" spans="1:12">
      <c r="A1427" t="str">
        <f>IF(ISBLANK(合并!C1427),"",IF(B1427="","",VLOOKUP(B1427,维度表!A$2:C$50,2,FALSE)&amp;"-"&amp;B1427&amp;"-"&amp;合并!A1427&amp;"-"&amp;C1427&amp;IF(OR(D1427="",D1427="NULL"),"",D1427)))</f>
        <v/>
      </c>
      <c r="B1427" t="str">
        <f>IF(ISBLANK(合并!B1427),"",合并!B1427)</f>
        <v/>
      </c>
      <c r="C1427" t="str">
        <f>IF(ISBLANK(合并!C1427),"",SUBSTITUTE(合并!C1427," ",""))</f>
        <v/>
      </c>
      <c r="D1427" t="str">
        <f>IF(C1427="","",IF(OR(合并!D1427="",合并!D1427=" "),"NULL",SUBSTITUTE(合并!D1427," ","")))</f>
        <v/>
      </c>
      <c r="E1427" t="str">
        <f>IF(C1427="","",IF(ISBLANK(合并!E1427),"NULL",SUBSTITUTE(合并!E1427," ","")))</f>
        <v/>
      </c>
      <c r="F1427" t="str">
        <f t="shared" si="110"/>
        <v/>
      </c>
      <c r="G1427" t="str">
        <f t="shared" si="111"/>
        <v/>
      </c>
      <c r="H1427" t="str">
        <f t="shared" si="112"/>
        <v/>
      </c>
      <c r="I1427" t="str">
        <f t="shared" si="113"/>
        <v/>
      </c>
      <c r="J1427" t="str">
        <f t="shared" si="114"/>
        <v/>
      </c>
      <c r="K1427" t="str">
        <f>IF(C1427="","",IF(B1427="","",VLOOKUP(B1427,维度表!A$2:E$50,4,FALSE)))</f>
        <v/>
      </c>
      <c r="L1427" t="str">
        <f>IF(C1427="","",IF(B1427="","",VLOOKUP(B1427,维度表!A$2:E$50,5,FALSE)))</f>
        <v/>
      </c>
    </row>
    <row r="1428" spans="1:12">
      <c r="A1428" t="str">
        <f>IF(ISBLANK(合并!C1428),"",IF(B1428="","",VLOOKUP(B1428,维度表!A$2:C$50,2,FALSE)&amp;"-"&amp;B1428&amp;"-"&amp;合并!A1428&amp;"-"&amp;C1428&amp;IF(OR(D1428="",D1428="NULL"),"",D1428)))</f>
        <v/>
      </c>
      <c r="B1428" t="str">
        <f>IF(ISBLANK(合并!B1428),"",合并!B1428)</f>
        <v/>
      </c>
      <c r="C1428" t="str">
        <f>IF(ISBLANK(合并!C1428),"",SUBSTITUTE(合并!C1428," ",""))</f>
        <v/>
      </c>
      <c r="D1428" t="str">
        <f>IF(C1428="","",IF(OR(合并!D1428="",合并!D1428=" "),"NULL",SUBSTITUTE(合并!D1428," ","")))</f>
        <v/>
      </c>
      <c r="E1428" t="str">
        <f>IF(C1428="","",IF(ISBLANK(合并!E1428),"NULL",SUBSTITUTE(合并!E1428," ","")))</f>
        <v/>
      </c>
      <c r="F1428" t="str">
        <f t="shared" si="110"/>
        <v/>
      </c>
      <c r="G1428" t="str">
        <f t="shared" si="111"/>
        <v/>
      </c>
      <c r="H1428" t="str">
        <f t="shared" si="112"/>
        <v/>
      </c>
      <c r="I1428" t="str">
        <f t="shared" si="113"/>
        <v/>
      </c>
      <c r="J1428" t="str">
        <f t="shared" si="114"/>
        <v/>
      </c>
      <c r="K1428" t="str">
        <f>IF(C1428="","",IF(B1428="","",VLOOKUP(B1428,维度表!A$2:E$50,4,FALSE)))</f>
        <v/>
      </c>
      <c r="L1428" t="str">
        <f>IF(C1428="","",IF(B1428="","",VLOOKUP(B1428,维度表!A$2:E$50,5,FALSE)))</f>
        <v/>
      </c>
    </row>
    <row r="1429" spans="1:12">
      <c r="A1429" t="str">
        <f>IF(ISBLANK(合并!C1429),"",IF(B1429="","",VLOOKUP(B1429,维度表!A$2:C$50,2,FALSE)&amp;"-"&amp;B1429&amp;"-"&amp;合并!A1429&amp;"-"&amp;C1429&amp;IF(OR(D1429="",D1429="NULL"),"",D1429)))</f>
        <v/>
      </c>
      <c r="B1429" t="str">
        <f>IF(ISBLANK(合并!B1429),"",合并!B1429)</f>
        <v/>
      </c>
      <c r="C1429" t="str">
        <f>IF(ISBLANK(合并!C1429),"",SUBSTITUTE(合并!C1429," ",""))</f>
        <v/>
      </c>
      <c r="D1429" t="str">
        <f>IF(C1429="","",IF(OR(合并!D1429="",合并!D1429=" "),"NULL",SUBSTITUTE(合并!D1429," ","")))</f>
        <v/>
      </c>
      <c r="E1429" t="str">
        <f>IF(C1429="","",IF(ISBLANK(合并!E1429),"NULL",SUBSTITUTE(合并!E1429," ","")))</f>
        <v/>
      </c>
      <c r="F1429" t="str">
        <f t="shared" si="110"/>
        <v/>
      </c>
      <c r="G1429" t="str">
        <f t="shared" si="111"/>
        <v/>
      </c>
      <c r="H1429" t="str">
        <f t="shared" si="112"/>
        <v/>
      </c>
      <c r="I1429" t="str">
        <f t="shared" si="113"/>
        <v/>
      </c>
      <c r="J1429" t="str">
        <f t="shared" si="114"/>
        <v/>
      </c>
      <c r="K1429" t="str">
        <f>IF(C1429="","",IF(B1429="","",VLOOKUP(B1429,维度表!A$2:E$50,4,FALSE)))</f>
        <v/>
      </c>
      <c r="L1429" t="str">
        <f>IF(C1429="","",IF(B1429="","",VLOOKUP(B1429,维度表!A$2:E$50,5,FALSE)))</f>
        <v/>
      </c>
    </row>
    <row r="1430" spans="1:12">
      <c r="A1430" t="str">
        <f>IF(ISBLANK(合并!C1430),"",IF(B1430="","",VLOOKUP(B1430,维度表!A$2:C$50,2,FALSE)&amp;"-"&amp;B1430&amp;"-"&amp;合并!A1430&amp;"-"&amp;C1430&amp;IF(OR(D1430="",D1430="NULL"),"",D1430)))</f>
        <v/>
      </c>
      <c r="B1430" t="str">
        <f>IF(ISBLANK(合并!B1430),"",合并!B1430)</f>
        <v/>
      </c>
      <c r="C1430" t="str">
        <f>IF(ISBLANK(合并!C1430),"",SUBSTITUTE(合并!C1430," ",""))</f>
        <v/>
      </c>
      <c r="D1430" t="str">
        <f>IF(C1430="","",IF(OR(合并!D1430="",合并!D1430=" "),"NULL",SUBSTITUTE(合并!D1430," ","")))</f>
        <v/>
      </c>
      <c r="E1430" t="str">
        <f>IF(C1430="","",IF(ISBLANK(合并!E1430),"NULL",SUBSTITUTE(合并!E1430," ","")))</f>
        <v/>
      </c>
      <c r="F1430" t="str">
        <f t="shared" si="110"/>
        <v/>
      </c>
      <c r="G1430" t="str">
        <f t="shared" si="111"/>
        <v/>
      </c>
      <c r="H1430" t="str">
        <f t="shared" si="112"/>
        <v/>
      </c>
      <c r="I1430" t="str">
        <f t="shared" si="113"/>
        <v/>
      </c>
      <c r="J1430" t="str">
        <f t="shared" si="114"/>
        <v/>
      </c>
      <c r="K1430" t="str">
        <f>IF(C1430="","",IF(B1430="","",VLOOKUP(B1430,维度表!A$2:E$50,4,FALSE)))</f>
        <v/>
      </c>
      <c r="L1430" t="str">
        <f>IF(C1430="","",IF(B1430="","",VLOOKUP(B1430,维度表!A$2:E$50,5,FALSE)))</f>
        <v/>
      </c>
    </row>
    <row r="1431" spans="1:12">
      <c r="A1431" t="str">
        <f>IF(ISBLANK(合并!C1431),"",IF(B1431="","",VLOOKUP(B1431,维度表!A$2:C$50,2,FALSE)&amp;"-"&amp;B1431&amp;"-"&amp;合并!A1431&amp;"-"&amp;C1431&amp;IF(OR(D1431="",D1431="NULL"),"",D1431)))</f>
        <v/>
      </c>
      <c r="B1431" t="str">
        <f>IF(ISBLANK(合并!B1431),"",合并!B1431)</f>
        <v/>
      </c>
      <c r="C1431" t="str">
        <f>IF(ISBLANK(合并!C1431),"",SUBSTITUTE(合并!C1431," ",""))</f>
        <v/>
      </c>
      <c r="D1431" t="str">
        <f>IF(C1431="","",IF(OR(合并!D1431="",合并!D1431=" "),"NULL",SUBSTITUTE(合并!D1431," ","")))</f>
        <v/>
      </c>
      <c r="E1431" t="str">
        <f>IF(C1431="","",IF(ISBLANK(合并!E1431),"NULL",SUBSTITUTE(合并!E1431," ","")))</f>
        <v/>
      </c>
      <c r="F1431" t="str">
        <f t="shared" si="110"/>
        <v/>
      </c>
      <c r="G1431" t="str">
        <f t="shared" si="111"/>
        <v/>
      </c>
      <c r="H1431" t="str">
        <f t="shared" si="112"/>
        <v/>
      </c>
      <c r="I1431" t="str">
        <f t="shared" si="113"/>
        <v/>
      </c>
      <c r="J1431" t="str">
        <f t="shared" si="114"/>
        <v/>
      </c>
      <c r="K1431" t="str">
        <f>IF(C1431="","",IF(B1431="","",VLOOKUP(B1431,维度表!A$2:E$50,4,FALSE)))</f>
        <v/>
      </c>
      <c r="L1431" t="str">
        <f>IF(C1431="","",IF(B1431="","",VLOOKUP(B1431,维度表!A$2:E$50,5,FALSE)))</f>
        <v/>
      </c>
    </row>
    <row r="1432" spans="1:12">
      <c r="A1432" t="str">
        <f>IF(ISBLANK(合并!C1432),"",IF(B1432="","",VLOOKUP(B1432,维度表!A$2:C$50,2,FALSE)&amp;"-"&amp;B1432&amp;"-"&amp;合并!A1432&amp;"-"&amp;C1432&amp;IF(OR(D1432="",D1432="NULL"),"",D1432)))</f>
        <v/>
      </c>
      <c r="B1432" t="str">
        <f>IF(ISBLANK(合并!B1432),"",合并!B1432)</f>
        <v/>
      </c>
      <c r="C1432" t="str">
        <f>IF(ISBLANK(合并!C1432),"",SUBSTITUTE(合并!C1432," ",""))</f>
        <v/>
      </c>
      <c r="D1432" t="str">
        <f>IF(C1432="","",IF(OR(合并!D1432="",合并!D1432=" "),"NULL",SUBSTITUTE(合并!D1432," ","")))</f>
        <v/>
      </c>
      <c r="E1432" t="str">
        <f>IF(C1432="","",IF(ISBLANK(合并!E1432),"NULL",SUBSTITUTE(合并!E1432," ","")))</f>
        <v/>
      </c>
      <c r="F1432" t="str">
        <f t="shared" si="110"/>
        <v/>
      </c>
      <c r="G1432" t="str">
        <f t="shared" si="111"/>
        <v/>
      </c>
      <c r="H1432" t="str">
        <f t="shared" si="112"/>
        <v/>
      </c>
      <c r="I1432" t="str">
        <f t="shared" si="113"/>
        <v/>
      </c>
      <c r="J1432" t="str">
        <f t="shared" si="114"/>
        <v/>
      </c>
      <c r="K1432" t="str">
        <f>IF(C1432="","",IF(B1432="","",VLOOKUP(B1432,维度表!A$2:E$50,4,FALSE)))</f>
        <v/>
      </c>
      <c r="L1432" t="str">
        <f>IF(C1432="","",IF(B1432="","",VLOOKUP(B1432,维度表!A$2:E$50,5,FALSE)))</f>
        <v/>
      </c>
    </row>
    <row r="1433" spans="1:12">
      <c r="A1433" t="str">
        <f>IF(ISBLANK(合并!C1433),"",IF(B1433="","",VLOOKUP(B1433,维度表!A$2:C$50,2,FALSE)&amp;"-"&amp;B1433&amp;"-"&amp;合并!A1433&amp;"-"&amp;C1433&amp;IF(OR(D1433="",D1433="NULL"),"",D1433)))</f>
        <v/>
      </c>
      <c r="B1433" t="str">
        <f>IF(ISBLANK(合并!B1433),"",合并!B1433)</f>
        <v/>
      </c>
      <c r="C1433" t="str">
        <f>IF(ISBLANK(合并!C1433),"",SUBSTITUTE(合并!C1433," ",""))</f>
        <v/>
      </c>
      <c r="D1433" t="str">
        <f>IF(C1433="","",IF(OR(合并!D1433="",合并!D1433=" "),"NULL",SUBSTITUTE(合并!D1433," ","")))</f>
        <v/>
      </c>
      <c r="E1433" t="str">
        <f>IF(C1433="","",IF(ISBLANK(合并!E1433),"NULL",SUBSTITUTE(合并!E1433," ","")))</f>
        <v/>
      </c>
      <c r="F1433" t="str">
        <f t="shared" si="110"/>
        <v/>
      </c>
      <c r="G1433" t="str">
        <f t="shared" si="111"/>
        <v/>
      </c>
      <c r="H1433" t="str">
        <f t="shared" si="112"/>
        <v/>
      </c>
      <c r="I1433" t="str">
        <f t="shared" si="113"/>
        <v/>
      </c>
      <c r="J1433" t="str">
        <f t="shared" si="114"/>
        <v/>
      </c>
      <c r="K1433" t="str">
        <f>IF(C1433="","",IF(B1433="","",VLOOKUP(B1433,维度表!A$2:E$50,4,FALSE)))</f>
        <v/>
      </c>
      <c r="L1433" t="str">
        <f>IF(C1433="","",IF(B1433="","",VLOOKUP(B1433,维度表!A$2:E$50,5,FALSE)))</f>
        <v/>
      </c>
    </row>
    <row r="1434" spans="1:12">
      <c r="A1434" t="str">
        <f>IF(ISBLANK(合并!C1434),"",IF(B1434="","",VLOOKUP(B1434,维度表!A$2:C$50,2,FALSE)&amp;"-"&amp;B1434&amp;"-"&amp;合并!A1434&amp;"-"&amp;C1434&amp;IF(OR(D1434="",D1434="NULL"),"",D1434)))</f>
        <v/>
      </c>
      <c r="B1434" t="str">
        <f>IF(ISBLANK(合并!B1434),"",合并!B1434)</f>
        <v/>
      </c>
      <c r="C1434" t="str">
        <f>IF(ISBLANK(合并!C1434),"",SUBSTITUTE(合并!C1434," ",""))</f>
        <v/>
      </c>
      <c r="D1434" t="str">
        <f>IF(C1434="","",IF(OR(合并!D1434="",合并!D1434=" "),"NULL",SUBSTITUTE(合并!D1434," ","")))</f>
        <v/>
      </c>
      <c r="E1434" t="str">
        <f>IF(C1434="","",IF(ISBLANK(合并!E1434),"NULL",SUBSTITUTE(合并!E1434," ","")))</f>
        <v/>
      </c>
      <c r="F1434" t="str">
        <f t="shared" si="110"/>
        <v/>
      </c>
      <c r="G1434" t="str">
        <f t="shared" si="111"/>
        <v/>
      </c>
      <c r="H1434" t="str">
        <f t="shared" si="112"/>
        <v/>
      </c>
      <c r="I1434" t="str">
        <f t="shared" si="113"/>
        <v/>
      </c>
      <c r="J1434" t="str">
        <f t="shared" si="114"/>
        <v/>
      </c>
      <c r="K1434" t="str">
        <f>IF(C1434="","",IF(B1434="","",VLOOKUP(B1434,维度表!A$2:E$50,4,FALSE)))</f>
        <v/>
      </c>
      <c r="L1434" t="str">
        <f>IF(C1434="","",IF(B1434="","",VLOOKUP(B1434,维度表!A$2:E$50,5,FALSE)))</f>
        <v/>
      </c>
    </row>
    <row r="1435" spans="1:12">
      <c r="A1435" t="str">
        <f>IF(ISBLANK(合并!C1435),"",IF(B1435="","",VLOOKUP(B1435,维度表!A$2:C$50,2,FALSE)&amp;"-"&amp;B1435&amp;"-"&amp;合并!A1435&amp;"-"&amp;C1435&amp;IF(OR(D1435="",D1435="NULL"),"",D1435)))</f>
        <v/>
      </c>
      <c r="B1435" t="str">
        <f>IF(ISBLANK(合并!B1435),"",合并!B1435)</f>
        <v/>
      </c>
      <c r="C1435" t="str">
        <f>IF(ISBLANK(合并!C1435),"",SUBSTITUTE(合并!C1435," ",""))</f>
        <v/>
      </c>
      <c r="D1435" t="str">
        <f>IF(C1435="","",IF(OR(合并!D1435="",合并!D1435=" "),"NULL",SUBSTITUTE(合并!D1435," ","")))</f>
        <v/>
      </c>
      <c r="E1435" t="str">
        <f>IF(C1435="","",IF(ISBLANK(合并!E1435),"NULL",SUBSTITUTE(合并!E1435," ","")))</f>
        <v/>
      </c>
      <c r="F1435" t="str">
        <f t="shared" si="110"/>
        <v/>
      </c>
      <c r="G1435" t="str">
        <f t="shared" si="111"/>
        <v/>
      </c>
      <c r="H1435" t="str">
        <f t="shared" si="112"/>
        <v/>
      </c>
      <c r="I1435" t="str">
        <f t="shared" si="113"/>
        <v/>
      </c>
      <c r="J1435" t="str">
        <f t="shared" si="114"/>
        <v/>
      </c>
      <c r="K1435" t="str">
        <f>IF(C1435="","",IF(B1435="","",VLOOKUP(B1435,维度表!A$2:E$50,4,FALSE)))</f>
        <v/>
      </c>
      <c r="L1435" t="str">
        <f>IF(C1435="","",IF(B1435="","",VLOOKUP(B1435,维度表!A$2:E$50,5,FALSE)))</f>
        <v/>
      </c>
    </row>
    <row r="1436" spans="1:12">
      <c r="A1436" t="str">
        <f>IF(ISBLANK(合并!C1436),"",IF(B1436="","",VLOOKUP(B1436,维度表!A$2:C$50,2,FALSE)&amp;"-"&amp;B1436&amp;"-"&amp;合并!A1436&amp;"-"&amp;C1436&amp;IF(OR(D1436="",D1436="NULL"),"",D1436)))</f>
        <v/>
      </c>
      <c r="B1436" t="str">
        <f>IF(ISBLANK(合并!B1436),"",合并!B1436)</f>
        <v/>
      </c>
      <c r="C1436" t="str">
        <f>IF(ISBLANK(合并!C1436),"",SUBSTITUTE(合并!C1436," ",""))</f>
        <v/>
      </c>
      <c r="D1436" t="str">
        <f>IF(C1436="","",IF(OR(合并!D1436="",合并!D1436=" "),"NULL",SUBSTITUTE(合并!D1436," ","")))</f>
        <v/>
      </c>
      <c r="E1436" t="str">
        <f>IF(C1436="","",IF(ISBLANK(合并!E1436),"NULL",SUBSTITUTE(合并!E1436," ","")))</f>
        <v/>
      </c>
      <c r="F1436" t="str">
        <f t="shared" si="110"/>
        <v/>
      </c>
      <c r="G1436" t="str">
        <f t="shared" si="111"/>
        <v/>
      </c>
      <c r="H1436" t="str">
        <f t="shared" si="112"/>
        <v/>
      </c>
      <c r="I1436" t="str">
        <f t="shared" si="113"/>
        <v/>
      </c>
      <c r="J1436" t="str">
        <f t="shared" si="114"/>
        <v/>
      </c>
      <c r="K1436" t="str">
        <f>IF(C1436="","",IF(B1436="","",VLOOKUP(B1436,维度表!A$2:E$50,4,FALSE)))</f>
        <v/>
      </c>
      <c r="L1436" t="str">
        <f>IF(C1436="","",IF(B1436="","",VLOOKUP(B1436,维度表!A$2:E$50,5,FALSE)))</f>
        <v/>
      </c>
    </row>
    <row r="1437" spans="1:12">
      <c r="A1437" t="str">
        <f>IF(ISBLANK(合并!C1437),"",IF(B1437="","",VLOOKUP(B1437,维度表!A$2:C$50,2,FALSE)&amp;"-"&amp;B1437&amp;"-"&amp;合并!A1437&amp;"-"&amp;C1437&amp;IF(OR(D1437="",D1437="NULL"),"",D1437)))</f>
        <v/>
      </c>
      <c r="B1437" t="str">
        <f>IF(ISBLANK(合并!B1437),"",合并!B1437)</f>
        <v/>
      </c>
      <c r="C1437" t="str">
        <f>IF(ISBLANK(合并!C1437),"",SUBSTITUTE(合并!C1437," ",""))</f>
        <v/>
      </c>
      <c r="D1437" t="str">
        <f>IF(C1437="","",IF(OR(合并!D1437="",合并!D1437=" "),"NULL",SUBSTITUTE(合并!D1437," ","")))</f>
        <v/>
      </c>
      <c r="E1437" t="str">
        <f>IF(C1437="","",IF(ISBLANK(合并!E1437),"NULL",SUBSTITUTE(合并!E1437," ","")))</f>
        <v/>
      </c>
      <c r="F1437" t="str">
        <f t="shared" si="110"/>
        <v/>
      </c>
      <c r="G1437" t="str">
        <f t="shared" si="111"/>
        <v/>
      </c>
      <c r="H1437" t="str">
        <f t="shared" si="112"/>
        <v/>
      </c>
      <c r="I1437" t="str">
        <f t="shared" si="113"/>
        <v/>
      </c>
      <c r="J1437" t="str">
        <f t="shared" si="114"/>
        <v/>
      </c>
      <c r="K1437" t="str">
        <f>IF(C1437="","",IF(B1437="","",VLOOKUP(B1437,维度表!A$2:E$50,4,FALSE)))</f>
        <v/>
      </c>
      <c r="L1437" t="str">
        <f>IF(C1437="","",IF(B1437="","",VLOOKUP(B1437,维度表!A$2:E$50,5,FALSE)))</f>
        <v/>
      </c>
    </row>
    <row r="1438" spans="1:12">
      <c r="A1438" t="str">
        <f>IF(ISBLANK(合并!C1438),"",IF(B1438="","",VLOOKUP(B1438,维度表!A$2:C$50,2,FALSE)&amp;"-"&amp;B1438&amp;"-"&amp;合并!A1438&amp;"-"&amp;C1438&amp;IF(OR(D1438="",D1438="NULL"),"",D1438)))</f>
        <v/>
      </c>
      <c r="B1438" t="str">
        <f>IF(ISBLANK(合并!B1438),"",合并!B1438)</f>
        <v/>
      </c>
      <c r="C1438" t="str">
        <f>IF(ISBLANK(合并!C1438),"",SUBSTITUTE(合并!C1438," ",""))</f>
        <v/>
      </c>
      <c r="D1438" t="str">
        <f>IF(C1438="","",IF(OR(合并!D1438="",合并!D1438=" "),"NULL",SUBSTITUTE(合并!D1438," ","")))</f>
        <v/>
      </c>
      <c r="E1438" t="str">
        <f>IF(C1438="","",IF(ISBLANK(合并!E1438),"NULL",SUBSTITUTE(合并!E1438," ","")))</f>
        <v/>
      </c>
      <c r="F1438" t="str">
        <f t="shared" si="110"/>
        <v/>
      </c>
      <c r="G1438" t="str">
        <f t="shared" si="111"/>
        <v/>
      </c>
      <c r="H1438" t="str">
        <f t="shared" si="112"/>
        <v/>
      </c>
      <c r="I1438" t="str">
        <f t="shared" si="113"/>
        <v/>
      </c>
      <c r="J1438" t="str">
        <f t="shared" si="114"/>
        <v/>
      </c>
      <c r="K1438" t="str">
        <f>IF(C1438="","",IF(B1438="","",VLOOKUP(B1438,维度表!A$2:E$50,4,FALSE)))</f>
        <v/>
      </c>
      <c r="L1438" t="str">
        <f>IF(C1438="","",IF(B1438="","",VLOOKUP(B1438,维度表!A$2:E$50,5,FALSE)))</f>
        <v/>
      </c>
    </row>
    <row r="1439" spans="1:12">
      <c r="A1439" t="str">
        <f>IF(ISBLANK(合并!C1439),"",IF(B1439="","",VLOOKUP(B1439,维度表!A$2:C$50,2,FALSE)&amp;"-"&amp;B1439&amp;"-"&amp;合并!A1439&amp;"-"&amp;C1439&amp;IF(OR(D1439="",D1439="NULL"),"",D1439)))</f>
        <v/>
      </c>
      <c r="B1439" t="str">
        <f>IF(ISBLANK(合并!B1439),"",合并!B1439)</f>
        <v/>
      </c>
      <c r="C1439" t="str">
        <f>IF(ISBLANK(合并!C1439),"",SUBSTITUTE(合并!C1439," ",""))</f>
        <v/>
      </c>
      <c r="D1439" t="str">
        <f>IF(C1439="","",IF(OR(合并!D1439="",合并!D1439=" "),"NULL",SUBSTITUTE(合并!D1439," ","")))</f>
        <v/>
      </c>
      <c r="E1439" t="str">
        <f>IF(C1439="","",IF(ISBLANK(合并!E1439),"NULL",SUBSTITUTE(合并!E1439," ","")))</f>
        <v/>
      </c>
      <c r="F1439" t="str">
        <f t="shared" si="110"/>
        <v/>
      </c>
      <c r="G1439" t="str">
        <f t="shared" si="111"/>
        <v/>
      </c>
      <c r="H1439" t="str">
        <f t="shared" si="112"/>
        <v/>
      </c>
      <c r="I1439" t="str">
        <f t="shared" si="113"/>
        <v/>
      </c>
      <c r="J1439" t="str">
        <f t="shared" si="114"/>
        <v/>
      </c>
      <c r="K1439" t="str">
        <f>IF(C1439="","",IF(B1439="","",VLOOKUP(B1439,维度表!A$2:E$50,4,FALSE)))</f>
        <v/>
      </c>
      <c r="L1439" t="str">
        <f>IF(C1439="","",IF(B1439="","",VLOOKUP(B1439,维度表!A$2:E$50,5,FALSE)))</f>
        <v/>
      </c>
    </row>
    <row r="1440" spans="1:12">
      <c r="A1440" t="str">
        <f>IF(ISBLANK(合并!C1440),"",IF(B1440="","",VLOOKUP(B1440,维度表!A$2:C$50,2,FALSE)&amp;"-"&amp;B1440&amp;"-"&amp;合并!A1440&amp;"-"&amp;C1440&amp;IF(OR(D1440="",D1440="NULL"),"",D1440)))</f>
        <v/>
      </c>
      <c r="B1440" t="str">
        <f>IF(ISBLANK(合并!B1440),"",合并!B1440)</f>
        <v/>
      </c>
      <c r="C1440" t="str">
        <f>IF(ISBLANK(合并!C1440),"",SUBSTITUTE(合并!C1440," ",""))</f>
        <v/>
      </c>
      <c r="D1440" t="str">
        <f>IF(C1440="","",IF(OR(合并!D1440="",合并!D1440=" "),"NULL",SUBSTITUTE(合并!D1440," ","")))</f>
        <v/>
      </c>
      <c r="E1440" t="str">
        <f>IF(C1440="","",IF(ISBLANK(合并!E1440),"NULL",SUBSTITUTE(合并!E1440," ","")))</f>
        <v/>
      </c>
      <c r="F1440" t="str">
        <f t="shared" si="110"/>
        <v/>
      </c>
      <c r="G1440" t="str">
        <f t="shared" si="111"/>
        <v/>
      </c>
      <c r="H1440" t="str">
        <f t="shared" si="112"/>
        <v/>
      </c>
      <c r="I1440" t="str">
        <f t="shared" si="113"/>
        <v/>
      </c>
      <c r="J1440" t="str">
        <f t="shared" si="114"/>
        <v/>
      </c>
      <c r="K1440" t="str">
        <f>IF(C1440="","",IF(B1440="","",VLOOKUP(B1440,维度表!A$2:E$50,4,FALSE)))</f>
        <v/>
      </c>
      <c r="L1440" t="str">
        <f>IF(C1440="","",IF(B1440="","",VLOOKUP(B1440,维度表!A$2:E$50,5,FALSE)))</f>
        <v/>
      </c>
    </row>
    <row r="1441" spans="1:12">
      <c r="A1441" t="str">
        <f>IF(ISBLANK(合并!C1441),"",IF(B1441="","",VLOOKUP(B1441,维度表!A$2:C$50,2,FALSE)&amp;"-"&amp;B1441&amp;"-"&amp;合并!A1441&amp;"-"&amp;C1441&amp;IF(OR(D1441="",D1441="NULL"),"",D1441)))</f>
        <v/>
      </c>
      <c r="B1441" t="str">
        <f>IF(ISBLANK(合并!B1441),"",合并!B1441)</f>
        <v/>
      </c>
      <c r="C1441" t="str">
        <f>IF(ISBLANK(合并!C1441),"",SUBSTITUTE(合并!C1441," ",""))</f>
        <v/>
      </c>
      <c r="D1441" t="str">
        <f>IF(C1441="","",IF(OR(合并!D1441="",合并!D1441=" "),"NULL",SUBSTITUTE(合并!D1441," ","")))</f>
        <v/>
      </c>
      <c r="E1441" t="str">
        <f>IF(C1441="","",IF(ISBLANK(合并!E1441),"NULL",SUBSTITUTE(合并!E1441," ","")))</f>
        <v/>
      </c>
      <c r="F1441" t="str">
        <f t="shared" si="110"/>
        <v/>
      </c>
      <c r="G1441" t="str">
        <f t="shared" si="111"/>
        <v/>
      </c>
      <c r="H1441" t="str">
        <f t="shared" si="112"/>
        <v/>
      </c>
      <c r="I1441" t="str">
        <f t="shared" si="113"/>
        <v/>
      </c>
      <c r="J1441" t="str">
        <f t="shared" si="114"/>
        <v/>
      </c>
      <c r="K1441" t="str">
        <f>IF(C1441="","",IF(B1441="","",VLOOKUP(B1441,维度表!A$2:E$50,4,FALSE)))</f>
        <v/>
      </c>
      <c r="L1441" t="str">
        <f>IF(C1441="","",IF(B1441="","",VLOOKUP(B1441,维度表!A$2:E$50,5,FALSE)))</f>
        <v/>
      </c>
    </row>
    <row r="1442" spans="1:12">
      <c r="A1442" t="str">
        <f>IF(ISBLANK(合并!C1442),"",IF(B1442="","",VLOOKUP(B1442,维度表!A$2:C$50,2,FALSE)&amp;"-"&amp;B1442&amp;"-"&amp;合并!A1442&amp;"-"&amp;C1442&amp;IF(OR(D1442="",D1442="NULL"),"",D1442)))</f>
        <v/>
      </c>
      <c r="B1442" t="str">
        <f>IF(ISBLANK(合并!B1442),"",合并!B1442)</f>
        <v/>
      </c>
      <c r="C1442" t="str">
        <f>IF(ISBLANK(合并!C1442),"",SUBSTITUTE(合并!C1442," ",""))</f>
        <v/>
      </c>
      <c r="D1442" t="str">
        <f>IF(C1442="","",IF(OR(合并!D1442="",合并!D1442=" "),"NULL",SUBSTITUTE(合并!D1442," ","")))</f>
        <v/>
      </c>
      <c r="E1442" t="str">
        <f>IF(C1442="","",IF(ISBLANK(合并!E1442),"NULL",SUBSTITUTE(合并!E1442," ","")))</f>
        <v/>
      </c>
      <c r="F1442" t="str">
        <f t="shared" si="110"/>
        <v/>
      </c>
      <c r="G1442" t="str">
        <f t="shared" si="111"/>
        <v/>
      </c>
      <c r="H1442" t="str">
        <f t="shared" si="112"/>
        <v/>
      </c>
      <c r="I1442" t="str">
        <f t="shared" si="113"/>
        <v/>
      </c>
      <c r="J1442" t="str">
        <f t="shared" si="114"/>
        <v/>
      </c>
      <c r="K1442" t="str">
        <f>IF(C1442="","",IF(B1442="","",VLOOKUP(B1442,维度表!A$2:E$50,4,FALSE)))</f>
        <v/>
      </c>
      <c r="L1442" t="str">
        <f>IF(C1442="","",IF(B1442="","",VLOOKUP(B1442,维度表!A$2:E$50,5,FALSE)))</f>
        <v/>
      </c>
    </row>
    <row r="1443" spans="1:12">
      <c r="A1443" t="str">
        <f>IF(ISBLANK(合并!C1443),"",IF(B1443="","",VLOOKUP(B1443,维度表!A$2:C$50,2,FALSE)&amp;"-"&amp;B1443&amp;"-"&amp;合并!A1443&amp;"-"&amp;C1443&amp;IF(OR(D1443="",D1443="NULL"),"",D1443)))</f>
        <v/>
      </c>
      <c r="B1443" t="str">
        <f>IF(ISBLANK(合并!B1443),"",合并!B1443)</f>
        <v/>
      </c>
      <c r="C1443" t="str">
        <f>IF(ISBLANK(合并!C1443),"",SUBSTITUTE(合并!C1443," ",""))</f>
        <v/>
      </c>
      <c r="D1443" t="str">
        <f>IF(C1443="","",IF(OR(合并!D1443="",合并!D1443=" "),"NULL",SUBSTITUTE(合并!D1443," ","")))</f>
        <v/>
      </c>
      <c r="E1443" t="str">
        <f>IF(C1443="","",IF(ISBLANK(合并!E1443),"NULL",SUBSTITUTE(合并!E1443," ","")))</f>
        <v/>
      </c>
      <c r="F1443" t="str">
        <f t="shared" si="110"/>
        <v/>
      </c>
      <c r="G1443" t="str">
        <f t="shared" si="111"/>
        <v/>
      </c>
      <c r="H1443" t="str">
        <f t="shared" si="112"/>
        <v/>
      </c>
      <c r="I1443" t="str">
        <f t="shared" si="113"/>
        <v/>
      </c>
      <c r="J1443" t="str">
        <f t="shared" si="114"/>
        <v/>
      </c>
      <c r="K1443" t="str">
        <f>IF(C1443="","",IF(B1443="","",VLOOKUP(B1443,维度表!A$2:E$50,4,FALSE)))</f>
        <v/>
      </c>
      <c r="L1443" t="str">
        <f>IF(C1443="","",IF(B1443="","",VLOOKUP(B1443,维度表!A$2:E$50,5,FALSE)))</f>
        <v/>
      </c>
    </row>
    <row r="1444" spans="1:12">
      <c r="A1444" t="str">
        <f>IF(ISBLANK(合并!C1444),"",IF(B1444="","",VLOOKUP(B1444,维度表!A$2:C$50,2,FALSE)&amp;"-"&amp;B1444&amp;"-"&amp;合并!A1444&amp;"-"&amp;C1444&amp;IF(OR(D1444="",D1444="NULL"),"",D1444)))</f>
        <v/>
      </c>
      <c r="B1444" t="str">
        <f>IF(ISBLANK(合并!B1444),"",合并!B1444)</f>
        <v/>
      </c>
      <c r="C1444" t="str">
        <f>IF(ISBLANK(合并!C1444),"",SUBSTITUTE(合并!C1444," ",""))</f>
        <v/>
      </c>
      <c r="D1444" t="str">
        <f>IF(C1444="","",IF(OR(合并!D1444="",合并!D1444=" "),"NULL",SUBSTITUTE(合并!D1444," ","")))</f>
        <v/>
      </c>
      <c r="E1444" t="str">
        <f>IF(C1444="","",IF(ISBLANK(合并!E1444),"NULL",SUBSTITUTE(合并!E1444," ","")))</f>
        <v/>
      </c>
      <c r="F1444" t="str">
        <f t="shared" si="110"/>
        <v/>
      </c>
      <c r="G1444" t="str">
        <f t="shared" si="111"/>
        <v/>
      </c>
      <c r="H1444" t="str">
        <f t="shared" si="112"/>
        <v/>
      </c>
      <c r="I1444" t="str">
        <f t="shared" si="113"/>
        <v/>
      </c>
      <c r="J1444" t="str">
        <f t="shared" si="114"/>
        <v/>
      </c>
      <c r="K1444" t="str">
        <f>IF(C1444="","",IF(B1444="","",VLOOKUP(B1444,维度表!A$2:E$50,4,FALSE)))</f>
        <v/>
      </c>
      <c r="L1444" t="str">
        <f>IF(C1444="","",IF(B1444="","",VLOOKUP(B1444,维度表!A$2:E$50,5,FALSE)))</f>
        <v/>
      </c>
    </row>
    <row r="1445" spans="1:12">
      <c r="A1445" t="str">
        <f>IF(ISBLANK(合并!C1445),"",IF(B1445="","",VLOOKUP(B1445,维度表!A$2:C$50,2,FALSE)&amp;"-"&amp;B1445&amp;"-"&amp;合并!A1445&amp;"-"&amp;C1445&amp;IF(OR(D1445="",D1445="NULL"),"",D1445)))</f>
        <v/>
      </c>
      <c r="B1445" t="str">
        <f>IF(ISBLANK(合并!B1445),"",合并!B1445)</f>
        <v/>
      </c>
      <c r="C1445" t="str">
        <f>IF(ISBLANK(合并!C1445),"",SUBSTITUTE(合并!C1445," ",""))</f>
        <v/>
      </c>
      <c r="D1445" t="str">
        <f>IF(C1445="","",IF(OR(合并!D1445="",合并!D1445=" "),"NULL",SUBSTITUTE(合并!D1445," ","")))</f>
        <v/>
      </c>
      <c r="E1445" t="str">
        <f>IF(C1445="","",IF(ISBLANK(合并!E1445),"NULL",SUBSTITUTE(合并!E1445," ","")))</f>
        <v/>
      </c>
      <c r="F1445" t="str">
        <f t="shared" si="110"/>
        <v/>
      </c>
      <c r="G1445" t="str">
        <f t="shared" si="111"/>
        <v/>
      </c>
      <c r="H1445" t="str">
        <f t="shared" si="112"/>
        <v/>
      </c>
      <c r="I1445" t="str">
        <f t="shared" si="113"/>
        <v/>
      </c>
      <c r="J1445" t="str">
        <f t="shared" si="114"/>
        <v/>
      </c>
      <c r="K1445" t="str">
        <f>IF(C1445="","",IF(B1445="","",VLOOKUP(B1445,维度表!A$2:E$50,4,FALSE)))</f>
        <v/>
      </c>
      <c r="L1445" t="str">
        <f>IF(C1445="","",IF(B1445="","",VLOOKUP(B1445,维度表!A$2:E$50,5,FALSE)))</f>
        <v/>
      </c>
    </row>
    <row r="1446" spans="1:12">
      <c r="A1446" t="str">
        <f>IF(ISBLANK(合并!C1446),"",IF(B1446="","",VLOOKUP(B1446,维度表!A$2:C$50,2,FALSE)&amp;"-"&amp;B1446&amp;"-"&amp;合并!A1446&amp;"-"&amp;C1446&amp;IF(OR(D1446="",D1446="NULL"),"",D1446)))</f>
        <v/>
      </c>
      <c r="B1446" t="str">
        <f>IF(ISBLANK(合并!B1446),"",合并!B1446)</f>
        <v/>
      </c>
      <c r="C1446" t="str">
        <f>IF(ISBLANK(合并!C1446),"",SUBSTITUTE(合并!C1446," ",""))</f>
        <v/>
      </c>
      <c r="D1446" t="str">
        <f>IF(C1446="","",IF(OR(合并!D1446="",合并!D1446=" "),"NULL",SUBSTITUTE(合并!D1446," ","")))</f>
        <v/>
      </c>
      <c r="E1446" t="str">
        <f>IF(C1446="","",IF(ISBLANK(合并!E1446),"NULL",SUBSTITUTE(合并!E1446," ","")))</f>
        <v/>
      </c>
      <c r="F1446" t="str">
        <f t="shared" si="110"/>
        <v/>
      </c>
      <c r="G1446" t="str">
        <f t="shared" si="111"/>
        <v/>
      </c>
      <c r="H1446" t="str">
        <f t="shared" si="112"/>
        <v/>
      </c>
      <c r="I1446" t="str">
        <f t="shared" si="113"/>
        <v/>
      </c>
      <c r="J1446" t="str">
        <f t="shared" si="114"/>
        <v/>
      </c>
      <c r="K1446" t="str">
        <f>IF(C1446="","",IF(B1446="","",VLOOKUP(B1446,维度表!A$2:E$50,4,FALSE)))</f>
        <v/>
      </c>
      <c r="L1446" t="str">
        <f>IF(C1446="","",IF(B1446="","",VLOOKUP(B1446,维度表!A$2:E$50,5,FALSE)))</f>
        <v/>
      </c>
    </row>
    <row r="1447" spans="1:12">
      <c r="A1447" t="str">
        <f>IF(ISBLANK(合并!C1447),"",IF(B1447="","",VLOOKUP(B1447,维度表!A$2:C$50,2,FALSE)&amp;"-"&amp;B1447&amp;"-"&amp;合并!A1447&amp;"-"&amp;C1447&amp;IF(OR(D1447="",D1447="NULL"),"",D1447)))</f>
        <v/>
      </c>
      <c r="B1447" t="str">
        <f>IF(ISBLANK(合并!B1447),"",合并!B1447)</f>
        <v/>
      </c>
      <c r="C1447" t="str">
        <f>IF(ISBLANK(合并!C1447),"",SUBSTITUTE(合并!C1447," ",""))</f>
        <v/>
      </c>
      <c r="D1447" t="str">
        <f>IF(C1447="","",IF(OR(合并!D1447="",合并!D1447=" "),"NULL",SUBSTITUTE(合并!D1447," ","")))</f>
        <v/>
      </c>
      <c r="E1447" t="str">
        <f>IF(C1447="","",IF(ISBLANK(合并!E1447),"NULL",SUBSTITUTE(合并!E1447," ","")))</f>
        <v/>
      </c>
      <c r="F1447" t="str">
        <f t="shared" si="110"/>
        <v/>
      </c>
      <c r="G1447" t="str">
        <f t="shared" si="111"/>
        <v/>
      </c>
      <c r="H1447" t="str">
        <f t="shared" si="112"/>
        <v/>
      </c>
      <c r="I1447" t="str">
        <f t="shared" si="113"/>
        <v/>
      </c>
      <c r="J1447" t="str">
        <f t="shared" si="114"/>
        <v/>
      </c>
      <c r="K1447" t="str">
        <f>IF(C1447="","",IF(B1447="","",VLOOKUP(B1447,维度表!A$2:E$50,4,FALSE)))</f>
        <v/>
      </c>
      <c r="L1447" t="str">
        <f>IF(C1447="","",IF(B1447="","",VLOOKUP(B1447,维度表!A$2:E$50,5,FALSE)))</f>
        <v/>
      </c>
    </row>
    <row r="1448" spans="1:12">
      <c r="A1448" t="str">
        <f>IF(ISBLANK(合并!C1448),"",IF(B1448="","",VLOOKUP(B1448,维度表!A$2:C$50,2,FALSE)&amp;"-"&amp;B1448&amp;"-"&amp;合并!A1448&amp;"-"&amp;C1448&amp;IF(OR(D1448="",D1448="NULL"),"",D1448)))</f>
        <v/>
      </c>
      <c r="B1448" t="str">
        <f>IF(ISBLANK(合并!B1448),"",合并!B1448)</f>
        <v/>
      </c>
      <c r="C1448" t="str">
        <f>IF(ISBLANK(合并!C1448),"",SUBSTITUTE(合并!C1448," ",""))</f>
        <v/>
      </c>
      <c r="D1448" t="str">
        <f>IF(C1448="","",IF(OR(合并!D1448="",合并!D1448=" "),"NULL",SUBSTITUTE(合并!D1448," ","")))</f>
        <v/>
      </c>
      <c r="E1448" t="str">
        <f>IF(C1448="","",IF(ISBLANK(合并!E1448),"NULL",SUBSTITUTE(合并!E1448," ","")))</f>
        <v/>
      </c>
      <c r="F1448" t="str">
        <f t="shared" si="110"/>
        <v/>
      </c>
      <c r="G1448" t="str">
        <f t="shared" si="111"/>
        <v/>
      </c>
      <c r="H1448" t="str">
        <f t="shared" si="112"/>
        <v/>
      </c>
      <c r="I1448" t="str">
        <f t="shared" si="113"/>
        <v/>
      </c>
      <c r="J1448" t="str">
        <f t="shared" si="114"/>
        <v/>
      </c>
      <c r="K1448" t="str">
        <f>IF(C1448="","",IF(B1448="","",VLOOKUP(B1448,维度表!A$2:E$50,4,FALSE)))</f>
        <v/>
      </c>
      <c r="L1448" t="str">
        <f>IF(C1448="","",IF(B1448="","",VLOOKUP(B1448,维度表!A$2:E$50,5,FALSE)))</f>
        <v/>
      </c>
    </row>
    <row r="1449" spans="1:12">
      <c r="A1449" t="str">
        <f>IF(ISBLANK(合并!C1449),"",IF(B1449="","",VLOOKUP(B1449,维度表!A$2:C$50,2,FALSE)&amp;"-"&amp;B1449&amp;"-"&amp;合并!A1449&amp;"-"&amp;C1449&amp;IF(OR(D1449="",D1449="NULL"),"",D1449)))</f>
        <v/>
      </c>
      <c r="B1449" t="str">
        <f>IF(ISBLANK(合并!B1449),"",合并!B1449)</f>
        <v/>
      </c>
      <c r="C1449" t="str">
        <f>IF(ISBLANK(合并!C1449),"",SUBSTITUTE(合并!C1449," ",""))</f>
        <v/>
      </c>
      <c r="D1449" t="str">
        <f>IF(C1449="","",IF(OR(合并!D1449="",合并!D1449=" "),"NULL",SUBSTITUTE(合并!D1449," ","")))</f>
        <v/>
      </c>
      <c r="E1449" t="str">
        <f>IF(C1449="","",IF(ISBLANK(合并!E1449),"NULL",SUBSTITUTE(合并!E1449," ","")))</f>
        <v/>
      </c>
      <c r="F1449" t="str">
        <f t="shared" si="110"/>
        <v/>
      </c>
      <c r="G1449" t="str">
        <f t="shared" si="111"/>
        <v/>
      </c>
      <c r="H1449" t="str">
        <f t="shared" si="112"/>
        <v/>
      </c>
      <c r="I1449" t="str">
        <f t="shared" si="113"/>
        <v/>
      </c>
      <c r="J1449" t="str">
        <f t="shared" si="114"/>
        <v/>
      </c>
      <c r="K1449" t="str">
        <f>IF(C1449="","",IF(B1449="","",VLOOKUP(B1449,维度表!A$2:E$50,4,FALSE)))</f>
        <v/>
      </c>
      <c r="L1449" t="str">
        <f>IF(C1449="","",IF(B1449="","",VLOOKUP(B1449,维度表!A$2:E$50,5,FALSE)))</f>
        <v/>
      </c>
    </row>
    <row r="1450" spans="1:12">
      <c r="A1450" t="str">
        <f>IF(ISBLANK(合并!C1450),"",IF(B1450="","",VLOOKUP(B1450,维度表!A$2:C$50,2,FALSE)&amp;"-"&amp;B1450&amp;"-"&amp;合并!A1450&amp;"-"&amp;C1450&amp;IF(OR(D1450="",D1450="NULL"),"",D1450)))</f>
        <v/>
      </c>
      <c r="B1450" t="str">
        <f>IF(ISBLANK(合并!B1450),"",合并!B1450)</f>
        <v/>
      </c>
      <c r="C1450" t="str">
        <f>IF(ISBLANK(合并!C1450),"",SUBSTITUTE(合并!C1450," ",""))</f>
        <v/>
      </c>
      <c r="D1450" t="str">
        <f>IF(C1450="","",IF(OR(合并!D1450="",合并!D1450=" "),"NULL",SUBSTITUTE(合并!D1450," ","")))</f>
        <v/>
      </c>
      <c r="E1450" t="str">
        <f>IF(C1450="","",IF(ISBLANK(合并!E1450),"NULL",SUBSTITUTE(合并!E1450," ","")))</f>
        <v/>
      </c>
      <c r="F1450" t="str">
        <f t="shared" si="110"/>
        <v/>
      </c>
      <c r="G1450" t="str">
        <f t="shared" si="111"/>
        <v/>
      </c>
      <c r="H1450" t="str">
        <f t="shared" si="112"/>
        <v/>
      </c>
      <c r="I1450" t="str">
        <f t="shared" si="113"/>
        <v/>
      </c>
      <c r="J1450" t="str">
        <f t="shared" si="114"/>
        <v/>
      </c>
      <c r="K1450" t="str">
        <f>IF(C1450="","",IF(B1450="","",VLOOKUP(B1450,维度表!A$2:E$50,4,FALSE)))</f>
        <v/>
      </c>
      <c r="L1450" t="str">
        <f>IF(C1450="","",IF(B1450="","",VLOOKUP(B1450,维度表!A$2:E$50,5,FALSE)))</f>
        <v/>
      </c>
    </row>
    <row r="1451" spans="1:12">
      <c r="A1451" t="str">
        <f>IF(ISBLANK(合并!C1451),"",IF(B1451="","",VLOOKUP(B1451,维度表!A$2:C$50,2,FALSE)&amp;"-"&amp;B1451&amp;"-"&amp;合并!A1451&amp;"-"&amp;C1451&amp;IF(OR(D1451="",D1451="NULL"),"",D1451)))</f>
        <v/>
      </c>
      <c r="B1451" t="str">
        <f>IF(ISBLANK(合并!B1451),"",合并!B1451)</f>
        <v/>
      </c>
      <c r="C1451" t="str">
        <f>IF(ISBLANK(合并!C1451),"",SUBSTITUTE(合并!C1451," ",""))</f>
        <v/>
      </c>
      <c r="D1451" t="str">
        <f>IF(C1451="","",IF(OR(合并!D1451="",合并!D1451=" "),"NULL",SUBSTITUTE(合并!D1451," ","")))</f>
        <v/>
      </c>
      <c r="E1451" t="str">
        <f>IF(C1451="","",IF(ISBLANK(合并!E1451),"NULL",SUBSTITUTE(合并!E1451," ","")))</f>
        <v/>
      </c>
      <c r="F1451" t="str">
        <f t="shared" si="110"/>
        <v/>
      </c>
      <c r="G1451" t="str">
        <f t="shared" si="111"/>
        <v/>
      </c>
      <c r="H1451" t="str">
        <f t="shared" si="112"/>
        <v/>
      </c>
      <c r="I1451" t="str">
        <f t="shared" si="113"/>
        <v/>
      </c>
      <c r="J1451" t="str">
        <f t="shared" si="114"/>
        <v/>
      </c>
      <c r="K1451" t="str">
        <f>IF(C1451="","",IF(B1451="","",VLOOKUP(B1451,维度表!A$2:E$50,4,FALSE)))</f>
        <v/>
      </c>
      <c r="L1451" t="str">
        <f>IF(C1451="","",IF(B1451="","",VLOOKUP(B1451,维度表!A$2:E$50,5,FALSE)))</f>
        <v/>
      </c>
    </row>
    <row r="1452" spans="1:12">
      <c r="A1452" t="str">
        <f>IF(ISBLANK(合并!C1452),"",IF(B1452="","",VLOOKUP(B1452,维度表!A$2:C$50,2,FALSE)&amp;"-"&amp;B1452&amp;"-"&amp;合并!A1452&amp;"-"&amp;C1452&amp;IF(OR(D1452="",D1452="NULL"),"",D1452)))</f>
        <v/>
      </c>
      <c r="B1452" t="str">
        <f>IF(ISBLANK(合并!B1452),"",合并!B1452)</f>
        <v/>
      </c>
      <c r="C1452" t="str">
        <f>IF(ISBLANK(合并!C1452),"",SUBSTITUTE(合并!C1452," ",""))</f>
        <v/>
      </c>
      <c r="D1452" t="str">
        <f>IF(C1452="","",IF(OR(合并!D1452="",合并!D1452=" "),"NULL",SUBSTITUTE(合并!D1452," ","")))</f>
        <v/>
      </c>
      <c r="E1452" t="str">
        <f>IF(C1452="","",IF(ISBLANK(合并!E1452),"NULL",SUBSTITUTE(合并!E1452," ","")))</f>
        <v/>
      </c>
      <c r="F1452" t="str">
        <f t="shared" si="110"/>
        <v/>
      </c>
      <c r="G1452" t="str">
        <f t="shared" si="111"/>
        <v/>
      </c>
      <c r="H1452" t="str">
        <f t="shared" si="112"/>
        <v/>
      </c>
      <c r="I1452" t="str">
        <f t="shared" si="113"/>
        <v/>
      </c>
      <c r="J1452" t="str">
        <f t="shared" si="114"/>
        <v/>
      </c>
      <c r="K1452" t="str">
        <f>IF(C1452="","",IF(B1452="","",VLOOKUP(B1452,维度表!A$2:E$50,4,FALSE)))</f>
        <v/>
      </c>
      <c r="L1452" t="str">
        <f>IF(C1452="","",IF(B1452="","",VLOOKUP(B1452,维度表!A$2:E$50,5,FALSE)))</f>
        <v/>
      </c>
    </row>
    <row r="1453" spans="1:12">
      <c r="A1453" t="str">
        <f>IF(ISBLANK(合并!C1453),"",IF(B1453="","",VLOOKUP(B1453,维度表!A$2:C$50,2,FALSE)&amp;"-"&amp;B1453&amp;"-"&amp;合并!A1453&amp;"-"&amp;C1453&amp;IF(OR(D1453="",D1453="NULL"),"",D1453)))</f>
        <v/>
      </c>
      <c r="B1453" t="str">
        <f>IF(ISBLANK(合并!B1453),"",合并!B1453)</f>
        <v/>
      </c>
      <c r="C1453" t="str">
        <f>IF(ISBLANK(合并!C1453),"",SUBSTITUTE(合并!C1453," ",""))</f>
        <v/>
      </c>
      <c r="D1453" t="str">
        <f>IF(C1453="","",IF(OR(合并!D1453="",合并!D1453=" "),"NULL",SUBSTITUTE(合并!D1453," ","")))</f>
        <v/>
      </c>
      <c r="E1453" t="str">
        <f>IF(C1453="","",IF(ISBLANK(合并!E1453),"NULL",SUBSTITUTE(合并!E1453," ","")))</f>
        <v/>
      </c>
      <c r="F1453" t="str">
        <f t="shared" si="110"/>
        <v/>
      </c>
      <c r="G1453" t="str">
        <f t="shared" si="111"/>
        <v/>
      </c>
      <c r="H1453" t="str">
        <f t="shared" si="112"/>
        <v/>
      </c>
      <c r="I1453" t="str">
        <f t="shared" si="113"/>
        <v/>
      </c>
      <c r="J1453" t="str">
        <f t="shared" si="114"/>
        <v/>
      </c>
      <c r="K1453" t="str">
        <f>IF(C1453="","",IF(B1453="","",VLOOKUP(B1453,维度表!A$2:E$50,4,FALSE)))</f>
        <v/>
      </c>
      <c r="L1453" t="str">
        <f>IF(C1453="","",IF(B1453="","",VLOOKUP(B1453,维度表!A$2:E$50,5,FALSE)))</f>
        <v/>
      </c>
    </row>
    <row r="1454" spans="1:12">
      <c r="A1454" t="str">
        <f>IF(ISBLANK(合并!C1454),"",IF(B1454="","",VLOOKUP(B1454,维度表!A$2:C$50,2,FALSE)&amp;"-"&amp;B1454&amp;"-"&amp;合并!A1454&amp;"-"&amp;C1454&amp;IF(OR(D1454="",D1454="NULL"),"",D1454)))</f>
        <v/>
      </c>
      <c r="B1454" t="str">
        <f>IF(ISBLANK(合并!B1454),"",合并!B1454)</f>
        <v/>
      </c>
      <c r="C1454" t="str">
        <f>IF(ISBLANK(合并!C1454),"",SUBSTITUTE(合并!C1454," ",""))</f>
        <v/>
      </c>
      <c r="D1454" t="str">
        <f>IF(C1454="","",IF(OR(合并!D1454="",合并!D1454=" "),"NULL",SUBSTITUTE(合并!D1454," ","")))</f>
        <v/>
      </c>
      <c r="E1454" t="str">
        <f>IF(C1454="","",IF(ISBLANK(合并!E1454),"NULL",SUBSTITUTE(合并!E1454," ","")))</f>
        <v/>
      </c>
      <c r="F1454" t="str">
        <f t="shared" si="110"/>
        <v/>
      </c>
      <c r="G1454" t="str">
        <f t="shared" si="111"/>
        <v/>
      </c>
      <c r="H1454" t="str">
        <f t="shared" si="112"/>
        <v/>
      </c>
      <c r="I1454" t="str">
        <f t="shared" si="113"/>
        <v/>
      </c>
      <c r="J1454" t="str">
        <f t="shared" si="114"/>
        <v/>
      </c>
      <c r="K1454" t="str">
        <f>IF(C1454="","",IF(B1454="","",VLOOKUP(B1454,维度表!A$2:E$50,4,FALSE)))</f>
        <v/>
      </c>
      <c r="L1454" t="str">
        <f>IF(C1454="","",IF(B1454="","",VLOOKUP(B1454,维度表!A$2:E$50,5,FALSE)))</f>
        <v/>
      </c>
    </row>
    <row r="1455" spans="1:12">
      <c r="A1455" t="str">
        <f>IF(ISBLANK(合并!C1455),"",IF(B1455="","",VLOOKUP(B1455,维度表!A$2:C$50,2,FALSE)&amp;"-"&amp;B1455&amp;"-"&amp;合并!A1455&amp;"-"&amp;C1455&amp;IF(OR(D1455="",D1455="NULL"),"",D1455)))</f>
        <v/>
      </c>
      <c r="B1455" t="str">
        <f>IF(ISBLANK(合并!B1455),"",合并!B1455)</f>
        <v/>
      </c>
      <c r="C1455" t="str">
        <f>IF(ISBLANK(合并!C1455),"",SUBSTITUTE(合并!C1455," ",""))</f>
        <v/>
      </c>
      <c r="D1455" t="str">
        <f>IF(C1455="","",IF(OR(合并!D1455="",合并!D1455=" "),"NULL",SUBSTITUTE(合并!D1455," ","")))</f>
        <v/>
      </c>
      <c r="E1455" t="str">
        <f>IF(C1455="","",IF(ISBLANK(合并!E1455),"NULL",SUBSTITUTE(合并!E1455," ","")))</f>
        <v/>
      </c>
      <c r="F1455" t="str">
        <f t="shared" si="110"/>
        <v/>
      </c>
      <c r="G1455" t="str">
        <f t="shared" si="111"/>
        <v/>
      </c>
      <c r="H1455" t="str">
        <f t="shared" si="112"/>
        <v/>
      </c>
      <c r="I1455" t="str">
        <f t="shared" si="113"/>
        <v/>
      </c>
      <c r="J1455" t="str">
        <f t="shared" si="114"/>
        <v/>
      </c>
      <c r="K1455" t="str">
        <f>IF(C1455="","",IF(B1455="","",VLOOKUP(B1455,维度表!A$2:E$50,4,FALSE)))</f>
        <v/>
      </c>
      <c r="L1455" t="str">
        <f>IF(C1455="","",IF(B1455="","",VLOOKUP(B1455,维度表!A$2:E$50,5,FALSE)))</f>
        <v/>
      </c>
    </row>
    <row r="1456" spans="1:12">
      <c r="A1456" t="str">
        <f>IF(ISBLANK(合并!C1456),"",IF(B1456="","",VLOOKUP(B1456,维度表!A$2:C$50,2,FALSE)&amp;"-"&amp;B1456&amp;"-"&amp;合并!A1456&amp;"-"&amp;C1456&amp;IF(OR(D1456="",D1456="NULL"),"",D1456)))</f>
        <v/>
      </c>
      <c r="B1456" t="str">
        <f>IF(ISBLANK(合并!B1456),"",合并!B1456)</f>
        <v/>
      </c>
      <c r="C1456" t="str">
        <f>IF(ISBLANK(合并!C1456),"",SUBSTITUTE(合并!C1456," ",""))</f>
        <v/>
      </c>
      <c r="D1456" t="str">
        <f>IF(C1456="","",IF(OR(合并!D1456="",合并!D1456=" "),"NULL",SUBSTITUTE(合并!D1456," ","")))</f>
        <v/>
      </c>
      <c r="E1456" t="str">
        <f>IF(C1456="","",IF(ISBLANK(合并!E1456),"NULL",SUBSTITUTE(合并!E1456," ","")))</f>
        <v/>
      </c>
      <c r="F1456" t="str">
        <f t="shared" si="110"/>
        <v/>
      </c>
      <c r="G1456" t="str">
        <f t="shared" si="111"/>
        <v/>
      </c>
      <c r="H1456" t="str">
        <f t="shared" si="112"/>
        <v/>
      </c>
      <c r="I1456" t="str">
        <f t="shared" si="113"/>
        <v/>
      </c>
      <c r="J1456" t="str">
        <f t="shared" si="114"/>
        <v/>
      </c>
      <c r="K1456" t="str">
        <f>IF(C1456="","",IF(B1456="","",VLOOKUP(B1456,维度表!A$2:E$50,4,FALSE)))</f>
        <v/>
      </c>
      <c r="L1456" t="str">
        <f>IF(C1456="","",IF(B1456="","",VLOOKUP(B1456,维度表!A$2:E$50,5,FALSE)))</f>
        <v/>
      </c>
    </row>
    <row r="1457" spans="1:12">
      <c r="A1457" t="str">
        <f>IF(ISBLANK(合并!C1457),"",IF(B1457="","",VLOOKUP(B1457,维度表!A$2:C$50,2,FALSE)&amp;"-"&amp;B1457&amp;"-"&amp;合并!A1457&amp;"-"&amp;C1457&amp;IF(OR(D1457="",D1457="NULL"),"",D1457)))</f>
        <v/>
      </c>
      <c r="B1457" t="str">
        <f>IF(ISBLANK(合并!B1457),"",合并!B1457)</f>
        <v/>
      </c>
      <c r="C1457" t="str">
        <f>IF(ISBLANK(合并!C1457),"",SUBSTITUTE(合并!C1457," ",""))</f>
        <v/>
      </c>
      <c r="D1457" t="str">
        <f>IF(C1457="","",IF(OR(合并!D1457="",合并!D1457=" "),"NULL",SUBSTITUTE(合并!D1457," ","")))</f>
        <v/>
      </c>
      <c r="E1457" t="str">
        <f>IF(C1457="","",IF(ISBLANK(合并!E1457),"NULL",SUBSTITUTE(合并!E1457," ","")))</f>
        <v/>
      </c>
      <c r="F1457" t="str">
        <f t="shared" si="110"/>
        <v/>
      </c>
      <c r="G1457" t="str">
        <f t="shared" si="111"/>
        <v/>
      </c>
      <c r="H1457" t="str">
        <f t="shared" si="112"/>
        <v/>
      </c>
      <c r="I1457" t="str">
        <f t="shared" si="113"/>
        <v/>
      </c>
      <c r="J1457" t="str">
        <f t="shared" si="114"/>
        <v/>
      </c>
      <c r="K1457" t="str">
        <f>IF(C1457="","",IF(B1457="","",VLOOKUP(B1457,维度表!A$2:E$50,4,FALSE)))</f>
        <v/>
      </c>
      <c r="L1457" t="str">
        <f>IF(C1457="","",IF(B1457="","",VLOOKUP(B1457,维度表!A$2:E$50,5,FALSE)))</f>
        <v/>
      </c>
    </row>
    <row r="1458" spans="1:12">
      <c r="A1458" t="str">
        <f>IF(ISBLANK(合并!C1458),"",IF(B1458="","",VLOOKUP(B1458,维度表!A$2:C$50,2,FALSE)&amp;"-"&amp;B1458&amp;"-"&amp;合并!A1458&amp;"-"&amp;C1458&amp;IF(OR(D1458="",D1458="NULL"),"",D1458)))</f>
        <v/>
      </c>
      <c r="B1458" t="str">
        <f>IF(ISBLANK(合并!B1458),"",合并!B1458)</f>
        <v/>
      </c>
      <c r="C1458" t="str">
        <f>IF(ISBLANK(合并!C1458),"",SUBSTITUTE(合并!C1458," ",""))</f>
        <v/>
      </c>
      <c r="D1458" t="str">
        <f>IF(C1458="","",IF(OR(合并!D1458="",合并!D1458=" "),"NULL",SUBSTITUTE(合并!D1458," ","")))</f>
        <v/>
      </c>
      <c r="E1458" t="str">
        <f>IF(C1458="","",IF(ISBLANK(合并!E1458),"NULL",SUBSTITUTE(合并!E1458," ","")))</f>
        <v/>
      </c>
      <c r="F1458" t="str">
        <f t="shared" si="110"/>
        <v/>
      </c>
      <c r="G1458" t="str">
        <f t="shared" si="111"/>
        <v/>
      </c>
      <c r="H1458" t="str">
        <f t="shared" si="112"/>
        <v/>
      </c>
      <c r="I1458" t="str">
        <f t="shared" si="113"/>
        <v/>
      </c>
      <c r="J1458" t="str">
        <f t="shared" si="114"/>
        <v/>
      </c>
      <c r="K1458" t="str">
        <f>IF(C1458="","",IF(B1458="","",VLOOKUP(B1458,维度表!A$2:E$50,4,FALSE)))</f>
        <v/>
      </c>
      <c r="L1458" t="str">
        <f>IF(C1458="","",IF(B1458="","",VLOOKUP(B1458,维度表!A$2:E$50,5,FALSE)))</f>
        <v/>
      </c>
    </row>
    <row r="1459" spans="1:12">
      <c r="A1459" t="str">
        <f>IF(ISBLANK(合并!C1459),"",IF(B1459="","",VLOOKUP(B1459,维度表!A$2:C$50,2,FALSE)&amp;"-"&amp;B1459&amp;"-"&amp;合并!A1459&amp;"-"&amp;C1459&amp;IF(OR(D1459="",D1459="NULL"),"",D1459)))</f>
        <v/>
      </c>
      <c r="B1459" t="str">
        <f>IF(ISBLANK(合并!B1459),"",合并!B1459)</f>
        <v/>
      </c>
      <c r="C1459" t="str">
        <f>IF(ISBLANK(合并!C1459),"",SUBSTITUTE(合并!C1459," ",""))</f>
        <v/>
      </c>
      <c r="D1459" t="str">
        <f>IF(C1459="","",IF(OR(合并!D1459="",合并!D1459=" "),"NULL",SUBSTITUTE(合并!D1459," ","")))</f>
        <v/>
      </c>
      <c r="E1459" t="str">
        <f>IF(C1459="","",IF(ISBLANK(合并!E1459),"NULL",SUBSTITUTE(合并!E1459," ","")))</f>
        <v/>
      </c>
      <c r="F1459" t="str">
        <f t="shared" si="110"/>
        <v/>
      </c>
      <c r="G1459" t="str">
        <f t="shared" si="111"/>
        <v/>
      </c>
      <c r="H1459" t="str">
        <f t="shared" si="112"/>
        <v/>
      </c>
      <c r="I1459" t="str">
        <f t="shared" si="113"/>
        <v/>
      </c>
      <c r="J1459" t="str">
        <f t="shared" si="114"/>
        <v/>
      </c>
      <c r="K1459" t="str">
        <f>IF(C1459="","",IF(B1459="","",VLOOKUP(B1459,维度表!A$2:E$50,4,FALSE)))</f>
        <v/>
      </c>
      <c r="L1459" t="str">
        <f>IF(C1459="","",IF(B1459="","",VLOOKUP(B1459,维度表!A$2:E$50,5,FALSE)))</f>
        <v/>
      </c>
    </row>
    <row r="1460" spans="1:12">
      <c r="A1460" t="str">
        <f>IF(ISBLANK(合并!C1460),"",IF(B1460="","",VLOOKUP(B1460,维度表!A$2:C$50,2,FALSE)&amp;"-"&amp;B1460&amp;"-"&amp;合并!A1460&amp;"-"&amp;C1460&amp;IF(OR(D1460="",D1460="NULL"),"",D1460)))</f>
        <v/>
      </c>
      <c r="B1460" t="str">
        <f>IF(ISBLANK(合并!B1460),"",合并!B1460)</f>
        <v/>
      </c>
      <c r="C1460" t="str">
        <f>IF(ISBLANK(合并!C1460),"",SUBSTITUTE(合并!C1460," ",""))</f>
        <v/>
      </c>
      <c r="D1460" t="str">
        <f>IF(C1460="","",IF(OR(合并!D1460="",合并!D1460=" "),"NULL",SUBSTITUTE(合并!D1460," ","")))</f>
        <v/>
      </c>
      <c r="E1460" t="str">
        <f>IF(C1460="","",IF(ISBLANK(合并!E1460),"NULL",SUBSTITUTE(合并!E1460," ","")))</f>
        <v/>
      </c>
      <c r="F1460" t="str">
        <f t="shared" si="110"/>
        <v/>
      </c>
      <c r="G1460" t="str">
        <f t="shared" si="111"/>
        <v/>
      </c>
      <c r="H1460" t="str">
        <f t="shared" si="112"/>
        <v/>
      </c>
      <c r="I1460" t="str">
        <f t="shared" si="113"/>
        <v/>
      </c>
      <c r="J1460" t="str">
        <f t="shared" si="114"/>
        <v/>
      </c>
      <c r="K1460" t="str">
        <f>IF(C1460="","",IF(B1460="","",VLOOKUP(B1460,维度表!A$2:E$50,4,FALSE)))</f>
        <v/>
      </c>
      <c r="L1460" t="str">
        <f>IF(C1460="","",IF(B1460="","",VLOOKUP(B1460,维度表!A$2:E$50,5,FALSE)))</f>
        <v/>
      </c>
    </row>
    <row r="1461" spans="1:12">
      <c r="A1461" t="str">
        <f>IF(ISBLANK(合并!C1461),"",IF(B1461="","",VLOOKUP(B1461,维度表!A$2:C$50,2,FALSE)&amp;"-"&amp;B1461&amp;"-"&amp;合并!A1461&amp;"-"&amp;C1461&amp;IF(OR(D1461="",D1461="NULL"),"",D1461)))</f>
        <v/>
      </c>
      <c r="B1461" t="str">
        <f>IF(ISBLANK(合并!B1461),"",合并!B1461)</f>
        <v/>
      </c>
      <c r="C1461" t="str">
        <f>IF(ISBLANK(合并!C1461),"",SUBSTITUTE(合并!C1461," ",""))</f>
        <v/>
      </c>
      <c r="D1461" t="str">
        <f>IF(C1461="","",IF(OR(合并!D1461="",合并!D1461=" "),"NULL",SUBSTITUTE(合并!D1461," ","")))</f>
        <v/>
      </c>
      <c r="E1461" t="str">
        <f>IF(C1461="","",IF(ISBLANK(合并!E1461),"NULL",SUBSTITUTE(合并!E1461," ","")))</f>
        <v/>
      </c>
      <c r="F1461" t="str">
        <f t="shared" si="110"/>
        <v/>
      </c>
      <c r="G1461" t="str">
        <f t="shared" si="111"/>
        <v/>
      </c>
      <c r="H1461" t="str">
        <f t="shared" si="112"/>
        <v/>
      </c>
      <c r="I1461" t="str">
        <f t="shared" si="113"/>
        <v/>
      </c>
      <c r="J1461" t="str">
        <f t="shared" si="114"/>
        <v/>
      </c>
      <c r="K1461" t="str">
        <f>IF(C1461="","",IF(B1461="","",VLOOKUP(B1461,维度表!A$2:E$50,4,FALSE)))</f>
        <v/>
      </c>
      <c r="L1461" t="str">
        <f>IF(C1461="","",IF(B1461="","",VLOOKUP(B1461,维度表!A$2:E$50,5,FALSE)))</f>
        <v/>
      </c>
    </row>
    <row r="1462" spans="1:12">
      <c r="A1462" t="str">
        <f>IF(ISBLANK(合并!C1462),"",IF(B1462="","",VLOOKUP(B1462,维度表!A$2:C$50,2,FALSE)&amp;"-"&amp;B1462&amp;"-"&amp;合并!A1462&amp;"-"&amp;C1462&amp;IF(OR(D1462="",D1462="NULL"),"",D1462)))</f>
        <v/>
      </c>
      <c r="B1462" t="str">
        <f>IF(ISBLANK(合并!B1462),"",合并!B1462)</f>
        <v/>
      </c>
      <c r="C1462" t="str">
        <f>IF(ISBLANK(合并!C1462),"",SUBSTITUTE(合并!C1462," ",""))</f>
        <v/>
      </c>
      <c r="D1462" t="str">
        <f>IF(C1462="","",IF(OR(合并!D1462="",合并!D1462=" "),"NULL",SUBSTITUTE(合并!D1462," ","")))</f>
        <v/>
      </c>
      <c r="E1462" t="str">
        <f>IF(C1462="","",IF(ISBLANK(合并!E1462),"NULL",SUBSTITUTE(合并!E1462," ","")))</f>
        <v/>
      </c>
      <c r="F1462" t="str">
        <f t="shared" si="110"/>
        <v/>
      </c>
      <c r="G1462" t="str">
        <f t="shared" si="111"/>
        <v/>
      </c>
      <c r="H1462" t="str">
        <f t="shared" si="112"/>
        <v/>
      </c>
      <c r="I1462" t="str">
        <f t="shared" si="113"/>
        <v/>
      </c>
      <c r="J1462" t="str">
        <f t="shared" si="114"/>
        <v/>
      </c>
      <c r="K1462" t="str">
        <f>IF(C1462="","",IF(B1462="","",VLOOKUP(B1462,维度表!A$2:E$50,4,FALSE)))</f>
        <v/>
      </c>
      <c r="L1462" t="str">
        <f>IF(C1462="","",IF(B1462="","",VLOOKUP(B1462,维度表!A$2:E$50,5,FALSE)))</f>
        <v/>
      </c>
    </row>
    <row r="1463" spans="1:12">
      <c r="A1463" t="str">
        <f>IF(ISBLANK(合并!C1463),"",IF(B1463="","",VLOOKUP(B1463,维度表!A$2:C$50,2,FALSE)&amp;"-"&amp;B1463&amp;"-"&amp;合并!A1463&amp;"-"&amp;C1463&amp;IF(OR(D1463="",D1463="NULL"),"",D1463)))</f>
        <v/>
      </c>
      <c r="B1463" t="str">
        <f>IF(ISBLANK(合并!B1463),"",合并!B1463)</f>
        <v/>
      </c>
      <c r="C1463" t="str">
        <f>IF(ISBLANK(合并!C1463),"",SUBSTITUTE(合并!C1463," ",""))</f>
        <v/>
      </c>
      <c r="D1463" t="str">
        <f>IF(C1463="","",IF(OR(合并!D1463="",合并!D1463=" "),"NULL",SUBSTITUTE(合并!D1463," ","")))</f>
        <v/>
      </c>
      <c r="E1463" t="str">
        <f>IF(C1463="","",IF(ISBLANK(合并!E1463),"NULL",SUBSTITUTE(合并!E1463," ","")))</f>
        <v/>
      </c>
      <c r="F1463" t="str">
        <f t="shared" si="110"/>
        <v/>
      </c>
      <c r="G1463" t="str">
        <f t="shared" si="111"/>
        <v/>
      </c>
      <c r="H1463" t="str">
        <f t="shared" si="112"/>
        <v/>
      </c>
      <c r="I1463" t="str">
        <f t="shared" si="113"/>
        <v/>
      </c>
      <c r="J1463" t="str">
        <f t="shared" si="114"/>
        <v/>
      </c>
      <c r="K1463" t="str">
        <f>IF(C1463="","",IF(B1463="","",VLOOKUP(B1463,维度表!A$2:E$50,4,FALSE)))</f>
        <v/>
      </c>
      <c r="L1463" t="str">
        <f>IF(C1463="","",IF(B1463="","",VLOOKUP(B1463,维度表!A$2:E$50,5,FALSE)))</f>
        <v/>
      </c>
    </row>
    <row r="1464" spans="1:12">
      <c r="A1464" t="str">
        <f>IF(ISBLANK(合并!C1464),"",IF(B1464="","",VLOOKUP(B1464,维度表!A$2:C$50,2,FALSE)&amp;"-"&amp;B1464&amp;"-"&amp;合并!A1464&amp;"-"&amp;C1464&amp;IF(OR(D1464="",D1464="NULL"),"",D1464)))</f>
        <v/>
      </c>
      <c r="B1464" t="str">
        <f>IF(ISBLANK(合并!B1464),"",合并!B1464)</f>
        <v/>
      </c>
      <c r="C1464" t="str">
        <f>IF(ISBLANK(合并!C1464),"",SUBSTITUTE(合并!C1464," ",""))</f>
        <v/>
      </c>
      <c r="D1464" t="str">
        <f>IF(C1464="","",IF(OR(合并!D1464="",合并!D1464=" "),"NULL",SUBSTITUTE(合并!D1464," ","")))</f>
        <v/>
      </c>
      <c r="E1464" t="str">
        <f>IF(C1464="","",IF(ISBLANK(合并!E1464),"NULL",SUBSTITUTE(合并!E1464," ","")))</f>
        <v/>
      </c>
      <c r="F1464" t="str">
        <f t="shared" si="110"/>
        <v/>
      </c>
      <c r="G1464" t="str">
        <f t="shared" si="111"/>
        <v/>
      </c>
      <c r="H1464" t="str">
        <f t="shared" si="112"/>
        <v/>
      </c>
      <c r="I1464" t="str">
        <f t="shared" si="113"/>
        <v/>
      </c>
      <c r="J1464" t="str">
        <f t="shared" si="114"/>
        <v/>
      </c>
      <c r="K1464" t="str">
        <f>IF(C1464="","",IF(B1464="","",VLOOKUP(B1464,维度表!A$2:E$50,4,FALSE)))</f>
        <v/>
      </c>
      <c r="L1464" t="str">
        <f>IF(C1464="","",IF(B1464="","",VLOOKUP(B1464,维度表!A$2:E$50,5,FALSE)))</f>
        <v/>
      </c>
    </row>
    <row r="1465" spans="1:12">
      <c r="A1465" t="str">
        <f>IF(ISBLANK(合并!C1465),"",IF(B1465="","",VLOOKUP(B1465,维度表!A$2:C$50,2,FALSE)&amp;"-"&amp;B1465&amp;"-"&amp;合并!A1465&amp;"-"&amp;C1465&amp;IF(OR(D1465="",D1465="NULL"),"",D1465)))</f>
        <v/>
      </c>
      <c r="B1465" t="str">
        <f>IF(ISBLANK(合并!B1465),"",合并!B1465)</f>
        <v/>
      </c>
      <c r="C1465" t="str">
        <f>IF(ISBLANK(合并!C1465),"",SUBSTITUTE(合并!C1465," ",""))</f>
        <v/>
      </c>
      <c r="D1465" t="str">
        <f>IF(C1465="","",IF(OR(合并!D1465="",合并!D1465=" "),"NULL",SUBSTITUTE(合并!D1465," ","")))</f>
        <v/>
      </c>
      <c r="E1465" t="str">
        <f>IF(C1465="","",IF(ISBLANK(合并!E1465),"NULL",SUBSTITUTE(合并!E1465," ","")))</f>
        <v/>
      </c>
      <c r="F1465" t="str">
        <f t="shared" si="110"/>
        <v/>
      </c>
      <c r="G1465" t="str">
        <f t="shared" si="111"/>
        <v/>
      </c>
      <c r="H1465" t="str">
        <f t="shared" si="112"/>
        <v/>
      </c>
      <c r="I1465" t="str">
        <f t="shared" si="113"/>
        <v/>
      </c>
      <c r="J1465" t="str">
        <f t="shared" si="114"/>
        <v/>
      </c>
      <c r="K1465" t="str">
        <f>IF(C1465="","",IF(B1465="","",VLOOKUP(B1465,维度表!A$2:E$50,4,FALSE)))</f>
        <v/>
      </c>
      <c r="L1465" t="str">
        <f>IF(C1465="","",IF(B1465="","",VLOOKUP(B1465,维度表!A$2:E$50,5,FALSE)))</f>
        <v/>
      </c>
    </row>
    <row r="1466" spans="1:12">
      <c r="A1466" t="str">
        <f>IF(ISBLANK(合并!C1466),"",IF(B1466="","",VLOOKUP(B1466,维度表!A$2:C$50,2,FALSE)&amp;"-"&amp;B1466&amp;"-"&amp;合并!A1466&amp;"-"&amp;C1466&amp;IF(OR(D1466="",D1466="NULL"),"",D1466)))</f>
        <v/>
      </c>
      <c r="B1466" t="str">
        <f>IF(ISBLANK(合并!B1466),"",合并!B1466)</f>
        <v/>
      </c>
      <c r="C1466" t="str">
        <f>IF(ISBLANK(合并!C1466),"",SUBSTITUTE(合并!C1466," ",""))</f>
        <v/>
      </c>
      <c r="D1466" t="str">
        <f>IF(C1466="","",IF(OR(合并!D1466="",合并!D1466=" "),"NULL",SUBSTITUTE(合并!D1466," ","")))</f>
        <v/>
      </c>
      <c r="E1466" t="str">
        <f>IF(C1466="","",IF(ISBLANK(合并!E1466),"NULL",SUBSTITUTE(合并!E1466," ","")))</f>
        <v/>
      </c>
      <c r="F1466" t="str">
        <f t="shared" si="110"/>
        <v/>
      </c>
      <c r="G1466" t="str">
        <f t="shared" si="111"/>
        <v/>
      </c>
      <c r="H1466" t="str">
        <f t="shared" si="112"/>
        <v/>
      </c>
      <c r="I1466" t="str">
        <f t="shared" si="113"/>
        <v/>
      </c>
      <c r="J1466" t="str">
        <f t="shared" si="114"/>
        <v/>
      </c>
      <c r="K1466" t="str">
        <f>IF(C1466="","",IF(B1466="","",VLOOKUP(B1466,维度表!A$2:E$50,4,FALSE)))</f>
        <v/>
      </c>
      <c r="L1466" t="str">
        <f>IF(C1466="","",IF(B1466="","",VLOOKUP(B1466,维度表!A$2:E$50,5,FALSE)))</f>
        <v/>
      </c>
    </row>
    <row r="1467" spans="1:12">
      <c r="A1467" t="str">
        <f>IF(ISBLANK(合并!C1467),"",IF(B1467="","",VLOOKUP(B1467,维度表!A$2:C$50,2,FALSE)&amp;"-"&amp;B1467&amp;"-"&amp;合并!A1467&amp;"-"&amp;C1467&amp;IF(OR(D1467="",D1467="NULL"),"",D1467)))</f>
        <v/>
      </c>
      <c r="B1467" t="str">
        <f>IF(ISBLANK(合并!B1467),"",合并!B1467)</f>
        <v/>
      </c>
      <c r="C1467" t="str">
        <f>IF(ISBLANK(合并!C1467),"",SUBSTITUTE(合并!C1467," ",""))</f>
        <v/>
      </c>
      <c r="D1467" t="str">
        <f>IF(C1467="","",IF(OR(合并!D1467="",合并!D1467=" "),"NULL",SUBSTITUTE(合并!D1467," ","")))</f>
        <v/>
      </c>
      <c r="E1467" t="str">
        <f>IF(C1467="","",IF(ISBLANK(合并!E1467),"NULL",SUBSTITUTE(合并!E1467," ","")))</f>
        <v/>
      </c>
      <c r="F1467" t="str">
        <f t="shared" si="110"/>
        <v/>
      </c>
      <c r="G1467" t="str">
        <f t="shared" si="111"/>
        <v/>
      </c>
      <c r="H1467" t="str">
        <f t="shared" si="112"/>
        <v/>
      </c>
      <c r="I1467" t="str">
        <f t="shared" si="113"/>
        <v/>
      </c>
      <c r="J1467" t="str">
        <f t="shared" si="114"/>
        <v/>
      </c>
      <c r="K1467" t="str">
        <f>IF(C1467="","",IF(B1467="","",VLOOKUP(B1467,维度表!A$2:E$50,4,FALSE)))</f>
        <v/>
      </c>
      <c r="L1467" t="str">
        <f>IF(C1467="","",IF(B1467="","",VLOOKUP(B1467,维度表!A$2:E$50,5,FALSE)))</f>
        <v/>
      </c>
    </row>
    <row r="1468" spans="1:12">
      <c r="A1468" t="str">
        <f>IF(ISBLANK(合并!C1468),"",IF(B1468="","",VLOOKUP(B1468,维度表!A$2:C$50,2,FALSE)&amp;"-"&amp;B1468&amp;"-"&amp;合并!A1468&amp;"-"&amp;C1468&amp;IF(OR(D1468="",D1468="NULL"),"",D1468)))</f>
        <v/>
      </c>
      <c r="B1468" t="str">
        <f>IF(ISBLANK(合并!B1468),"",合并!B1468)</f>
        <v/>
      </c>
      <c r="C1468" t="str">
        <f>IF(ISBLANK(合并!C1468),"",SUBSTITUTE(合并!C1468," ",""))</f>
        <v/>
      </c>
      <c r="D1468" t="str">
        <f>IF(C1468="","",IF(OR(合并!D1468="",合并!D1468=" "),"NULL",SUBSTITUTE(合并!D1468," ","")))</f>
        <v/>
      </c>
      <c r="E1468" t="str">
        <f>IF(C1468="","",IF(ISBLANK(合并!E1468),"NULL",SUBSTITUTE(合并!E1468," ","")))</f>
        <v/>
      </c>
      <c r="F1468" t="str">
        <f t="shared" si="110"/>
        <v/>
      </c>
      <c r="G1468" t="str">
        <f t="shared" si="111"/>
        <v/>
      </c>
      <c r="H1468" t="str">
        <f t="shared" si="112"/>
        <v/>
      </c>
      <c r="I1468" t="str">
        <f t="shared" si="113"/>
        <v/>
      </c>
      <c r="J1468" t="str">
        <f t="shared" si="114"/>
        <v/>
      </c>
      <c r="K1468" t="str">
        <f>IF(C1468="","",IF(B1468="","",VLOOKUP(B1468,维度表!A$2:E$50,4,FALSE)))</f>
        <v/>
      </c>
      <c r="L1468" t="str">
        <f>IF(C1468="","",IF(B1468="","",VLOOKUP(B1468,维度表!A$2:E$50,5,FALSE)))</f>
        <v/>
      </c>
    </row>
    <row r="1469" spans="1:12">
      <c r="A1469" t="str">
        <f>IF(ISBLANK(合并!C1469),"",IF(B1469="","",VLOOKUP(B1469,维度表!A$2:C$50,2,FALSE)&amp;"-"&amp;B1469&amp;"-"&amp;合并!A1469&amp;"-"&amp;C1469&amp;IF(OR(D1469="",D1469="NULL"),"",D1469)))</f>
        <v/>
      </c>
      <c r="B1469" t="str">
        <f>IF(ISBLANK(合并!B1469),"",合并!B1469)</f>
        <v/>
      </c>
      <c r="C1469" t="str">
        <f>IF(ISBLANK(合并!C1469),"",SUBSTITUTE(合并!C1469," ",""))</f>
        <v/>
      </c>
      <c r="D1469" t="str">
        <f>IF(C1469="","",IF(OR(合并!D1469="",合并!D1469=" "),"NULL",SUBSTITUTE(合并!D1469," ","")))</f>
        <v/>
      </c>
      <c r="E1469" t="str">
        <f>IF(C1469="","",IF(ISBLANK(合并!E1469),"NULL",SUBSTITUTE(合并!E1469," ","")))</f>
        <v/>
      </c>
      <c r="F1469" t="str">
        <f t="shared" si="110"/>
        <v/>
      </c>
      <c r="G1469" t="str">
        <f t="shared" si="111"/>
        <v/>
      </c>
      <c r="H1469" t="str">
        <f t="shared" si="112"/>
        <v/>
      </c>
      <c r="I1469" t="str">
        <f t="shared" si="113"/>
        <v/>
      </c>
      <c r="J1469" t="str">
        <f t="shared" si="114"/>
        <v/>
      </c>
      <c r="K1469" t="str">
        <f>IF(C1469="","",IF(B1469="","",VLOOKUP(B1469,维度表!A$2:E$50,4,FALSE)))</f>
        <v/>
      </c>
      <c r="L1469" t="str">
        <f>IF(C1469="","",IF(B1469="","",VLOOKUP(B1469,维度表!A$2:E$50,5,FALSE)))</f>
        <v/>
      </c>
    </row>
    <row r="1470" spans="1:12">
      <c r="A1470" t="str">
        <f>IF(ISBLANK(合并!C1470),"",IF(B1470="","",VLOOKUP(B1470,维度表!A$2:C$50,2,FALSE)&amp;"-"&amp;B1470&amp;"-"&amp;合并!A1470&amp;"-"&amp;C1470&amp;IF(OR(D1470="",D1470="NULL"),"",D1470)))</f>
        <v/>
      </c>
      <c r="B1470" t="str">
        <f>IF(ISBLANK(合并!B1470),"",合并!B1470)</f>
        <v/>
      </c>
      <c r="C1470" t="str">
        <f>IF(ISBLANK(合并!C1470),"",SUBSTITUTE(合并!C1470," ",""))</f>
        <v/>
      </c>
      <c r="D1470" t="str">
        <f>IF(C1470="","",IF(OR(合并!D1470="",合并!D1470=" "),"NULL",SUBSTITUTE(合并!D1470," ","")))</f>
        <v/>
      </c>
      <c r="E1470" t="str">
        <f>IF(C1470="","",IF(ISBLANK(合并!E1470),"NULL",SUBSTITUTE(合并!E1470," ","")))</f>
        <v/>
      </c>
      <c r="F1470" t="str">
        <f t="shared" si="110"/>
        <v/>
      </c>
      <c r="G1470" t="str">
        <f t="shared" si="111"/>
        <v/>
      </c>
      <c r="H1470" t="str">
        <f t="shared" si="112"/>
        <v/>
      </c>
      <c r="I1470" t="str">
        <f t="shared" si="113"/>
        <v/>
      </c>
      <c r="J1470" t="str">
        <f t="shared" si="114"/>
        <v/>
      </c>
      <c r="K1470" t="str">
        <f>IF(C1470="","",IF(B1470="","",VLOOKUP(B1470,维度表!A$2:E$50,4,FALSE)))</f>
        <v/>
      </c>
      <c r="L1470" t="str">
        <f>IF(C1470="","",IF(B1470="","",VLOOKUP(B1470,维度表!A$2:E$50,5,FALSE)))</f>
        <v/>
      </c>
    </row>
    <row r="1471" spans="1:12">
      <c r="A1471" t="str">
        <f>IF(ISBLANK(合并!C1471),"",IF(B1471="","",VLOOKUP(B1471,维度表!A$2:C$50,2,FALSE)&amp;"-"&amp;B1471&amp;"-"&amp;合并!A1471&amp;"-"&amp;C1471&amp;IF(OR(D1471="",D1471="NULL"),"",D1471)))</f>
        <v/>
      </c>
      <c r="B1471" t="str">
        <f>IF(ISBLANK(合并!B1471),"",合并!B1471)</f>
        <v/>
      </c>
      <c r="C1471" t="str">
        <f>IF(ISBLANK(合并!C1471),"",SUBSTITUTE(合并!C1471," ",""))</f>
        <v/>
      </c>
      <c r="D1471" t="str">
        <f>IF(C1471="","",IF(OR(合并!D1471="",合并!D1471=" "),"NULL",SUBSTITUTE(合并!D1471," ","")))</f>
        <v/>
      </c>
      <c r="E1471" t="str">
        <f>IF(C1471="","",IF(ISBLANK(合并!E1471),"NULL",SUBSTITUTE(合并!E1471," ","")))</f>
        <v/>
      </c>
      <c r="F1471" t="str">
        <f t="shared" si="110"/>
        <v/>
      </c>
      <c r="G1471" t="str">
        <f t="shared" si="111"/>
        <v/>
      </c>
      <c r="H1471" t="str">
        <f t="shared" si="112"/>
        <v/>
      </c>
      <c r="I1471" t="str">
        <f t="shared" si="113"/>
        <v/>
      </c>
      <c r="J1471" t="str">
        <f t="shared" si="114"/>
        <v/>
      </c>
      <c r="K1471" t="str">
        <f>IF(C1471="","",IF(B1471="","",VLOOKUP(B1471,维度表!A$2:E$50,4,FALSE)))</f>
        <v/>
      </c>
      <c r="L1471" t="str">
        <f>IF(C1471="","",IF(B1471="","",VLOOKUP(B1471,维度表!A$2:E$50,5,FALSE)))</f>
        <v/>
      </c>
    </row>
    <row r="1472" spans="1:12">
      <c r="A1472" t="str">
        <f>IF(ISBLANK(合并!C1472),"",IF(B1472="","",VLOOKUP(B1472,维度表!A$2:C$50,2,FALSE)&amp;"-"&amp;B1472&amp;"-"&amp;合并!A1472&amp;"-"&amp;C1472&amp;IF(OR(D1472="",D1472="NULL"),"",D1472)))</f>
        <v/>
      </c>
      <c r="B1472" t="str">
        <f>IF(ISBLANK(合并!B1472),"",合并!B1472)</f>
        <v/>
      </c>
      <c r="C1472" t="str">
        <f>IF(ISBLANK(合并!C1472),"",SUBSTITUTE(合并!C1472," ",""))</f>
        <v/>
      </c>
      <c r="D1472" t="str">
        <f>IF(C1472="","",IF(OR(合并!D1472="",合并!D1472=" "),"NULL",SUBSTITUTE(合并!D1472," ","")))</f>
        <v/>
      </c>
      <c r="E1472" t="str">
        <f>IF(C1472="","",IF(ISBLANK(合并!E1472),"NULL",SUBSTITUTE(合并!E1472," ","")))</f>
        <v/>
      </c>
      <c r="F1472" t="str">
        <f t="shared" si="110"/>
        <v/>
      </c>
      <c r="G1472" t="str">
        <f t="shared" si="111"/>
        <v/>
      </c>
      <c r="H1472" t="str">
        <f t="shared" si="112"/>
        <v/>
      </c>
      <c r="I1472" t="str">
        <f t="shared" si="113"/>
        <v/>
      </c>
      <c r="J1472" t="str">
        <f t="shared" si="114"/>
        <v/>
      </c>
      <c r="K1472" t="str">
        <f>IF(C1472="","",IF(B1472="","",VLOOKUP(B1472,维度表!A$2:E$50,4,FALSE)))</f>
        <v/>
      </c>
      <c r="L1472" t="str">
        <f>IF(C1472="","",IF(B1472="","",VLOOKUP(B1472,维度表!A$2:E$50,5,FALSE)))</f>
        <v/>
      </c>
    </row>
    <row r="1473" spans="1:12">
      <c r="A1473" t="str">
        <f>IF(ISBLANK(合并!C1473),"",IF(B1473="","",VLOOKUP(B1473,维度表!A$2:C$50,2,FALSE)&amp;"-"&amp;B1473&amp;"-"&amp;合并!A1473&amp;"-"&amp;C1473&amp;IF(OR(D1473="",D1473="NULL"),"",D1473)))</f>
        <v/>
      </c>
      <c r="B1473" t="str">
        <f>IF(ISBLANK(合并!B1473),"",合并!B1473)</f>
        <v/>
      </c>
      <c r="C1473" t="str">
        <f>IF(ISBLANK(合并!C1473),"",SUBSTITUTE(合并!C1473," ",""))</f>
        <v/>
      </c>
      <c r="D1473" t="str">
        <f>IF(C1473="","",IF(OR(合并!D1473="",合并!D1473=" "),"NULL",SUBSTITUTE(合并!D1473," ","")))</f>
        <v/>
      </c>
      <c r="E1473" t="str">
        <f>IF(C1473="","",IF(ISBLANK(合并!E1473),"NULL",SUBSTITUTE(合并!E1473," ","")))</f>
        <v/>
      </c>
      <c r="F1473" t="str">
        <f t="shared" si="110"/>
        <v/>
      </c>
      <c r="G1473" t="str">
        <f t="shared" si="111"/>
        <v/>
      </c>
      <c r="H1473" t="str">
        <f t="shared" si="112"/>
        <v/>
      </c>
      <c r="I1473" t="str">
        <f t="shared" si="113"/>
        <v/>
      </c>
      <c r="J1473" t="str">
        <f t="shared" si="114"/>
        <v/>
      </c>
      <c r="K1473" t="str">
        <f>IF(C1473="","",IF(B1473="","",VLOOKUP(B1473,维度表!A$2:E$50,4,FALSE)))</f>
        <v/>
      </c>
      <c r="L1473" t="str">
        <f>IF(C1473="","",IF(B1473="","",VLOOKUP(B1473,维度表!A$2:E$50,5,FALSE)))</f>
        <v/>
      </c>
    </row>
    <row r="1474" spans="1:12">
      <c r="A1474" t="str">
        <f>IF(ISBLANK(合并!C1474),"",IF(B1474="","",VLOOKUP(B1474,维度表!A$2:C$50,2,FALSE)&amp;"-"&amp;B1474&amp;"-"&amp;合并!A1474&amp;"-"&amp;C1474&amp;IF(OR(D1474="",D1474="NULL"),"",D1474)))</f>
        <v/>
      </c>
      <c r="B1474" t="str">
        <f>IF(ISBLANK(合并!B1474),"",合并!B1474)</f>
        <v/>
      </c>
      <c r="C1474" t="str">
        <f>IF(ISBLANK(合并!C1474),"",SUBSTITUTE(合并!C1474," ",""))</f>
        <v/>
      </c>
      <c r="D1474" t="str">
        <f>IF(C1474="","",IF(OR(合并!D1474="",合并!D1474=" "),"NULL",SUBSTITUTE(合并!D1474," ","")))</f>
        <v/>
      </c>
      <c r="E1474" t="str">
        <f>IF(C1474="","",IF(ISBLANK(合并!E1474),"NULL",SUBSTITUTE(合并!E1474," ","")))</f>
        <v/>
      </c>
      <c r="F1474" t="str">
        <f t="shared" si="110"/>
        <v/>
      </c>
      <c r="G1474" t="str">
        <f t="shared" si="111"/>
        <v/>
      </c>
      <c r="H1474" t="str">
        <f t="shared" si="112"/>
        <v/>
      </c>
      <c r="I1474" t="str">
        <f t="shared" si="113"/>
        <v/>
      </c>
      <c r="J1474" t="str">
        <f t="shared" si="114"/>
        <v/>
      </c>
      <c r="K1474" t="str">
        <f>IF(C1474="","",IF(B1474="","",VLOOKUP(B1474,维度表!A$2:E$50,4,FALSE)))</f>
        <v/>
      </c>
      <c r="L1474" t="str">
        <f>IF(C1474="","",IF(B1474="","",VLOOKUP(B1474,维度表!A$2:E$50,5,FALSE)))</f>
        <v/>
      </c>
    </row>
    <row r="1475" spans="1:12">
      <c r="A1475" t="str">
        <f>IF(ISBLANK(合并!C1475),"",IF(B1475="","",VLOOKUP(B1475,维度表!A$2:C$50,2,FALSE)&amp;"-"&amp;B1475&amp;"-"&amp;合并!A1475&amp;"-"&amp;C1475&amp;IF(OR(D1475="",D1475="NULL"),"",D1475)))</f>
        <v/>
      </c>
      <c r="B1475" t="str">
        <f>IF(ISBLANK(合并!B1475),"",合并!B1475)</f>
        <v/>
      </c>
      <c r="C1475" t="str">
        <f>IF(ISBLANK(合并!C1475),"",SUBSTITUTE(合并!C1475," ",""))</f>
        <v/>
      </c>
      <c r="D1475" t="str">
        <f>IF(C1475="","",IF(OR(合并!D1475="",合并!D1475=" "),"NULL",SUBSTITUTE(合并!D1475," ","")))</f>
        <v/>
      </c>
      <c r="E1475" t="str">
        <f>IF(C1475="","",IF(ISBLANK(合并!E1475),"NULL",SUBSTITUTE(合并!E1475," ","")))</f>
        <v/>
      </c>
      <c r="F1475" t="str">
        <f t="shared" ref="F1475:F1538" si="115">IF(C1475="","",IF(B1475="","",IF(B1475="淘宝新商",TRUE,FALSE)))</f>
        <v/>
      </c>
      <c r="G1475" t="str">
        <f t="shared" ref="G1475:G1538" si="116">IF(C1475="","",IF(B1475="","",IF(B1475="天猫新商",TRUE,FALSE)))</f>
        <v/>
      </c>
      <c r="H1475" t="str">
        <f t="shared" ref="H1475:H1538" si="117">IF(C1475="","",IF(OR(D1475="",D1475="NULL"),TRUE,FALSE))</f>
        <v/>
      </c>
      <c r="I1475" t="str">
        <f t="shared" ref="I1475:I1538" si="118">IF(C1475="","",IF(OR(D1475="",D1475="NULL"),FALSE,TRUE))</f>
        <v/>
      </c>
      <c r="J1475" t="str">
        <f t="shared" ref="J1475:J1538" si="119">IF(C1475="","",IF(OR(E1475="",E1475="NULL"),FALSE,TRUE))</f>
        <v/>
      </c>
      <c r="K1475" t="str">
        <f>IF(C1475="","",IF(B1475="","",VLOOKUP(B1475,维度表!A$2:E$50,4,FALSE)))</f>
        <v/>
      </c>
      <c r="L1475" t="str">
        <f>IF(C1475="","",IF(B1475="","",VLOOKUP(B1475,维度表!A$2:E$50,5,FALSE)))</f>
        <v/>
      </c>
    </row>
    <row r="1476" spans="1:12">
      <c r="A1476" t="str">
        <f>IF(ISBLANK(合并!C1476),"",IF(B1476="","",VLOOKUP(B1476,维度表!A$2:C$50,2,FALSE)&amp;"-"&amp;B1476&amp;"-"&amp;合并!A1476&amp;"-"&amp;C1476&amp;IF(OR(D1476="",D1476="NULL"),"",D1476)))</f>
        <v/>
      </c>
      <c r="B1476" t="str">
        <f>IF(ISBLANK(合并!B1476),"",合并!B1476)</f>
        <v/>
      </c>
      <c r="C1476" t="str">
        <f>IF(ISBLANK(合并!C1476),"",SUBSTITUTE(合并!C1476," ",""))</f>
        <v/>
      </c>
      <c r="D1476" t="str">
        <f>IF(C1476="","",IF(OR(合并!D1476="",合并!D1476=" "),"NULL",SUBSTITUTE(合并!D1476," ","")))</f>
        <v/>
      </c>
      <c r="E1476" t="str">
        <f>IF(C1476="","",IF(ISBLANK(合并!E1476),"NULL",SUBSTITUTE(合并!E1476," ","")))</f>
        <v/>
      </c>
      <c r="F1476" t="str">
        <f t="shared" si="115"/>
        <v/>
      </c>
      <c r="G1476" t="str">
        <f t="shared" si="116"/>
        <v/>
      </c>
      <c r="H1476" t="str">
        <f t="shared" si="117"/>
        <v/>
      </c>
      <c r="I1476" t="str">
        <f t="shared" si="118"/>
        <v/>
      </c>
      <c r="J1476" t="str">
        <f t="shared" si="119"/>
        <v/>
      </c>
      <c r="K1476" t="str">
        <f>IF(C1476="","",IF(B1476="","",VLOOKUP(B1476,维度表!A$2:E$50,4,FALSE)))</f>
        <v/>
      </c>
      <c r="L1476" t="str">
        <f>IF(C1476="","",IF(B1476="","",VLOOKUP(B1476,维度表!A$2:E$50,5,FALSE)))</f>
        <v/>
      </c>
    </row>
    <row r="1477" spans="1:12">
      <c r="A1477" t="str">
        <f>IF(ISBLANK(合并!C1477),"",IF(B1477="","",VLOOKUP(B1477,维度表!A$2:C$50,2,FALSE)&amp;"-"&amp;B1477&amp;"-"&amp;合并!A1477&amp;"-"&amp;C1477&amp;IF(OR(D1477="",D1477="NULL"),"",D1477)))</f>
        <v/>
      </c>
      <c r="B1477" t="str">
        <f>IF(ISBLANK(合并!B1477),"",合并!B1477)</f>
        <v/>
      </c>
      <c r="C1477" t="str">
        <f>IF(ISBLANK(合并!C1477),"",SUBSTITUTE(合并!C1477," ",""))</f>
        <v/>
      </c>
      <c r="D1477" t="str">
        <f>IF(C1477="","",IF(OR(合并!D1477="",合并!D1477=" "),"NULL",SUBSTITUTE(合并!D1477," ","")))</f>
        <v/>
      </c>
      <c r="E1477" t="str">
        <f>IF(C1477="","",IF(ISBLANK(合并!E1477),"NULL",SUBSTITUTE(合并!E1477," ","")))</f>
        <v/>
      </c>
      <c r="F1477" t="str">
        <f t="shared" si="115"/>
        <v/>
      </c>
      <c r="G1477" t="str">
        <f t="shared" si="116"/>
        <v/>
      </c>
      <c r="H1477" t="str">
        <f t="shared" si="117"/>
        <v/>
      </c>
      <c r="I1477" t="str">
        <f t="shared" si="118"/>
        <v/>
      </c>
      <c r="J1477" t="str">
        <f t="shared" si="119"/>
        <v/>
      </c>
      <c r="K1477" t="str">
        <f>IF(C1477="","",IF(B1477="","",VLOOKUP(B1477,维度表!A$2:E$50,4,FALSE)))</f>
        <v/>
      </c>
      <c r="L1477" t="str">
        <f>IF(C1477="","",IF(B1477="","",VLOOKUP(B1477,维度表!A$2:E$50,5,FALSE)))</f>
        <v/>
      </c>
    </row>
    <row r="1478" spans="1:12">
      <c r="A1478" t="str">
        <f>IF(ISBLANK(合并!C1478),"",IF(B1478="","",VLOOKUP(B1478,维度表!A$2:C$50,2,FALSE)&amp;"-"&amp;B1478&amp;"-"&amp;合并!A1478&amp;"-"&amp;C1478&amp;IF(OR(D1478="",D1478="NULL"),"",D1478)))</f>
        <v/>
      </c>
      <c r="B1478" t="str">
        <f>IF(ISBLANK(合并!B1478),"",合并!B1478)</f>
        <v/>
      </c>
      <c r="C1478" t="str">
        <f>IF(ISBLANK(合并!C1478),"",SUBSTITUTE(合并!C1478," ",""))</f>
        <v/>
      </c>
      <c r="D1478" t="str">
        <f>IF(C1478="","",IF(OR(合并!D1478="",合并!D1478=" "),"NULL",SUBSTITUTE(合并!D1478," ","")))</f>
        <v/>
      </c>
      <c r="E1478" t="str">
        <f>IF(C1478="","",IF(ISBLANK(合并!E1478),"NULL",SUBSTITUTE(合并!E1478," ","")))</f>
        <v/>
      </c>
      <c r="F1478" t="str">
        <f t="shared" si="115"/>
        <v/>
      </c>
      <c r="G1478" t="str">
        <f t="shared" si="116"/>
        <v/>
      </c>
      <c r="H1478" t="str">
        <f t="shared" si="117"/>
        <v/>
      </c>
      <c r="I1478" t="str">
        <f t="shared" si="118"/>
        <v/>
      </c>
      <c r="J1478" t="str">
        <f t="shared" si="119"/>
        <v/>
      </c>
      <c r="K1478" t="str">
        <f>IF(C1478="","",IF(B1478="","",VLOOKUP(B1478,维度表!A$2:E$50,4,FALSE)))</f>
        <v/>
      </c>
      <c r="L1478" t="str">
        <f>IF(C1478="","",IF(B1478="","",VLOOKUP(B1478,维度表!A$2:E$50,5,FALSE)))</f>
        <v/>
      </c>
    </row>
    <row r="1479" spans="1:12">
      <c r="A1479" t="str">
        <f>IF(ISBLANK(合并!C1479),"",IF(B1479="","",VLOOKUP(B1479,维度表!A$2:C$50,2,FALSE)&amp;"-"&amp;B1479&amp;"-"&amp;合并!A1479&amp;"-"&amp;C1479&amp;IF(OR(D1479="",D1479="NULL"),"",D1479)))</f>
        <v/>
      </c>
      <c r="B1479" t="str">
        <f>IF(ISBLANK(合并!B1479),"",合并!B1479)</f>
        <v/>
      </c>
      <c r="C1479" t="str">
        <f>IF(ISBLANK(合并!C1479),"",SUBSTITUTE(合并!C1479," ",""))</f>
        <v/>
      </c>
      <c r="D1479" t="str">
        <f>IF(C1479="","",IF(OR(合并!D1479="",合并!D1479=" "),"NULL",SUBSTITUTE(合并!D1479," ","")))</f>
        <v/>
      </c>
      <c r="E1479" t="str">
        <f>IF(C1479="","",IF(ISBLANK(合并!E1479),"NULL",SUBSTITUTE(合并!E1479," ","")))</f>
        <v/>
      </c>
      <c r="F1479" t="str">
        <f t="shared" si="115"/>
        <v/>
      </c>
      <c r="G1479" t="str">
        <f t="shared" si="116"/>
        <v/>
      </c>
      <c r="H1479" t="str">
        <f t="shared" si="117"/>
        <v/>
      </c>
      <c r="I1479" t="str">
        <f t="shared" si="118"/>
        <v/>
      </c>
      <c r="J1479" t="str">
        <f t="shared" si="119"/>
        <v/>
      </c>
      <c r="K1479" t="str">
        <f>IF(C1479="","",IF(B1479="","",VLOOKUP(B1479,维度表!A$2:E$50,4,FALSE)))</f>
        <v/>
      </c>
      <c r="L1479" t="str">
        <f>IF(C1479="","",IF(B1479="","",VLOOKUP(B1479,维度表!A$2:E$50,5,FALSE)))</f>
        <v/>
      </c>
    </row>
    <row r="1480" spans="1:12">
      <c r="A1480" t="str">
        <f>IF(ISBLANK(合并!C1480),"",IF(B1480="","",VLOOKUP(B1480,维度表!A$2:C$50,2,FALSE)&amp;"-"&amp;B1480&amp;"-"&amp;合并!A1480&amp;"-"&amp;C1480&amp;IF(OR(D1480="",D1480="NULL"),"",D1480)))</f>
        <v/>
      </c>
      <c r="B1480" t="str">
        <f>IF(ISBLANK(合并!B1480),"",合并!B1480)</f>
        <v/>
      </c>
      <c r="C1480" t="str">
        <f>IF(ISBLANK(合并!C1480),"",SUBSTITUTE(合并!C1480," ",""))</f>
        <v/>
      </c>
      <c r="D1480" t="str">
        <f>IF(C1480="","",IF(OR(合并!D1480="",合并!D1480=" "),"NULL",SUBSTITUTE(合并!D1480," ","")))</f>
        <v/>
      </c>
      <c r="E1480" t="str">
        <f>IF(C1480="","",IF(ISBLANK(合并!E1480),"NULL",SUBSTITUTE(合并!E1480," ","")))</f>
        <v/>
      </c>
      <c r="F1480" t="str">
        <f t="shared" si="115"/>
        <v/>
      </c>
      <c r="G1480" t="str">
        <f t="shared" si="116"/>
        <v/>
      </c>
      <c r="H1480" t="str">
        <f t="shared" si="117"/>
        <v/>
      </c>
      <c r="I1480" t="str">
        <f t="shared" si="118"/>
        <v/>
      </c>
      <c r="J1480" t="str">
        <f t="shared" si="119"/>
        <v/>
      </c>
      <c r="K1480" t="str">
        <f>IF(C1480="","",IF(B1480="","",VLOOKUP(B1480,维度表!A$2:E$50,4,FALSE)))</f>
        <v/>
      </c>
      <c r="L1480" t="str">
        <f>IF(C1480="","",IF(B1480="","",VLOOKUP(B1480,维度表!A$2:E$50,5,FALSE)))</f>
        <v/>
      </c>
    </row>
    <row r="1481" spans="1:12">
      <c r="A1481" t="str">
        <f>IF(ISBLANK(合并!C1481),"",IF(B1481="","",VLOOKUP(B1481,维度表!A$2:C$50,2,FALSE)&amp;"-"&amp;B1481&amp;"-"&amp;合并!A1481&amp;"-"&amp;C1481&amp;IF(OR(D1481="",D1481="NULL"),"",D1481)))</f>
        <v/>
      </c>
      <c r="B1481" t="str">
        <f>IF(ISBLANK(合并!B1481),"",合并!B1481)</f>
        <v/>
      </c>
      <c r="C1481" t="str">
        <f>IF(ISBLANK(合并!C1481),"",SUBSTITUTE(合并!C1481," ",""))</f>
        <v/>
      </c>
      <c r="D1481" t="str">
        <f>IF(C1481="","",IF(OR(合并!D1481="",合并!D1481=" "),"NULL",SUBSTITUTE(合并!D1481," ","")))</f>
        <v/>
      </c>
      <c r="E1481" t="str">
        <f>IF(C1481="","",IF(ISBLANK(合并!E1481),"NULL",SUBSTITUTE(合并!E1481," ","")))</f>
        <v/>
      </c>
      <c r="F1481" t="str">
        <f t="shared" si="115"/>
        <v/>
      </c>
      <c r="G1481" t="str">
        <f t="shared" si="116"/>
        <v/>
      </c>
      <c r="H1481" t="str">
        <f t="shared" si="117"/>
        <v/>
      </c>
      <c r="I1481" t="str">
        <f t="shared" si="118"/>
        <v/>
      </c>
      <c r="J1481" t="str">
        <f t="shared" si="119"/>
        <v/>
      </c>
      <c r="K1481" t="str">
        <f>IF(C1481="","",IF(B1481="","",VLOOKUP(B1481,维度表!A$2:E$50,4,FALSE)))</f>
        <v/>
      </c>
      <c r="L1481" t="str">
        <f>IF(C1481="","",IF(B1481="","",VLOOKUP(B1481,维度表!A$2:E$50,5,FALSE)))</f>
        <v/>
      </c>
    </row>
    <row r="1482" spans="1:12">
      <c r="A1482" t="str">
        <f>IF(ISBLANK(合并!C1482),"",IF(B1482="","",VLOOKUP(B1482,维度表!A$2:C$50,2,FALSE)&amp;"-"&amp;B1482&amp;"-"&amp;合并!A1482&amp;"-"&amp;C1482&amp;IF(OR(D1482="",D1482="NULL"),"",D1482)))</f>
        <v/>
      </c>
      <c r="B1482" t="str">
        <f>IF(ISBLANK(合并!B1482),"",合并!B1482)</f>
        <v/>
      </c>
      <c r="C1482" t="str">
        <f>IF(ISBLANK(合并!C1482),"",SUBSTITUTE(合并!C1482," ",""))</f>
        <v/>
      </c>
      <c r="D1482" t="str">
        <f>IF(C1482="","",IF(OR(合并!D1482="",合并!D1482=" "),"NULL",SUBSTITUTE(合并!D1482," ","")))</f>
        <v/>
      </c>
      <c r="E1482" t="str">
        <f>IF(C1482="","",IF(ISBLANK(合并!E1482),"NULL",SUBSTITUTE(合并!E1482," ","")))</f>
        <v/>
      </c>
      <c r="F1482" t="str">
        <f t="shared" si="115"/>
        <v/>
      </c>
      <c r="G1482" t="str">
        <f t="shared" si="116"/>
        <v/>
      </c>
      <c r="H1482" t="str">
        <f t="shared" si="117"/>
        <v/>
      </c>
      <c r="I1482" t="str">
        <f t="shared" si="118"/>
        <v/>
      </c>
      <c r="J1482" t="str">
        <f t="shared" si="119"/>
        <v/>
      </c>
      <c r="K1482" t="str">
        <f>IF(C1482="","",IF(B1482="","",VLOOKUP(B1482,维度表!A$2:E$50,4,FALSE)))</f>
        <v/>
      </c>
      <c r="L1482" t="str">
        <f>IF(C1482="","",IF(B1482="","",VLOOKUP(B1482,维度表!A$2:E$50,5,FALSE)))</f>
        <v/>
      </c>
    </row>
    <row r="1483" spans="1:12">
      <c r="A1483" t="str">
        <f>IF(ISBLANK(合并!C1483),"",IF(B1483="","",VLOOKUP(B1483,维度表!A$2:C$50,2,FALSE)&amp;"-"&amp;B1483&amp;"-"&amp;合并!A1483&amp;"-"&amp;C1483&amp;IF(OR(D1483="",D1483="NULL"),"",D1483)))</f>
        <v/>
      </c>
      <c r="B1483" t="str">
        <f>IF(ISBLANK(合并!B1483),"",合并!B1483)</f>
        <v/>
      </c>
      <c r="C1483" t="str">
        <f>IF(ISBLANK(合并!C1483),"",SUBSTITUTE(合并!C1483," ",""))</f>
        <v/>
      </c>
      <c r="D1483" t="str">
        <f>IF(C1483="","",IF(OR(合并!D1483="",合并!D1483=" "),"NULL",SUBSTITUTE(合并!D1483," ","")))</f>
        <v/>
      </c>
      <c r="E1483" t="str">
        <f>IF(C1483="","",IF(ISBLANK(合并!E1483),"NULL",SUBSTITUTE(合并!E1483," ","")))</f>
        <v/>
      </c>
      <c r="F1483" t="str">
        <f t="shared" si="115"/>
        <v/>
      </c>
      <c r="G1483" t="str">
        <f t="shared" si="116"/>
        <v/>
      </c>
      <c r="H1483" t="str">
        <f t="shared" si="117"/>
        <v/>
      </c>
      <c r="I1483" t="str">
        <f t="shared" si="118"/>
        <v/>
      </c>
      <c r="J1483" t="str">
        <f t="shared" si="119"/>
        <v/>
      </c>
      <c r="K1483" t="str">
        <f>IF(C1483="","",IF(B1483="","",VLOOKUP(B1483,维度表!A$2:E$50,4,FALSE)))</f>
        <v/>
      </c>
      <c r="L1483" t="str">
        <f>IF(C1483="","",IF(B1483="","",VLOOKUP(B1483,维度表!A$2:E$50,5,FALSE)))</f>
        <v/>
      </c>
    </row>
    <row r="1484" spans="1:12">
      <c r="A1484" t="str">
        <f>IF(ISBLANK(合并!C1484),"",IF(B1484="","",VLOOKUP(B1484,维度表!A$2:C$50,2,FALSE)&amp;"-"&amp;B1484&amp;"-"&amp;合并!A1484&amp;"-"&amp;C1484&amp;IF(OR(D1484="",D1484="NULL"),"",D1484)))</f>
        <v/>
      </c>
      <c r="B1484" t="str">
        <f>IF(ISBLANK(合并!B1484),"",合并!B1484)</f>
        <v/>
      </c>
      <c r="C1484" t="str">
        <f>IF(ISBLANK(合并!C1484),"",SUBSTITUTE(合并!C1484," ",""))</f>
        <v/>
      </c>
      <c r="D1484" t="str">
        <f>IF(C1484="","",IF(OR(合并!D1484="",合并!D1484=" "),"NULL",SUBSTITUTE(合并!D1484," ","")))</f>
        <v/>
      </c>
      <c r="E1484" t="str">
        <f>IF(C1484="","",IF(ISBLANK(合并!E1484),"NULL",SUBSTITUTE(合并!E1484," ","")))</f>
        <v/>
      </c>
      <c r="F1484" t="str">
        <f t="shared" si="115"/>
        <v/>
      </c>
      <c r="G1484" t="str">
        <f t="shared" si="116"/>
        <v/>
      </c>
      <c r="H1484" t="str">
        <f t="shared" si="117"/>
        <v/>
      </c>
      <c r="I1484" t="str">
        <f t="shared" si="118"/>
        <v/>
      </c>
      <c r="J1484" t="str">
        <f t="shared" si="119"/>
        <v/>
      </c>
      <c r="K1484" t="str">
        <f>IF(C1484="","",IF(B1484="","",VLOOKUP(B1484,维度表!A$2:E$50,4,FALSE)))</f>
        <v/>
      </c>
      <c r="L1484" t="str">
        <f>IF(C1484="","",IF(B1484="","",VLOOKUP(B1484,维度表!A$2:E$50,5,FALSE)))</f>
        <v/>
      </c>
    </row>
    <row r="1485" spans="1:12">
      <c r="A1485" t="str">
        <f>IF(ISBLANK(合并!C1485),"",IF(B1485="","",VLOOKUP(B1485,维度表!A$2:C$50,2,FALSE)&amp;"-"&amp;B1485&amp;"-"&amp;合并!A1485&amp;"-"&amp;C1485&amp;IF(OR(D1485="",D1485="NULL"),"",D1485)))</f>
        <v/>
      </c>
      <c r="B1485" t="str">
        <f>IF(ISBLANK(合并!B1485),"",合并!B1485)</f>
        <v/>
      </c>
      <c r="C1485" t="str">
        <f>IF(ISBLANK(合并!C1485),"",SUBSTITUTE(合并!C1485," ",""))</f>
        <v/>
      </c>
      <c r="D1485" t="str">
        <f>IF(C1485="","",IF(OR(合并!D1485="",合并!D1485=" "),"NULL",SUBSTITUTE(合并!D1485," ","")))</f>
        <v/>
      </c>
      <c r="E1485" t="str">
        <f>IF(C1485="","",IF(ISBLANK(合并!E1485),"NULL",SUBSTITUTE(合并!E1485," ","")))</f>
        <v/>
      </c>
      <c r="F1485" t="str">
        <f t="shared" si="115"/>
        <v/>
      </c>
      <c r="G1485" t="str">
        <f t="shared" si="116"/>
        <v/>
      </c>
      <c r="H1485" t="str">
        <f t="shared" si="117"/>
        <v/>
      </c>
      <c r="I1485" t="str">
        <f t="shared" si="118"/>
        <v/>
      </c>
      <c r="J1485" t="str">
        <f t="shared" si="119"/>
        <v/>
      </c>
      <c r="K1485" t="str">
        <f>IF(C1485="","",IF(B1485="","",VLOOKUP(B1485,维度表!A$2:E$50,4,FALSE)))</f>
        <v/>
      </c>
      <c r="L1485" t="str">
        <f>IF(C1485="","",IF(B1485="","",VLOOKUP(B1485,维度表!A$2:E$50,5,FALSE)))</f>
        <v/>
      </c>
    </row>
    <row r="1486" spans="1:12">
      <c r="A1486" t="str">
        <f>IF(ISBLANK(合并!C1486),"",IF(B1486="","",VLOOKUP(B1486,维度表!A$2:C$50,2,FALSE)&amp;"-"&amp;B1486&amp;"-"&amp;合并!A1486&amp;"-"&amp;C1486&amp;IF(OR(D1486="",D1486="NULL"),"",D1486)))</f>
        <v/>
      </c>
      <c r="B1486" t="str">
        <f>IF(ISBLANK(合并!B1486),"",合并!B1486)</f>
        <v/>
      </c>
      <c r="C1486" t="str">
        <f>IF(ISBLANK(合并!C1486),"",SUBSTITUTE(合并!C1486," ",""))</f>
        <v/>
      </c>
      <c r="D1486" t="str">
        <f>IF(C1486="","",IF(OR(合并!D1486="",合并!D1486=" "),"NULL",SUBSTITUTE(合并!D1486," ","")))</f>
        <v/>
      </c>
      <c r="E1486" t="str">
        <f>IF(C1486="","",IF(ISBLANK(合并!E1486),"NULL",SUBSTITUTE(合并!E1486," ","")))</f>
        <v/>
      </c>
      <c r="F1486" t="str">
        <f t="shared" si="115"/>
        <v/>
      </c>
      <c r="G1486" t="str">
        <f t="shared" si="116"/>
        <v/>
      </c>
      <c r="H1486" t="str">
        <f t="shared" si="117"/>
        <v/>
      </c>
      <c r="I1486" t="str">
        <f t="shared" si="118"/>
        <v/>
      </c>
      <c r="J1486" t="str">
        <f t="shared" si="119"/>
        <v/>
      </c>
      <c r="K1486" t="str">
        <f>IF(C1486="","",IF(B1486="","",VLOOKUP(B1486,维度表!A$2:E$50,4,FALSE)))</f>
        <v/>
      </c>
      <c r="L1486" t="str">
        <f>IF(C1486="","",IF(B1486="","",VLOOKUP(B1486,维度表!A$2:E$50,5,FALSE)))</f>
        <v/>
      </c>
    </row>
    <row r="1487" spans="1:12">
      <c r="A1487" t="str">
        <f>IF(ISBLANK(合并!C1487),"",IF(B1487="","",VLOOKUP(B1487,维度表!A$2:C$50,2,FALSE)&amp;"-"&amp;B1487&amp;"-"&amp;合并!A1487&amp;"-"&amp;C1487&amp;IF(OR(D1487="",D1487="NULL"),"",D1487)))</f>
        <v/>
      </c>
      <c r="B1487" t="str">
        <f>IF(ISBLANK(合并!B1487),"",合并!B1487)</f>
        <v/>
      </c>
      <c r="C1487" t="str">
        <f>IF(ISBLANK(合并!C1487),"",SUBSTITUTE(合并!C1487," ",""))</f>
        <v/>
      </c>
      <c r="D1487" t="str">
        <f>IF(C1487="","",IF(OR(合并!D1487="",合并!D1487=" "),"NULL",SUBSTITUTE(合并!D1487," ","")))</f>
        <v/>
      </c>
      <c r="E1487" t="str">
        <f>IF(C1487="","",IF(ISBLANK(合并!E1487),"NULL",SUBSTITUTE(合并!E1487," ","")))</f>
        <v/>
      </c>
      <c r="F1487" t="str">
        <f t="shared" si="115"/>
        <v/>
      </c>
      <c r="G1487" t="str">
        <f t="shared" si="116"/>
        <v/>
      </c>
      <c r="H1487" t="str">
        <f t="shared" si="117"/>
        <v/>
      </c>
      <c r="I1487" t="str">
        <f t="shared" si="118"/>
        <v/>
      </c>
      <c r="J1487" t="str">
        <f t="shared" si="119"/>
        <v/>
      </c>
      <c r="K1487" t="str">
        <f>IF(C1487="","",IF(B1487="","",VLOOKUP(B1487,维度表!A$2:E$50,4,FALSE)))</f>
        <v/>
      </c>
      <c r="L1487" t="str">
        <f>IF(C1487="","",IF(B1487="","",VLOOKUP(B1487,维度表!A$2:E$50,5,FALSE)))</f>
        <v/>
      </c>
    </row>
    <row r="1488" spans="1:12">
      <c r="A1488" t="str">
        <f>IF(ISBLANK(合并!C1488),"",IF(B1488="","",VLOOKUP(B1488,维度表!A$2:C$50,2,FALSE)&amp;"-"&amp;B1488&amp;"-"&amp;合并!A1488&amp;"-"&amp;C1488&amp;IF(OR(D1488="",D1488="NULL"),"",D1488)))</f>
        <v/>
      </c>
      <c r="B1488" t="str">
        <f>IF(ISBLANK(合并!B1488),"",合并!B1488)</f>
        <v/>
      </c>
      <c r="C1488" t="str">
        <f>IF(ISBLANK(合并!C1488),"",SUBSTITUTE(合并!C1488," ",""))</f>
        <v/>
      </c>
      <c r="D1488" t="str">
        <f>IF(C1488="","",IF(OR(合并!D1488="",合并!D1488=" "),"NULL",SUBSTITUTE(合并!D1488," ","")))</f>
        <v/>
      </c>
      <c r="E1488" t="str">
        <f>IF(C1488="","",IF(ISBLANK(合并!E1488),"NULL",SUBSTITUTE(合并!E1488," ","")))</f>
        <v/>
      </c>
      <c r="F1488" t="str">
        <f t="shared" si="115"/>
        <v/>
      </c>
      <c r="G1488" t="str">
        <f t="shared" si="116"/>
        <v/>
      </c>
      <c r="H1488" t="str">
        <f t="shared" si="117"/>
        <v/>
      </c>
      <c r="I1488" t="str">
        <f t="shared" si="118"/>
        <v/>
      </c>
      <c r="J1488" t="str">
        <f t="shared" si="119"/>
        <v/>
      </c>
      <c r="K1488" t="str">
        <f>IF(C1488="","",IF(B1488="","",VLOOKUP(B1488,维度表!A$2:E$50,4,FALSE)))</f>
        <v/>
      </c>
      <c r="L1488" t="str">
        <f>IF(C1488="","",IF(B1488="","",VLOOKUP(B1488,维度表!A$2:E$50,5,FALSE)))</f>
        <v/>
      </c>
    </row>
    <row r="1489" spans="1:12">
      <c r="A1489" t="str">
        <f>IF(ISBLANK(合并!C1489),"",IF(B1489="","",VLOOKUP(B1489,维度表!A$2:C$50,2,FALSE)&amp;"-"&amp;B1489&amp;"-"&amp;合并!A1489&amp;"-"&amp;C1489&amp;IF(OR(D1489="",D1489="NULL"),"",D1489)))</f>
        <v/>
      </c>
      <c r="B1489" t="str">
        <f>IF(ISBLANK(合并!B1489),"",合并!B1489)</f>
        <v/>
      </c>
      <c r="C1489" t="str">
        <f>IF(ISBLANK(合并!C1489),"",SUBSTITUTE(合并!C1489," ",""))</f>
        <v/>
      </c>
      <c r="D1489" t="str">
        <f>IF(C1489="","",IF(OR(合并!D1489="",合并!D1489=" "),"NULL",SUBSTITUTE(合并!D1489," ","")))</f>
        <v/>
      </c>
      <c r="E1489" t="str">
        <f>IF(C1489="","",IF(ISBLANK(合并!E1489),"NULL",SUBSTITUTE(合并!E1489," ","")))</f>
        <v/>
      </c>
      <c r="F1489" t="str">
        <f t="shared" si="115"/>
        <v/>
      </c>
      <c r="G1489" t="str">
        <f t="shared" si="116"/>
        <v/>
      </c>
      <c r="H1489" t="str">
        <f t="shared" si="117"/>
        <v/>
      </c>
      <c r="I1489" t="str">
        <f t="shared" si="118"/>
        <v/>
      </c>
      <c r="J1489" t="str">
        <f t="shared" si="119"/>
        <v/>
      </c>
      <c r="K1489" t="str">
        <f>IF(C1489="","",IF(B1489="","",VLOOKUP(B1489,维度表!A$2:E$50,4,FALSE)))</f>
        <v/>
      </c>
      <c r="L1489" t="str">
        <f>IF(C1489="","",IF(B1489="","",VLOOKUP(B1489,维度表!A$2:E$50,5,FALSE)))</f>
        <v/>
      </c>
    </row>
    <row r="1490" spans="1:12">
      <c r="A1490" t="str">
        <f>IF(ISBLANK(合并!C1490),"",IF(B1490="","",VLOOKUP(B1490,维度表!A$2:C$50,2,FALSE)&amp;"-"&amp;B1490&amp;"-"&amp;合并!A1490&amp;"-"&amp;C1490&amp;IF(OR(D1490="",D1490="NULL"),"",D1490)))</f>
        <v/>
      </c>
      <c r="B1490" t="str">
        <f>IF(ISBLANK(合并!B1490),"",合并!B1490)</f>
        <v/>
      </c>
      <c r="C1490" t="str">
        <f>IF(ISBLANK(合并!C1490),"",SUBSTITUTE(合并!C1490," ",""))</f>
        <v/>
      </c>
      <c r="D1490" t="str">
        <f>IF(C1490="","",IF(OR(合并!D1490="",合并!D1490=" "),"NULL",SUBSTITUTE(合并!D1490," ","")))</f>
        <v/>
      </c>
      <c r="E1490" t="str">
        <f>IF(C1490="","",IF(ISBLANK(合并!E1490),"NULL",SUBSTITUTE(合并!E1490," ","")))</f>
        <v/>
      </c>
      <c r="F1490" t="str">
        <f t="shared" si="115"/>
        <v/>
      </c>
      <c r="G1490" t="str">
        <f t="shared" si="116"/>
        <v/>
      </c>
      <c r="H1490" t="str">
        <f t="shared" si="117"/>
        <v/>
      </c>
      <c r="I1490" t="str">
        <f t="shared" si="118"/>
        <v/>
      </c>
      <c r="J1490" t="str">
        <f t="shared" si="119"/>
        <v/>
      </c>
      <c r="K1490" t="str">
        <f>IF(C1490="","",IF(B1490="","",VLOOKUP(B1490,维度表!A$2:E$50,4,FALSE)))</f>
        <v/>
      </c>
      <c r="L1490" t="str">
        <f>IF(C1490="","",IF(B1490="","",VLOOKUP(B1490,维度表!A$2:E$50,5,FALSE)))</f>
        <v/>
      </c>
    </row>
    <row r="1491" spans="1:12">
      <c r="A1491" t="str">
        <f>IF(ISBLANK(合并!C1491),"",IF(B1491="","",VLOOKUP(B1491,维度表!A$2:C$50,2,FALSE)&amp;"-"&amp;B1491&amp;"-"&amp;合并!A1491&amp;"-"&amp;C1491&amp;IF(OR(D1491="",D1491="NULL"),"",D1491)))</f>
        <v/>
      </c>
      <c r="B1491" t="str">
        <f>IF(ISBLANK(合并!B1491),"",合并!B1491)</f>
        <v/>
      </c>
      <c r="C1491" t="str">
        <f>IF(ISBLANK(合并!C1491),"",SUBSTITUTE(合并!C1491," ",""))</f>
        <v/>
      </c>
      <c r="D1491" t="str">
        <f>IF(C1491="","",IF(OR(合并!D1491="",合并!D1491=" "),"NULL",SUBSTITUTE(合并!D1491," ","")))</f>
        <v/>
      </c>
      <c r="E1491" t="str">
        <f>IF(C1491="","",IF(ISBLANK(合并!E1491),"NULL",SUBSTITUTE(合并!E1491," ","")))</f>
        <v/>
      </c>
      <c r="F1491" t="str">
        <f t="shared" si="115"/>
        <v/>
      </c>
      <c r="G1491" t="str">
        <f t="shared" si="116"/>
        <v/>
      </c>
      <c r="H1491" t="str">
        <f t="shared" si="117"/>
        <v/>
      </c>
      <c r="I1491" t="str">
        <f t="shared" si="118"/>
        <v/>
      </c>
      <c r="J1491" t="str">
        <f t="shared" si="119"/>
        <v/>
      </c>
      <c r="K1491" t="str">
        <f>IF(C1491="","",IF(B1491="","",VLOOKUP(B1491,维度表!A$2:E$50,4,FALSE)))</f>
        <v/>
      </c>
      <c r="L1491" t="str">
        <f>IF(C1491="","",IF(B1491="","",VLOOKUP(B1491,维度表!A$2:E$50,5,FALSE)))</f>
        <v/>
      </c>
    </row>
    <row r="1492" spans="1:12">
      <c r="A1492" t="str">
        <f>IF(ISBLANK(合并!C1492),"",IF(B1492="","",VLOOKUP(B1492,维度表!A$2:C$50,2,FALSE)&amp;"-"&amp;B1492&amp;"-"&amp;合并!A1492&amp;"-"&amp;C1492&amp;IF(OR(D1492="",D1492="NULL"),"",D1492)))</f>
        <v/>
      </c>
      <c r="B1492" t="str">
        <f>IF(ISBLANK(合并!B1492),"",合并!B1492)</f>
        <v/>
      </c>
      <c r="C1492" t="str">
        <f>IF(ISBLANK(合并!C1492),"",SUBSTITUTE(合并!C1492," ",""))</f>
        <v/>
      </c>
      <c r="D1492" t="str">
        <f>IF(C1492="","",IF(OR(合并!D1492="",合并!D1492=" "),"NULL",SUBSTITUTE(合并!D1492," ","")))</f>
        <v/>
      </c>
      <c r="E1492" t="str">
        <f>IF(C1492="","",IF(ISBLANK(合并!E1492),"NULL",SUBSTITUTE(合并!E1492," ","")))</f>
        <v/>
      </c>
      <c r="F1492" t="str">
        <f t="shared" si="115"/>
        <v/>
      </c>
      <c r="G1492" t="str">
        <f t="shared" si="116"/>
        <v/>
      </c>
      <c r="H1492" t="str">
        <f t="shared" si="117"/>
        <v/>
      </c>
      <c r="I1492" t="str">
        <f t="shared" si="118"/>
        <v/>
      </c>
      <c r="J1492" t="str">
        <f t="shared" si="119"/>
        <v/>
      </c>
      <c r="K1492" t="str">
        <f>IF(C1492="","",IF(B1492="","",VLOOKUP(B1492,维度表!A$2:E$50,4,FALSE)))</f>
        <v/>
      </c>
      <c r="L1492" t="str">
        <f>IF(C1492="","",IF(B1492="","",VLOOKUP(B1492,维度表!A$2:E$50,5,FALSE)))</f>
        <v/>
      </c>
    </row>
    <row r="1493" spans="1:12">
      <c r="A1493" t="str">
        <f>IF(ISBLANK(合并!C1493),"",IF(B1493="","",VLOOKUP(B1493,维度表!A$2:C$50,2,FALSE)&amp;"-"&amp;B1493&amp;"-"&amp;合并!A1493&amp;"-"&amp;C1493&amp;IF(OR(D1493="",D1493="NULL"),"",D1493)))</f>
        <v/>
      </c>
      <c r="B1493" t="str">
        <f>IF(ISBLANK(合并!B1493),"",合并!B1493)</f>
        <v/>
      </c>
      <c r="C1493" t="str">
        <f>IF(ISBLANK(合并!C1493),"",SUBSTITUTE(合并!C1493," ",""))</f>
        <v/>
      </c>
      <c r="D1493" t="str">
        <f>IF(C1493="","",IF(OR(合并!D1493="",合并!D1493=" "),"NULL",SUBSTITUTE(合并!D1493," ","")))</f>
        <v/>
      </c>
      <c r="E1493" t="str">
        <f>IF(C1493="","",IF(ISBLANK(合并!E1493),"NULL",SUBSTITUTE(合并!E1493," ","")))</f>
        <v/>
      </c>
      <c r="F1493" t="str">
        <f t="shared" si="115"/>
        <v/>
      </c>
      <c r="G1493" t="str">
        <f t="shared" si="116"/>
        <v/>
      </c>
      <c r="H1493" t="str">
        <f t="shared" si="117"/>
        <v/>
      </c>
      <c r="I1493" t="str">
        <f t="shared" si="118"/>
        <v/>
      </c>
      <c r="J1493" t="str">
        <f t="shared" si="119"/>
        <v/>
      </c>
      <c r="K1493" t="str">
        <f>IF(C1493="","",IF(B1493="","",VLOOKUP(B1493,维度表!A$2:E$50,4,FALSE)))</f>
        <v/>
      </c>
      <c r="L1493" t="str">
        <f>IF(C1493="","",IF(B1493="","",VLOOKUP(B1493,维度表!A$2:E$50,5,FALSE)))</f>
        <v/>
      </c>
    </row>
    <row r="1494" spans="1:12">
      <c r="A1494" t="str">
        <f>IF(ISBLANK(合并!C1494),"",IF(B1494="","",VLOOKUP(B1494,维度表!A$2:C$50,2,FALSE)&amp;"-"&amp;B1494&amp;"-"&amp;合并!A1494&amp;"-"&amp;C1494&amp;IF(OR(D1494="",D1494="NULL"),"",D1494)))</f>
        <v/>
      </c>
      <c r="B1494" t="str">
        <f>IF(ISBLANK(合并!B1494),"",合并!B1494)</f>
        <v/>
      </c>
      <c r="C1494" t="str">
        <f>IF(ISBLANK(合并!C1494),"",SUBSTITUTE(合并!C1494," ",""))</f>
        <v/>
      </c>
      <c r="D1494" t="str">
        <f>IF(C1494="","",IF(OR(合并!D1494="",合并!D1494=" "),"NULL",SUBSTITUTE(合并!D1494," ","")))</f>
        <v/>
      </c>
      <c r="E1494" t="str">
        <f>IF(C1494="","",IF(ISBLANK(合并!E1494),"NULL",SUBSTITUTE(合并!E1494," ","")))</f>
        <v/>
      </c>
      <c r="F1494" t="str">
        <f t="shared" si="115"/>
        <v/>
      </c>
      <c r="G1494" t="str">
        <f t="shared" si="116"/>
        <v/>
      </c>
      <c r="H1494" t="str">
        <f t="shared" si="117"/>
        <v/>
      </c>
      <c r="I1494" t="str">
        <f t="shared" si="118"/>
        <v/>
      </c>
      <c r="J1494" t="str">
        <f t="shared" si="119"/>
        <v/>
      </c>
      <c r="K1494" t="str">
        <f>IF(C1494="","",IF(B1494="","",VLOOKUP(B1494,维度表!A$2:E$50,4,FALSE)))</f>
        <v/>
      </c>
      <c r="L1494" t="str">
        <f>IF(C1494="","",IF(B1494="","",VLOOKUP(B1494,维度表!A$2:E$50,5,FALSE)))</f>
        <v/>
      </c>
    </row>
    <row r="1495" spans="1:12">
      <c r="A1495" t="str">
        <f>IF(ISBLANK(合并!C1495),"",IF(B1495="","",VLOOKUP(B1495,维度表!A$2:C$50,2,FALSE)&amp;"-"&amp;B1495&amp;"-"&amp;合并!A1495&amp;"-"&amp;C1495&amp;IF(OR(D1495="",D1495="NULL"),"",D1495)))</f>
        <v/>
      </c>
      <c r="B1495" t="str">
        <f>IF(ISBLANK(合并!B1495),"",合并!B1495)</f>
        <v/>
      </c>
      <c r="C1495" t="str">
        <f>IF(ISBLANK(合并!C1495),"",SUBSTITUTE(合并!C1495," ",""))</f>
        <v/>
      </c>
      <c r="D1495" t="str">
        <f>IF(C1495="","",IF(OR(合并!D1495="",合并!D1495=" "),"NULL",SUBSTITUTE(合并!D1495," ","")))</f>
        <v/>
      </c>
      <c r="E1495" t="str">
        <f>IF(C1495="","",IF(ISBLANK(合并!E1495),"NULL",SUBSTITUTE(合并!E1495," ","")))</f>
        <v/>
      </c>
      <c r="F1495" t="str">
        <f t="shared" si="115"/>
        <v/>
      </c>
      <c r="G1495" t="str">
        <f t="shared" si="116"/>
        <v/>
      </c>
      <c r="H1495" t="str">
        <f t="shared" si="117"/>
        <v/>
      </c>
      <c r="I1495" t="str">
        <f t="shared" si="118"/>
        <v/>
      </c>
      <c r="J1495" t="str">
        <f t="shared" si="119"/>
        <v/>
      </c>
      <c r="K1495" t="str">
        <f>IF(C1495="","",IF(B1495="","",VLOOKUP(B1495,维度表!A$2:E$50,4,FALSE)))</f>
        <v/>
      </c>
      <c r="L1495" t="str">
        <f>IF(C1495="","",IF(B1495="","",VLOOKUP(B1495,维度表!A$2:E$50,5,FALSE)))</f>
        <v/>
      </c>
    </row>
    <row r="1496" spans="1:12">
      <c r="A1496" t="str">
        <f>IF(ISBLANK(合并!C1496),"",IF(B1496="","",VLOOKUP(B1496,维度表!A$2:C$50,2,FALSE)&amp;"-"&amp;B1496&amp;"-"&amp;合并!A1496&amp;"-"&amp;C1496&amp;IF(OR(D1496="",D1496="NULL"),"",D1496)))</f>
        <v/>
      </c>
      <c r="B1496" t="str">
        <f>IF(ISBLANK(合并!B1496),"",合并!B1496)</f>
        <v/>
      </c>
      <c r="C1496" t="str">
        <f>IF(ISBLANK(合并!C1496),"",SUBSTITUTE(合并!C1496," ",""))</f>
        <v/>
      </c>
      <c r="D1496" t="str">
        <f>IF(C1496="","",IF(OR(合并!D1496="",合并!D1496=" "),"NULL",SUBSTITUTE(合并!D1496," ","")))</f>
        <v/>
      </c>
      <c r="E1496" t="str">
        <f>IF(C1496="","",IF(ISBLANK(合并!E1496),"NULL",SUBSTITUTE(合并!E1496," ","")))</f>
        <v/>
      </c>
      <c r="F1496" t="str">
        <f t="shared" si="115"/>
        <v/>
      </c>
      <c r="G1496" t="str">
        <f t="shared" si="116"/>
        <v/>
      </c>
      <c r="H1496" t="str">
        <f t="shared" si="117"/>
        <v/>
      </c>
      <c r="I1496" t="str">
        <f t="shared" si="118"/>
        <v/>
      </c>
      <c r="J1496" t="str">
        <f t="shared" si="119"/>
        <v/>
      </c>
      <c r="K1496" t="str">
        <f>IF(C1496="","",IF(B1496="","",VLOOKUP(B1496,维度表!A$2:E$50,4,FALSE)))</f>
        <v/>
      </c>
      <c r="L1496" t="str">
        <f>IF(C1496="","",IF(B1496="","",VLOOKUP(B1496,维度表!A$2:E$50,5,FALSE)))</f>
        <v/>
      </c>
    </row>
    <row r="1497" spans="1:12">
      <c r="A1497" t="str">
        <f>IF(ISBLANK(合并!C1497),"",IF(B1497="","",VLOOKUP(B1497,维度表!A$2:C$50,2,FALSE)&amp;"-"&amp;B1497&amp;"-"&amp;合并!A1497&amp;"-"&amp;C1497&amp;IF(OR(D1497="",D1497="NULL"),"",D1497)))</f>
        <v/>
      </c>
      <c r="B1497" t="str">
        <f>IF(ISBLANK(合并!B1497),"",合并!B1497)</f>
        <v/>
      </c>
      <c r="C1497" t="str">
        <f>IF(ISBLANK(合并!C1497),"",SUBSTITUTE(合并!C1497," ",""))</f>
        <v/>
      </c>
      <c r="D1497" t="str">
        <f>IF(C1497="","",IF(OR(合并!D1497="",合并!D1497=" "),"NULL",SUBSTITUTE(合并!D1497," ","")))</f>
        <v/>
      </c>
      <c r="E1497" t="str">
        <f>IF(C1497="","",IF(ISBLANK(合并!E1497),"NULL",SUBSTITUTE(合并!E1497," ","")))</f>
        <v/>
      </c>
      <c r="F1497" t="str">
        <f t="shared" si="115"/>
        <v/>
      </c>
      <c r="G1497" t="str">
        <f t="shared" si="116"/>
        <v/>
      </c>
      <c r="H1497" t="str">
        <f t="shared" si="117"/>
        <v/>
      </c>
      <c r="I1497" t="str">
        <f t="shared" si="118"/>
        <v/>
      </c>
      <c r="J1497" t="str">
        <f t="shared" si="119"/>
        <v/>
      </c>
      <c r="K1497" t="str">
        <f>IF(C1497="","",IF(B1497="","",VLOOKUP(B1497,维度表!A$2:E$50,4,FALSE)))</f>
        <v/>
      </c>
      <c r="L1497" t="str">
        <f>IF(C1497="","",IF(B1497="","",VLOOKUP(B1497,维度表!A$2:E$50,5,FALSE)))</f>
        <v/>
      </c>
    </row>
    <row r="1498" spans="1:12">
      <c r="A1498" t="str">
        <f>IF(ISBLANK(合并!C1498),"",IF(B1498="","",VLOOKUP(B1498,维度表!A$2:C$50,2,FALSE)&amp;"-"&amp;B1498&amp;"-"&amp;合并!A1498&amp;"-"&amp;C1498&amp;IF(OR(D1498="",D1498="NULL"),"",D1498)))</f>
        <v/>
      </c>
      <c r="B1498" t="str">
        <f>IF(ISBLANK(合并!B1498),"",合并!B1498)</f>
        <v/>
      </c>
      <c r="C1498" t="str">
        <f>IF(ISBLANK(合并!C1498),"",SUBSTITUTE(合并!C1498," ",""))</f>
        <v/>
      </c>
      <c r="D1498" t="str">
        <f>IF(C1498="","",IF(OR(合并!D1498="",合并!D1498=" "),"NULL",SUBSTITUTE(合并!D1498," ","")))</f>
        <v/>
      </c>
      <c r="E1498" t="str">
        <f>IF(C1498="","",IF(ISBLANK(合并!E1498),"NULL",SUBSTITUTE(合并!E1498," ","")))</f>
        <v/>
      </c>
      <c r="F1498" t="str">
        <f t="shared" si="115"/>
        <v/>
      </c>
      <c r="G1498" t="str">
        <f t="shared" si="116"/>
        <v/>
      </c>
      <c r="H1498" t="str">
        <f t="shared" si="117"/>
        <v/>
      </c>
      <c r="I1498" t="str">
        <f t="shared" si="118"/>
        <v/>
      </c>
      <c r="J1498" t="str">
        <f t="shared" si="119"/>
        <v/>
      </c>
      <c r="K1498" t="str">
        <f>IF(C1498="","",IF(B1498="","",VLOOKUP(B1498,维度表!A$2:E$50,4,FALSE)))</f>
        <v/>
      </c>
      <c r="L1498" t="str">
        <f>IF(C1498="","",IF(B1498="","",VLOOKUP(B1498,维度表!A$2:E$50,5,FALSE)))</f>
        <v/>
      </c>
    </row>
    <row r="1499" spans="1:12">
      <c r="A1499" t="str">
        <f>IF(ISBLANK(合并!C1499),"",IF(B1499="","",VLOOKUP(B1499,维度表!A$2:C$50,2,FALSE)&amp;"-"&amp;B1499&amp;"-"&amp;合并!A1499&amp;"-"&amp;C1499&amp;IF(OR(D1499="",D1499="NULL"),"",D1499)))</f>
        <v/>
      </c>
      <c r="B1499" t="str">
        <f>IF(ISBLANK(合并!B1499),"",合并!B1499)</f>
        <v/>
      </c>
      <c r="C1499" t="str">
        <f>IF(ISBLANK(合并!C1499),"",SUBSTITUTE(合并!C1499," ",""))</f>
        <v/>
      </c>
      <c r="D1499" t="str">
        <f>IF(C1499="","",IF(OR(合并!D1499="",合并!D1499=" "),"NULL",SUBSTITUTE(合并!D1499," ","")))</f>
        <v/>
      </c>
      <c r="E1499" t="str">
        <f>IF(C1499="","",IF(ISBLANK(合并!E1499),"NULL",SUBSTITUTE(合并!E1499," ","")))</f>
        <v/>
      </c>
      <c r="F1499" t="str">
        <f t="shared" si="115"/>
        <v/>
      </c>
      <c r="G1499" t="str">
        <f t="shared" si="116"/>
        <v/>
      </c>
      <c r="H1499" t="str">
        <f t="shared" si="117"/>
        <v/>
      </c>
      <c r="I1499" t="str">
        <f t="shared" si="118"/>
        <v/>
      </c>
      <c r="J1499" t="str">
        <f t="shared" si="119"/>
        <v/>
      </c>
      <c r="K1499" t="str">
        <f>IF(C1499="","",IF(B1499="","",VLOOKUP(B1499,维度表!A$2:E$50,4,FALSE)))</f>
        <v/>
      </c>
      <c r="L1499" t="str">
        <f>IF(C1499="","",IF(B1499="","",VLOOKUP(B1499,维度表!A$2:E$50,5,FALSE)))</f>
        <v/>
      </c>
    </row>
    <row r="1500" spans="1:12">
      <c r="A1500" t="str">
        <f>IF(ISBLANK(合并!C1500),"",IF(B1500="","",VLOOKUP(B1500,维度表!A$2:C$50,2,FALSE)&amp;"-"&amp;B1500&amp;"-"&amp;合并!A1500&amp;"-"&amp;C1500&amp;IF(OR(D1500="",D1500="NULL"),"",D1500)))</f>
        <v/>
      </c>
      <c r="B1500" t="str">
        <f>IF(ISBLANK(合并!B1500),"",合并!B1500)</f>
        <v/>
      </c>
      <c r="C1500" t="str">
        <f>IF(ISBLANK(合并!C1500),"",SUBSTITUTE(合并!C1500," ",""))</f>
        <v/>
      </c>
      <c r="D1500" t="str">
        <f>IF(C1500="","",IF(OR(合并!D1500="",合并!D1500=" "),"NULL",SUBSTITUTE(合并!D1500," ","")))</f>
        <v/>
      </c>
      <c r="E1500" t="str">
        <f>IF(C1500="","",IF(ISBLANK(合并!E1500),"NULL",SUBSTITUTE(合并!E1500," ","")))</f>
        <v/>
      </c>
      <c r="F1500" t="str">
        <f t="shared" si="115"/>
        <v/>
      </c>
      <c r="G1500" t="str">
        <f t="shared" si="116"/>
        <v/>
      </c>
      <c r="H1500" t="str">
        <f t="shared" si="117"/>
        <v/>
      </c>
      <c r="I1500" t="str">
        <f t="shared" si="118"/>
        <v/>
      </c>
      <c r="J1500" t="str">
        <f t="shared" si="119"/>
        <v/>
      </c>
      <c r="K1500" t="str">
        <f>IF(C1500="","",IF(B1500="","",VLOOKUP(B1500,维度表!A$2:E$50,4,FALSE)))</f>
        <v/>
      </c>
      <c r="L1500" t="str">
        <f>IF(C1500="","",IF(B1500="","",VLOOKUP(B1500,维度表!A$2:E$50,5,FALSE)))</f>
        <v/>
      </c>
    </row>
    <row r="1501" spans="1:12">
      <c r="A1501" t="str">
        <f>IF(ISBLANK(合并!C1501),"",IF(B1501="","",VLOOKUP(B1501,维度表!A$2:C$50,2,FALSE)&amp;"-"&amp;B1501&amp;"-"&amp;合并!A1501&amp;"-"&amp;C1501&amp;IF(OR(D1501="",D1501="NULL"),"",D1501)))</f>
        <v/>
      </c>
      <c r="B1501" t="str">
        <f>IF(ISBLANK(合并!B1501),"",合并!B1501)</f>
        <v/>
      </c>
      <c r="C1501" t="str">
        <f>IF(ISBLANK(合并!C1501),"",SUBSTITUTE(合并!C1501," ",""))</f>
        <v/>
      </c>
      <c r="D1501" t="str">
        <f>IF(C1501="","",IF(OR(合并!D1501="",合并!D1501=" "),"NULL",SUBSTITUTE(合并!D1501," ","")))</f>
        <v/>
      </c>
      <c r="E1501" t="str">
        <f>IF(C1501="","",IF(ISBLANK(合并!E1501),"NULL",SUBSTITUTE(合并!E1501," ","")))</f>
        <v/>
      </c>
      <c r="F1501" t="str">
        <f t="shared" si="115"/>
        <v/>
      </c>
      <c r="G1501" t="str">
        <f t="shared" si="116"/>
        <v/>
      </c>
      <c r="H1501" t="str">
        <f t="shared" si="117"/>
        <v/>
      </c>
      <c r="I1501" t="str">
        <f t="shared" si="118"/>
        <v/>
      </c>
      <c r="J1501" t="str">
        <f t="shared" si="119"/>
        <v/>
      </c>
      <c r="K1501" t="str">
        <f>IF(C1501="","",IF(B1501="","",VLOOKUP(B1501,维度表!A$2:E$50,4,FALSE)))</f>
        <v/>
      </c>
      <c r="L1501" t="str">
        <f>IF(C1501="","",IF(B1501="","",VLOOKUP(B1501,维度表!A$2:E$50,5,FALSE)))</f>
        <v/>
      </c>
    </row>
    <row r="1502" spans="1:12">
      <c r="A1502" t="str">
        <f>IF(ISBLANK(合并!C1502),"",IF(B1502="","",VLOOKUP(B1502,维度表!A$2:C$50,2,FALSE)&amp;"-"&amp;B1502&amp;"-"&amp;合并!A1502&amp;"-"&amp;C1502&amp;IF(OR(D1502="",D1502="NULL"),"",D1502)))</f>
        <v/>
      </c>
      <c r="B1502" t="str">
        <f>IF(ISBLANK(合并!B1502),"",合并!B1502)</f>
        <v/>
      </c>
      <c r="C1502" t="str">
        <f>IF(ISBLANK(合并!C1502),"",SUBSTITUTE(合并!C1502," ",""))</f>
        <v/>
      </c>
      <c r="D1502" t="str">
        <f>IF(C1502="","",IF(OR(合并!D1502="",合并!D1502=" "),"NULL",SUBSTITUTE(合并!D1502," ","")))</f>
        <v/>
      </c>
      <c r="E1502" t="str">
        <f>IF(C1502="","",IF(ISBLANK(合并!E1502),"NULL",SUBSTITUTE(合并!E1502," ","")))</f>
        <v/>
      </c>
      <c r="F1502" t="str">
        <f t="shared" si="115"/>
        <v/>
      </c>
      <c r="G1502" t="str">
        <f t="shared" si="116"/>
        <v/>
      </c>
      <c r="H1502" t="str">
        <f t="shared" si="117"/>
        <v/>
      </c>
      <c r="I1502" t="str">
        <f t="shared" si="118"/>
        <v/>
      </c>
      <c r="J1502" t="str">
        <f t="shared" si="119"/>
        <v/>
      </c>
      <c r="K1502" t="str">
        <f>IF(C1502="","",IF(B1502="","",VLOOKUP(B1502,维度表!A$2:E$50,4,FALSE)))</f>
        <v/>
      </c>
      <c r="L1502" t="str">
        <f>IF(C1502="","",IF(B1502="","",VLOOKUP(B1502,维度表!A$2:E$50,5,FALSE)))</f>
        <v/>
      </c>
    </row>
    <row r="1503" spans="1:12">
      <c r="A1503" t="str">
        <f>IF(ISBLANK(合并!C1503),"",IF(B1503="","",VLOOKUP(B1503,维度表!A$2:C$50,2,FALSE)&amp;"-"&amp;B1503&amp;"-"&amp;合并!A1503&amp;"-"&amp;C1503&amp;IF(OR(D1503="",D1503="NULL"),"",D1503)))</f>
        <v/>
      </c>
      <c r="B1503" t="str">
        <f>IF(ISBLANK(合并!B1503),"",合并!B1503)</f>
        <v/>
      </c>
      <c r="C1503" t="str">
        <f>IF(ISBLANK(合并!C1503),"",SUBSTITUTE(合并!C1503," ",""))</f>
        <v/>
      </c>
      <c r="D1503" t="str">
        <f>IF(C1503="","",IF(OR(合并!D1503="",合并!D1503=" "),"NULL",SUBSTITUTE(合并!D1503," ","")))</f>
        <v/>
      </c>
      <c r="E1503" t="str">
        <f>IF(C1503="","",IF(ISBLANK(合并!E1503),"NULL",SUBSTITUTE(合并!E1503," ","")))</f>
        <v/>
      </c>
      <c r="F1503" t="str">
        <f t="shared" si="115"/>
        <v/>
      </c>
      <c r="G1503" t="str">
        <f t="shared" si="116"/>
        <v/>
      </c>
      <c r="H1503" t="str">
        <f t="shared" si="117"/>
        <v/>
      </c>
      <c r="I1503" t="str">
        <f t="shared" si="118"/>
        <v/>
      </c>
      <c r="J1503" t="str">
        <f t="shared" si="119"/>
        <v/>
      </c>
      <c r="K1503" t="str">
        <f>IF(C1503="","",IF(B1503="","",VLOOKUP(B1503,维度表!A$2:E$50,4,FALSE)))</f>
        <v/>
      </c>
      <c r="L1503" t="str">
        <f>IF(C1503="","",IF(B1503="","",VLOOKUP(B1503,维度表!A$2:E$50,5,FALSE)))</f>
        <v/>
      </c>
    </row>
    <row r="1504" spans="1:12">
      <c r="A1504" t="str">
        <f>IF(ISBLANK(合并!C1504),"",IF(B1504="","",VLOOKUP(B1504,维度表!A$2:C$50,2,FALSE)&amp;"-"&amp;B1504&amp;"-"&amp;合并!A1504&amp;"-"&amp;C1504&amp;IF(OR(D1504="",D1504="NULL"),"",D1504)))</f>
        <v/>
      </c>
      <c r="B1504" t="str">
        <f>IF(ISBLANK(合并!B1504),"",合并!B1504)</f>
        <v/>
      </c>
      <c r="C1504" t="str">
        <f>IF(ISBLANK(合并!C1504),"",SUBSTITUTE(合并!C1504," ",""))</f>
        <v/>
      </c>
      <c r="D1504" t="str">
        <f>IF(C1504="","",IF(OR(合并!D1504="",合并!D1504=" "),"NULL",SUBSTITUTE(合并!D1504," ","")))</f>
        <v/>
      </c>
      <c r="E1504" t="str">
        <f>IF(C1504="","",IF(ISBLANK(合并!E1504),"NULL",SUBSTITUTE(合并!E1504," ","")))</f>
        <v/>
      </c>
      <c r="F1504" t="str">
        <f t="shared" si="115"/>
        <v/>
      </c>
      <c r="G1504" t="str">
        <f t="shared" si="116"/>
        <v/>
      </c>
      <c r="H1504" t="str">
        <f t="shared" si="117"/>
        <v/>
      </c>
      <c r="I1504" t="str">
        <f t="shared" si="118"/>
        <v/>
      </c>
      <c r="J1504" t="str">
        <f t="shared" si="119"/>
        <v/>
      </c>
      <c r="K1504" t="str">
        <f>IF(C1504="","",IF(B1504="","",VLOOKUP(B1504,维度表!A$2:E$50,4,FALSE)))</f>
        <v/>
      </c>
      <c r="L1504" t="str">
        <f>IF(C1504="","",IF(B1504="","",VLOOKUP(B1504,维度表!A$2:E$50,5,FALSE)))</f>
        <v/>
      </c>
    </row>
    <row r="1505" spans="1:12">
      <c r="A1505" t="str">
        <f>IF(ISBLANK(合并!C1505),"",IF(B1505="","",VLOOKUP(B1505,维度表!A$2:C$50,2,FALSE)&amp;"-"&amp;B1505&amp;"-"&amp;合并!A1505&amp;"-"&amp;C1505&amp;IF(OR(D1505="",D1505="NULL"),"",D1505)))</f>
        <v/>
      </c>
      <c r="B1505" t="str">
        <f>IF(ISBLANK(合并!B1505),"",合并!B1505)</f>
        <v/>
      </c>
      <c r="C1505" t="str">
        <f>IF(ISBLANK(合并!C1505),"",SUBSTITUTE(合并!C1505," ",""))</f>
        <v/>
      </c>
      <c r="D1505" t="str">
        <f>IF(C1505="","",IF(OR(合并!D1505="",合并!D1505=" "),"NULL",SUBSTITUTE(合并!D1505," ","")))</f>
        <v/>
      </c>
      <c r="E1505" t="str">
        <f>IF(C1505="","",IF(ISBLANK(合并!E1505),"NULL",SUBSTITUTE(合并!E1505," ","")))</f>
        <v/>
      </c>
      <c r="F1505" t="str">
        <f t="shared" si="115"/>
        <v/>
      </c>
      <c r="G1505" t="str">
        <f t="shared" si="116"/>
        <v/>
      </c>
      <c r="H1505" t="str">
        <f t="shared" si="117"/>
        <v/>
      </c>
      <c r="I1505" t="str">
        <f t="shared" si="118"/>
        <v/>
      </c>
      <c r="J1505" t="str">
        <f t="shared" si="119"/>
        <v/>
      </c>
      <c r="K1505" t="str">
        <f>IF(C1505="","",IF(B1505="","",VLOOKUP(B1505,维度表!A$2:E$50,4,FALSE)))</f>
        <v/>
      </c>
      <c r="L1505" t="str">
        <f>IF(C1505="","",IF(B1505="","",VLOOKUP(B1505,维度表!A$2:E$50,5,FALSE)))</f>
        <v/>
      </c>
    </row>
    <row r="1506" spans="1:12">
      <c r="A1506" t="str">
        <f>IF(ISBLANK(合并!C1506),"",IF(B1506="","",VLOOKUP(B1506,维度表!A$2:C$50,2,FALSE)&amp;"-"&amp;B1506&amp;"-"&amp;合并!A1506&amp;"-"&amp;C1506&amp;IF(OR(D1506="",D1506="NULL"),"",D1506)))</f>
        <v/>
      </c>
      <c r="B1506" t="str">
        <f>IF(ISBLANK(合并!B1506),"",合并!B1506)</f>
        <v/>
      </c>
      <c r="C1506" t="str">
        <f>IF(ISBLANK(合并!C1506),"",SUBSTITUTE(合并!C1506," ",""))</f>
        <v/>
      </c>
      <c r="D1506" t="str">
        <f>IF(C1506="","",IF(OR(合并!D1506="",合并!D1506=" "),"NULL",SUBSTITUTE(合并!D1506," ","")))</f>
        <v/>
      </c>
      <c r="E1506" t="str">
        <f>IF(C1506="","",IF(ISBLANK(合并!E1506),"NULL",SUBSTITUTE(合并!E1506," ","")))</f>
        <v/>
      </c>
      <c r="F1506" t="str">
        <f t="shared" si="115"/>
        <v/>
      </c>
      <c r="G1506" t="str">
        <f t="shared" si="116"/>
        <v/>
      </c>
      <c r="H1506" t="str">
        <f t="shared" si="117"/>
        <v/>
      </c>
      <c r="I1506" t="str">
        <f t="shared" si="118"/>
        <v/>
      </c>
      <c r="J1506" t="str">
        <f t="shared" si="119"/>
        <v/>
      </c>
      <c r="K1506" t="str">
        <f>IF(C1506="","",IF(B1506="","",VLOOKUP(B1506,维度表!A$2:E$50,4,FALSE)))</f>
        <v/>
      </c>
      <c r="L1506" t="str">
        <f>IF(C1506="","",IF(B1506="","",VLOOKUP(B1506,维度表!A$2:E$50,5,FALSE)))</f>
        <v/>
      </c>
    </row>
    <row r="1507" spans="1:12">
      <c r="A1507" t="str">
        <f>IF(ISBLANK(合并!C1507),"",IF(B1507="","",VLOOKUP(B1507,维度表!A$2:C$50,2,FALSE)&amp;"-"&amp;B1507&amp;"-"&amp;合并!A1507&amp;"-"&amp;C1507&amp;IF(OR(D1507="",D1507="NULL"),"",D1507)))</f>
        <v/>
      </c>
      <c r="B1507" t="str">
        <f>IF(ISBLANK(合并!B1507),"",合并!B1507)</f>
        <v/>
      </c>
      <c r="C1507" t="str">
        <f>IF(ISBLANK(合并!C1507),"",SUBSTITUTE(合并!C1507," ",""))</f>
        <v/>
      </c>
      <c r="D1507" t="str">
        <f>IF(C1507="","",IF(OR(合并!D1507="",合并!D1507=" "),"NULL",SUBSTITUTE(合并!D1507," ","")))</f>
        <v/>
      </c>
      <c r="E1507" t="str">
        <f>IF(C1507="","",IF(ISBLANK(合并!E1507),"NULL",SUBSTITUTE(合并!E1507," ","")))</f>
        <v/>
      </c>
      <c r="F1507" t="str">
        <f t="shared" si="115"/>
        <v/>
      </c>
      <c r="G1507" t="str">
        <f t="shared" si="116"/>
        <v/>
      </c>
      <c r="H1507" t="str">
        <f t="shared" si="117"/>
        <v/>
      </c>
      <c r="I1507" t="str">
        <f t="shared" si="118"/>
        <v/>
      </c>
      <c r="J1507" t="str">
        <f t="shared" si="119"/>
        <v/>
      </c>
      <c r="K1507" t="str">
        <f>IF(C1507="","",IF(B1507="","",VLOOKUP(B1507,维度表!A$2:E$50,4,FALSE)))</f>
        <v/>
      </c>
      <c r="L1507" t="str">
        <f>IF(C1507="","",IF(B1507="","",VLOOKUP(B1507,维度表!A$2:E$50,5,FALSE)))</f>
        <v/>
      </c>
    </row>
    <row r="1508" spans="1:12">
      <c r="A1508" t="str">
        <f>IF(ISBLANK(合并!C1508),"",IF(B1508="","",VLOOKUP(B1508,维度表!A$2:C$50,2,FALSE)&amp;"-"&amp;B1508&amp;"-"&amp;合并!A1508&amp;"-"&amp;C1508&amp;IF(OR(D1508="",D1508="NULL"),"",D1508)))</f>
        <v/>
      </c>
      <c r="B1508" t="str">
        <f>IF(ISBLANK(合并!B1508),"",合并!B1508)</f>
        <v/>
      </c>
      <c r="C1508" t="str">
        <f>IF(ISBLANK(合并!C1508),"",SUBSTITUTE(合并!C1508," ",""))</f>
        <v/>
      </c>
      <c r="D1508" t="str">
        <f>IF(C1508="","",IF(OR(合并!D1508="",合并!D1508=" "),"NULL",SUBSTITUTE(合并!D1508," ","")))</f>
        <v/>
      </c>
      <c r="E1508" t="str">
        <f>IF(C1508="","",IF(ISBLANK(合并!E1508),"NULL",SUBSTITUTE(合并!E1508," ","")))</f>
        <v/>
      </c>
      <c r="F1508" t="str">
        <f t="shared" si="115"/>
        <v/>
      </c>
      <c r="G1508" t="str">
        <f t="shared" si="116"/>
        <v/>
      </c>
      <c r="H1508" t="str">
        <f t="shared" si="117"/>
        <v/>
      </c>
      <c r="I1508" t="str">
        <f t="shared" si="118"/>
        <v/>
      </c>
      <c r="J1508" t="str">
        <f t="shared" si="119"/>
        <v/>
      </c>
      <c r="K1508" t="str">
        <f>IF(C1508="","",IF(B1508="","",VLOOKUP(B1508,维度表!A$2:E$50,4,FALSE)))</f>
        <v/>
      </c>
      <c r="L1508" t="str">
        <f>IF(C1508="","",IF(B1508="","",VLOOKUP(B1508,维度表!A$2:E$50,5,FALSE)))</f>
        <v/>
      </c>
    </row>
    <row r="1509" spans="1:12">
      <c r="A1509" t="str">
        <f>IF(ISBLANK(合并!C1509),"",IF(B1509="","",VLOOKUP(B1509,维度表!A$2:C$50,2,FALSE)&amp;"-"&amp;B1509&amp;"-"&amp;合并!A1509&amp;"-"&amp;C1509&amp;IF(OR(D1509="",D1509="NULL"),"",D1509)))</f>
        <v/>
      </c>
      <c r="B1509" t="str">
        <f>IF(ISBLANK(合并!B1509),"",合并!B1509)</f>
        <v/>
      </c>
      <c r="C1509" t="str">
        <f>IF(ISBLANK(合并!C1509),"",SUBSTITUTE(合并!C1509," ",""))</f>
        <v/>
      </c>
      <c r="D1509" t="str">
        <f>IF(C1509="","",IF(OR(合并!D1509="",合并!D1509=" "),"NULL",SUBSTITUTE(合并!D1509," ","")))</f>
        <v/>
      </c>
      <c r="E1509" t="str">
        <f>IF(C1509="","",IF(ISBLANK(合并!E1509),"NULL",SUBSTITUTE(合并!E1509," ","")))</f>
        <v/>
      </c>
      <c r="F1509" t="str">
        <f t="shared" si="115"/>
        <v/>
      </c>
      <c r="G1509" t="str">
        <f t="shared" si="116"/>
        <v/>
      </c>
      <c r="H1509" t="str">
        <f t="shared" si="117"/>
        <v/>
      </c>
      <c r="I1509" t="str">
        <f t="shared" si="118"/>
        <v/>
      </c>
      <c r="J1509" t="str">
        <f t="shared" si="119"/>
        <v/>
      </c>
      <c r="K1509" t="str">
        <f>IF(C1509="","",IF(B1509="","",VLOOKUP(B1509,维度表!A$2:E$50,4,FALSE)))</f>
        <v/>
      </c>
      <c r="L1509" t="str">
        <f>IF(C1509="","",IF(B1509="","",VLOOKUP(B1509,维度表!A$2:E$50,5,FALSE)))</f>
        <v/>
      </c>
    </row>
    <row r="1510" spans="1:12">
      <c r="A1510" t="str">
        <f>IF(ISBLANK(合并!C1510),"",IF(B1510="","",VLOOKUP(B1510,维度表!A$2:C$50,2,FALSE)&amp;"-"&amp;B1510&amp;"-"&amp;合并!A1510&amp;"-"&amp;C1510&amp;IF(OR(D1510="",D1510="NULL"),"",D1510)))</f>
        <v/>
      </c>
      <c r="B1510" t="str">
        <f>IF(ISBLANK(合并!B1510),"",合并!B1510)</f>
        <v/>
      </c>
      <c r="C1510" t="str">
        <f>IF(ISBLANK(合并!C1510),"",SUBSTITUTE(合并!C1510," ",""))</f>
        <v/>
      </c>
      <c r="D1510" t="str">
        <f>IF(C1510="","",IF(OR(合并!D1510="",合并!D1510=" "),"NULL",SUBSTITUTE(合并!D1510," ","")))</f>
        <v/>
      </c>
      <c r="E1510" t="str">
        <f>IF(C1510="","",IF(ISBLANK(合并!E1510),"NULL",SUBSTITUTE(合并!E1510," ","")))</f>
        <v/>
      </c>
      <c r="F1510" t="str">
        <f t="shared" si="115"/>
        <v/>
      </c>
      <c r="G1510" t="str">
        <f t="shared" si="116"/>
        <v/>
      </c>
      <c r="H1510" t="str">
        <f t="shared" si="117"/>
        <v/>
      </c>
      <c r="I1510" t="str">
        <f t="shared" si="118"/>
        <v/>
      </c>
      <c r="J1510" t="str">
        <f t="shared" si="119"/>
        <v/>
      </c>
      <c r="K1510" t="str">
        <f>IF(C1510="","",IF(B1510="","",VLOOKUP(B1510,维度表!A$2:E$50,4,FALSE)))</f>
        <v/>
      </c>
      <c r="L1510" t="str">
        <f>IF(C1510="","",IF(B1510="","",VLOOKUP(B1510,维度表!A$2:E$50,5,FALSE)))</f>
        <v/>
      </c>
    </row>
    <row r="1511" spans="1:12">
      <c r="A1511" t="str">
        <f>IF(ISBLANK(合并!C1511),"",IF(B1511="","",VLOOKUP(B1511,维度表!A$2:C$50,2,FALSE)&amp;"-"&amp;B1511&amp;"-"&amp;合并!A1511&amp;"-"&amp;C1511&amp;IF(OR(D1511="",D1511="NULL"),"",D1511)))</f>
        <v/>
      </c>
      <c r="B1511" t="str">
        <f>IF(ISBLANK(合并!B1511),"",合并!B1511)</f>
        <v/>
      </c>
      <c r="C1511" t="str">
        <f>IF(ISBLANK(合并!C1511),"",SUBSTITUTE(合并!C1511," ",""))</f>
        <v/>
      </c>
      <c r="D1511" t="str">
        <f>IF(C1511="","",IF(OR(合并!D1511="",合并!D1511=" "),"NULL",SUBSTITUTE(合并!D1511," ","")))</f>
        <v/>
      </c>
      <c r="E1511" t="str">
        <f>IF(C1511="","",IF(ISBLANK(合并!E1511),"NULL",SUBSTITUTE(合并!E1511," ","")))</f>
        <v/>
      </c>
      <c r="F1511" t="str">
        <f t="shared" si="115"/>
        <v/>
      </c>
      <c r="G1511" t="str">
        <f t="shared" si="116"/>
        <v/>
      </c>
      <c r="H1511" t="str">
        <f t="shared" si="117"/>
        <v/>
      </c>
      <c r="I1511" t="str">
        <f t="shared" si="118"/>
        <v/>
      </c>
      <c r="J1511" t="str">
        <f t="shared" si="119"/>
        <v/>
      </c>
      <c r="K1511" t="str">
        <f>IF(C1511="","",IF(B1511="","",VLOOKUP(B1511,维度表!A$2:E$50,4,FALSE)))</f>
        <v/>
      </c>
      <c r="L1511" t="str">
        <f>IF(C1511="","",IF(B1511="","",VLOOKUP(B1511,维度表!A$2:E$50,5,FALSE)))</f>
        <v/>
      </c>
    </row>
    <row r="1512" spans="1:12">
      <c r="A1512" t="str">
        <f>IF(ISBLANK(合并!C1512),"",IF(B1512="","",VLOOKUP(B1512,维度表!A$2:C$50,2,FALSE)&amp;"-"&amp;B1512&amp;"-"&amp;合并!A1512&amp;"-"&amp;C1512&amp;IF(OR(D1512="",D1512="NULL"),"",D1512)))</f>
        <v/>
      </c>
      <c r="B1512" t="str">
        <f>IF(ISBLANK(合并!B1512),"",合并!B1512)</f>
        <v/>
      </c>
      <c r="C1512" t="str">
        <f>IF(ISBLANK(合并!C1512),"",SUBSTITUTE(合并!C1512," ",""))</f>
        <v/>
      </c>
      <c r="D1512" t="str">
        <f>IF(C1512="","",IF(OR(合并!D1512="",合并!D1512=" "),"NULL",SUBSTITUTE(合并!D1512," ","")))</f>
        <v/>
      </c>
      <c r="E1512" t="str">
        <f>IF(C1512="","",IF(ISBLANK(合并!E1512),"NULL",SUBSTITUTE(合并!E1512," ","")))</f>
        <v/>
      </c>
      <c r="F1512" t="str">
        <f t="shared" si="115"/>
        <v/>
      </c>
      <c r="G1512" t="str">
        <f t="shared" si="116"/>
        <v/>
      </c>
      <c r="H1512" t="str">
        <f t="shared" si="117"/>
        <v/>
      </c>
      <c r="I1512" t="str">
        <f t="shared" si="118"/>
        <v/>
      </c>
      <c r="J1512" t="str">
        <f t="shared" si="119"/>
        <v/>
      </c>
      <c r="K1512" t="str">
        <f>IF(C1512="","",IF(B1512="","",VLOOKUP(B1512,维度表!A$2:E$50,4,FALSE)))</f>
        <v/>
      </c>
      <c r="L1512" t="str">
        <f>IF(C1512="","",IF(B1512="","",VLOOKUP(B1512,维度表!A$2:E$50,5,FALSE)))</f>
        <v/>
      </c>
    </row>
    <row r="1513" spans="1:12">
      <c r="A1513" t="str">
        <f>IF(ISBLANK(合并!C1513),"",IF(B1513="","",VLOOKUP(B1513,维度表!A$2:C$50,2,FALSE)&amp;"-"&amp;B1513&amp;"-"&amp;合并!A1513&amp;"-"&amp;C1513&amp;IF(OR(D1513="",D1513="NULL"),"",D1513)))</f>
        <v/>
      </c>
      <c r="B1513" t="str">
        <f>IF(ISBLANK(合并!B1513),"",合并!B1513)</f>
        <v/>
      </c>
      <c r="C1513" t="str">
        <f>IF(ISBLANK(合并!C1513),"",SUBSTITUTE(合并!C1513," ",""))</f>
        <v/>
      </c>
      <c r="D1513" t="str">
        <f>IF(C1513="","",IF(OR(合并!D1513="",合并!D1513=" "),"NULL",SUBSTITUTE(合并!D1513," ","")))</f>
        <v/>
      </c>
      <c r="E1513" t="str">
        <f>IF(C1513="","",IF(ISBLANK(合并!E1513),"NULL",SUBSTITUTE(合并!E1513," ","")))</f>
        <v/>
      </c>
      <c r="F1513" t="str">
        <f t="shared" si="115"/>
        <v/>
      </c>
      <c r="G1513" t="str">
        <f t="shared" si="116"/>
        <v/>
      </c>
      <c r="H1513" t="str">
        <f t="shared" si="117"/>
        <v/>
      </c>
      <c r="I1513" t="str">
        <f t="shared" si="118"/>
        <v/>
      </c>
      <c r="J1513" t="str">
        <f t="shared" si="119"/>
        <v/>
      </c>
      <c r="K1513" t="str">
        <f>IF(C1513="","",IF(B1513="","",VLOOKUP(B1513,维度表!A$2:E$50,4,FALSE)))</f>
        <v/>
      </c>
      <c r="L1513" t="str">
        <f>IF(C1513="","",IF(B1513="","",VLOOKUP(B1513,维度表!A$2:E$50,5,FALSE)))</f>
        <v/>
      </c>
    </row>
    <row r="1514" spans="1:12">
      <c r="A1514" t="str">
        <f>IF(ISBLANK(合并!C1514),"",IF(B1514="","",VLOOKUP(B1514,维度表!A$2:C$50,2,FALSE)&amp;"-"&amp;B1514&amp;"-"&amp;合并!A1514&amp;"-"&amp;C1514&amp;IF(OR(D1514="",D1514="NULL"),"",D1514)))</f>
        <v/>
      </c>
      <c r="B1514" t="str">
        <f>IF(ISBLANK(合并!B1514),"",合并!B1514)</f>
        <v/>
      </c>
      <c r="C1514" t="str">
        <f>IF(ISBLANK(合并!C1514),"",SUBSTITUTE(合并!C1514," ",""))</f>
        <v/>
      </c>
      <c r="D1514" t="str">
        <f>IF(C1514="","",IF(OR(合并!D1514="",合并!D1514=" "),"NULL",SUBSTITUTE(合并!D1514," ","")))</f>
        <v/>
      </c>
      <c r="E1514" t="str">
        <f>IF(C1514="","",IF(ISBLANK(合并!E1514),"NULL",SUBSTITUTE(合并!E1514," ","")))</f>
        <v/>
      </c>
      <c r="F1514" t="str">
        <f t="shared" si="115"/>
        <v/>
      </c>
      <c r="G1514" t="str">
        <f t="shared" si="116"/>
        <v/>
      </c>
      <c r="H1514" t="str">
        <f t="shared" si="117"/>
        <v/>
      </c>
      <c r="I1514" t="str">
        <f t="shared" si="118"/>
        <v/>
      </c>
      <c r="J1514" t="str">
        <f t="shared" si="119"/>
        <v/>
      </c>
      <c r="K1514" t="str">
        <f>IF(C1514="","",IF(B1514="","",VLOOKUP(B1514,维度表!A$2:E$50,4,FALSE)))</f>
        <v/>
      </c>
      <c r="L1514" t="str">
        <f>IF(C1514="","",IF(B1514="","",VLOOKUP(B1514,维度表!A$2:E$50,5,FALSE)))</f>
        <v/>
      </c>
    </row>
    <row r="1515" spans="1:12">
      <c r="A1515" t="str">
        <f>IF(ISBLANK(合并!C1515),"",IF(B1515="","",VLOOKUP(B1515,维度表!A$2:C$50,2,FALSE)&amp;"-"&amp;B1515&amp;"-"&amp;合并!A1515&amp;"-"&amp;C1515&amp;IF(OR(D1515="",D1515="NULL"),"",D1515)))</f>
        <v/>
      </c>
      <c r="B1515" t="str">
        <f>IF(ISBLANK(合并!B1515),"",合并!B1515)</f>
        <v/>
      </c>
      <c r="C1515" t="str">
        <f>IF(ISBLANK(合并!C1515),"",SUBSTITUTE(合并!C1515," ",""))</f>
        <v/>
      </c>
      <c r="D1515" t="str">
        <f>IF(C1515="","",IF(OR(合并!D1515="",合并!D1515=" "),"NULL",SUBSTITUTE(合并!D1515," ","")))</f>
        <v/>
      </c>
      <c r="E1515" t="str">
        <f>IF(C1515="","",IF(ISBLANK(合并!E1515),"NULL",SUBSTITUTE(合并!E1515," ","")))</f>
        <v/>
      </c>
      <c r="F1515" t="str">
        <f t="shared" si="115"/>
        <v/>
      </c>
      <c r="G1515" t="str">
        <f t="shared" si="116"/>
        <v/>
      </c>
      <c r="H1515" t="str">
        <f t="shared" si="117"/>
        <v/>
      </c>
      <c r="I1515" t="str">
        <f t="shared" si="118"/>
        <v/>
      </c>
      <c r="J1515" t="str">
        <f t="shared" si="119"/>
        <v/>
      </c>
      <c r="K1515" t="str">
        <f>IF(C1515="","",IF(B1515="","",VLOOKUP(B1515,维度表!A$2:E$50,4,FALSE)))</f>
        <v/>
      </c>
      <c r="L1515" t="str">
        <f>IF(C1515="","",IF(B1515="","",VLOOKUP(B1515,维度表!A$2:E$50,5,FALSE)))</f>
        <v/>
      </c>
    </row>
    <row r="1516" spans="1:12">
      <c r="A1516" t="str">
        <f>IF(ISBLANK(合并!C1516),"",IF(B1516="","",VLOOKUP(B1516,维度表!A$2:C$50,2,FALSE)&amp;"-"&amp;B1516&amp;"-"&amp;合并!A1516&amp;"-"&amp;C1516&amp;IF(OR(D1516="",D1516="NULL"),"",D1516)))</f>
        <v/>
      </c>
      <c r="B1516" t="str">
        <f>IF(ISBLANK(合并!B1516),"",合并!B1516)</f>
        <v/>
      </c>
      <c r="C1516" t="str">
        <f>IF(ISBLANK(合并!C1516),"",SUBSTITUTE(合并!C1516," ",""))</f>
        <v/>
      </c>
      <c r="D1516" t="str">
        <f>IF(C1516="","",IF(OR(合并!D1516="",合并!D1516=" "),"NULL",SUBSTITUTE(合并!D1516," ","")))</f>
        <v/>
      </c>
      <c r="E1516" t="str">
        <f>IF(C1516="","",IF(ISBLANK(合并!E1516),"NULL",SUBSTITUTE(合并!E1516," ","")))</f>
        <v/>
      </c>
      <c r="F1516" t="str">
        <f t="shared" si="115"/>
        <v/>
      </c>
      <c r="G1516" t="str">
        <f t="shared" si="116"/>
        <v/>
      </c>
      <c r="H1516" t="str">
        <f t="shared" si="117"/>
        <v/>
      </c>
      <c r="I1516" t="str">
        <f t="shared" si="118"/>
        <v/>
      </c>
      <c r="J1516" t="str">
        <f t="shared" si="119"/>
        <v/>
      </c>
      <c r="K1516" t="str">
        <f>IF(C1516="","",IF(B1516="","",VLOOKUP(B1516,维度表!A$2:E$50,4,FALSE)))</f>
        <v/>
      </c>
      <c r="L1516" t="str">
        <f>IF(C1516="","",IF(B1516="","",VLOOKUP(B1516,维度表!A$2:E$50,5,FALSE)))</f>
        <v/>
      </c>
    </row>
    <row r="1517" spans="1:12">
      <c r="A1517" t="str">
        <f>IF(ISBLANK(合并!C1517),"",IF(B1517="","",VLOOKUP(B1517,维度表!A$2:C$50,2,FALSE)&amp;"-"&amp;B1517&amp;"-"&amp;合并!A1517&amp;"-"&amp;C1517&amp;IF(OR(D1517="",D1517="NULL"),"",D1517)))</f>
        <v/>
      </c>
      <c r="B1517" t="str">
        <f>IF(ISBLANK(合并!B1517),"",合并!B1517)</f>
        <v/>
      </c>
      <c r="C1517" t="str">
        <f>IF(ISBLANK(合并!C1517),"",SUBSTITUTE(合并!C1517," ",""))</f>
        <v/>
      </c>
      <c r="D1517" t="str">
        <f>IF(C1517="","",IF(OR(合并!D1517="",合并!D1517=" "),"NULL",SUBSTITUTE(合并!D1517," ","")))</f>
        <v/>
      </c>
      <c r="E1517" t="str">
        <f>IF(C1517="","",IF(ISBLANK(合并!E1517),"NULL",SUBSTITUTE(合并!E1517," ","")))</f>
        <v/>
      </c>
      <c r="F1517" t="str">
        <f t="shared" si="115"/>
        <v/>
      </c>
      <c r="G1517" t="str">
        <f t="shared" si="116"/>
        <v/>
      </c>
      <c r="H1517" t="str">
        <f t="shared" si="117"/>
        <v/>
      </c>
      <c r="I1517" t="str">
        <f t="shared" si="118"/>
        <v/>
      </c>
      <c r="J1517" t="str">
        <f t="shared" si="119"/>
        <v/>
      </c>
      <c r="K1517" t="str">
        <f>IF(C1517="","",IF(B1517="","",VLOOKUP(B1517,维度表!A$2:E$50,4,FALSE)))</f>
        <v/>
      </c>
      <c r="L1517" t="str">
        <f>IF(C1517="","",IF(B1517="","",VLOOKUP(B1517,维度表!A$2:E$50,5,FALSE)))</f>
        <v/>
      </c>
    </row>
    <row r="1518" spans="1:12">
      <c r="A1518" t="str">
        <f>IF(ISBLANK(合并!C1518),"",IF(B1518="","",VLOOKUP(B1518,维度表!A$2:C$50,2,FALSE)&amp;"-"&amp;B1518&amp;"-"&amp;合并!A1518&amp;"-"&amp;C1518&amp;IF(OR(D1518="",D1518="NULL"),"",D1518)))</f>
        <v/>
      </c>
      <c r="B1518" t="str">
        <f>IF(ISBLANK(合并!B1518),"",合并!B1518)</f>
        <v/>
      </c>
      <c r="C1518" t="str">
        <f>IF(ISBLANK(合并!C1518),"",SUBSTITUTE(合并!C1518," ",""))</f>
        <v/>
      </c>
      <c r="D1518" t="str">
        <f>IF(C1518="","",IF(OR(合并!D1518="",合并!D1518=" "),"NULL",SUBSTITUTE(合并!D1518," ","")))</f>
        <v/>
      </c>
      <c r="E1518" t="str">
        <f>IF(C1518="","",IF(ISBLANK(合并!E1518),"NULL",SUBSTITUTE(合并!E1518," ","")))</f>
        <v/>
      </c>
      <c r="F1518" t="str">
        <f t="shared" si="115"/>
        <v/>
      </c>
      <c r="G1518" t="str">
        <f t="shared" si="116"/>
        <v/>
      </c>
      <c r="H1518" t="str">
        <f t="shared" si="117"/>
        <v/>
      </c>
      <c r="I1518" t="str">
        <f t="shared" si="118"/>
        <v/>
      </c>
      <c r="J1518" t="str">
        <f t="shared" si="119"/>
        <v/>
      </c>
      <c r="K1518" t="str">
        <f>IF(C1518="","",IF(B1518="","",VLOOKUP(B1518,维度表!A$2:E$50,4,FALSE)))</f>
        <v/>
      </c>
      <c r="L1518" t="str">
        <f>IF(C1518="","",IF(B1518="","",VLOOKUP(B1518,维度表!A$2:E$50,5,FALSE)))</f>
        <v/>
      </c>
    </row>
    <row r="1519" spans="1:12">
      <c r="A1519" t="str">
        <f>IF(ISBLANK(合并!C1519),"",IF(B1519="","",VLOOKUP(B1519,维度表!A$2:C$50,2,FALSE)&amp;"-"&amp;B1519&amp;"-"&amp;合并!A1519&amp;"-"&amp;C1519&amp;IF(OR(D1519="",D1519="NULL"),"",D1519)))</f>
        <v/>
      </c>
      <c r="B1519" t="str">
        <f>IF(ISBLANK(合并!B1519),"",合并!B1519)</f>
        <v/>
      </c>
      <c r="C1519" t="str">
        <f>IF(ISBLANK(合并!C1519),"",SUBSTITUTE(合并!C1519," ",""))</f>
        <v/>
      </c>
      <c r="D1519" t="str">
        <f>IF(C1519="","",IF(OR(合并!D1519="",合并!D1519=" "),"NULL",SUBSTITUTE(合并!D1519," ","")))</f>
        <v/>
      </c>
      <c r="E1519" t="str">
        <f>IF(C1519="","",IF(ISBLANK(合并!E1519),"NULL",SUBSTITUTE(合并!E1519," ","")))</f>
        <v/>
      </c>
      <c r="F1519" t="str">
        <f t="shared" si="115"/>
        <v/>
      </c>
      <c r="G1519" t="str">
        <f t="shared" si="116"/>
        <v/>
      </c>
      <c r="H1519" t="str">
        <f t="shared" si="117"/>
        <v/>
      </c>
      <c r="I1519" t="str">
        <f t="shared" si="118"/>
        <v/>
      </c>
      <c r="J1519" t="str">
        <f t="shared" si="119"/>
        <v/>
      </c>
      <c r="K1519" t="str">
        <f>IF(C1519="","",IF(B1519="","",VLOOKUP(B1519,维度表!A$2:E$50,4,FALSE)))</f>
        <v/>
      </c>
      <c r="L1519" t="str">
        <f>IF(C1519="","",IF(B1519="","",VLOOKUP(B1519,维度表!A$2:E$50,5,FALSE)))</f>
        <v/>
      </c>
    </row>
    <row r="1520" spans="1:12">
      <c r="A1520" t="str">
        <f>IF(ISBLANK(合并!C1520),"",IF(B1520="","",VLOOKUP(B1520,维度表!A$2:C$50,2,FALSE)&amp;"-"&amp;B1520&amp;"-"&amp;合并!A1520&amp;"-"&amp;C1520&amp;IF(OR(D1520="",D1520="NULL"),"",D1520)))</f>
        <v/>
      </c>
      <c r="B1520" t="str">
        <f>IF(ISBLANK(合并!B1520),"",合并!B1520)</f>
        <v/>
      </c>
      <c r="C1520" t="str">
        <f>IF(ISBLANK(合并!C1520),"",SUBSTITUTE(合并!C1520," ",""))</f>
        <v/>
      </c>
      <c r="D1520" t="str">
        <f>IF(C1520="","",IF(OR(合并!D1520="",合并!D1520=" "),"NULL",SUBSTITUTE(合并!D1520," ","")))</f>
        <v/>
      </c>
      <c r="E1520" t="str">
        <f>IF(C1520="","",IF(ISBLANK(合并!E1520),"NULL",SUBSTITUTE(合并!E1520," ","")))</f>
        <v/>
      </c>
      <c r="F1520" t="str">
        <f t="shared" si="115"/>
        <v/>
      </c>
      <c r="G1520" t="str">
        <f t="shared" si="116"/>
        <v/>
      </c>
      <c r="H1520" t="str">
        <f t="shared" si="117"/>
        <v/>
      </c>
      <c r="I1520" t="str">
        <f t="shared" si="118"/>
        <v/>
      </c>
      <c r="J1520" t="str">
        <f t="shared" si="119"/>
        <v/>
      </c>
      <c r="K1520" t="str">
        <f>IF(C1520="","",IF(B1520="","",VLOOKUP(B1520,维度表!A$2:E$50,4,FALSE)))</f>
        <v/>
      </c>
      <c r="L1520" t="str">
        <f>IF(C1520="","",IF(B1520="","",VLOOKUP(B1520,维度表!A$2:E$50,5,FALSE)))</f>
        <v/>
      </c>
    </row>
    <row r="1521" spans="1:12">
      <c r="A1521" t="str">
        <f>IF(ISBLANK(合并!C1521),"",IF(B1521="","",VLOOKUP(B1521,维度表!A$2:C$50,2,FALSE)&amp;"-"&amp;B1521&amp;"-"&amp;合并!A1521&amp;"-"&amp;C1521&amp;IF(OR(D1521="",D1521="NULL"),"",D1521)))</f>
        <v/>
      </c>
      <c r="B1521" t="str">
        <f>IF(ISBLANK(合并!B1521),"",合并!B1521)</f>
        <v/>
      </c>
      <c r="C1521" t="str">
        <f>IF(ISBLANK(合并!C1521),"",SUBSTITUTE(合并!C1521," ",""))</f>
        <v/>
      </c>
      <c r="D1521" t="str">
        <f>IF(C1521="","",IF(OR(合并!D1521="",合并!D1521=" "),"NULL",SUBSTITUTE(合并!D1521," ","")))</f>
        <v/>
      </c>
      <c r="E1521" t="str">
        <f>IF(C1521="","",IF(ISBLANK(合并!E1521),"NULL",SUBSTITUTE(合并!E1521," ","")))</f>
        <v/>
      </c>
      <c r="F1521" t="str">
        <f t="shared" si="115"/>
        <v/>
      </c>
      <c r="G1521" t="str">
        <f t="shared" si="116"/>
        <v/>
      </c>
      <c r="H1521" t="str">
        <f t="shared" si="117"/>
        <v/>
      </c>
      <c r="I1521" t="str">
        <f t="shared" si="118"/>
        <v/>
      </c>
      <c r="J1521" t="str">
        <f t="shared" si="119"/>
        <v/>
      </c>
      <c r="K1521" t="str">
        <f>IF(C1521="","",IF(B1521="","",VLOOKUP(B1521,维度表!A$2:E$50,4,FALSE)))</f>
        <v/>
      </c>
      <c r="L1521" t="str">
        <f>IF(C1521="","",IF(B1521="","",VLOOKUP(B1521,维度表!A$2:E$50,5,FALSE)))</f>
        <v/>
      </c>
    </row>
    <row r="1522" spans="1:12">
      <c r="A1522" t="str">
        <f>IF(ISBLANK(合并!C1522),"",IF(B1522="","",VLOOKUP(B1522,维度表!A$2:C$50,2,FALSE)&amp;"-"&amp;B1522&amp;"-"&amp;合并!A1522&amp;"-"&amp;C1522&amp;IF(OR(D1522="",D1522="NULL"),"",D1522)))</f>
        <v/>
      </c>
      <c r="B1522" t="str">
        <f>IF(ISBLANK(合并!B1522),"",合并!B1522)</f>
        <v/>
      </c>
      <c r="C1522" t="str">
        <f>IF(ISBLANK(合并!C1522),"",SUBSTITUTE(合并!C1522," ",""))</f>
        <v/>
      </c>
      <c r="D1522" t="str">
        <f>IF(C1522="","",IF(OR(合并!D1522="",合并!D1522=" "),"NULL",SUBSTITUTE(合并!D1522," ","")))</f>
        <v/>
      </c>
      <c r="E1522" t="str">
        <f>IF(C1522="","",IF(ISBLANK(合并!E1522),"NULL",SUBSTITUTE(合并!E1522," ","")))</f>
        <v/>
      </c>
      <c r="F1522" t="str">
        <f t="shared" si="115"/>
        <v/>
      </c>
      <c r="G1522" t="str">
        <f t="shared" si="116"/>
        <v/>
      </c>
      <c r="H1522" t="str">
        <f t="shared" si="117"/>
        <v/>
      </c>
      <c r="I1522" t="str">
        <f t="shared" si="118"/>
        <v/>
      </c>
      <c r="J1522" t="str">
        <f t="shared" si="119"/>
        <v/>
      </c>
      <c r="K1522" t="str">
        <f>IF(C1522="","",IF(B1522="","",VLOOKUP(B1522,维度表!A$2:E$50,4,FALSE)))</f>
        <v/>
      </c>
      <c r="L1522" t="str">
        <f>IF(C1522="","",IF(B1522="","",VLOOKUP(B1522,维度表!A$2:E$50,5,FALSE)))</f>
        <v/>
      </c>
    </row>
    <row r="1523" spans="1:12">
      <c r="A1523" t="str">
        <f>IF(ISBLANK(合并!C1523),"",IF(B1523="","",VLOOKUP(B1523,维度表!A$2:C$50,2,FALSE)&amp;"-"&amp;B1523&amp;"-"&amp;合并!A1523&amp;"-"&amp;C1523&amp;IF(OR(D1523="",D1523="NULL"),"",D1523)))</f>
        <v/>
      </c>
      <c r="B1523" t="str">
        <f>IF(ISBLANK(合并!B1523),"",合并!B1523)</f>
        <v/>
      </c>
      <c r="C1523" t="str">
        <f>IF(ISBLANK(合并!C1523),"",SUBSTITUTE(合并!C1523," ",""))</f>
        <v/>
      </c>
      <c r="D1523" t="str">
        <f>IF(C1523="","",IF(OR(合并!D1523="",合并!D1523=" "),"NULL",SUBSTITUTE(合并!D1523," ","")))</f>
        <v/>
      </c>
      <c r="E1523" t="str">
        <f>IF(C1523="","",IF(ISBLANK(合并!E1523),"NULL",SUBSTITUTE(合并!E1523," ","")))</f>
        <v/>
      </c>
      <c r="F1523" t="str">
        <f t="shared" si="115"/>
        <v/>
      </c>
      <c r="G1523" t="str">
        <f t="shared" si="116"/>
        <v/>
      </c>
      <c r="H1523" t="str">
        <f t="shared" si="117"/>
        <v/>
      </c>
      <c r="I1523" t="str">
        <f t="shared" si="118"/>
        <v/>
      </c>
      <c r="J1523" t="str">
        <f t="shared" si="119"/>
        <v/>
      </c>
      <c r="K1523" t="str">
        <f>IF(C1523="","",IF(B1523="","",VLOOKUP(B1523,维度表!A$2:E$50,4,FALSE)))</f>
        <v/>
      </c>
      <c r="L1523" t="str">
        <f>IF(C1523="","",IF(B1523="","",VLOOKUP(B1523,维度表!A$2:E$50,5,FALSE)))</f>
        <v/>
      </c>
    </row>
    <row r="1524" spans="1:12">
      <c r="A1524" t="str">
        <f>IF(ISBLANK(合并!C1524),"",IF(B1524="","",VLOOKUP(B1524,维度表!A$2:C$50,2,FALSE)&amp;"-"&amp;B1524&amp;"-"&amp;合并!A1524&amp;"-"&amp;C1524&amp;IF(OR(D1524="",D1524="NULL"),"",D1524)))</f>
        <v/>
      </c>
      <c r="B1524" t="str">
        <f>IF(ISBLANK(合并!B1524),"",合并!B1524)</f>
        <v/>
      </c>
      <c r="C1524" t="str">
        <f>IF(ISBLANK(合并!C1524),"",SUBSTITUTE(合并!C1524," ",""))</f>
        <v/>
      </c>
      <c r="D1524" t="str">
        <f>IF(C1524="","",IF(OR(合并!D1524="",合并!D1524=" "),"NULL",SUBSTITUTE(合并!D1524," ","")))</f>
        <v/>
      </c>
      <c r="E1524" t="str">
        <f>IF(C1524="","",IF(ISBLANK(合并!E1524),"NULL",SUBSTITUTE(合并!E1524," ","")))</f>
        <v/>
      </c>
      <c r="F1524" t="str">
        <f t="shared" si="115"/>
        <v/>
      </c>
      <c r="G1524" t="str">
        <f t="shared" si="116"/>
        <v/>
      </c>
      <c r="H1524" t="str">
        <f t="shared" si="117"/>
        <v/>
      </c>
      <c r="I1524" t="str">
        <f t="shared" si="118"/>
        <v/>
      </c>
      <c r="J1524" t="str">
        <f t="shared" si="119"/>
        <v/>
      </c>
      <c r="K1524" t="str">
        <f>IF(C1524="","",IF(B1524="","",VLOOKUP(B1524,维度表!A$2:E$50,4,FALSE)))</f>
        <v/>
      </c>
      <c r="L1524" t="str">
        <f>IF(C1524="","",IF(B1524="","",VLOOKUP(B1524,维度表!A$2:E$50,5,FALSE)))</f>
        <v/>
      </c>
    </row>
    <row r="1525" spans="1:12">
      <c r="A1525" t="str">
        <f>IF(ISBLANK(合并!C1525),"",IF(B1525="","",VLOOKUP(B1525,维度表!A$2:C$50,2,FALSE)&amp;"-"&amp;B1525&amp;"-"&amp;合并!A1525&amp;"-"&amp;C1525&amp;IF(OR(D1525="",D1525="NULL"),"",D1525)))</f>
        <v/>
      </c>
      <c r="B1525" t="str">
        <f>IF(ISBLANK(合并!B1525),"",合并!B1525)</f>
        <v/>
      </c>
      <c r="C1525" t="str">
        <f>IF(ISBLANK(合并!C1525),"",SUBSTITUTE(合并!C1525," ",""))</f>
        <v/>
      </c>
      <c r="D1525" t="str">
        <f>IF(C1525="","",IF(OR(合并!D1525="",合并!D1525=" "),"NULL",SUBSTITUTE(合并!D1525," ","")))</f>
        <v/>
      </c>
      <c r="E1525" t="str">
        <f>IF(C1525="","",IF(ISBLANK(合并!E1525),"NULL",SUBSTITUTE(合并!E1525," ","")))</f>
        <v/>
      </c>
      <c r="F1525" t="str">
        <f t="shared" si="115"/>
        <v/>
      </c>
      <c r="G1525" t="str">
        <f t="shared" si="116"/>
        <v/>
      </c>
      <c r="H1525" t="str">
        <f t="shared" si="117"/>
        <v/>
      </c>
      <c r="I1525" t="str">
        <f t="shared" si="118"/>
        <v/>
      </c>
      <c r="J1525" t="str">
        <f t="shared" si="119"/>
        <v/>
      </c>
      <c r="K1525" t="str">
        <f>IF(C1525="","",IF(B1525="","",VLOOKUP(B1525,维度表!A$2:E$50,4,FALSE)))</f>
        <v/>
      </c>
      <c r="L1525" t="str">
        <f>IF(C1525="","",IF(B1525="","",VLOOKUP(B1525,维度表!A$2:E$50,5,FALSE)))</f>
        <v/>
      </c>
    </row>
    <row r="1526" spans="1:12">
      <c r="A1526" t="str">
        <f>IF(ISBLANK(合并!C1526),"",IF(B1526="","",VLOOKUP(B1526,维度表!A$2:C$50,2,FALSE)&amp;"-"&amp;B1526&amp;"-"&amp;合并!A1526&amp;"-"&amp;C1526&amp;IF(OR(D1526="",D1526="NULL"),"",D1526)))</f>
        <v/>
      </c>
      <c r="B1526" t="str">
        <f>IF(ISBLANK(合并!B1526),"",合并!B1526)</f>
        <v/>
      </c>
      <c r="C1526" t="str">
        <f>IF(ISBLANK(合并!C1526),"",SUBSTITUTE(合并!C1526," ",""))</f>
        <v/>
      </c>
      <c r="D1526" t="str">
        <f>IF(C1526="","",IF(OR(合并!D1526="",合并!D1526=" "),"NULL",SUBSTITUTE(合并!D1526," ","")))</f>
        <v/>
      </c>
      <c r="E1526" t="str">
        <f>IF(C1526="","",IF(ISBLANK(合并!E1526),"NULL",SUBSTITUTE(合并!E1526," ","")))</f>
        <v/>
      </c>
      <c r="F1526" t="str">
        <f t="shared" si="115"/>
        <v/>
      </c>
      <c r="G1526" t="str">
        <f t="shared" si="116"/>
        <v/>
      </c>
      <c r="H1526" t="str">
        <f t="shared" si="117"/>
        <v/>
      </c>
      <c r="I1526" t="str">
        <f t="shared" si="118"/>
        <v/>
      </c>
      <c r="J1526" t="str">
        <f t="shared" si="119"/>
        <v/>
      </c>
      <c r="K1526" t="str">
        <f>IF(C1526="","",IF(B1526="","",VLOOKUP(B1526,维度表!A$2:E$50,4,FALSE)))</f>
        <v/>
      </c>
      <c r="L1526" t="str">
        <f>IF(C1526="","",IF(B1526="","",VLOOKUP(B1526,维度表!A$2:E$50,5,FALSE)))</f>
        <v/>
      </c>
    </row>
    <row r="1527" spans="1:12">
      <c r="A1527" t="str">
        <f>IF(ISBLANK(合并!C1527),"",IF(B1527="","",VLOOKUP(B1527,维度表!A$2:C$50,2,FALSE)&amp;"-"&amp;B1527&amp;"-"&amp;合并!A1527&amp;"-"&amp;C1527&amp;IF(OR(D1527="",D1527="NULL"),"",D1527)))</f>
        <v/>
      </c>
      <c r="B1527" t="str">
        <f>IF(ISBLANK(合并!B1527),"",合并!B1527)</f>
        <v/>
      </c>
      <c r="C1527" t="str">
        <f>IF(ISBLANK(合并!C1527),"",SUBSTITUTE(合并!C1527," ",""))</f>
        <v/>
      </c>
      <c r="D1527" t="str">
        <f>IF(C1527="","",IF(OR(合并!D1527="",合并!D1527=" "),"NULL",SUBSTITUTE(合并!D1527," ","")))</f>
        <v/>
      </c>
      <c r="E1527" t="str">
        <f>IF(C1527="","",IF(ISBLANK(合并!E1527),"NULL",SUBSTITUTE(合并!E1527," ","")))</f>
        <v/>
      </c>
      <c r="F1527" t="str">
        <f t="shared" si="115"/>
        <v/>
      </c>
      <c r="G1527" t="str">
        <f t="shared" si="116"/>
        <v/>
      </c>
      <c r="H1527" t="str">
        <f t="shared" si="117"/>
        <v/>
      </c>
      <c r="I1527" t="str">
        <f t="shared" si="118"/>
        <v/>
      </c>
      <c r="J1527" t="str">
        <f t="shared" si="119"/>
        <v/>
      </c>
      <c r="K1527" t="str">
        <f>IF(C1527="","",IF(B1527="","",VLOOKUP(B1527,维度表!A$2:E$50,4,FALSE)))</f>
        <v/>
      </c>
      <c r="L1527" t="str">
        <f>IF(C1527="","",IF(B1527="","",VLOOKUP(B1527,维度表!A$2:E$50,5,FALSE)))</f>
        <v/>
      </c>
    </row>
    <row r="1528" spans="1:12">
      <c r="A1528" t="str">
        <f>IF(ISBLANK(合并!C1528),"",IF(B1528="","",VLOOKUP(B1528,维度表!A$2:C$50,2,FALSE)&amp;"-"&amp;B1528&amp;"-"&amp;合并!A1528&amp;"-"&amp;C1528&amp;IF(OR(D1528="",D1528="NULL"),"",D1528)))</f>
        <v/>
      </c>
      <c r="B1528" t="str">
        <f>IF(ISBLANK(合并!B1528),"",合并!B1528)</f>
        <v/>
      </c>
      <c r="C1528" t="str">
        <f>IF(ISBLANK(合并!C1528),"",SUBSTITUTE(合并!C1528," ",""))</f>
        <v/>
      </c>
      <c r="D1528" t="str">
        <f>IF(C1528="","",IF(OR(合并!D1528="",合并!D1528=" "),"NULL",SUBSTITUTE(合并!D1528," ","")))</f>
        <v/>
      </c>
      <c r="E1528" t="str">
        <f>IF(C1528="","",IF(ISBLANK(合并!E1528),"NULL",SUBSTITUTE(合并!E1528," ","")))</f>
        <v/>
      </c>
      <c r="F1528" t="str">
        <f t="shared" si="115"/>
        <v/>
      </c>
      <c r="G1528" t="str">
        <f t="shared" si="116"/>
        <v/>
      </c>
      <c r="H1528" t="str">
        <f t="shared" si="117"/>
        <v/>
      </c>
      <c r="I1528" t="str">
        <f t="shared" si="118"/>
        <v/>
      </c>
      <c r="J1528" t="str">
        <f t="shared" si="119"/>
        <v/>
      </c>
      <c r="K1528" t="str">
        <f>IF(C1528="","",IF(B1528="","",VLOOKUP(B1528,维度表!A$2:E$50,4,FALSE)))</f>
        <v/>
      </c>
      <c r="L1528" t="str">
        <f>IF(C1528="","",IF(B1528="","",VLOOKUP(B1528,维度表!A$2:E$50,5,FALSE)))</f>
        <v/>
      </c>
    </row>
    <row r="1529" spans="1:12">
      <c r="A1529" t="str">
        <f>IF(ISBLANK(合并!C1529),"",IF(B1529="","",VLOOKUP(B1529,维度表!A$2:C$50,2,FALSE)&amp;"-"&amp;B1529&amp;"-"&amp;合并!A1529&amp;"-"&amp;C1529&amp;IF(OR(D1529="",D1529="NULL"),"",D1529)))</f>
        <v/>
      </c>
      <c r="B1529" t="str">
        <f>IF(ISBLANK(合并!B1529),"",合并!B1529)</f>
        <v/>
      </c>
      <c r="C1529" t="str">
        <f>IF(ISBLANK(合并!C1529),"",SUBSTITUTE(合并!C1529," ",""))</f>
        <v/>
      </c>
      <c r="D1529" t="str">
        <f>IF(C1529="","",IF(OR(合并!D1529="",合并!D1529=" "),"NULL",SUBSTITUTE(合并!D1529," ","")))</f>
        <v/>
      </c>
      <c r="E1529" t="str">
        <f>IF(C1529="","",IF(ISBLANK(合并!E1529),"NULL",SUBSTITUTE(合并!E1529," ","")))</f>
        <v/>
      </c>
      <c r="F1529" t="str">
        <f t="shared" si="115"/>
        <v/>
      </c>
      <c r="G1529" t="str">
        <f t="shared" si="116"/>
        <v/>
      </c>
      <c r="H1529" t="str">
        <f t="shared" si="117"/>
        <v/>
      </c>
      <c r="I1529" t="str">
        <f t="shared" si="118"/>
        <v/>
      </c>
      <c r="J1529" t="str">
        <f t="shared" si="119"/>
        <v/>
      </c>
      <c r="K1529" t="str">
        <f>IF(C1529="","",IF(B1529="","",VLOOKUP(B1529,维度表!A$2:E$50,4,FALSE)))</f>
        <v/>
      </c>
      <c r="L1529" t="str">
        <f>IF(C1529="","",IF(B1529="","",VLOOKUP(B1529,维度表!A$2:E$50,5,FALSE)))</f>
        <v/>
      </c>
    </row>
    <row r="1530" spans="1:12">
      <c r="A1530" t="str">
        <f>IF(ISBLANK(合并!C1530),"",IF(B1530="","",VLOOKUP(B1530,维度表!A$2:C$50,2,FALSE)&amp;"-"&amp;B1530&amp;"-"&amp;合并!A1530&amp;"-"&amp;C1530&amp;IF(OR(D1530="",D1530="NULL"),"",D1530)))</f>
        <v/>
      </c>
      <c r="B1530" t="str">
        <f>IF(ISBLANK(合并!B1530),"",合并!B1530)</f>
        <v/>
      </c>
      <c r="C1530" t="str">
        <f>IF(ISBLANK(合并!C1530),"",SUBSTITUTE(合并!C1530," ",""))</f>
        <v/>
      </c>
      <c r="D1530" t="str">
        <f>IF(C1530="","",IF(OR(合并!D1530="",合并!D1530=" "),"NULL",SUBSTITUTE(合并!D1530," ","")))</f>
        <v/>
      </c>
      <c r="E1530" t="str">
        <f>IF(C1530="","",IF(ISBLANK(合并!E1530),"NULL",SUBSTITUTE(合并!E1530," ","")))</f>
        <v/>
      </c>
      <c r="F1530" t="str">
        <f t="shared" si="115"/>
        <v/>
      </c>
      <c r="G1530" t="str">
        <f t="shared" si="116"/>
        <v/>
      </c>
      <c r="H1530" t="str">
        <f t="shared" si="117"/>
        <v/>
      </c>
      <c r="I1530" t="str">
        <f t="shared" si="118"/>
        <v/>
      </c>
      <c r="J1530" t="str">
        <f t="shared" si="119"/>
        <v/>
      </c>
      <c r="K1530" t="str">
        <f>IF(C1530="","",IF(B1530="","",VLOOKUP(B1530,维度表!A$2:E$50,4,FALSE)))</f>
        <v/>
      </c>
      <c r="L1530" t="str">
        <f>IF(C1530="","",IF(B1530="","",VLOOKUP(B1530,维度表!A$2:E$50,5,FALSE)))</f>
        <v/>
      </c>
    </row>
    <row r="1531" spans="1:12">
      <c r="A1531" t="str">
        <f>IF(ISBLANK(合并!C1531),"",IF(B1531="","",VLOOKUP(B1531,维度表!A$2:C$50,2,FALSE)&amp;"-"&amp;B1531&amp;"-"&amp;合并!A1531&amp;"-"&amp;C1531&amp;IF(OR(D1531="",D1531="NULL"),"",D1531)))</f>
        <v/>
      </c>
      <c r="B1531" t="str">
        <f>IF(ISBLANK(合并!B1531),"",合并!B1531)</f>
        <v/>
      </c>
      <c r="C1531" t="str">
        <f>IF(ISBLANK(合并!C1531),"",SUBSTITUTE(合并!C1531," ",""))</f>
        <v/>
      </c>
      <c r="D1531" t="str">
        <f>IF(C1531="","",IF(OR(合并!D1531="",合并!D1531=" "),"NULL",SUBSTITUTE(合并!D1531," ","")))</f>
        <v/>
      </c>
      <c r="E1531" t="str">
        <f>IF(C1531="","",IF(ISBLANK(合并!E1531),"NULL",SUBSTITUTE(合并!E1531," ","")))</f>
        <v/>
      </c>
      <c r="F1531" t="str">
        <f t="shared" si="115"/>
        <v/>
      </c>
      <c r="G1531" t="str">
        <f t="shared" si="116"/>
        <v/>
      </c>
      <c r="H1531" t="str">
        <f t="shared" si="117"/>
        <v/>
      </c>
      <c r="I1531" t="str">
        <f t="shared" si="118"/>
        <v/>
      </c>
      <c r="J1531" t="str">
        <f t="shared" si="119"/>
        <v/>
      </c>
      <c r="K1531" t="str">
        <f>IF(C1531="","",IF(B1531="","",VLOOKUP(B1531,维度表!A$2:E$50,4,FALSE)))</f>
        <v/>
      </c>
      <c r="L1531" t="str">
        <f>IF(C1531="","",IF(B1531="","",VLOOKUP(B1531,维度表!A$2:E$50,5,FALSE)))</f>
        <v/>
      </c>
    </row>
    <row r="1532" spans="1:12">
      <c r="A1532" t="str">
        <f>IF(ISBLANK(合并!C1532),"",IF(B1532="","",VLOOKUP(B1532,维度表!A$2:C$50,2,FALSE)&amp;"-"&amp;B1532&amp;"-"&amp;合并!A1532&amp;"-"&amp;C1532&amp;IF(OR(D1532="",D1532="NULL"),"",D1532)))</f>
        <v/>
      </c>
      <c r="B1532" t="str">
        <f>IF(ISBLANK(合并!B1532),"",合并!B1532)</f>
        <v/>
      </c>
      <c r="C1532" t="str">
        <f>IF(ISBLANK(合并!C1532),"",SUBSTITUTE(合并!C1532," ",""))</f>
        <v/>
      </c>
      <c r="D1532" t="str">
        <f>IF(C1532="","",IF(OR(合并!D1532="",合并!D1532=" "),"NULL",SUBSTITUTE(合并!D1532," ","")))</f>
        <v/>
      </c>
      <c r="E1532" t="str">
        <f>IF(C1532="","",IF(ISBLANK(合并!E1532),"NULL",SUBSTITUTE(合并!E1532," ","")))</f>
        <v/>
      </c>
      <c r="F1532" t="str">
        <f t="shared" si="115"/>
        <v/>
      </c>
      <c r="G1532" t="str">
        <f t="shared" si="116"/>
        <v/>
      </c>
      <c r="H1532" t="str">
        <f t="shared" si="117"/>
        <v/>
      </c>
      <c r="I1532" t="str">
        <f t="shared" si="118"/>
        <v/>
      </c>
      <c r="J1532" t="str">
        <f t="shared" si="119"/>
        <v/>
      </c>
      <c r="K1532" t="str">
        <f>IF(C1532="","",IF(B1532="","",VLOOKUP(B1532,维度表!A$2:E$50,4,FALSE)))</f>
        <v/>
      </c>
      <c r="L1532" t="str">
        <f>IF(C1532="","",IF(B1532="","",VLOOKUP(B1532,维度表!A$2:E$50,5,FALSE)))</f>
        <v/>
      </c>
    </row>
    <row r="1533" spans="1:12">
      <c r="A1533" t="str">
        <f>IF(ISBLANK(合并!C1533),"",IF(B1533="","",VLOOKUP(B1533,维度表!A$2:C$50,2,FALSE)&amp;"-"&amp;B1533&amp;"-"&amp;合并!A1533&amp;"-"&amp;C1533&amp;IF(OR(D1533="",D1533="NULL"),"",D1533)))</f>
        <v/>
      </c>
      <c r="B1533" t="str">
        <f>IF(ISBLANK(合并!B1533),"",合并!B1533)</f>
        <v/>
      </c>
      <c r="C1533" t="str">
        <f>IF(ISBLANK(合并!C1533),"",SUBSTITUTE(合并!C1533," ",""))</f>
        <v/>
      </c>
      <c r="D1533" t="str">
        <f>IF(C1533="","",IF(OR(合并!D1533="",合并!D1533=" "),"NULL",SUBSTITUTE(合并!D1533," ","")))</f>
        <v/>
      </c>
      <c r="E1533" t="str">
        <f>IF(C1533="","",IF(ISBLANK(合并!E1533),"NULL",SUBSTITUTE(合并!E1533," ","")))</f>
        <v/>
      </c>
      <c r="F1533" t="str">
        <f t="shared" si="115"/>
        <v/>
      </c>
      <c r="G1533" t="str">
        <f t="shared" si="116"/>
        <v/>
      </c>
      <c r="H1533" t="str">
        <f t="shared" si="117"/>
        <v/>
      </c>
      <c r="I1533" t="str">
        <f t="shared" si="118"/>
        <v/>
      </c>
      <c r="J1533" t="str">
        <f t="shared" si="119"/>
        <v/>
      </c>
      <c r="K1533" t="str">
        <f>IF(C1533="","",IF(B1533="","",VLOOKUP(B1533,维度表!A$2:E$50,4,FALSE)))</f>
        <v/>
      </c>
      <c r="L1533" t="str">
        <f>IF(C1533="","",IF(B1533="","",VLOOKUP(B1533,维度表!A$2:E$50,5,FALSE)))</f>
        <v/>
      </c>
    </row>
    <row r="1534" spans="1:12">
      <c r="A1534" t="str">
        <f>IF(ISBLANK(合并!C1534),"",IF(B1534="","",VLOOKUP(B1534,维度表!A$2:C$50,2,FALSE)&amp;"-"&amp;B1534&amp;"-"&amp;合并!A1534&amp;"-"&amp;C1534&amp;IF(OR(D1534="",D1534="NULL"),"",D1534)))</f>
        <v/>
      </c>
      <c r="B1534" t="str">
        <f>IF(ISBLANK(合并!B1534),"",合并!B1534)</f>
        <v/>
      </c>
      <c r="C1534" t="str">
        <f>IF(ISBLANK(合并!C1534),"",SUBSTITUTE(合并!C1534," ",""))</f>
        <v/>
      </c>
      <c r="D1534" t="str">
        <f>IF(C1534="","",IF(OR(合并!D1534="",合并!D1534=" "),"NULL",SUBSTITUTE(合并!D1534," ","")))</f>
        <v/>
      </c>
      <c r="E1534" t="str">
        <f>IF(C1534="","",IF(ISBLANK(合并!E1534),"NULL",SUBSTITUTE(合并!E1534," ","")))</f>
        <v/>
      </c>
      <c r="F1534" t="str">
        <f t="shared" si="115"/>
        <v/>
      </c>
      <c r="G1534" t="str">
        <f t="shared" si="116"/>
        <v/>
      </c>
      <c r="H1534" t="str">
        <f t="shared" si="117"/>
        <v/>
      </c>
      <c r="I1534" t="str">
        <f t="shared" si="118"/>
        <v/>
      </c>
      <c r="J1534" t="str">
        <f t="shared" si="119"/>
        <v/>
      </c>
      <c r="K1534" t="str">
        <f>IF(C1534="","",IF(B1534="","",VLOOKUP(B1534,维度表!A$2:E$50,4,FALSE)))</f>
        <v/>
      </c>
      <c r="L1534" t="str">
        <f>IF(C1534="","",IF(B1534="","",VLOOKUP(B1534,维度表!A$2:E$50,5,FALSE)))</f>
        <v/>
      </c>
    </row>
    <row r="1535" spans="1:12">
      <c r="A1535" t="str">
        <f>IF(ISBLANK(合并!C1535),"",IF(B1535="","",VLOOKUP(B1535,维度表!A$2:C$50,2,FALSE)&amp;"-"&amp;B1535&amp;"-"&amp;合并!A1535&amp;"-"&amp;C1535&amp;IF(OR(D1535="",D1535="NULL"),"",D1535)))</f>
        <v/>
      </c>
      <c r="B1535" t="str">
        <f>IF(ISBLANK(合并!B1535),"",合并!B1535)</f>
        <v/>
      </c>
      <c r="C1535" t="str">
        <f>IF(ISBLANK(合并!C1535),"",SUBSTITUTE(合并!C1535," ",""))</f>
        <v/>
      </c>
      <c r="D1535" t="str">
        <f>IF(C1535="","",IF(OR(合并!D1535="",合并!D1535=" "),"NULL",SUBSTITUTE(合并!D1535," ","")))</f>
        <v/>
      </c>
      <c r="E1535" t="str">
        <f>IF(C1535="","",IF(ISBLANK(合并!E1535),"NULL",SUBSTITUTE(合并!E1535," ","")))</f>
        <v/>
      </c>
      <c r="F1535" t="str">
        <f t="shared" si="115"/>
        <v/>
      </c>
      <c r="G1535" t="str">
        <f t="shared" si="116"/>
        <v/>
      </c>
      <c r="H1535" t="str">
        <f t="shared" si="117"/>
        <v/>
      </c>
      <c r="I1535" t="str">
        <f t="shared" si="118"/>
        <v/>
      </c>
      <c r="J1535" t="str">
        <f t="shared" si="119"/>
        <v/>
      </c>
      <c r="K1535" t="str">
        <f>IF(C1535="","",IF(B1535="","",VLOOKUP(B1535,维度表!A$2:E$50,4,FALSE)))</f>
        <v/>
      </c>
      <c r="L1535" t="str">
        <f>IF(C1535="","",IF(B1535="","",VLOOKUP(B1535,维度表!A$2:E$50,5,FALSE)))</f>
        <v/>
      </c>
    </row>
    <row r="1536" spans="1:12">
      <c r="A1536" t="str">
        <f>IF(ISBLANK(合并!C1536),"",IF(B1536="","",VLOOKUP(B1536,维度表!A$2:C$50,2,FALSE)&amp;"-"&amp;B1536&amp;"-"&amp;合并!A1536&amp;"-"&amp;C1536&amp;IF(OR(D1536="",D1536="NULL"),"",D1536)))</f>
        <v/>
      </c>
      <c r="B1536" t="str">
        <f>IF(ISBLANK(合并!B1536),"",合并!B1536)</f>
        <v/>
      </c>
      <c r="C1536" t="str">
        <f>IF(ISBLANK(合并!C1536),"",SUBSTITUTE(合并!C1536," ",""))</f>
        <v/>
      </c>
      <c r="D1536" t="str">
        <f>IF(C1536="","",IF(OR(合并!D1536="",合并!D1536=" "),"NULL",SUBSTITUTE(合并!D1536," ","")))</f>
        <v/>
      </c>
      <c r="E1536" t="str">
        <f>IF(C1536="","",IF(ISBLANK(合并!E1536),"NULL",SUBSTITUTE(合并!E1536," ","")))</f>
        <v/>
      </c>
      <c r="F1536" t="str">
        <f t="shared" si="115"/>
        <v/>
      </c>
      <c r="G1536" t="str">
        <f t="shared" si="116"/>
        <v/>
      </c>
      <c r="H1536" t="str">
        <f t="shared" si="117"/>
        <v/>
      </c>
      <c r="I1536" t="str">
        <f t="shared" si="118"/>
        <v/>
      </c>
      <c r="J1536" t="str">
        <f t="shared" si="119"/>
        <v/>
      </c>
      <c r="K1536" t="str">
        <f>IF(C1536="","",IF(B1536="","",VLOOKUP(B1536,维度表!A$2:E$50,4,FALSE)))</f>
        <v/>
      </c>
      <c r="L1536" t="str">
        <f>IF(C1536="","",IF(B1536="","",VLOOKUP(B1536,维度表!A$2:E$50,5,FALSE)))</f>
        <v/>
      </c>
    </row>
    <row r="1537" spans="1:12">
      <c r="A1537" t="str">
        <f>IF(ISBLANK(合并!C1537),"",IF(B1537="","",VLOOKUP(B1537,维度表!A$2:C$50,2,FALSE)&amp;"-"&amp;B1537&amp;"-"&amp;合并!A1537&amp;"-"&amp;C1537&amp;IF(OR(D1537="",D1537="NULL"),"",D1537)))</f>
        <v/>
      </c>
      <c r="B1537" t="str">
        <f>IF(ISBLANK(合并!B1537),"",合并!B1537)</f>
        <v/>
      </c>
      <c r="C1537" t="str">
        <f>IF(ISBLANK(合并!C1537),"",SUBSTITUTE(合并!C1537," ",""))</f>
        <v/>
      </c>
      <c r="D1537" t="str">
        <f>IF(C1537="","",IF(OR(合并!D1537="",合并!D1537=" "),"NULL",SUBSTITUTE(合并!D1537," ","")))</f>
        <v/>
      </c>
      <c r="E1537" t="str">
        <f>IF(C1537="","",IF(ISBLANK(合并!E1537),"NULL",SUBSTITUTE(合并!E1537," ","")))</f>
        <v/>
      </c>
      <c r="F1537" t="str">
        <f t="shared" si="115"/>
        <v/>
      </c>
      <c r="G1537" t="str">
        <f t="shared" si="116"/>
        <v/>
      </c>
      <c r="H1537" t="str">
        <f t="shared" si="117"/>
        <v/>
      </c>
      <c r="I1537" t="str">
        <f t="shared" si="118"/>
        <v/>
      </c>
      <c r="J1537" t="str">
        <f t="shared" si="119"/>
        <v/>
      </c>
      <c r="K1537" t="str">
        <f>IF(C1537="","",IF(B1537="","",VLOOKUP(B1537,维度表!A$2:E$50,4,FALSE)))</f>
        <v/>
      </c>
      <c r="L1537" t="str">
        <f>IF(C1537="","",IF(B1537="","",VLOOKUP(B1537,维度表!A$2:E$50,5,FALSE)))</f>
        <v/>
      </c>
    </row>
    <row r="1538" spans="1:12">
      <c r="A1538" t="str">
        <f>IF(ISBLANK(合并!C1538),"",IF(B1538="","",VLOOKUP(B1538,维度表!A$2:C$50,2,FALSE)&amp;"-"&amp;B1538&amp;"-"&amp;合并!A1538&amp;"-"&amp;C1538&amp;IF(OR(D1538="",D1538="NULL"),"",D1538)))</f>
        <v/>
      </c>
      <c r="B1538" t="str">
        <f>IF(ISBLANK(合并!B1538),"",合并!B1538)</f>
        <v/>
      </c>
      <c r="C1538" t="str">
        <f>IF(ISBLANK(合并!C1538),"",SUBSTITUTE(合并!C1538," ",""))</f>
        <v/>
      </c>
      <c r="D1538" t="str">
        <f>IF(C1538="","",IF(OR(合并!D1538="",合并!D1538=" "),"NULL",SUBSTITUTE(合并!D1538," ","")))</f>
        <v/>
      </c>
      <c r="E1538" t="str">
        <f>IF(C1538="","",IF(ISBLANK(合并!E1538),"NULL",SUBSTITUTE(合并!E1538," ","")))</f>
        <v/>
      </c>
      <c r="F1538" t="str">
        <f t="shared" si="115"/>
        <v/>
      </c>
      <c r="G1538" t="str">
        <f t="shared" si="116"/>
        <v/>
      </c>
      <c r="H1538" t="str">
        <f t="shared" si="117"/>
        <v/>
      </c>
      <c r="I1538" t="str">
        <f t="shared" si="118"/>
        <v/>
      </c>
      <c r="J1538" t="str">
        <f t="shared" si="119"/>
        <v/>
      </c>
      <c r="K1538" t="str">
        <f>IF(C1538="","",IF(B1538="","",VLOOKUP(B1538,维度表!A$2:E$50,4,FALSE)))</f>
        <v/>
      </c>
      <c r="L1538" t="str">
        <f>IF(C1538="","",IF(B1538="","",VLOOKUP(B1538,维度表!A$2:E$50,5,FALSE)))</f>
        <v/>
      </c>
    </row>
    <row r="1539" spans="1:12">
      <c r="A1539" t="str">
        <f>IF(ISBLANK(合并!C1539),"",IF(B1539="","",VLOOKUP(B1539,维度表!A$2:C$50,2,FALSE)&amp;"-"&amp;B1539&amp;"-"&amp;合并!A1539&amp;"-"&amp;C1539&amp;IF(OR(D1539="",D1539="NULL"),"",D1539)))</f>
        <v/>
      </c>
      <c r="B1539" t="str">
        <f>IF(ISBLANK(合并!B1539),"",合并!B1539)</f>
        <v/>
      </c>
      <c r="C1539" t="str">
        <f>IF(ISBLANK(合并!C1539),"",SUBSTITUTE(合并!C1539," ",""))</f>
        <v/>
      </c>
      <c r="D1539" t="str">
        <f>IF(C1539="","",IF(OR(合并!D1539="",合并!D1539=" "),"NULL",SUBSTITUTE(合并!D1539," ","")))</f>
        <v/>
      </c>
      <c r="E1539" t="str">
        <f>IF(C1539="","",IF(ISBLANK(合并!E1539),"NULL",SUBSTITUTE(合并!E1539," ","")))</f>
        <v/>
      </c>
      <c r="F1539" t="str">
        <f t="shared" ref="F1539:F1602" si="120">IF(C1539="","",IF(B1539="","",IF(B1539="淘宝新商",TRUE,FALSE)))</f>
        <v/>
      </c>
      <c r="G1539" t="str">
        <f t="shared" ref="G1539:G1602" si="121">IF(C1539="","",IF(B1539="","",IF(B1539="天猫新商",TRUE,FALSE)))</f>
        <v/>
      </c>
      <c r="H1539" t="str">
        <f t="shared" ref="H1539:H1602" si="122">IF(C1539="","",IF(OR(D1539="",D1539="NULL"),TRUE,FALSE))</f>
        <v/>
      </c>
      <c r="I1539" t="str">
        <f t="shared" ref="I1539:I1602" si="123">IF(C1539="","",IF(OR(D1539="",D1539="NULL"),FALSE,TRUE))</f>
        <v/>
      </c>
      <c r="J1539" t="str">
        <f t="shared" ref="J1539:J1602" si="124">IF(C1539="","",IF(OR(E1539="",E1539="NULL"),FALSE,TRUE))</f>
        <v/>
      </c>
      <c r="K1539" t="str">
        <f>IF(C1539="","",IF(B1539="","",VLOOKUP(B1539,维度表!A$2:E$50,4,FALSE)))</f>
        <v/>
      </c>
      <c r="L1539" t="str">
        <f>IF(C1539="","",IF(B1539="","",VLOOKUP(B1539,维度表!A$2:E$50,5,FALSE)))</f>
        <v/>
      </c>
    </row>
    <row r="1540" spans="1:12">
      <c r="A1540" t="str">
        <f>IF(ISBLANK(合并!C1540),"",IF(B1540="","",VLOOKUP(B1540,维度表!A$2:C$50,2,FALSE)&amp;"-"&amp;B1540&amp;"-"&amp;合并!A1540&amp;"-"&amp;C1540&amp;IF(OR(D1540="",D1540="NULL"),"",D1540)))</f>
        <v/>
      </c>
      <c r="B1540" t="str">
        <f>IF(ISBLANK(合并!B1540),"",合并!B1540)</f>
        <v/>
      </c>
      <c r="C1540" t="str">
        <f>IF(ISBLANK(合并!C1540),"",SUBSTITUTE(合并!C1540," ",""))</f>
        <v/>
      </c>
      <c r="D1540" t="str">
        <f>IF(C1540="","",IF(OR(合并!D1540="",合并!D1540=" "),"NULL",SUBSTITUTE(合并!D1540," ","")))</f>
        <v/>
      </c>
      <c r="E1540" t="str">
        <f>IF(C1540="","",IF(ISBLANK(合并!E1540),"NULL",SUBSTITUTE(合并!E1540," ","")))</f>
        <v/>
      </c>
      <c r="F1540" t="str">
        <f t="shared" si="120"/>
        <v/>
      </c>
      <c r="G1540" t="str">
        <f t="shared" si="121"/>
        <v/>
      </c>
      <c r="H1540" t="str">
        <f t="shared" si="122"/>
        <v/>
      </c>
      <c r="I1540" t="str">
        <f t="shared" si="123"/>
        <v/>
      </c>
      <c r="J1540" t="str">
        <f t="shared" si="124"/>
        <v/>
      </c>
      <c r="K1540" t="str">
        <f>IF(C1540="","",IF(B1540="","",VLOOKUP(B1540,维度表!A$2:E$50,4,FALSE)))</f>
        <v/>
      </c>
      <c r="L1540" t="str">
        <f>IF(C1540="","",IF(B1540="","",VLOOKUP(B1540,维度表!A$2:E$50,5,FALSE)))</f>
        <v/>
      </c>
    </row>
    <row r="1541" spans="1:12">
      <c r="A1541" t="str">
        <f>IF(ISBLANK(合并!C1541),"",IF(B1541="","",VLOOKUP(B1541,维度表!A$2:C$50,2,FALSE)&amp;"-"&amp;B1541&amp;"-"&amp;合并!A1541&amp;"-"&amp;C1541&amp;IF(OR(D1541="",D1541="NULL"),"",D1541)))</f>
        <v/>
      </c>
      <c r="B1541" t="str">
        <f>IF(ISBLANK(合并!B1541),"",合并!B1541)</f>
        <v/>
      </c>
      <c r="C1541" t="str">
        <f>IF(ISBLANK(合并!C1541),"",SUBSTITUTE(合并!C1541," ",""))</f>
        <v/>
      </c>
      <c r="D1541" t="str">
        <f>IF(C1541="","",IF(OR(合并!D1541="",合并!D1541=" "),"NULL",SUBSTITUTE(合并!D1541," ","")))</f>
        <v/>
      </c>
      <c r="E1541" t="str">
        <f>IF(C1541="","",IF(ISBLANK(合并!E1541),"NULL",SUBSTITUTE(合并!E1541," ","")))</f>
        <v/>
      </c>
      <c r="F1541" t="str">
        <f t="shared" si="120"/>
        <v/>
      </c>
      <c r="G1541" t="str">
        <f t="shared" si="121"/>
        <v/>
      </c>
      <c r="H1541" t="str">
        <f t="shared" si="122"/>
        <v/>
      </c>
      <c r="I1541" t="str">
        <f t="shared" si="123"/>
        <v/>
      </c>
      <c r="J1541" t="str">
        <f t="shared" si="124"/>
        <v/>
      </c>
      <c r="K1541" t="str">
        <f>IF(C1541="","",IF(B1541="","",VLOOKUP(B1541,维度表!A$2:E$50,4,FALSE)))</f>
        <v/>
      </c>
      <c r="L1541" t="str">
        <f>IF(C1541="","",IF(B1541="","",VLOOKUP(B1541,维度表!A$2:E$50,5,FALSE)))</f>
        <v/>
      </c>
    </row>
    <row r="1542" spans="1:12">
      <c r="A1542" t="str">
        <f>IF(ISBLANK(合并!C1542),"",IF(B1542="","",VLOOKUP(B1542,维度表!A$2:C$50,2,FALSE)&amp;"-"&amp;B1542&amp;"-"&amp;合并!A1542&amp;"-"&amp;C1542&amp;IF(OR(D1542="",D1542="NULL"),"",D1542)))</f>
        <v/>
      </c>
      <c r="B1542" t="str">
        <f>IF(ISBLANK(合并!B1542),"",合并!B1542)</f>
        <v/>
      </c>
      <c r="C1542" t="str">
        <f>IF(ISBLANK(合并!C1542),"",SUBSTITUTE(合并!C1542," ",""))</f>
        <v/>
      </c>
      <c r="D1542" t="str">
        <f>IF(C1542="","",IF(OR(合并!D1542="",合并!D1542=" "),"NULL",SUBSTITUTE(合并!D1542," ","")))</f>
        <v/>
      </c>
      <c r="E1542" t="str">
        <f>IF(C1542="","",IF(ISBLANK(合并!E1542),"NULL",SUBSTITUTE(合并!E1542," ","")))</f>
        <v/>
      </c>
      <c r="F1542" t="str">
        <f t="shared" si="120"/>
        <v/>
      </c>
      <c r="G1542" t="str">
        <f t="shared" si="121"/>
        <v/>
      </c>
      <c r="H1542" t="str">
        <f t="shared" si="122"/>
        <v/>
      </c>
      <c r="I1542" t="str">
        <f t="shared" si="123"/>
        <v/>
      </c>
      <c r="J1542" t="str">
        <f t="shared" si="124"/>
        <v/>
      </c>
      <c r="K1542" t="str">
        <f>IF(C1542="","",IF(B1542="","",VLOOKUP(B1542,维度表!A$2:E$50,4,FALSE)))</f>
        <v/>
      </c>
      <c r="L1542" t="str">
        <f>IF(C1542="","",IF(B1542="","",VLOOKUP(B1542,维度表!A$2:E$50,5,FALSE)))</f>
        <v/>
      </c>
    </row>
    <row r="1543" spans="1:12">
      <c r="A1543" t="str">
        <f>IF(ISBLANK(合并!C1543),"",IF(B1543="","",VLOOKUP(B1543,维度表!A$2:C$50,2,FALSE)&amp;"-"&amp;B1543&amp;"-"&amp;合并!A1543&amp;"-"&amp;C1543&amp;IF(OR(D1543="",D1543="NULL"),"",D1543)))</f>
        <v/>
      </c>
      <c r="B1543" t="str">
        <f>IF(ISBLANK(合并!B1543),"",合并!B1543)</f>
        <v/>
      </c>
      <c r="C1543" t="str">
        <f>IF(ISBLANK(合并!C1543),"",SUBSTITUTE(合并!C1543," ",""))</f>
        <v/>
      </c>
      <c r="D1543" t="str">
        <f>IF(C1543="","",IF(OR(合并!D1543="",合并!D1543=" "),"NULL",SUBSTITUTE(合并!D1543," ","")))</f>
        <v/>
      </c>
      <c r="E1543" t="str">
        <f>IF(C1543="","",IF(ISBLANK(合并!E1543),"NULL",SUBSTITUTE(合并!E1543," ","")))</f>
        <v/>
      </c>
      <c r="F1543" t="str">
        <f t="shared" si="120"/>
        <v/>
      </c>
      <c r="G1543" t="str">
        <f t="shared" si="121"/>
        <v/>
      </c>
      <c r="H1543" t="str">
        <f t="shared" si="122"/>
        <v/>
      </c>
      <c r="I1543" t="str">
        <f t="shared" si="123"/>
        <v/>
      </c>
      <c r="J1543" t="str">
        <f t="shared" si="124"/>
        <v/>
      </c>
      <c r="K1543" t="str">
        <f>IF(C1543="","",IF(B1543="","",VLOOKUP(B1543,维度表!A$2:E$50,4,FALSE)))</f>
        <v/>
      </c>
      <c r="L1543" t="str">
        <f>IF(C1543="","",IF(B1543="","",VLOOKUP(B1543,维度表!A$2:E$50,5,FALSE)))</f>
        <v/>
      </c>
    </row>
    <row r="1544" spans="1:12">
      <c r="A1544" t="str">
        <f>IF(ISBLANK(合并!C1544),"",IF(B1544="","",VLOOKUP(B1544,维度表!A$2:C$50,2,FALSE)&amp;"-"&amp;B1544&amp;"-"&amp;合并!A1544&amp;"-"&amp;C1544&amp;IF(OR(D1544="",D1544="NULL"),"",D1544)))</f>
        <v/>
      </c>
      <c r="B1544" t="str">
        <f>IF(ISBLANK(合并!B1544),"",合并!B1544)</f>
        <v/>
      </c>
      <c r="C1544" t="str">
        <f>IF(ISBLANK(合并!C1544),"",SUBSTITUTE(合并!C1544," ",""))</f>
        <v/>
      </c>
      <c r="D1544" t="str">
        <f>IF(C1544="","",IF(OR(合并!D1544="",合并!D1544=" "),"NULL",SUBSTITUTE(合并!D1544," ","")))</f>
        <v/>
      </c>
      <c r="E1544" t="str">
        <f>IF(C1544="","",IF(ISBLANK(合并!E1544),"NULL",SUBSTITUTE(合并!E1544," ","")))</f>
        <v/>
      </c>
      <c r="F1544" t="str">
        <f t="shared" si="120"/>
        <v/>
      </c>
      <c r="G1544" t="str">
        <f t="shared" si="121"/>
        <v/>
      </c>
      <c r="H1544" t="str">
        <f t="shared" si="122"/>
        <v/>
      </c>
      <c r="I1544" t="str">
        <f t="shared" si="123"/>
        <v/>
      </c>
      <c r="J1544" t="str">
        <f t="shared" si="124"/>
        <v/>
      </c>
      <c r="K1544" t="str">
        <f>IF(C1544="","",IF(B1544="","",VLOOKUP(B1544,维度表!A$2:E$50,4,FALSE)))</f>
        <v/>
      </c>
      <c r="L1544" t="str">
        <f>IF(C1544="","",IF(B1544="","",VLOOKUP(B1544,维度表!A$2:E$50,5,FALSE)))</f>
        <v/>
      </c>
    </row>
    <row r="1545" spans="1:12">
      <c r="A1545" t="str">
        <f>IF(ISBLANK(合并!C1545),"",IF(B1545="","",VLOOKUP(B1545,维度表!A$2:C$50,2,FALSE)&amp;"-"&amp;B1545&amp;"-"&amp;合并!A1545&amp;"-"&amp;C1545&amp;IF(OR(D1545="",D1545="NULL"),"",D1545)))</f>
        <v/>
      </c>
      <c r="B1545" t="str">
        <f>IF(ISBLANK(合并!B1545),"",合并!B1545)</f>
        <v/>
      </c>
      <c r="C1545" t="str">
        <f>IF(ISBLANK(合并!C1545),"",SUBSTITUTE(合并!C1545," ",""))</f>
        <v/>
      </c>
      <c r="D1545" t="str">
        <f>IF(C1545="","",IF(OR(合并!D1545="",合并!D1545=" "),"NULL",SUBSTITUTE(合并!D1545," ","")))</f>
        <v/>
      </c>
      <c r="E1545" t="str">
        <f>IF(C1545="","",IF(ISBLANK(合并!E1545),"NULL",SUBSTITUTE(合并!E1545," ","")))</f>
        <v/>
      </c>
      <c r="F1545" t="str">
        <f t="shared" si="120"/>
        <v/>
      </c>
      <c r="G1545" t="str">
        <f t="shared" si="121"/>
        <v/>
      </c>
      <c r="H1545" t="str">
        <f t="shared" si="122"/>
        <v/>
      </c>
      <c r="I1545" t="str">
        <f t="shared" si="123"/>
        <v/>
      </c>
      <c r="J1545" t="str">
        <f t="shared" si="124"/>
        <v/>
      </c>
      <c r="K1545" t="str">
        <f>IF(C1545="","",IF(B1545="","",VLOOKUP(B1545,维度表!A$2:E$50,4,FALSE)))</f>
        <v/>
      </c>
      <c r="L1545" t="str">
        <f>IF(C1545="","",IF(B1545="","",VLOOKUP(B1545,维度表!A$2:E$50,5,FALSE)))</f>
        <v/>
      </c>
    </row>
    <row r="1546" spans="1:12">
      <c r="A1546" t="str">
        <f>IF(ISBLANK(合并!C1546),"",IF(B1546="","",VLOOKUP(B1546,维度表!A$2:C$50,2,FALSE)&amp;"-"&amp;B1546&amp;"-"&amp;合并!A1546&amp;"-"&amp;C1546&amp;IF(OR(D1546="",D1546="NULL"),"",D1546)))</f>
        <v/>
      </c>
      <c r="B1546" t="str">
        <f>IF(ISBLANK(合并!B1546),"",合并!B1546)</f>
        <v/>
      </c>
      <c r="C1546" t="str">
        <f>IF(ISBLANK(合并!C1546),"",SUBSTITUTE(合并!C1546," ",""))</f>
        <v/>
      </c>
      <c r="D1546" t="str">
        <f>IF(C1546="","",IF(OR(合并!D1546="",合并!D1546=" "),"NULL",SUBSTITUTE(合并!D1546," ","")))</f>
        <v/>
      </c>
      <c r="E1546" t="str">
        <f>IF(C1546="","",IF(ISBLANK(合并!E1546),"NULL",SUBSTITUTE(合并!E1546," ","")))</f>
        <v/>
      </c>
      <c r="F1546" t="str">
        <f t="shared" si="120"/>
        <v/>
      </c>
      <c r="G1546" t="str">
        <f t="shared" si="121"/>
        <v/>
      </c>
      <c r="H1546" t="str">
        <f t="shared" si="122"/>
        <v/>
      </c>
      <c r="I1546" t="str">
        <f t="shared" si="123"/>
        <v/>
      </c>
      <c r="J1546" t="str">
        <f t="shared" si="124"/>
        <v/>
      </c>
      <c r="K1546" t="str">
        <f>IF(C1546="","",IF(B1546="","",VLOOKUP(B1546,维度表!A$2:E$50,4,FALSE)))</f>
        <v/>
      </c>
      <c r="L1546" t="str">
        <f>IF(C1546="","",IF(B1546="","",VLOOKUP(B1546,维度表!A$2:E$50,5,FALSE)))</f>
        <v/>
      </c>
    </row>
    <row r="1547" spans="1:12">
      <c r="A1547" t="str">
        <f>IF(ISBLANK(合并!C1547),"",IF(B1547="","",VLOOKUP(B1547,维度表!A$2:C$50,2,FALSE)&amp;"-"&amp;B1547&amp;"-"&amp;合并!A1547&amp;"-"&amp;C1547&amp;IF(OR(D1547="",D1547="NULL"),"",D1547)))</f>
        <v/>
      </c>
      <c r="B1547" t="str">
        <f>IF(ISBLANK(合并!B1547),"",合并!B1547)</f>
        <v/>
      </c>
      <c r="C1547" t="str">
        <f>IF(ISBLANK(合并!C1547),"",SUBSTITUTE(合并!C1547," ",""))</f>
        <v/>
      </c>
      <c r="D1547" t="str">
        <f>IF(C1547="","",IF(OR(合并!D1547="",合并!D1547=" "),"NULL",SUBSTITUTE(合并!D1547," ","")))</f>
        <v/>
      </c>
      <c r="E1547" t="str">
        <f>IF(C1547="","",IF(ISBLANK(合并!E1547),"NULL",SUBSTITUTE(合并!E1547," ","")))</f>
        <v/>
      </c>
      <c r="F1547" t="str">
        <f t="shared" si="120"/>
        <v/>
      </c>
      <c r="G1547" t="str">
        <f t="shared" si="121"/>
        <v/>
      </c>
      <c r="H1547" t="str">
        <f t="shared" si="122"/>
        <v/>
      </c>
      <c r="I1547" t="str">
        <f t="shared" si="123"/>
        <v/>
      </c>
      <c r="J1547" t="str">
        <f t="shared" si="124"/>
        <v/>
      </c>
      <c r="K1547" t="str">
        <f>IF(C1547="","",IF(B1547="","",VLOOKUP(B1547,维度表!A$2:E$50,4,FALSE)))</f>
        <v/>
      </c>
      <c r="L1547" t="str">
        <f>IF(C1547="","",IF(B1547="","",VLOOKUP(B1547,维度表!A$2:E$50,5,FALSE)))</f>
        <v/>
      </c>
    </row>
    <row r="1548" spans="1:12">
      <c r="A1548" t="str">
        <f>IF(ISBLANK(合并!C1548),"",IF(B1548="","",VLOOKUP(B1548,维度表!A$2:C$50,2,FALSE)&amp;"-"&amp;B1548&amp;"-"&amp;合并!A1548&amp;"-"&amp;C1548&amp;IF(OR(D1548="",D1548="NULL"),"",D1548)))</f>
        <v/>
      </c>
      <c r="B1548" t="str">
        <f>IF(ISBLANK(合并!B1548),"",合并!B1548)</f>
        <v/>
      </c>
      <c r="C1548" t="str">
        <f>IF(ISBLANK(合并!C1548),"",SUBSTITUTE(合并!C1548," ",""))</f>
        <v/>
      </c>
      <c r="D1548" t="str">
        <f>IF(C1548="","",IF(OR(合并!D1548="",合并!D1548=" "),"NULL",SUBSTITUTE(合并!D1548," ","")))</f>
        <v/>
      </c>
      <c r="E1548" t="str">
        <f>IF(C1548="","",IF(ISBLANK(合并!E1548),"NULL",SUBSTITUTE(合并!E1548," ","")))</f>
        <v/>
      </c>
      <c r="F1548" t="str">
        <f t="shared" si="120"/>
        <v/>
      </c>
      <c r="G1548" t="str">
        <f t="shared" si="121"/>
        <v/>
      </c>
      <c r="H1548" t="str">
        <f t="shared" si="122"/>
        <v/>
      </c>
      <c r="I1548" t="str">
        <f t="shared" si="123"/>
        <v/>
      </c>
      <c r="J1548" t="str">
        <f t="shared" si="124"/>
        <v/>
      </c>
      <c r="K1548" t="str">
        <f>IF(C1548="","",IF(B1548="","",VLOOKUP(B1548,维度表!A$2:E$50,4,FALSE)))</f>
        <v/>
      </c>
      <c r="L1548" t="str">
        <f>IF(C1548="","",IF(B1548="","",VLOOKUP(B1548,维度表!A$2:E$50,5,FALSE)))</f>
        <v/>
      </c>
    </row>
    <row r="1549" spans="1:12">
      <c r="A1549" t="str">
        <f>IF(ISBLANK(合并!C1549),"",IF(B1549="","",VLOOKUP(B1549,维度表!A$2:C$50,2,FALSE)&amp;"-"&amp;B1549&amp;"-"&amp;合并!A1549&amp;"-"&amp;C1549&amp;IF(OR(D1549="",D1549="NULL"),"",D1549)))</f>
        <v/>
      </c>
      <c r="B1549" t="str">
        <f>IF(ISBLANK(合并!B1549),"",合并!B1549)</f>
        <v/>
      </c>
      <c r="C1549" t="str">
        <f>IF(ISBLANK(合并!C1549),"",SUBSTITUTE(合并!C1549," ",""))</f>
        <v/>
      </c>
      <c r="D1549" t="str">
        <f>IF(C1549="","",IF(OR(合并!D1549="",合并!D1549=" "),"NULL",SUBSTITUTE(合并!D1549," ","")))</f>
        <v/>
      </c>
      <c r="E1549" t="str">
        <f>IF(C1549="","",IF(ISBLANK(合并!E1549),"NULL",SUBSTITUTE(合并!E1549," ","")))</f>
        <v/>
      </c>
      <c r="F1549" t="str">
        <f t="shared" si="120"/>
        <v/>
      </c>
      <c r="G1549" t="str">
        <f t="shared" si="121"/>
        <v/>
      </c>
      <c r="H1549" t="str">
        <f t="shared" si="122"/>
        <v/>
      </c>
      <c r="I1549" t="str">
        <f t="shared" si="123"/>
        <v/>
      </c>
      <c r="J1549" t="str">
        <f t="shared" si="124"/>
        <v/>
      </c>
      <c r="K1549" t="str">
        <f>IF(C1549="","",IF(B1549="","",VLOOKUP(B1549,维度表!A$2:E$50,4,FALSE)))</f>
        <v/>
      </c>
      <c r="L1549" t="str">
        <f>IF(C1549="","",IF(B1549="","",VLOOKUP(B1549,维度表!A$2:E$50,5,FALSE)))</f>
        <v/>
      </c>
    </row>
    <row r="1550" spans="1:12">
      <c r="A1550" t="str">
        <f>IF(ISBLANK(合并!C1550),"",IF(B1550="","",VLOOKUP(B1550,维度表!A$2:C$50,2,FALSE)&amp;"-"&amp;B1550&amp;"-"&amp;合并!A1550&amp;"-"&amp;C1550&amp;IF(OR(D1550="",D1550="NULL"),"",D1550)))</f>
        <v/>
      </c>
      <c r="B1550" t="str">
        <f>IF(ISBLANK(合并!B1550),"",合并!B1550)</f>
        <v/>
      </c>
      <c r="C1550" t="str">
        <f>IF(ISBLANK(合并!C1550),"",SUBSTITUTE(合并!C1550," ",""))</f>
        <v/>
      </c>
      <c r="D1550" t="str">
        <f>IF(C1550="","",IF(OR(合并!D1550="",合并!D1550=" "),"NULL",SUBSTITUTE(合并!D1550," ","")))</f>
        <v/>
      </c>
      <c r="E1550" t="str">
        <f>IF(C1550="","",IF(ISBLANK(合并!E1550),"NULL",SUBSTITUTE(合并!E1550," ","")))</f>
        <v/>
      </c>
      <c r="F1550" t="str">
        <f t="shared" si="120"/>
        <v/>
      </c>
      <c r="G1550" t="str">
        <f t="shared" si="121"/>
        <v/>
      </c>
      <c r="H1550" t="str">
        <f t="shared" si="122"/>
        <v/>
      </c>
      <c r="I1550" t="str">
        <f t="shared" si="123"/>
        <v/>
      </c>
      <c r="J1550" t="str">
        <f t="shared" si="124"/>
        <v/>
      </c>
      <c r="K1550" t="str">
        <f>IF(C1550="","",IF(B1550="","",VLOOKUP(B1550,维度表!A$2:E$50,4,FALSE)))</f>
        <v/>
      </c>
      <c r="L1550" t="str">
        <f>IF(C1550="","",IF(B1550="","",VLOOKUP(B1550,维度表!A$2:E$50,5,FALSE)))</f>
        <v/>
      </c>
    </row>
    <row r="1551" spans="1:12">
      <c r="A1551" t="str">
        <f>IF(ISBLANK(合并!C1551),"",IF(B1551="","",VLOOKUP(B1551,维度表!A$2:C$50,2,FALSE)&amp;"-"&amp;B1551&amp;"-"&amp;合并!A1551&amp;"-"&amp;C1551&amp;IF(OR(D1551="",D1551="NULL"),"",D1551)))</f>
        <v/>
      </c>
      <c r="B1551" t="str">
        <f>IF(ISBLANK(合并!B1551),"",合并!B1551)</f>
        <v/>
      </c>
      <c r="C1551" t="str">
        <f>IF(ISBLANK(合并!C1551),"",SUBSTITUTE(合并!C1551," ",""))</f>
        <v/>
      </c>
      <c r="D1551" t="str">
        <f>IF(C1551="","",IF(OR(合并!D1551="",合并!D1551=" "),"NULL",SUBSTITUTE(合并!D1551," ","")))</f>
        <v/>
      </c>
      <c r="E1551" t="str">
        <f>IF(C1551="","",IF(ISBLANK(合并!E1551),"NULL",SUBSTITUTE(合并!E1551," ","")))</f>
        <v/>
      </c>
      <c r="F1551" t="str">
        <f t="shared" si="120"/>
        <v/>
      </c>
      <c r="G1551" t="str">
        <f t="shared" si="121"/>
        <v/>
      </c>
      <c r="H1551" t="str">
        <f t="shared" si="122"/>
        <v/>
      </c>
      <c r="I1551" t="str">
        <f t="shared" si="123"/>
        <v/>
      </c>
      <c r="J1551" t="str">
        <f t="shared" si="124"/>
        <v/>
      </c>
      <c r="K1551" t="str">
        <f>IF(C1551="","",IF(B1551="","",VLOOKUP(B1551,维度表!A$2:E$50,4,FALSE)))</f>
        <v/>
      </c>
      <c r="L1551" t="str">
        <f>IF(C1551="","",IF(B1551="","",VLOOKUP(B1551,维度表!A$2:E$50,5,FALSE)))</f>
        <v/>
      </c>
    </row>
    <row r="1552" spans="1:12">
      <c r="A1552" t="str">
        <f>IF(ISBLANK(合并!C1552),"",IF(B1552="","",VLOOKUP(B1552,维度表!A$2:C$50,2,FALSE)&amp;"-"&amp;B1552&amp;"-"&amp;合并!A1552&amp;"-"&amp;C1552&amp;IF(OR(D1552="",D1552="NULL"),"",D1552)))</f>
        <v/>
      </c>
      <c r="B1552" t="str">
        <f>IF(ISBLANK(合并!B1552),"",合并!B1552)</f>
        <v/>
      </c>
      <c r="C1552" t="str">
        <f>IF(ISBLANK(合并!C1552),"",SUBSTITUTE(合并!C1552," ",""))</f>
        <v/>
      </c>
      <c r="D1552" t="str">
        <f>IF(C1552="","",IF(OR(合并!D1552="",合并!D1552=" "),"NULL",SUBSTITUTE(合并!D1552," ","")))</f>
        <v/>
      </c>
      <c r="E1552" t="str">
        <f>IF(C1552="","",IF(ISBLANK(合并!E1552),"NULL",SUBSTITUTE(合并!E1552," ","")))</f>
        <v/>
      </c>
      <c r="F1552" t="str">
        <f t="shared" si="120"/>
        <v/>
      </c>
      <c r="G1552" t="str">
        <f t="shared" si="121"/>
        <v/>
      </c>
      <c r="H1552" t="str">
        <f t="shared" si="122"/>
        <v/>
      </c>
      <c r="I1552" t="str">
        <f t="shared" si="123"/>
        <v/>
      </c>
      <c r="J1552" t="str">
        <f t="shared" si="124"/>
        <v/>
      </c>
      <c r="K1552" t="str">
        <f>IF(C1552="","",IF(B1552="","",VLOOKUP(B1552,维度表!A$2:E$50,4,FALSE)))</f>
        <v/>
      </c>
      <c r="L1552" t="str">
        <f>IF(C1552="","",IF(B1552="","",VLOOKUP(B1552,维度表!A$2:E$50,5,FALSE)))</f>
        <v/>
      </c>
    </row>
    <row r="1553" spans="1:12">
      <c r="A1553" t="str">
        <f>IF(ISBLANK(合并!C1553),"",IF(B1553="","",VLOOKUP(B1553,维度表!A$2:C$50,2,FALSE)&amp;"-"&amp;B1553&amp;"-"&amp;合并!A1553&amp;"-"&amp;C1553&amp;IF(OR(D1553="",D1553="NULL"),"",D1553)))</f>
        <v/>
      </c>
      <c r="B1553" t="str">
        <f>IF(ISBLANK(合并!B1553),"",合并!B1553)</f>
        <v/>
      </c>
      <c r="C1553" t="str">
        <f>IF(ISBLANK(合并!C1553),"",SUBSTITUTE(合并!C1553," ",""))</f>
        <v/>
      </c>
      <c r="D1553" t="str">
        <f>IF(C1553="","",IF(OR(合并!D1553="",合并!D1553=" "),"NULL",SUBSTITUTE(合并!D1553," ","")))</f>
        <v/>
      </c>
      <c r="E1553" t="str">
        <f>IF(C1553="","",IF(ISBLANK(合并!E1553),"NULL",SUBSTITUTE(合并!E1553," ","")))</f>
        <v/>
      </c>
      <c r="F1553" t="str">
        <f t="shared" si="120"/>
        <v/>
      </c>
      <c r="G1553" t="str">
        <f t="shared" si="121"/>
        <v/>
      </c>
      <c r="H1553" t="str">
        <f t="shared" si="122"/>
        <v/>
      </c>
      <c r="I1553" t="str">
        <f t="shared" si="123"/>
        <v/>
      </c>
      <c r="J1553" t="str">
        <f t="shared" si="124"/>
        <v/>
      </c>
      <c r="K1553" t="str">
        <f>IF(C1553="","",IF(B1553="","",VLOOKUP(B1553,维度表!A$2:E$50,4,FALSE)))</f>
        <v/>
      </c>
      <c r="L1553" t="str">
        <f>IF(C1553="","",IF(B1553="","",VLOOKUP(B1553,维度表!A$2:E$50,5,FALSE)))</f>
        <v/>
      </c>
    </row>
    <row r="1554" spans="1:12">
      <c r="A1554" t="str">
        <f>IF(ISBLANK(合并!C1554),"",IF(B1554="","",VLOOKUP(B1554,维度表!A$2:C$50,2,FALSE)&amp;"-"&amp;B1554&amp;"-"&amp;合并!A1554&amp;"-"&amp;C1554&amp;IF(OR(D1554="",D1554="NULL"),"",D1554)))</f>
        <v/>
      </c>
      <c r="B1554" t="str">
        <f>IF(ISBLANK(合并!B1554),"",合并!B1554)</f>
        <v/>
      </c>
      <c r="C1554" t="str">
        <f>IF(ISBLANK(合并!C1554),"",SUBSTITUTE(合并!C1554," ",""))</f>
        <v/>
      </c>
      <c r="D1554" t="str">
        <f>IF(C1554="","",IF(OR(合并!D1554="",合并!D1554=" "),"NULL",SUBSTITUTE(合并!D1554," ","")))</f>
        <v/>
      </c>
      <c r="E1554" t="str">
        <f>IF(C1554="","",IF(ISBLANK(合并!E1554),"NULL",SUBSTITUTE(合并!E1554," ","")))</f>
        <v/>
      </c>
      <c r="F1554" t="str">
        <f t="shared" si="120"/>
        <v/>
      </c>
      <c r="G1554" t="str">
        <f t="shared" si="121"/>
        <v/>
      </c>
      <c r="H1554" t="str">
        <f t="shared" si="122"/>
        <v/>
      </c>
      <c r="I1554" t="str">
        <f t="shared" si="123"/>
        <v/>
      </c>
      <c r="J1554" t="str">
        <f t="shared" si="124"/>
        <v/>
      </c>
      <c r="K1554" t="str">
        <f>IF(C1554="","",IF(B1554="","",VLOOKUP(B1554,维度表!A$2:E$50,4,FALSE)))</f>
        <v/>
      </c>
      <c r="L1554" t="str">
        <f>IF(C1554="","",IF(B1554="","",VLOOKUP(B1554,维度表!A$2:E$50,5,FALSE)))</f>
        <v/>
      </c>
    </row>
    <row r="1555" spans="1:12">
      <c r="A1555" t="str">
        <f>IF(ISBLANK(合并!C1555),"",IF(B1555="","",VLOOKUP(B1555,维度表!A$2:C$50,2,FALSE)&amp;"-"&amp;B1555&amp;"-"&amp;合并!A1555&amp;"-"&amp;C1555&amp;IF(OR(D1555="",D1555="NULL"),"",D1555)))</f>
        <v/>
      </c>
      <c r="B1555" t="str">
        <f>IF(ISBLANK(合并!B1555),"",合并!B1555)</f>
        <v/>
      </c>
      <c r="C1555" t="str">
        <f>IF(ISBLANK(合并!C1555),"",SUBSTITUTE(合并!C1555," ",""))</f>
        <v/>
      </c>
      <c r="D1555" t="str">
        <f>IF(C1555="","",IF(OR(合并!D1555="",合并!D1555=" "),"NULL",SUBSTITUTE(合并!D1555," ","")))</f>
        <v/>
      </c>
      <c r="E1555" t="str">
        <f>IF(C1555="","",IF(ISBLANK(合并!E1555),"NULL",SUBSTITUTE(合并!E1555," ","")))</f>
        <v/>
      </c>
      <c r="F1555" t="str">
        <f t="shared" si="120"/>
        <v/>
      </c>
      <c r="G1555" t="str">
        <f t="shared" si="121"/>
        <v/>
      </c>
      <c r="H1555" t="str">
        <f t="shared" si="122"/>
        <v/>
      </c>
      <c r="I1555" t="str">
        <f t="shared" si="123"/>
        <v/>
      </c>
      <c r="J1555" t="str">
        <f t="shared" si="124"/>
        <v/>
      </c>
      <c r="K1555" t="str">
        <f>IF(C1555="","",IF(B1555="","",VLOOKUP(B1555,维度表!A$2:E$50,4,FALSE)))</f>
        <v/>
      </c>
      <c r="L1555" t="str">
        <f>IF(C1555="","",IF(B1555="","",VLOOKUP(B1555,维度表!A$2:E$50,5,FALSE)))</f>
        <v/>
      </c>
    </row>
    <row r="1556" spans="1:12">
      <c r="A1556" t="str">
        <f>IF(ISBLANK(合并!C1556),"",IF(B1556="","",VLOOKUP(B1556,维度表!A$2:C$50,2,FALSE)&amp;"-"&amp;B1556&amp;"-"&amp;合并!A1556&amp;"-"&amp;C1556&amp;IF(OR(D1556="",D1556="NULL"),"",D1556)))</f>
        <v/>
      </c>
      <c r="B1556" t="str">
        <f>IF(ISBLANK(合并!B1556),"",合并!B1556)</f>
        <v/>
      </c>
      <c r="C1556" t="str">
        <f>IF(ISBLANK(合并!C1556),"",SUBSTITUTE(合并!C1556," ",""))</f>
        <v/>
      </c>
      <c r="D1556" t="str">
        <f>IF(C1556="","",IF(OR(合并!D1556="",合并!D1556=" "),"NULL",SUBSTITUTE(合并!D1556," ","")))</f>
        <v/>
      </c>
      <c r="E1556" t="str">
        <f>IF(C1556="","",IF(ISBLANK(合并!E1556),"NULL",SUBSTITUTE(合并!E1556," ","")))</f>
        <v/>
      </c>
      <c r="F1556" t="str">
        <f t="shared" si="120"/>
        <v/>
      </c>
      <c r="G1556" t="str">
        <f t="shared" si="121"/>
        <v/>
      </c>
      <c r="H1556" t="str">
        <f t="shared" si="122"/>
        <v/>
      </c>
      <c r="I1556" t="str">
        <f t="shared" si="123"/>
        <v/>
      </c>
      <c r="J1556" t="str">
        <f t="shared" si="124"/>
        <v/>
      </c>
      <c r="K1556" t="str">
        <f>IF(C1556="","",IF(B1556="","",VLOOKUP(B1556,维度表!A$2:E$50,4,FALSE)))</f>
        <v/>
      </c>
      <c r="L1556" t="str">
        <f>IF(C1556="","",IF(B1556="","",VLOOKUP(B1556,维度表!A$2:E$50,5,FALSE)))</f>
        <v/>
      </c>
    </row>
    <row r="1557" spans="1:12">
      <c r="A1557" t="str">
        <f>IF(ISBLANK(合并!C1557),"",IF(B1557="","",VLOOKUP(B1557,维度表!A$2:C$50,2,FALSE)&amp;"-"&amp;B1557&amp;"-"&amp;合并!A1557&amp;"-"&amp;C1557&amp;IF(OR(D1557="",D1557="NULL"),"",D1557)))</f>
        <v/>
      </c>
      <c r="B1557" t="str">
        <f>IF(ISBLANK(合并!B1557),"",合并!B1557)</f>
        <v/>
      </c>
      <c r="C1557" t="str">
        <f>IF(ISBLANK(合并!C1557),"",SUBSTITUTE(合并!C1557," ",""))</f>
        <v/>
      </c>
      <c r="D1557" t="str">
        <f>IF(C1557="","",IF(OR(合并!D1557="",合并!D1557=" "),"NULL",SUBSTITUTE(合并!D1557," ","")))</f>
        <v/>
      </c>
      <c r="E1557" t="str">
        <f>IF(C1557="","",IF(ISBLANK(合并!E1557),"NULL",SUBSTITUTE(合并!E1557," ","")))</f>
        <v/>
      </c>
      <c r="F1557" t="str">
        <f t="shared" si="120"/>
        <v/>
      </c>
      <c r="G1557" t="str">
        <f t="shared" si="121"/>
        <v/>
      </c>
      <c r="H1557" t="str">
        <f t="shared" si="122"/>
        <v/>
      </c>
      <c r="I1557" t="str">
        <f t="shared" si="123"/>
        <v/>
      </c>
      <c r="J1557" t="str">
        <f t="shared" si="124"/>
        <v/>
      </c>
      <c r="K1557" t="str">
        <f>IF(C1557="","",IF(B1557="","",VLOOKUP(B1557,维度表!A$2:E$50,4,FALSE)))</f>
        <v/>
      </c>
      <c r="L1557" t="str">
        <f>IF(C1557="","",IF(B1557="","",VLOOKUP(B1557,维度表!A$2:E$50,5,FALSE)))</f>
        <v/>
      </c>
    </row>
    <row r="1558" spans="1:12">
      <c r="A1558" t="str">
        <f>IF(ISBLANK(合并!C1558),"",IF(B1558="","",VLOOKUP(B1558,维度表!A$2:C$50,2,FALSE)&amp;"-"&amp;B1558&amp;"-"&amp;合并!A1558&amp;"-"&amp;C1558&amp;IF(OR(D1558="",D1558="NULL"),"",D1558)))</f>
        <v/>
      </c>
      <c r="B1558" t="str">
        <f>IF(ISBLANK(合并!B1558),"",合并!B1558)</f>
        <v/>
      </c>
      <c r="C1558" t="str">
        <f>IF(ISBLANK(合并!C1558),"",SUBSTITUTE(合并!C1558," ",""))</f>
        <v/>
      </c>
      <c r="D1558" t="str">
        <f>IF(C1558="","",IF(OR(合并!D1558="",合并!D1558=" "),"NULL",SUBSTITUTE(合并!D1558," ","")))</f>
        <v/>
      </c>
      <c r="E1558" t="str">
        <f>IF(C1558="","",IF(ISBLANK(合并!E1558),"NULL",SUBSTITUTE(合并!E1558," ","")))</f>
        <v/>
      </c>
      <c r="F1558" t="str">
        <f t="shared" si="120"/>
        <v/>
      </c>
      <c r="G1558" t="str">
        <f t="shared" si="121"/>
        <v/>
      </c>
      <c r="H1558" t="str">
        <f t="shared" si="122"/>
        <v/>
      </c>
      <c r="I1558" t="str">
        <f t="shared" si="123"/>
        <v/>
      </c>
      <c r="J1558" t="str">
        <f t="shared" si="124"/>
        <v/>
      </c>
      <c r="K1558" t="str">
        <f>IF(C1558="","",IF(B1558="","",VLOOKUP(B1558,维度表!A$2:E$50,4,FALSE)))</f>
        <v/>
      </c>
      <c r="L1558" t="str">
        <f>IF(C1558="","",IF(B1558="","",VLOOKUP(B1558,维度表!A$2:E$50,5,FALSE)))</f>
        <v/>
      </c>
    </row>
    <row r="1559" spans="1:12">
      <c r="A1559" t="str">
        <f>IF(ISBLANK(合并!C1559),"",IF(B1559="","",VLOOKUP(B1559,维度表!A$2:C$50,2,FALSE)&amp;"-"&amp;B1559&amp;"-"&amp;合并!A1559&amp;"-"&amp;C1559&amp;IF(OR(D1559="",D1559="NULL"),"",D1559)))</f>
        <v/>
      </c>
      <c r="B1559" t="str">
        <f>IF(ISBLANK(合并!B1559),"",合并!B1559)</f>
        <v/>
      </c>
      <c r="C1559" t="str">
        <f>IF(ISBLANK(合并!C1559),"",SUBSTITUTE(合并!C1559," ",""))</f>
        <v/>
      </c>
      <c r="D1559" t="str">
        <f>IF(C1559="","",IF(OR(合并!D1559="",合并!D1559=" "),"NULL",SUBSTITUTE(合并!D1559," ","")))</f>
        <v/>
      </c>
      <c r="E1559" t="str">
        <f>IF(C1559="","",IF(ISBLANK(合并!E1559),"NULL",SUBSTITUTE(合并!E1559," ","")))</f>
        <v/>
      </c>
      <c r="F1559" t="str">
        <f t="shared" si="120"/>
        <v/>
      </c>
      <c r="G1559" t="str">
        <f t="shared" si="121"/>
        <v/>
      </c>
      <c r="H1559" t="str">
        <f t="shared" si="122"/>
        <v/>
      </c>
      <c r="I1559" t="str">
        <f t="shared" si="123"/>
        <v/>
      </c>
      <c r="J1559" t="str">
        <f t="shared" si="124"/>
        <v/>
      </c>
      <c r="K1559" t="str">
        <f>IF(C1559="","",IF(B1559="","",VLOOKUP(B1559,维度表!A$2:E$50,4,FALSE)))</f>
        <v/>
      </c>
      <c r="L1559" t="str">
        <f>IF(C1559="","",IF(B1559="","",VLOOKUP(B1559,维度表!A$2:E$50,5,FALSE)))</f>
        <v/>
      </c>
    </row>
    <row r="1560" spans="1:12">
      <c r="A1560" t="str">
        <f>IF(ISBLANK(合并!C1560),"",IF(B1560="","",VLOOKUP(B1560,维度表!A$2:C$50,2,FALSE)&amp;"-"&amp;B1560&amp;"-"&amp;合并!A1560&amp;"-"&amp;C1560&amp;IF(OR(D1560="",D1560="NULL"),"",D1560)))</f>
        <v/>
      </c>
      <c r="B1560" t="str">
        <f>IF(ISBLANK(合并!B1560),"",合并!B1560)</f>
        <v/>
      </c>
      <c r="C1560" t="str">
        <f>IF(ISBLANK(合并!C1560),"",SUBSTITUTE(合并!C1560," ",""))</f>
        <v/>
      </c>
      <c r="D1560" t="str">
        <f>IF(C1560="","",IF(OR(合并!D1560="",合并!D1560=" "),"NULL",SUBSTITUTE(合并!D1560," ","")))</f>
        <v/>
      </c>
      <c r="E1560" t="str">
        <f>IF(C1560="","",IF(ISBLANK(合并!E1560),"NULL",SUBSTITUTE(合并!E1560," ","")))</f>
        <v/>
      </c>
      <c r="F1560" t="str">
        <f t="shared" si="120"/>
        <v/>
      </c>
      <c r="G1560" t="str">
        <f t="shared" si="121"/>
        <v/>
      </c>
      <c r="H1560" t="str">
        <f t="shared" si="122"/>
        <v/>
      </c>
      <c r="I1560" t="str">
        <f t="shared" si="123"/>
        <v/>
      </c>
      <c r="J1560" t="str">
        <f t="shared" si="124"/>
        <v/>
      </c>
      <c r="K1560" t="str">
        <f>IF(C1560="","",IF(B1560="","",VLOOKUP(B1560,维度表!A$2:E$50,4,FALSE)))</f>
        <v/>
      </c>
      <c r="L1560" t="str">
        <f>IF(C1560="","",IF(B1560="","",VLOOKUP(B1560,维度表!A$2:E$50,5,FALSE)))</f>
        <v/>
      </c>
    </row>
    <row r="1561" spans="1:12">
      <c r="A1561" t="str">
        <f>IF(ISBLANK(合并!C1561),"",IF(B1561="","",VLOOKUP(B1561,维度表!A$2:C$50,2,FALSE)&amp;"-"&amp;B1561&amp;"-"&amp;合并!A1561&amp;"-"&amp;C1561&amp;IF(OR(D1561="",D1561="NULL"),"",D1561)))</f>
        <v/>
      </c>
      <c r="B1561" t="str">
        <f>IF(ISBLANK(合并!B1561),"",合并!B1561)</f>
        <v/>
      </c>
      <c r="C1561" t="str">
        <f>IF(ISBLANK(合并!C1561),"",SUBSTITUTE(合并!C1561," ",""))</f>
        <v/>
      </c>
      <c r="D1561" t="str">
        <f>IF(C1561="","",IF(OR(合并!D1561="",合并!D1561=" "),"NULL",SUBSTITUTE(合并!D1561," ","")))</f>
        <v/>
      </c>
      <c r="E1561" t="str">
        <f>IF(C1561="","",IF(ISBLANK(合并!E1561),"NULL",SUBSTITUTE(合并!E1561," ","")))</f>
        <v/>
      </c>
      <c r="F1561" t="str">
        <f t="shared" si="120"/>
        <v/>
      </c>
      <c r="G1561" t="str">
        <f t="shared" si="121"/>
        <v/>
      </c>
      <c r="H1561" t="str">
        <f t="shared" si="122"/>
        <v/>
      </c>
      <c r="I1561" t="str">
        <f t="shared" si="123"/>
        <v/>
      </c>
      <c r="J1561" t="str">
        <f t="shared" si="124"/>
        <v/>
      </c>
      <c r="K1561" t="str">
        <f>IF(C1561="","",IF(B1561="","",VLOOKUP(B1561,维度表!A$2:E$50,4,FALSE)))</f>
        <v/>
      </c>
      <c r="L1561" t="str">
        <f>IF(C1561="","",IF(B1561="","",VLOOKUP(B1561,维度表!A$2:E$50,5,FALSE)))</f>
        <v/>
      </c>
    </row>
    <row r="1562" spans="1:12">
      <c r="A1562" t="str">
        <f>IF(ISBLANK(合并!C1562),"",IF(B1562="","",VLOOKUP(B1562,维度表!A$2:C$50,2,FALSE)&amp;"-"&amp;B1562&amp;"-"&amp;合并!A1562&amp;"-"&amp;C1562&amp;IF(OR(D1562="",D1562="NULL"),"",D1562)))</f>
        <v/>
      </c>
      <c r="B1562" t="str">
        <f>IF(ISBLANK(合并!B1562),"",合并!B1562)</f>
        <v/>
      </c>
      <c r="C1562" t="str">
        <f>IF(ISBLANK(合并!C1562),"",SUBSTITUTE(合并!C1562," ",""))</f>
        <v/>
      </c>
      <c r="D1562" t="str">
        <f>IF(C1562="","",IF(OR(合并!D1562="",合并!D1562=" "),"NULL",SUBSTITUTE(合并!D1562," ","")))</f>
        <v/>
      </c>
      <c r="E1562" t="str">
        <f>IF(C1562="","",IF(ISBLANK(合并!E1562),"NULL",SUBSTITUTE(合并!E1562," ","")))</f>
        <v/>
      </c>
      <c r="F1562" t="str">
        <f t="shared" si="120"/>
        <v/>
      </c>
      <c r="G1562" t="str">
        <f t="shared" si="121"/>
        <v/>
      </c>
      <c r="H1562" t="str">
        <f t="shared" si="122"/>
        <v/>
      </c>
      <c r="I1562" t="str">
        <f t="shared" si="123"/>
        <v/>
      </c>
      <c r="J1562" t="str">
        <f t="shared" si="124"/>
        <v/>
      </c>
      <c r="K1562" t="str">
        <f>IF(C1562="","",IF(B1562="","",VLOOKUP(B1562,维度表!A$2:E$50,4,FALSE)))</f>
        <v/>
      </c>
      <c r="L1562" t="str">
        <f>IF(C1562="","",IF(B1562="","",VLOOKUP(B1562,维度表!A$2:E$50,5,FALSE)))</f>
        <v/>
      </c>
    </row>
    <row r="1563" spans="1:12">
      <c r="A1563" t="str">
        <f>IF(ISBLANK(合并!C1563),"",IF(B1563="","",VLOOKUP(B1563,维度表!A$2:C$50,2,FALSE)&amp;"-"&amp;B1563&amp;"-"&amp;合并!A1563&amp;"-"&amp;C1563&amp;IF(OR(D1563="",D1563="NULL"),"",D1563)))</f>
        <v/>
      </c>
      <c r="B1563" t="str">
        <f>IF(ISBLANK(合并!B1563),"",合并!B1563)</f>
        <v/>
      </c>
      <c r="C1563" t="str">
        <f>IF(ISBLANK(合并!C1563),"",SUBSTITUTE(合并!C1563," ",""))</f>
        <v/>
      </c>
      <c r="D1563" t="str">
        <f>IF(C1563="","",IF(OR(合并!D1563="",合并!D1563=" "),"NULL",SUBSTITUTE(合并!D1563," ","")))</f>
        <v/>
      </c>
      <c r="E1563" t="str">
        <f>IF(C1563="","",IF(ISBLANK(合并!E1563),"NULL",SUBSTITUTE(合并!E1563," ","")))</f>
        <v/>
      </c>
      <c r="F1563" t="str">
        <f t="shared" si="120"/>
        <v/>
      </c>
      <c r="G1563" t="str">
        <f t="shared" si="121"/>
        <v/>
      </c>
      <c r="H1563" t="str">
        <f t="shared" si="122"/>
        <v/>
      </c>
      <c r="I1563" t="str">
        <f t="shared" si="123"/>
        <v/>
      </c>
      <c r="J1563" t="str">
        <f t="shared" si="124"/>
        <v/>
      </c>
      <c r="K1563" t="str">
        <f>IF(C1563="","",IF(B1563="","",VLOOKUP(B1563,维度表!A$2:E$50,4,FALSE)))</f>
        <v/>
      </c>
      <c r="L1563" t="str">
        <f>IF(C1563="","",IF(B1563="","",VLOOKUP(B1563,维度表!A$2:E$50,5,FALSE)))</f>
        <v/>
      </c>
    </row>
    <row r="1564" spans="1:12">
      <c r="A1564" t="str">
        <f>IF(ISBLANK(合并!C1564),"",IF(B1564="","",VLOOKUP(B1564,维度表!A$2:C$50,2,FALSE)&amp;"-"&amp;B1564&amp;"-"&amp;合并!A1564&amp;"-"&amp;C1564&amp;IF(OR(D1564="",D1564="NULL"),"",D1564)))</f>
        <v/>
      </c>
      <c r="B1564" t="str">
        <f>IF(ISBLANK(合并!B1564),"",合并!B1564)</f>
        <v/>
      </c>
      <c r="C1564" t="str">
        <f>IF(ISBLANK(合并!C1564),"",SUBSTITUTE(合并!C1564," ",""))</f>
        <v/>
      </c>
      <c r="D1564" t="str">
        <f>IF(C1564="","",IF(OR(合并!D1564="",合并!D1564=" "),"NULL",SUBSTITUTE(合并!D1564," ","")))</f>
        <v/>
      </c>
      <c r="E1564" t="str">
        <f>IF(C1564="","",IF(ISBLANK(合并!E1564),"NULL",SUBSTITUTE(合并!E1564," ","")))</f>
        <v/>
      </c>
      <c r="F1564" t="str">
        <f t="shared" si="120"/>
        <v/>
      </c>
      <c r="G1564" t="str">
        <f t="shared" si="121"/>
        <v/>
      </c>
      <c r="H1564" t="str">
        <f t="shared" si="122"/>
        <v/>
      </c>
      <c r="I1564" t="str">
        <f t="shared" si="123"/>
        <v/>
      </c>
      <c r="J1564" t="str">
        <f t="shared" si="124"/>
        <v/>
      </c>
      <c r="K1564" t="str">
        <f>IF(C1564="","",IF(B1564="","",VLOOKUP(B1564,维度表!A$2:E$50,4,FALSE)))</f>
        <v/>
      </c>
      <c r="L1564" t="str">
        <f>IF(C1564="","",IF(B1564="","",VLOOKUP(B1564,维度表!A$2:E$50,5,FALSE)))</f>
        <v/>
      </c>
    </row>
    <row r="1565" spans="1:12">
      <c r="A1565" t="str">
        <f>IF(ISBLANK(合并!C1565),"",IF(B1565="","",VLOOKUP(B1565,维度表!A$2:C$50,2,FALSE)&amp;"-"&amp;B1565&amp;"-"&amp;合并!A1565&amp;"-"&amp;C1565&amp;IF(OR(D1565="",D1565="NULL"),"",D1565)))</f>
        <v/>
      </c>
      <c r="B1565" t="str">
        <f>IF(ISBLANK(合并!B1565),"",合并!B1565)</f>
        <v/>
      </c>
      <c r="C1565" t="str">
        <f>IF(ISBLANK(合并!C1565),"",SUBSTITUTE(合并!C1565," ",""))</f>
        <v/>
      </c>
      <c r="D1565" t="str">
        <f>IF(C1565="","",IF(OR(合并!D1565="",合并!D1565=" "),"NULL",SUBSTITUTE(合并!D1565," ","")))</f>
        <v/>
      </c>
      <c r="E1565" t="str">
        <f>IF(C1565="","",IF(ISBLANK(合并!E1565),"NULL",SUBSTITUTE(合并!E1565," ","")))</f>
        <v/>
      </c>
      <c r="F1565" t="str">
        <f t="shared" si="120"/>
        <v/>
      </c>
      <c r="G1565" t="str">
        <f t="shared" si="121"/>
        <v/>
      </c>
      <c r="H1565" t="str">
        <f t="shared" si="122"/>
        <v/>
      </c>
      <c r="I1565" t="str">
        <f t="shared" si="123"/>
        <v/>
      </c>
      <c r="J1565" t="str">
        <f t="shared" si="124"/>
        <v/>
      </c>
      <c r="K1565" t="str">
        <f>IF(C1565="","",IF(B1565="","",VLOOKUP(B1565,维度表!A$2:E$50,4,FALSE)))</f>
        <v/>
      </c>
      <c r="L1565" t="str">
        <f>IF(C1565="","",IF(B1565="","",VLOOKUP(B1565,维度表!A$2:E$50,5,FALSE)))</f>
        <v/>
      </c>
    </row>
    <row r="1566" spans="1:12">
      <c r="A1566" t="str">
        <f>IF(ISBLANK(合并!C1566),"",IF(B1566="","",VLOOKUP(B1566,维度表!A$2:C$50,2,FALSE)&amp;"-"&amp;B1566&amp;"-"&amp;合并!A1566&amp;"-"&amp;C1566&amp;IF(OR(D1566="",D1566="NULL"),"",D1566)))</f>
        <v/>
      </c>
      <c r="B1566" t="str">
        <f>IF(ISBLANK(合并!B1566),"",合并!B1566)</f>
        <v/>
      </c>
      <c r="C1566" t="str">
        <f>IF(ISBLANK(合并!C1566),"",SUBSTITUTE(合并!C1566," ",""))</f>
        <v/>
      </c>
      <c r="D1566" t="str">
        <f>IF(C1566="","",IF(OR(合并!D1566="",合并!D1566=" "),"NULL",SUBSTITUTE(合并!D1566," ","")))</f>
        <v/>
      </c>
      <c r="E1566" t="str">
        <f>IF(C1566="","",IF(ISBLANK(合并!E1566),"NULL",SUBSTITUTE(合并!E1566," ","")))</f>
        <v/>
      </c>
      <c r="F1566" t="str">
        <f t="shared" si="120"/>
        <v/>
      </c>
      <c r="G1566" t="str">
        <f t="shared" si="121"/>
        <v/>
      </c>
      <c r="H1566" t="str">
        <f t="shared" si="122"/>
        <v/>
      </c>
      <c r="I1566" t="str">
        <f t="shared" si="123"/>
        <v/>
      </c>
      <c r="J1566" t="str">
        <f t="shared" si="124"/>
        <v/>
      </c>
      <c r="K1566" t="str">
        <f>IF(C1566="","",IF(B1566="","",VLOOKUP(B1566,维度表!A$2:E$50,4,FALSE)))</f>
        <v/>
      </c>
      <c r="L1566" t="str">
        <f>IF(C1566="","",IF(B1566="","",VLOOKUP(B1566,维度表!A$2:E$50,5,FALSE)))</f>
        <v/>
      </c>
    </row>
    <row r="1567" spans="1:12">
      <c r="A1567" t="str">
        <f>IF(ISBLANK(合并!C1567),"",IF(B1567="","",VLOOKUP(B1567,维度表!A$2:C$50,2,FALSE)&amp;"-"&amp;B1567&amp;"-"&amp;合并!A1567&amp;"-"&amp;C1567&amp;IF(OR(D1567="",D1567="NULL"),"",D1567)))</f>
        <v/>
      </c>
      <c r="B1567" t="str">
        <f>IF(ISBLANK(合并!B1567),"",合并!B1567)</f>
        <v/>
      </c>
      <c r="C1567" t="str">
        <f>IF(ISBLANK(合并!C1567),"",SUBSTITUTE(合并!C1567," ",""))</f>
        <v/>
      </c>
      <c r="D1567" t="str">
        <f>IF(C1567="","",IF(OR(合并!D1567="",合并!D1567=" "),"NULL",SUBSTITUTE(合并!D1567," ","")))</f>
        <v/>
      </c>
      <c r="E1567" t="str">
        <f>IF(C1567="","",IF(ISBLANK(合并!E1567),"NULL",SUBSTITUTE(合并!E1567," ","")))</f>
        <v/>
      </c>
      <c r="F1567" t="str">
        <f t="shared" si="120"/>
        <v/>
      </c>
      <c r="G1567" t="str">
        <f t="shared" si="121"/>
        <v/>
      </c>
      <c r="H1567" t="str">
        <f t="shared" si="122"/>
        <v/>
      </c>
      <c r="I1567" t="str">
        <f t="shared" si="123"/>
        <v/>
      </c>
      <c r="J1567" t="str">
        <f t="shared" si="124"/>
        <v/>
      </c>
      <c r="K1567" t="str">
        <f>IF(C1567="","",IF(B1567="","",VLOOKUP(B1567,维度表!A$2:E$50,4,FALSE)))</f>
        <v/>
      </c>
      <c r="L1567" t="str">
        <f>IF(C1567="","",IF(B1567="","",VLOOKUP(B1567,维度表!A$2:E$50,5,FALSE)))</f>
        <v/>
      </c>
    </row>
    <row r="1568" spans="1:12">
      <c r="A1568" t="str">
        <f>IF(ISBLANK(合并!C1568),"",IF(B1568="","",VLOOKUP(B1568,维度表!A$2:C$50,2,FALSE)&amp;"-"&amp;B1568&amp;"-"&amp;合并!A1568&amp;"-"&amp;C1568&amp;IF(OR(D1568="",D1568="NULL"),"",D1568)))</f>
        <v/>
      </c>
      <c r="B1568" t="str">
        <f>IF(ISBLANK(合并!B1568),"",合并!B1568)</f>
        <v/>
      </c>
      <c r="C1568" t="str">
        <f>IF(ISBLANK(合并!C1568),"",SUBSTITUTE(合并!C1568," ",""))</f>
        <v/>
      </c>
      <c r="D1568" t="str">
        <f>IF(C1568="","",IF(OR(合并!D1568="",合并!D1568=" "),"NULL",SUBSTITUTE(合并!D1568," ","")))</f>
        <v/>
      </c>
      <c r="E1568" t="str">
        <f>IF(C1568="","",IF(ISBLANK(合并!E1568),"NULL",SUBSTITUTE(合并!E1568," ","")))</f>
        <v/>
      </c>
      <c r="F1568" t="str">
        <f t="shared" si="120"/>
        <v/>
      </c>
      <c r="G1568" t="str">
        <f t="shared" si="121"/>
        <v/>
      </c>
      <c r="H1568" t="str">
        <f t="shared" si="122"/>
        <v/>
      </c>
      <c r="I1568" t="str">
        <f t="shared" si="123"/>
        <v/>
      </c>
      <c r="J1568" t="str">
        <f t="shared" si="124"/>
        <v/>
      </c>
      <c r="K1568" t="str">
        <f>IF(C1568="","",IF(B1568="","",VLOOKUP(B1568,维度表!A$2:E$50,4,FALSE)))</f>
        <v/>
      </c>
      <c r="L1568" t="str">
        <f>IF(C1568="","",IF(B1568="","",VLOOKUP(B1568,维度表!A$2:E$50,5,FALSE)))</f>
        <v/>
      </c>
    </row>
    <row r="1569" spans="1:12">
      <c r="A1569" t="str">
        <f>IF(ISBLANK(合并!C1569),"",IF(B1569="","",VLOOKUP(B1569,维度表!A$2:C$50,2,FALSE)&amp;"-"&amp;B1569&amp;"-"&amp;合并!A1569&amp;"-"&amp;C1569&amp;IF(OR(D1569="",D1569="NULL"),"",D1569)))</f>
        <v/>
      </c>
      <c r="B1569" t="str">
        <f>IF(ISBLANK(合并!B1569),"",合并!B1569)</f>
        <v/>
      </c>
      <c r="C1569" t="str">
        <f>IF(ISBLANK(合并!C1569),"",SUBSTITUTE(合并!C1569," ",""))</f>
        <v/>
      </c>
      <c r="D1569" t="str">
        <f>IF(C1569="","",IF(OR(合并!D1569="",合并!D1569=" "),"NULL",SUBSTITUTE(合并!D1569," ","")))</f>
        <v/>
      </c>
      <c r="E1569" t="str">
        <f>IF(C1569="","",IF(ISBLANK(合并!E1569),"NULL",SUBSTITUTE(合并!E1569," ","")))</f>
        <v/>
      </c>
      <c r="F1569" t="str">
        <f t="shared" si="120"/>
        <v/>
      </c>
      <c r="G1569" t="str">
        <f t="shared" si="121"/>
        <v/>
      </c>
      <c r="H1569" t="str">
        <f t="shared" si="122"/>
        <v/>
      </c>
      <c r="I1569" t="str">
        <f t="shared" si="123"/>
        <v/>
      </c>
      <c r="J1569" t="str">
        <f t="shared" si="124"/>
        <v/>
      </c>
      <c r="K1569" t="str">
        <f>IF(C1569="","",IF(B1569="","",VLOOKUP(B1569,维度表!A$2:E$50,4,FALSE)))</f>
        <v/>
      </c>
      <c r="L1569" t="str">
        <f>IF(C1569="","",IF(B1569="","",VLOOKUP(B1569,维度表!A$2:E$50,5,FALSE)))</f>
        <v/>
      </c>
    </row>
    <row r="1570" spans="1:12">
      <c r="A1570" t="str">
        <f>IF(ISBLANK(合并!C1570),"",IF(B1570="","",VLOOKUP(B1570,维度表!A$2:C$50,2,FALSE)&amp;"-"&amp;B1570&amp;"-"&amp;合并!A1570&amp;"-"&amp;C1570&amp;IF(OR(D1570="",D1570="NULL"),"",D1570)))</f>
        <v/>
      </c>
      <c r="B1570" t="str">
        <f>IF(ISBLANK(合并!B1570),"",合并!B1570)</f>
        <v/>
      </c>
      <c r="C1570" t="str">
        <f>IF(ISBLANK(合并!C1570),"",SUBSTITUTE(合并!C1570," ",""))</f>
        <v/>
      </c>
      <c r="D1570" t="str">
        <f>IF(C1570="","",IF(OR(合并!D1570="",合并!D1570=" "),"NULL",SUBSTITUTE(合并!D1570," ","")))</f>
        <v/>
      </c>
      <c r="E1570" t="str">
        <f>IF(C1570="","",IF(ISBLANK(合并!E1570),"NULL",SUBSTITUTE(合并!E1570," ","")))</f>
        <v/>
      </c>
      <c r="F1570" t="str">
        <f t="shared" si="120"/>
        <v/>
      </c>
      <c r="G1570" t="str">
        <f t="shared" si="121"/>
        <v/>
      </c>
      <c r="H1570" t="str">
        <f t="shared" si="122"/>
        <v/>
      </c>
      <c r="I1570" t="str">
        <f t="shared" si="123"/>
        <v/>
      </c>
      <c r="J1570" t="str">
        <f t="shared" si="124"/>
        <v/>
      </c>
      <c r="K1570" t="str">
        <f>IF(C1570="","",IF(B1570="","",VLOOKUP(B1570,维度表!A$2:E$50,4,FALSE)))</f>
        <v/>
      </c>
      <c r="L1570" t="str">
        <f>IF(C1570="","",IF(B1570="","",VLOOKUP(B1570,维度表!A$2:E$50,5,FALSE)))</f>
        <v/>
      </c>
    </row>
    <row r="1571" spans="1:12">
      <c r="A1571" t="str">
        <f>IF(ISBLANK(合并!C1571),"",IF(B1571="","",VLOOKUP(B1571,维度表!A$2:C$50,2,FALSE)&amp;"-"&amp;B1571&amp;"-"&amp;合并!A1571&amp;"-"&amp;C1571&amp;IF(OR(D1571="",D1571="NULL"),"",D1571)))</f>
        <v/>
      </c>
      <c r="B1571" t="str">
        <f>IF(ISBLANK(合并!B1571),"",合并!B1571)</f>
        <v/>
      </c>
      <c r="C1571" t="str">
        <f>IF(ISBLANK(合并!C1571),"",SUBSTITUTE(合并!C1571," ",""))</f>
        <v/>
      </c>
      <c r="D1571" t="str">
        <f>IF(C1571="","",IF(OR(合并!D1571="",合并!D1571=" "),"NULL",SUBSTITUTE(合并!D1571," ","")))</f>
        <v/>
      </c>
      <c r="E1571" t="str">
        <f>IF(C1571="","",IF(ISBLANK(合并!E1571),"NULL",SUBSTITUTE(合并!E1571," ","")))</f>
        <v/>
      </c>
      <c r="F1571" t="str">
        <f t="shared" si="120"/>
        <v/>
      </c>
      <c r="G1571" t="str">
        <f t="shared" si="121"/>
        <v/>
      </c>
      <c r="H1571" t="str">
        <f t="shared" si="122"/>
        <v/>
      </c>
      <c r="I1571" t="str">
        <f t="shared" si="123"/>
        <v/>
      </c>
      <c r="J1571" t="str">
        <f t="shared" si="124"/>
        <v/>
      </c>
      <c r="K1571" t="str">
        <f>IF(C1571="","",IF(B1571="","",VLOOKUP(B1571,维度表!A$2:E$50,4,FALSE)))</f>
        <v/>
      </c>
      <c r="L1571" t="str">
        <f>IF(C1571="","",IF(B1571="","",VLOOKUP(B1571,维度表!A$2:E$50,5,FALSE)))</f>
        <v/>
      </c>
    </row>
    <row r="1572" spans="1:12">
      <c r="A1572" t="str">
        <f>IF(ISBLANK(合并!C1572),"",IF(B1572="","",VLOOKUP(B1572,维度表!A$2:C$50,2,FALSE)&amp;"-"&amp;B1572&amp;"-"&amp;合并!A1572&amp;"-"&amp;C1572&amp;IF(OR(D1572="",D1572="NULL"),"",D1572)))</f>
        <v/>
      </c>
      <c r="B1572" t="str">
        <f>IF(ISBLANK(合并!B1572),"",合并!B1572)</f>
        <v/>
      </c>
      <c r="C1572" t="str">
        <f>IF(ISBLANK(合并!C1572),"",SUBSTITUTE(合并!C1572," ",""))</f>
        <v/>
      </c>
      <c r="D1572" t="str">
        <f>IF(C1572="","",IF(OR(合并!D1572="",合并!D1572=" "),"NULL",SUBSTITUTE(合并!D1572," ","")))</f>
        <v/>
      </c>
      <c r="E1572" t="str">
        <f>IF(C1572="","",IF(ISBLANK(合并!E1572),"NULL",SUBSTITUTE(合并!E1572," ","")))</f>
        <v/>
      </c>
      <c r="F1572" t="str">
        <f t="shared" si="120"/>
        <v/>
      </c>
      <c r="G1572" t="str">
        <f t="shared" si="121"/>
        <v/>
      </c>
      <c r="H1572" t="str">
        <f t="shared" si="122"/>
        <v/>
      </c>
      <c r="I1572" t="str">
        <f t="shared" si="123"/>
        <v/>
      </c>
      <c r="J1572" t="str">
        <f t="shared" si="124"/>
        <v/>
      </c>
      <c r="K1572" t="str">
        <f>IF(C1572="","",IF(B1572="","",VLOOKUP(B1572,维度表!A$2:E$50,4,FALSE)))</f>
        <v/>
      </c>
      <c r="L1572" t="str">
        <f>IF(C1572="","",IF(B1572="","",VLOOKUP(B1572,维度表!A$2:E$50,5,FALSE)))</f>
        <v/>
      </c>
    </row>
    <row r="1573" spans="1:12">
      <c r="A1573" t="str">
        <f>IF(ISBLANK(合并!C1573),"",IF(B1573="","",VLOOKUP(B1573,维度表!A$2:C$50,2,FALSE)&amp;"-"&amp;B1573&amp;"-"&amp;合并!A1573&amp;"-"&amp;C1573&amp;IF(OR(D1573="",D1573="NULL"),"",D1573)))</f>
        <v/>
      </c>
      <c r="B1573" t="str">
        <f>IF(ISBLANK(合并!B1573),"",合并!B1573)</f>
        <v/>
      </c>
      <c r="C1573" t="str">
        <f>IF(ISBLANK(合并!C1573),"",SUBSTITUTE(合并!C1573," ",""))</f>
        <v/>
      </c>
      <c r="D1573" t="str">
        <f>IF(C1573="","",IF(OR(合并!D1573="",合并!D1573=" "),"NULL",SUBSTITUTE(合并!D1573," ","")))</f>
        <v/>
      </c>
      <c r="E1573" t="str">
        <f>IF(C1573="","",IF(ISBLANK(合并!E1573),"NULL",SUBSTITUTE(合并!E1573," ","")))</f>
        <v/>
      </c>
      <c r="F1573" t="str">
        <f t="shared" si="120"/>
        <v/>
      </c>
      <c r="G1573" t="str">
        <f t="shared" si="121"/>
        <v/>
      </c>
      <c r="H1573" t="str">
        <f t="shared" si="122"/>
        <v/>
      </c>
      <c r="I1573" t="str">
        <f t="shared" si="123"/>
        <v/>
      </c>
      <c r="J1573" t="str">
        <f t="shared" si="124"/>
        <v/>
      </c>
      <c r="K1573" t="str">
        <f>IF(C1573="","",IF(B1573="","",VLOOKUP(B1573,维度表!A$2:E$50,4,FALSE)))</f>
        <v/>
      </c>
      <c r="L1573" t="str">
        <f>IF(C1573="","",IF(B1573="","",VLOOKUP(B1573,维度表!A$2:E$50,5,FALSE)))</f>
        <v/>
      </c>
    </row>
    <row r="1574" spans="1:12">
      <c r="A1574" t="str">
        <f>IF(ISBLANK(合并!C1574),"",IF(B1574="","",VLOOKUP(B1574,维度表!A$2:C$50,2,FALSE)&amp;"-"&amp;B1574&amp;"-"&amp;合并!A1574&amp;"-"&amp;C1574&amp;IF(OR(D1574="",D1574="NULL"),"",D1574)))</f>
        <v/>
      </c>
      <c r="B1574" t="str">
        <f>IF(ISBLANK(合并!B1574),"",合并!B1574)</f>
        <v/>
      </c>
      <c r="C1574" t="str">
        <f>IF(ISBLANK(合并!C1574),"",SUBSTITUTE(合并!C1574," ",""))</f>
        <v/>
      </c>
      <c r="D1574" t="str">
        <f>IF(C1574="","",IF(OR(合并!D1574="",合并!D1574=" "),"NULL",SUBSTITUTE(合并!D1574," ","")))</f>
        <v/>
      </c>
      <c r="E1574" t="str">
        <f>IF(C1574="","",IF(ISBLANK(合并!E1574),"NULL",SUBSTITUTE(合并!E1574," ","")))</f>
        <v/>
      </c>
      <c r="F1574" t="str">
        <f t="shared" si="120"/>
        <v/>
      </c>
      <c r="G1574" t="str">
        <f t="shared" si="121"/>
        <v/>
      </c>
      <c r="H1574" t="str">
        <f t="shared" si="122"/>
        <v/>
      </c>
      <c r="I1574" t="str">
        <f t="shared" si="123"/>
        <v/>
      </c>
      <c r="J1574" t="str">
        <f t="shared" si="124"/>
        <v/>
      </c>
      <c r="K1574" t="str">
        <f>IF(C1574="","",IF(B1574="","",VLOOKUP(B1574,维度表!A$2:E$50,4,FALSE)))</f>
        <v/>
      </c>
      <c r="L1574" t="str">
        <f>IF(C1574="","",IF(B1574="","",VLOOKUP(B1574,维度表!A$2:E$50,5,FALSE)))</f>
        <v/>
      </c>
    </row>
    <row r="1575" spans="1:12">
      <c r="A1575" t="str">
        <f>IF(ISBLANK(合并!C1575),"",IF(B1575="","",VLOOKUP(B1575,维度表!A$2:C$50,2,FALSE)&amp;"-"&amp;B1575&amp;"-"&amp;合并!A1575&amp;"-"&amp;C1575&amp;IF(OR(D1575="",D1575="NULL"),"",D1575)))</f>
        <v/>
      </c>
      <c r="B1575" t="str">
        <f>IF(ISBLANK(合并!B1575),"",合并!B1575)</f>
        <v/>
      </c>
      <c r="C1575" t="str">
        <f>IF(ISBLANK(合并!C1575),"",SUBSTITUTE(合并!C1575," ",""))</f>
        <v/>
      </c>
      <c r="D1575" t="str">
        <f>IF(C1575="","",IF(OR(合并!D1575="",合并!D1575=" "),"NULL",SUBSTITUTE(合并!D1575," ","")))</f>
        <v/>
      </c>
      <c r="E1575" t="str">
        <f>IF(C1575="","",IF(ISBLANK(合并!E1575),"NULL",SUBSTITUTE(合并!E1575," ","")))</f>
        <v/>
      </c>
      <c r="F1575" t="str">
        <f t="shared" si="120"/>
        <v/>
      </c>
      <c r="G1575" t="str">
        <f t="shared" si="121"/>
        <v/>
      </c>
      <c r="H1575" t="str">
        <f t="shared" si="122"/>
        <v/>
      </c>
      <c r="I1575" t="str">
        <f t="shared" si="123"/>
        <v/>
      </c>
      <c r="J1575" t="str">
        <f t="shared" si="124"/>
        <v/>
      </c>
      <c r="K1575" t="str">
        <f>IF(C1575="","",IF(B1575="","",VLOOKUP(B1575,维度表!A$2:E$50,4,FALSE)))</f>
        <v/>
      </c>
      <c r="L1575" t="str">
        <f>IF(C1575="","",IF(B1575="","",VLOOKUP(B1575,维度表!A$2:E$50,5,FALSE)))</f>
        <v/>
      </c>
    </row>
    <row r="1576" spans="1:12">
      <c r="A1576" t="str">
        <f>IF(ISBLANK(合并!C1576),"",IF(B1576="","",VLOOKUP(B1576,维度表!A$2:C$50,2,FALSE)&amp;"-"&amp;B1576&amp;"-"&amp;合并!A1576&amp;"-"&amp;C1576&amp;IF(OR(D1576="",D1576="NULL"),"",D1576)))</f>
        <v/>
      </c>
      <c r="B1576" t="str">
        <f>IF(ISBLANK(合并!B1576),"",合并!B1576)</f>
        <v/>
      </c>
      <c r="C1576" t="str">
        <f>IF(ISBLANK(合并!C1576),"",SUBSTITUTE(合并!C1576," ",""))</f>
        <v/>
      </c>
      <c r="D1576" t="str">
        <f>IF(C1576="","",IF(OR(合并!D1576="",合并!D1576=" "),"NULL",SUBSTITUTE(合并!D1576," ","")))</f>
        <v/>
      </c>
      <c r="E1576" t="str">
        <f>IF(C1576="","",IF(ISBLANK(合并!E1576),"NULL",SUBSTITUTE(合并!E1576," ","")))</f>
        <v/>
      </c>
      <c r="F1576" t="str">
        <f t="shared" si="120"/>
        <v/>
      </c>
      <c r="G1576" t="str">
        <f t="shared" si="121"/>
        <v/>
      </c>
      <c r="H1576" t="str">
        <f t="shared" si="122"/>
        <v/>
      </c>
      <c r="I1576" t="str">
        <f t="shared" si="123"/>
        <v/>
      </c>
      <c r="J1576" t="str">
        <f t="shared" si="124"/>
        <v/>
      </c>
      <c r="K1576" t="str">
        <f>IF(C1576="","",IF(B1576="","",VLOOKUP(B1576,维度表!A$2:E$50,4,FALSE)))</f>
        <v/>
      </c>
      <c r="L1576" t="str">
        <f>IF(C1576="","",IF(B1576="","",VLOOKUP(B1576,维度表!A$2:E$50,5,FALSE)))</f>
        <v/>
      </c>
    </row>
    <row r="1577" spans="1:12">
      <c r="A1577" t="str">
        <f>IF(ISBLANK(合并!C1577),"",IF(B1577="","",VLOOKUP(B1577,维度表!A$2:C$50,2,FALSE)&amp;"-"&amp;B1577&amp;"-"&amp;合并!A1577&amp;"-"&amp;C1577&amp;IF(OR(D1577="",D1577="NULL"),"",D1577)))</f>
        <v/>
      </c>
      <c r="B1577" t="str">
        <f>IF(ISBLANK(合并!B1577),"",合并!B1577)</f>
        <v/>
      </c>
      <c r="C1577" t="str">
        <f>IF(ISBLANK(合并!C1577),"",SUBSTITUTE(合并!C1577," ",""))</f>
        <v/>
      </c>
      <c r="D1577" t="str">
        <f>IF(C1577="","",IF(OR(合并!D1577="",合并!D1577=" "),"NULL",SUBSTITUTE(合并!D1577," ","")))</f>
        <v/>
      </c>
      <c r="E1577" t="str">
        <f>IF(C1577="","",IF(ISBLANK(合并!E1577),"NULL",SUBSTITUTE(合并!E1577," ","")))</f>
        <v/>
      </c>
      <c r="F1577" t="str">
        <f t="shared" si="120"/>
        <v/>
      </c>
      <c r="G1577" t="str">
        <f t="shared" si="121"/>
        <v/>
      </c>
      <c r="H1577" t="str">
        <f t="shared" si="122"/>
        <v/>
      </c>
      <c r="I1577" t="str">
        <f t="shared" si="123"/>
        <v/>
      </c>
      <c r="J1577" t="str">
        <f t="shared" si="124"/>
        <v/>
      </c>
      <c r="K1577" t="str">
        <f>IF(C1577="","",IF(B1577="","",VLOOKUP(B1577,维度表!A$2:E$50,4,FALSE)))</f>
        <v/>
      </c>
      <c r="L1577" t="str">
        <f>IF(C1577="","",IF(B1577="","",VLOOKUP(B1577,维度表!A$2:E$50,5,FALSE)))</f>
        <v/>
      </c>
    </row>
    <row r="1578" spans="1:12">
      <c r="A1578" t="str">
        <f>IF(ISBLANK(合并!C1578),"",IF(B1578="","",VLOOKUP(B1578,维度表!A$2:C$50,2,FALSE)&amp;"-"&amp;B1578&amp;"-"&amp;合并!A1578&amp;"-"&amp;C1578&amp;IF(OR(D1578="",D1578="NULL"),"",D1578)))</f>
        <v/>
      </c>
      <c r="B1578" t="str">
        <f>IF(ISBLANK(合并!B1578),"",合并!B1578)</f>
        <v/>
      </c>
      <c r="C1578" t="str">
        <f>IF(ISBLANK(合并!C1578),"",SUBSTITUTE(合并!C1578," ",""))</f>
        <v/>
      </c>
      <c r="D1578" t="str">
        <f>IF(C1578="","",IF(OR(合并!D1578="",合并!D1578=" "),"NULL",SUBSTITUTE(合并!D1578," ","")))</f>
        <v/>
      </c>
      <c r="E1578" t="str">
        <f>IF(C1578="","",IF(ISBLANK(合并!E1578),"NULL",SUBSTITUTE(合并!E1578," ","")))</f>
        <v/>
      </c>
      <c r="F1578" t="str">
        <f t="shared" si="120"/>
        <v/>
      </c>
      <c r="G1578" t="str">
        <f t="shared" si="121"/>
        <v/>
      </c>
      <c r="H1578" t="str">
        <f t="shared" si="122"/>
        <v/>
      </c>
      <c r="I1578" t="str">
        <f t="shared" si="123"/>
        <v/>
      </c>
      <c r="J1578" t="str">
        <f t="shared" si="124"/>
        <v/>
      </c>
      <c r="K1578" t="str">
        <f>IF(C1578="","",IF(B1578="","",VLOOKUP(B1578,维度表!A$2:E$50,4,FALSE)))</f>
        <v/>
      </c>
      <c r="L1578" t="str">
        <f>IF(C1578="","",IF(B1578="","",VLOOKUP(B1578,维度表!A$2:E$50,5,FALSE)))</f>
        <v/>
      </c>
    </row>
    <row r="1579" spans="1:12">
      <c r="A1579" t="str">
        <f>IF(ISBLANK(合并!C1579),"",IF(B1579="","",VLOOKUP(B1579,维度表!A$2:C$50,2,FALSE)&amp;"-"&amp;B1579&amp;"-"&amp;合并!A1579&amp;"-"&amp;C1579&amp;IF(OR(D1579="",D1579="NULL"),"",D1579)))</f>
        <v/>
      </c>
      <c r="B1579" t="str">
        <f>IF(ISBLANK(合并!B1579),"",合并!B1579)</f>
        <v/>
      </c>
      <c r="C1579" t="str">
        <f>IF(ISBLANK(合并!C1579),"",SUBSTITUTE(合并!C1579," ",""))</f>
        <v/>
      </c>
      <c r="D1579" t="str">
        <f>IF(C1579="","",IF(OR(合并!D1579="",合并!D1579=" "),"NULL",SUBSTITUTE(合并!D1579," ","")))</f>
        <v/>
      </c>
      <c r="E1579" t="str">
        <f>IF(C1579="","",IF(ISBLANK(合并!E1579),"NULL",SUBSTITUTE(合并!E1579," ","")))</f>
        <v/>
      </c>
      <c r="F1579" t="str">
        <f t="shared" si="120"/>
        <v/>
      </c>
      <c r="G1579" t="str">
        <f t="shared" si="121"/>
        <v/>
      </c>
      <c r="H1579" t="str">
        <f t="shared" si="122"/>
        <v/>
      </c>
      <c r="I1579" t="str">
        <f t="shared" si="123"/>
        <v/>
      </c>
      <c r="J1579" t="str">
        <f t="shared" si="124"/>
        <v/>
      </c>
      <c r="K1579" t="str">
        <f>IF(C1579="","",IF(B1579="","",VLOOKUP(B1579,维度表!A$2:E$50,4,FALSE)))</f>
        <v/>
      </c>
      <c r="L1579" t="str">
        <f>IF(C1579="","",IF(B1579="","",VLOOKUP(B1579,维度表!A$2:E$50,5,FALSE)))</f>
        <v/>
      </c>
    </row>
    <row r="1580" spans="1:12">
      <c r="A1580" t="str">
        <f>IF(ISBLANK(合并!C1580),"",IF(B1580="","",VLOOKUP(B1580,维度表!A$2:C$50,2,FALSE)&amp;"-"&amp;B1580&amp;"-"&amp;合并!A1580&amp;"-"&amp;C1580&amp;IF(OR(D1580="",D1580="NULL"),"",D1580)))</f>
        <v/>
      </c>
      <c r="B1580" t="str">
        <f>IF(ISBLANK(合并!B1580),"",合并!B1580)</f>
        <v/>
      </c>
      <c r="C1580" t="str">
        <f>IF(ISBLANK(合并!C1580),"",SUBSTITUTE(合并!C1580," ",""))</f>
        <v/>
      </c>
      <c r="D1580" t="str">
        <f>IF(C1580="","",IF(OR(合并!D1580="",合并!D1580=" "),"NULL",SUBSTITUTE(合并!D1580," ","")))</f>
        <v/>
      </c>
      <c r="E1580" t="str">
        <f>IF(C1580="","",IF(ISBLANK(合并!E1580),"NULL",SUBSTITUTE(合并!E1580," ","")))</f>
        <v/>
      </c>
      <c r="F1580" t="str">
        <f t="shared" si="120"/>
        <v/>
      </c>
      <c r="G1580" t="str">
        <f t="shared" si="121"/>
        <v/>
      </c>
      <c r="H1580" t="str">
        <f t="shared" si="122"/>
        <v/>
      </c>
      <c r="I1580" t="str">
        <f t="shared" si="123"/>
        <v/>
      </c>
      <c r="J1580" t="str">
        <f t="shared" si="124"/>
        <v/>
      </c>
      <c r="K1580" t="str">
        <f>IF(C1580="","",IF(B1580="","",VLOOKUP(B1580,维度表!A$2:E$50,4,FALSE)))</f>
        <v/>
      </c>
      <c r="L1580" t="str">
        <f>IF(C1580="","",IF(B1580="","",VLOOKUP(B1580,维度表!A$2:E$50,5,FALSE)))</f>
        <v/>
      </c>
    </row>
    <row r="1581" spans="1:12">
      <c r="A1581" t="str">
        <f>IF(ISBLANK(合并!C1581),"",IF(B1581="","",VLOOKUP(B1581,维度表!A$2:C$50,2,FALSE)&amp;"-"&amp;B1581&amp;"-"&amp;合并!A1581&amp;"-"&amp;C1581&amp;IF(OR(D1581="",D1581="NULL"),"",D1581)))</f>
        <v/>
      </c>
      <c r="B1581" t="str">
        <f>IF(ISBLANK(合并!B1581),"",合并!B1581)</f>
        <v/>
      </c>
      <c r="C1581" t="str">
        <f>IF(ISBLANK(合并!C1581),"",SUBSTITUTE(合并!C1581," ",""))</f>
        <v/>
      </c>
      <c r="D1581" t="str">
        <f>IF(C1581="","",IF(OR(合并!D1581="",合并!D1581=" "),"NULL",SUBSTITUTE(合并!D1581," ","")))</f>
        <v/>
      </c>
      <c r="E1581" t="str">
        <f>IF(C1581="","",IF(ISBLANK(合并!E1581),"NULL",SUBSTITUTE(合并!E1581," ","")))</f>
        <v/>
      </c>
      <c r="F1581" t="str">
        <f t="shared" si="120"/>
        <v/>
      </c>
      <c r="G1581" t="str">
        <f t="shared" si="121"/>
        <v/>
      </c>
      <c r="H1581" t="str">
        <f t="shared" si="122"/>
        <v/>
      </c>
      <c r="I1581" t="str">
        <f t="shared" si="123"/>
        <v/>
      </c>
      <c r="J1581" t="str">
        <f t="shared" si="124"/>
        <v/>
      </c>
      <c r="K1581" t="str">
        <f>IF(C1581="","",IF(B1581="","",VLOOKUP(B1581,维度表!A$2:E$50,4,FALSE)))</f>
        <v/>
      </c>
      <c r="L1581" t="str">
        <f>IF(C1581="","",IF(B1581="","",VLOOKUP(B1581,维度表!A$2:E$50,5,FALSE)))</f>
        <v/>
      </c>
    </row>
    <row r="1582" spans="1:12">
      <c r="A1582" t="str">
        <f>IF(ISBLANK(合并!C1582),"",IF(B1582="","",VLOOKUP(B1582,维度表!A$2:C$50,2,FALSE)&amp;"-"&amp;B1582&amp;"-"&amp;合并!A1582&amp;"-"&amp;C1582&amp;IF(OR(D1582="",D1582="NULL"),"",D1582)))</f>
        <v/>
      </c>
      <c r="B1582" t="str">
        <f>IF(ISBLANK(合并!B1582),"",合并!B1582)</f>
        <v/>
      </c>
      <c r="C1582" t="str">
        <f>IF(ISBLANK(合并!C1582),"",SUBSTITUTE(合并!C1582," ",""))</f>
        <v/>
      </c>
      <c r="D1582" t="str">
        <f>IF(C1582="","",IF(OR(合并!D1582="",合并!D1582=" "),"NULL",SUBSTITUTE(合并!D1582," ","")))</f>
        <v/>
      </c>
      <c r="E1582" t="str">
        <f>IF(C1582="","",IF(ISBLANK(合并!E1582),"NULL",SUBSTITUTE(合并!E1582," ","")))</f>
        <v/>
      </c>
      <c r="F1582" t="str">
        <f t="shared" si="120"/>
        <v/>
      </c>
      <c r="G1582" t="str">
        <f t="shared" si="121"/>
        <v/>
      </c>
      <c r="H1582" t="str">
        <f t="shared" si="122"/>
        <v/>
      </c>
      <c r="I1582" t="str">
        <f t="shared" si="123"/>
        <v/>
      </c>
      <c r="J1582" t="str">
        <f t="shared" si="124"/>
        <v/>
      </c>
      <c r="K1582" t="str">
        <f>IF(C1582="","",IF(B1582="","",VLOOKUP(B1582,维度表!A$2:E$50,4,FALSE)))</f>
        <v/>
      </c>
      <c r="L1582" t="str">
        <f>IF(C1582="","",IF(B1582="","",VLOOKUP(B1582,维度表!A$2:E$50,5,FALSE)))</f>
        <v/>
      </c>
    </row>
    <row r="1583" spans="1:12">
      <c r="A1583" t="str">
        <f>IF(ISBLANK(合并!C1583),"",IF(B1583="","",VLOOKUP(B1583,维度表!A$2:C$50,2,FALSE)&amp;"-"&amp;B1583&amp;"-"&amp;合并!A1583&amp;"-"&amp;C1583&amp;IF(OR(D1583="",D1583="NULL"),"",D1583)))</f>
        <v/>
      </c>
      <c r="B1583" t="str">
        <f>IF(ISBLANK(合并!B1583),"",合并!B1583)</f>
        <v/>
      </c>
      <c r="C1583" t="str">
        <f>IF(ISBLANK(合并!C1583),"",SUBSTITUTE(合并!C1583," ",""))</f>
        <v/>
      </c>
      <c r="D1583" t="str">
        <f>IF(C1583="","",IF(OR(合并!D1583="",合并!D1583=" "),"NULL",SUBSTITUTE(合并!D1583," ","")))</f>
        <v/>
      </c>
      <c r="E1583" t="str">
        <f>IF(C1583="","",IF(ISBLANK(合并!E1583),"NULL",SUBSTITUTE(合并!E1583," ","")))</f>
        <v/>
      </c>
      <c r="F1583" t="str">
        <f t="shared" si="120"/>
        <v/>
      </c>
      <c r="G1583" t="str">
        <f t="shared" si="121"/>
        <v/>
      </c>
      <c r="H1583" t="str">
        <f t="shared" si="122"/>
        <v/>
      </c>
      <c r="I1583" t="str">
        <f t="shared" si="123"/>
        <v/>
      </c>
      <c r="J1583" t="str">
        <f t="shared" si="124"/>
        <v/>
      </c>
      <c r="K1583" t="str">
        <f>IF(C1583="","",IF(B1583="","",VLOOKUP(B1583,维度表!A$2:E$50,4,FALSE)))</f>
        <v/>
      </c>
      <c r="L1583" t="str">
        <f>IF(C1583="","",IF(B1583="","",VLOOKUP(B1583,维度表!A$2:E$50,5,FALSE)))</f>
        <v/>
      </c>
    </row>
    <row r="1584" spans="1:12">
      <c r="A1584" t="str">
        <f>IF(ISBLANK(合并!C1584),"",IF(B1584="","",VLOOKUP(B1584,维度表!A$2:C$50,2,FALSE)&amp;"-"&amp;B1584&amp;"-"&amp;合并!A1584&amp;"-"&amp;C1584&amp;IF(OR(D1584="",D1584="NULL"),"",D1584)))</f>
        <v/>
      </c>
      <c r="B1584" t="str">
        <f>IF(ISBLANK(合并!B1584),"",合并!B1584)</f>
        <v/>
      </c>
      <c r="C1584" t="str">
        <f>IF(ISBLANK(合并!C1584),"",SUBSTITUTE(合并!C1584," ",""))</f>
        <v/>
      </c>
      <c r="D1584" t="str">
        <f>IF(C1584="","",IF(OR(合并!D1584="",合并!D1584=" "),"NULL",SUBSTITUTE(合并!D1584," ","")))</f>
        <v/>
      </c>
      <c r="E1584" t="str">
        <f>IF(C1584="","",IF(ISBLANK(合并!E1584),"NULL",SUBSTITUTE(合并!E1584," ","")))</f>
        <v/>
      </c>
      <c r="F1584" t="str">
        <f t="shared" si="120"/>
        <v/>
      </c>
      <c r="G1584" t="str">
        <f t="shared" si="121"/>
        <v/>
      </c>
      <c r="H1584" t="str">
        <f t="shared" si="122"/>
        <v/>
      </c>
      <c r="I1584" t="str">
        <f t="shared" si="123"/>
        <v/>
      </c>
      <c r="J1584" t="str">
        <f t="shared" si="124"/>
        <v/>
      </c>
      <c r="K1584" t="str">
        <f>IF(C1584="","",IF(B1584="","",VLOOKUP(B1584,维度表!A$2:E$50,4,FALSE)))</f>
        <v/>
      </c>
      <c r="L1584" t="str">
        <f>IF(C1584="","",IF(B1584="","",VLOOKUP(B1584,维度表!A$2:E$50,5,FALSE)))</f>
        <v/>
      </c>
    </row>
    <row r="1585" spans="1:12">
      <c r="A1585" t="str">
        <f>IF(ISBLANK(合并!C1585),"",IF(B1585="","",VLOOKUP(B1585,维度表!A$2:C$50,2,FALSE)&amp;"-"&amp;B1585&amp;"-"&amp;合并!A1585&amp;"-"&amp;C1585&amp;IF(OR(D1585="",D1585="NULL"),"",D1585)))</f>
        <v/>
      </c>
      <c r="B1585" t="str">
        <f>IF(ISBLANK(合并!B1585),"",合并!B1585)</f>
        <v/>
      </c>
      <c r="C1585" t="str">
        <f>IF(ISBLANK(合并!C1585),"",SUBSTITUTE(合并!C1585," ",""))</f>
        <v/>
      </c>
      <c r="D1585" t="str">
        <f>IF(C1585="","",IF(OR(合并!D1585="",合并!D1585=" "),"NULL",SUBSTITUTE(合并!D1585," ","")))</f>
        <v/>
      </c>
      <c r="E1585" t="str">
        <f>IF(C1585="","",IF(ISBLANK(合并!E1585),"NULL",SUBSTITUTE(合并!E1585," ","")))</f>
        <v/>
      </c>
      <c r="F1585" t="str">
        <f t="shared" si="120"/>
        <v/>
      </c>
      <c r="G1585" t="str">
        <f t="shared" si="121"/>
        <v/>
      </c>
      <c r="H1585" t="str">
        <f t="shared" si="122"/>
        <v/>
      </c>
      <c r="I1585" t="str">
        <f t="shared" si="123"/>
        <v/>
      </c>
      <c r="J1585" t="str">
        <f t="shared" si="124"/>
        <v/>
      </c>
      <c r="K1585" t="str">
        <f>IF(C1585="","",IF(B1585="","",VLOOKUP(B1585,维度表!A$2:E$50,4,FALSE)))</f>
        <v/>
      </c>
      <c r="L1585" t="str">
        <f>IF(C1585="","",IF(B1585="","",VLOOKUP(B1585,维度表!A$2:E$50,5,FALSE)))</f>
        <v/>
      </c>
    </row>
    <row r="1586" spans="1:12">
      <c r="A1586" t="str">
        <f>IF(ISBLANK(合并!C1586),"",IF(B1586="","",VLOOKUP(B1586,维度表!A$2:C$50,2,FALSE)&amp;"-"&amp;B1586&amp;"-"&amp;合并!A1586&amp;"-"&amp;C1586&amp;IF(OR(D1586="",D1586="NULL"),"",D1586)))</f>
        <v/>
      </c>
      <c r="B1586" t="str">
        <f>IF(ISBLANK(合并!B1586),"",合并!B1586)</f>
        <v/>
      </c>
      <c r="C1586" t="str">
        <f>IF(ISBLANK(合并!C1586),"",SUBSTITUTE(合并!C1586," ",""))</f>
        <v/>
      </c>
      <c r="D1586" t="str">
        <f>IF(C1586="","",IF(OR(合并!D1586="",合并!D1586=" "),"NULL",SUBSTITUTE(合并!D1586," ","")))</f>
        <v/>
      </c>
      <c r="E1586" t="str">
        <f>IF(C1586="","",IF(ISBLANK(合并!E1586),"NULL",SUBSTITUTE(合并!E1586," ","")))</f>
        <v/>
      </c>
      <c r="F1586" t="str">
        <f t="shared" si="120"/>
        <v/>
      </c>
      <c r="G1586" t="str">
        <f t="shared" si="121"/>
        <v/>
      </c>
      <c r="H1586" t="str">
        <f t="shared" si="122"/>
        <v/>
      </c>
      <c r="I1586" t="str">
        <f t="shared" si="123"/>
        <v/>
      </c>
      <c r="J1586" t="str">
        <f t="shared" si="124"/>
        <v/>
      </c>
      <c r="K1586" t="str">
        <f>IF(C1586="","",IF(B1586="","",VLOOKUP(B1586,维度表!A$2:E$50,4,FALSE)))</f>
        <v/>
      </c>
      <c r="L1586" t="str">
        <f>IF(C1586="","",IF(B1586="","",VLOOKUP(B1586,维度表!A$2:E$50,5,FALSE)))</f>
        <v/>
      </c>
    </row>
    <row r="1587" spans="1:12">
      <c r="A1587" t="str">
        <f>IF(ISBLANK(合并!C1587),"",IF(B1587="","",VLOOKUP(B1587,维度表!A$2:C$50,2,FALSE)&amp;"-"&amp;B1587&amp;"-"&amp;合并!A1587&amp;"-"&amp;C1587&amp;IF(OR(D1587="",D1587="NULL"),"",D1587)))</f>
        <v/>
      </c>
      <c r="B1587" t="str">
        <f>IF(ISBLANK(合并!B1587),"",合并!B1587)</f>
        <v/>
      </c>
      <c r="C1587" t="str">
        <f>IF(ISBLANK(合并!C1587),"",SUBSTITUTE(合并!C1587," ",""))</f>
        <v/>
      </c>
      <c r="D1587" t="str">
        <f>IF(C1587="","",IF(OR(合并!D1587="",合并!D1587=" "),"NULL",SUBSTITUTE(合并!D1587," ","")))</f>
        <v/>
      </c>
      <c r="E1587" t="str">
        <f>IF(C1587="","",IF(ISBLANK(合并!E1587),"NULL",SUBSTITUTE(合并!E1587," ","")))</f>
        <v/>
      </c>
      <c r="F1587" t="str">
        <f t="shared" si="120"/>
        <v/>
      </c>
      <c r="G1587" t="str">
        <f t="shared" si="121"/>
        <v/>
      </c>
      <c r="H1587" t="str">
        <f t="shared" si="122"/>
        <v/>
      </c>
      <c r="I1587" t="str">
        <f t="shared" si="123"/>
        <v/>
      </c>
      <c r="J1587" t="str">
        <f t="shared" si="124"/>
        <v/>
      </c>
      <c r="K1587" t="str">
        <f>IF(C1587="","",IF(B1587="","",VLOOKUP(B1587,维度表!A$2:E$50,4,FALSE)))</f>
        <v/>
      </c>
      <c r="L1587" t="str">
        <f>IF(C1587="","",IF(B1587="","",VLOOKUP(B1587,维度表!A$2:E$50,5,FALSE)))</f>
        <v/>
      </c>
    </row>
    <row r="1588" spans="1:12">
      <c r="A1588" t="str">
        <f>IF(ISBLANK(合并!C1588),"",IF(B1588="","",VLOOKUP(B1588,维度表!A$2:C$50,2,FALSE)&amp;"-"&amp;B1588&amp;"-"&amp;合并!A1588&amp;"-"&amp;C1588&amp;IF(OR(D1588="",D1588="NULL"),"",D1588)))</f>
        <v/>
      </c>
      <c r="B1588" t="str">
        <f>IF(ISBLANK(合并!B1588),"",合并!B1588)</f>
        <v/>
      </c>
      <c r="C1588" t="str">
        <f>IF(ISBLANK(合并!C1588),"",SUBSTITUTE(合并!C1588," ",""))</f>
        <v/>
      </c>
      <c r="D1588" t="str">
        <f>IF(C1588="","",IF(OR(合并!D1588="",合并!D1588=" "),"NULL",SUBSTITUTE(合并!D1588," ","")))</f>
        <v/>
      </c>
      <c r="E1588" t="str">
        <f>IF(C1588="","",IF(ISBLANK(合并!E1588),"NULL",SUBSTITUTE(合并!E1588," ","")))</f>
        <v/>
      </c>
      <c r="F1588" t="str">
        <f t="shared" si="120"/>
        <v/>
      </c>
      <c r="G1588" t="str">
        <f t="shared" si="121"/>
        <v/>
      </c>
      <c r="H1588" t="str">
        <f t="shared" si="122"/>
        <v/>
      </c>
      <c r="I1588" t="str">
        <f t="shared" si="123"/>
        <v/>
      </c>
      <c r="J1588" t="str">
        <f t="shared" si="124"/>
        <v/>
      </c>
      <c r="K1588" t="str">
        <f>IF(C1588="","",IF(B1588="","",VLOOKUP(B1588,维度表!A$2:E$50,4,FALSE)))</f>
        <v/>
      </c>
      <c r="L1588" t="str">
        <f>IF(C1588="","",IF(B1588="","",VLOOKUP(B1588,维度表!A$2:E$50,5,FALSE)))</f>
        <v/>
      </c>
    </row>
    <row r="1589" spans="1:12">
      <c r="A1589" t="str">
        <f>IF(ISBLANK(合并!C1589),"",IF(B1589="","",VLOOKUP(B1589,维度表!A$2:C$50,2,FALSE)&amp;"-"&amp;B1589&amp;"-"&amp;合并!A1589&amp;"-"&amp;C1589&amp;IF(OR(D1589="",D1589="NULL"),"",D1589)))</f>
        <v/>
      </c>
      <c r="B1589" t="str">
        <f>IF(ISBLANK(合并!B1589),"",合并!B1589)</f>
        <v/>
      </c>
      <c r="C1589" t="str">
        <f>IF(ISBLANK(合并!C1589),"",SUBSTITUTE(合并!C1589," ",""))</f>
        <v/>
      </c>
      <c r="D1589" t="str">
        <f>IF(C1589="","",IF(OR(合并!D1589="",合并!D1589=" "),"NULL",SUBSTITUTE(合并!D1589," ","")))</f>
        <v/>
      </c>
      <c r="E1589" t="str">
        <f>IF(C1589="","",IF(ISBLANK(合并!E1589),"NULL",SUBSTITUTE(合并!E1589," ","")))</f>
        <v/>
      </c>
      <c r="F1589" t="str">
        <f t="shared" si="120"/>
        <v/>
      </c>
      <c r="G1589" t="str">
        <f t="shared" si="121"/>
        <v/>
      </c>
      <c r="H1589" t="str">
        <f t="shared" si="122"/>
        <v/>
      </c>
      <c r="I1589" t="str">
        <f t="shared" si="123"/>
        <v/>
      </c>
      <c r="J1589" t="str">
        <f t="shared" si="124"/>
        <v/>
      </c>
      <c r="K1589" t="str">
        <f>IF(C1589="","",IF(B1589="","",VLOOKUP(B1589,维度表!A$2:E$50,4,FALSE)))</f>
        <v/>
      </c>
      <c r="L1589" t="str">
        <f>IF(C1589="","",IF(B1589="","",VLOOKUP(B1589,维度表!A$2:E$50,5,FALSE)))</f>
        <v/>
      </c>
    </row>
    <row r="1590" spans="1:12">
      <c r="A1590" t="str">
        <f>IF(ISBLANK(合并!C1590),"",IF(B1590="","",VLOOKUP(B1590,维度表!A$2:C$50,2,FALSE)&amp;"-"&amp;B1590&amp;"-"&amp;合并!A1590&amp;"-"&amp;C1590&amp;IF(OR(D1590="",D1590="NULL"),"",D1590)))</f>
        <v/>
      </c>
      <c r="B1590" t="str">
        <f>IF(ISBLANK(合并!B1590),"",合并!B1590)</f>
        <v/>
      </c>
      <c r="C1590" t="str">
        <f>IF(ISBLANK(合并!C1590),"",SUBSTITUTE(合并!C1590," ",""))</f>
        <v/>
      </c>
      <c r="D1590" t="str">
        <f>IF(C1590="","",IF(OR(合并!D1590="",合并!D1590=" "),"NULL",SUBSTITUTE(合并!D1590," ","")))</f>
        <v/>
      </c>
      <c r="E1590" t="str">
        <f>IF(C1590="","",IF(ISBLANK(合并!E1590),"NULL",SUBSTITUTE(合并!E1590," ","")))</f>
        <v/>
      </c>
      <c r="F1590" t="str">
        <f t="shared" si="120"/>
        <v/>
      </c>
      <c r="G1590" t="str">
        <f t="shared" si="121"/>
        <v/>
      </c>
      <c r="H1590" t="str">
        <f t="shared" si="122"/>
        <v/>
      </c>
      <c r="I1590" t="str">
        <f t="shared" si="123"/>
        <v/>
      </c>
      <c r="J1590" t="str">
        <f t="shared" si="124"/>
        <v/>
      </c>
      <c r="K1590" t="str">
        <f>IF(C1590="","",IF(B1590="","",VLOOKUP(B1590,维度表!A$2:E$50,4,FALSE)))</f>
        <v/>
      </c>
      <c r="L1590" t="str">
        <f>IF(C1590="","",IF(B1590="","",VLOOKUP(B1590,维度表!A$2:E$50,5,FALSE)))</f>
        <v/>
      </c>
    </row>
    <row r="1591" spans="1:12">
      <c r="A1591" t="str">
        <f>IF(ISBLANK(合并!C1591),"",IF(B1591="","",VLOOKUP(B1591,维度表!A$2:C$50,2,FALSE)&amp;"-"&amp;B1591&amp;"-"&amp;合并!A1591&amp;"-"&amp;C1591&amp;IF(OR(D1591="",D1591="NULL"),"",D1591)))</f>
        <v/>
      </c>
      <c r="B1591" t="str">
        <f>IF(ISBLANK(合并!B1591),"",合并!B1591)</f>
        <v/>
      </c>
      <c r="C1591" t="str">
        <f>IF(ISBLANK(合并!C1591),"",SUBSTITUTE(合并!C1591," ",""))</f>
        <v/>
      </c>
      <c r="D1591" t="str">
        <f>IF(C1591="","",IF(OR(合并!D1591="",合并!D1591=" "),"NULL",SUBSTITUTE(合并!D1591," ","")))</f>
        <v/>
      </c>
      <c r="E1591" t="str">
        <f>IF(C1591="","",IF(ISBLANK(合并!E1591),"NULL",SUBSTITUTE(合并!E1591," ","")))</f>
        <v/>
      </c>
      <c r="F1591" t="str">
        <f t="shared" si="120"/>
        <v/>
      </c>
      <c r="G1591" t="str">
        <f t="shared" si="121"/>
        <v/>
      </c>
      <c r="H1591" t="str">
        <f t="shared" si="122"/>
        <v/>
      </c>
      <c r="I1591" t="str">
        <f t="shared" si="123"/>
        <v/>
      </c>
      <c r="J1591" t="str">
        <f t="shared" si="124"/>
        <v/>
      </c>
      <c r="K1591" t="str">
        <f>IF(C1591="","",IF(B1591="","",VLOOKUP(B1591,维度表!A$2:E$50,4,FALSE)))</f>
        <v/>
      </c>
      <c r="L1591" t="str">
        <f>IF(C1591="","",IF(B1591="","",VLOOKUP(B1591,维度表!A$2:E$50,5,FALSE)))</f>
        <v/>
      </c>
    </row>
    <row r="1592" spans="1:12">
      <c r="A1592" t="str">
        <f>IF(ISBLANK(合并!C1592),"",IF(B1592="","",VLOOKUP(B1592,维度表!A$2:C$50,2,FALSE)&amp;"-"&amp;B1592&amp;"-"&amp;合并!A1592&amp;"-"&amp;C1592&amp;IF(OR(D1592="",D1592="NULL"),"",D1592)))</f>
        <v/>
      </c>
      <c r="B1592" t="str">
        <f>IF(ISBLANK(合并!B1592),"",合并!B1592)</f>
        <v/>
      </c>
      <c r="C1592" t="str">
        <f>IF(ISBLANK(合并!C1592),"",SUBSTITUTE(合并!C1592," ",""))</f>
        <v/>
      </c>
      <c r="D1592" t="str">
        <f>IF(C1592="","",IF(OR(合并!D1592="",合并!D1592=" "),"NULL",SUBSTITUTE(合并!D1592," ","")))</f>
        <v/>
      </c>
      <c r="E1592" t="str">
        <f>IF(C1592="","",IF(ISBLANK(合并!E1592),"NULL",SUBSTITUTE(合并!E1592," ","")))</f>
        <v/>
      </c>
      <c r="F1592" t="str">
        <f t="shared" si="120"/>
        <v/>
      </c>
      <c r="G1592" t="str">
        <f t="shared" si="121"/>
        <v/>
      </c>
      <c r="H1592" t="str">
        <f t="shared" si="122"/>
        <v/>
      </c>
      <c r="I1592" t="str">
        <f t="shared" si="123"/>
        <v/>
      </c>
      <c r="J1592" t="str">
        <f t="shared" si="124"/>
        <v/>
      </c>
      <c r="K1592" t="str">
        <f>IF(C1592="","",IF(B1592="","",VLOOKUP(B1592,维度表!A$2:E$50,4,FALSE)))</f>
        <v/>
      </c>
      <c r="L1592" t="str">
        <f>IF(C1592="","",IF(B1592="","",VLOOKUP(B1592,维度表!A$2:E$50,5,FALSE)))</f>
        <v/>
      </c>
    </row>
    <row r="1593" spans="1:12">
      <c r="A1593" t="str">
        <f>IF(ISBLANK(合并!C1593),"",IF(B1593="","",VLOOKUP(B1593,维度表!A$2:C$50,2,FALSE)&amp;"-"&amp;B1593&amp;"-"&amp;合并!A1593&amp;"-"&amp;C1593&amp;IF(OR(D1593="",D1593="NULL"),"",D1593)))</f>
        <v/>
      </c>
      <c r="B1593" t="str">
        <f>IF(ISBLANK(合并!B1593),"",合并!B1593)</f>
        <v/>
      </c>
      <c r="C1593" t="str">
        <f>IF(ISBLANK(合并!C1593),"",SUBSTITUTE(合并!C1593," ",""))</f>
        <v/>
      </c>
      <c r="D1593" t="str">
        <f>IF(C1593="","",IF(OR(合并!D1593="",合并!D1593=" "),"NULL",SUBSTITUTE(合并!D1593," ","")))</f>
        <v/>
      </c>
      <c r="E1593" t="str">
        <f>IF(C1593="","",IF(ISBLANK(合并!E1593),"NULL",SUBSTITUTE(合并!E1593," ","")))</f>
        <v/>
      </c>
      <c r="F1593" t="str">
        <f t="shared" si="120"/>
        <v/>
      </c>
      <c r="G1593" t="str">
        <f t="shared" si="121"/>
        <v/>
      </c>
      <c r="H1593" t="str">
        <f t="shared" si="122"/>
        <v/>
      </c>
      <c r="I1593" t="str">
        <f t="shared" si="123"/>
        <v/>
      </c>
      <c r="J1593" t="str">
        <f t="shared" si="124"/>
        <v/>
      </c>
      <c r="K1593" t="str">
        <f>IF(C1593="","",IF(B1593="","",VLOOKUP(B1593,维度表!A$2:E$50,4,FALSE)))</f>
        <v/>
      </c>
      <c r="L1593" t="str">
        <f>IF(C1593="","",IF(B1593="","",VLOOKUP(B1593,维度表!A$2:E$50,5,FALSE)))</f>
        <v/>
      </c>
    </row>
    <row r="1594" spans="1:12">
      <c r="A1594" t="str">
        <f>IF(ISBLANK(合并!C1594),"",IF(B1594="","",VLOOKUP(B1594,维度表!A$2:C$50,2,FALSE)&amp;"-"&amp;B1594&amp;"-"&amp;合并!A1594&amp;"-"&amp;C1594&amp;IF(OR(D1594="",D1594="NULL"),"",D1594)))</f>
        <v/>
      </c>
      <c r="B1594" t="str">
        <f>IF(ISBLANK(合并!B1594),"",合并!B1594)</f>
        <v/>
      </c>
      <c r="C1594" t="str">
        <f>IF(ISBLANK(合并!C1594),"",SUBSTITUTE(合并!C1594," ",""))</f>
        <v/>
      </c>
      <c r="D1594" t="str">
        <f>IF(C1594="","",IF(OR(合并!D1594="",合并!D1594=" "),"NULL",SUBSTITUTE(合并!D1594," ","")))</f>
        <v/>
      </c>
      <c r="E1594" t="str">
        <f>IF(C1594="","",IF(ISBLANK(合并!E1594),"NULL",SUBSTITUTE(合并!E1594," ","")))</f>
        <v/>
      </c>
      <c r="F1594" t="str">
        <f t="shared" si="120"/>
        <v/>
      </c>
      <c r="G1594" t="str">
        <f t="shared" si="121"/>
        <v/>
      </c>
      <c r="H1594" t="str">
        <f t="shared" si="122"/>
        <v/>
      </c>
      <c r="I1594" t="str">
        <f t="shared" si="123"/>
        <v/>
      </c>
      <c r="J1594" t="str">
        <f t="shared" si="124"/>
        <v/>
      </c>
      <c r="K1594" t="str">
        <f>IF(C1594="","",IF(B1594="","",VLOOKUP(B1594,维度表!A$2:E$50,4,FALSE)))</f>
        <v/>
      </c>
      <c r="L1594" t="str">
        <f>IF(C1594="","",IF(B1594="","",VLOOKUP(B1594,维度表!A$2:E$50,5,FALSE)))</f>
        <v/>
      </c>
    </row>
    <row r="1595" spans="1:12">
      <c r="A1595" t="str">
        <f>IF(ISBLANK(合并!C1595),"",IF(B1595="","",VLOOKUP(B1595,维度表!A$2:C$50,2,FALSE)&amp;"-"&amp;B1595&amp;"-"&amp;合并!A1595&amp;"-"&amp;C1595&amp;IF(OR(D1595="",D1595="NULL"),"",D1595)))</f>
        <v/>
      </c>
      <c r="B1595" t="str">
        <f>IF(ISBLANK(合并!B1595),"",合并!B1595)</f>
        <v/>
      </c>
      <c r="C1595" t="str">
        <f>IF(ISBLANK(合并!C1595),"",SUBSTITUTE(合并!C1595," ",""))</f>
        <v/>
      </c>
      <c r="D1595" t="str">
        <f>IF(C1595="","",IF(OR(合并!D1595="",合并!D1595=" "),"NULL",SUBSTITUTE(合并!D1595," ","")))</f>
        <v/>
      </c>
      <c r="E1595" t="str">
        <f>IF(C1595="","",IF(ISBLANK(合并!E1595),"NULL",SUBSTITUTE(合并!E1595," ","")))</f>
        <v/>
      </c>
      <c r="F1595" t="str">
        <f t="shared" si="120"/>
        <v/>
      </c>
      <c r="G1595" t="str">
        <f t="shared" si="121"/>
        <v/>
      </c>
      <c r="H1595" t="str">
        <f t="shared" si="122"/>
        <v/>
      </c>
      <c r="I1595" t="str">
        <f t="shared" si="123"/>
        <v/>
      </c>
      <c r="J1595" t="str">
        <f t="shared" si="124"/>
        <v/>
      </c>
      <c r="K1595" t="str">
        <f>IF(C1595="","",IF(B1595="","",VLOOKUP(B1595,维度表!A$2:E$50,4,FALSE)))</f>
        <v/>
      </c>
      <c r="L1595" t="str">
        <f>IF(C1595="","",IF(B1595="","",VLOOKUP(B1595,维度表!A$2:E$50,5,FALSE)))</f>
        <v/>
      </c>
    </row>
    <row r="1596" spans="1:12">
      <c r="A1596" t="str">
        <f>IF(ISBLANK(合并!C1596),"",IF(B1596="","",VLOOKUP(B1596,维度表!A$2:C$50,2,FALSE)&amp;"-"&amp;B1596&amp;"-"&amp;合并!A1596&amp;"-"&amp;C1596&amp;IF(OR(D1596="",D1596="NULL"),"",D1596)))</f>
        <v/>
      </c>
      <c r="B1596" t="str">
        <f>IF(ISBLANK(合并!B1596),"",合并!B1596)</f>
        <v/>
      </c>
      <c r="C1596" t="str">
        <f>IF(ISBLANK(合并!C1596),"",SUBSTITUTE(合并!C1596," ",""))</f>
        <v/>
      </c>
      <c r="D1596" t="str">
        <f>IF(C1596="","",IF(OR(合并!D1596="",合并!D1596=" "),"NULL",SUBSTITUTE(合并!D1596," ","")))</f>
        <v/>
      </c>
      <c r="E1596" t="str">
        <f>IF(C1596="","",IF(ISBLANK(合并!E1596),"NULL",SUBSTITUTE(合并!E1596," ","")))</f>
        <v/>
      </c>
      <c r="F1596" t="str">
        <f t="shared" si="120"/>
        <v/>
      </c>
      <c r="G1596" t="str">
        <f t="shared" si="121"/>
        <v/>
      </c>
      <c r="H1596" t="str">
        <f t="shared" si="122"/>
        <v/>
      </c>
      <c r="I1596" t="str">
        <f t="shared" si="123"/>
        <v/>
      </c>
      <c r="J1596" t="str">
        <f t="shared" si="124"/>
        <v/>
      </c>
      <c r="K1596" t="str">
        <f>IF(C1596="","",IF(B1596="","",VLOOKUP(B1596,维度表!A$2:E$50,4,FALSE)))</f>
        <v/>
      </c>
      <c r="L1596" t="str">
        <f>IF(C1596="","",IF(B1596="","",VLOOKUP(B1596,维度表!A$2:E$50,5,FALSE)))</f>
        <v/>
      </c>
    </row>
    <row r="1597" spans="1:12">
      <c r="A1597" t="str">
        <f>IF(ISBLANK(合并!C1597),"",IF(B1597="","",VLOOKUP(B1597,维度表!A$2:C$50,2,FALSE)&amp;"-"&amp;B1597&amp;"-"&amp;合并!A1597&amp;"-"&amp;C1597&amp;IF(OR(D1597="",D1597="NULL"),"",D1597)))</f>
        <v/>
      </c>
      <c r="B1597" t="str">
        <f>IF(ISBLANK(合并!B1597),"",合并!B1597)</f>
        <v/>
      </c>
      <c r="C1597" t="str">
        <f>IF(ISBLANK(合并!C1597),"",SUBSTITUTE(合并!C1597," ",""))</f>
        <v/>
      </c>
      <c r="D1597" t="str">
        <f>IF(C1597="","",IF(OR(合并!D1597="",合并!D1597=" "),"NULL",SUBSTITUTE(合并!D1597," ","")))</f>
        <v/>
      </c>
      <c r="E1597" t="str">
        <f>IF(C1597="","",IF(ISBLANK(合并!E1597),"NULL",SUBSTITUTE(合并!E1597," ","")))</f>
        <v/>
      </c>
      <c r="F1597" t="str">
        <f t="shared" si="120"/>
        <v/>
      </c>
      <c r="G1597" t="str">
        <f t="shared" si="121"/>
        <v/>
      </c>
      <c r="H1597" t="str">
        <f t="shared" si="122"/>
        <v/>
      </c>
      <c r="I1597" t="str">
        <f t="shared" si="123"/>
        <v/>
      </c>
      <c r="J1597" t="str">
        <f t="shared" si="124"/>
        <v/>
      </c>
      <c r="K1597" t="str">
        <f>IF(C1597="","",IF(B1597="","",VLOOKUP(B1597,维度表!A$2:E$50,4,FALSE)))</f>
        <v/>
      </c>
      <c r="L1597" t="str">
        <f>IF(C1597="","",IF(B1597="","",VLOOKUP(B1597,维度表!A$2:E$50,5,FALSE)))</f>
        <v/>
      </c>
    </row>
    <row r="1598" spans="1:12">
      <c r="A1598" t="str">
        <f>IF(ISBLANK(合并!C1598),"",IF(B1598="","",VLOOKUP(B1598,维度表!A$2:C$50,2,FALSE)&amp;"-"&amp;B1598&amp;"-"&amp;合并!A1598&amp;"-"&amp;C1598&amp;IF(OR(D1598="",D1598="NULL"),"",D1598)))</f>
        <v/>
      </c>
      <c r="B1598" t="str">
        <f>IF(ISBLANK(合并!B1598),"",合并!B1598)</f>
        <v/>
      </c>
      <c r="C1598" t="str">
        <f>IF(ISBLANK(合并!C1598),"",SUBSTITUTE(合并!C1598," ",""))</f>
        <v/>
      </c>
      <c r="D1598" t="str">
        <f>IF(C1598="","",IF(OR(合并!D1598="",合并!D1598=" "),"NULL",SUBSTITUTE(合并!D1598," ","")))</f>
        <v/>
      </c>
      <c r="E1598" t="str">
        <f>IF(C1598="","",IF(ISBLANK(合并!E1598),"NULL",SUBSTITUTE(合并!E1598," ","")))</f>
        <v/>
      </c>
      <c r="F1598" t="str">
        <f t="shared" si="120"/>
        <v/>
      </c>
      <c r="G1598" t="str">
        <f t="shared" si="121"/>
        <v/>
      </c>
      <c r="H1598" t="str">
        <f t="shared" si="122"/>
        <v/>
      </c>
      <c r="I1598" t="str">
        <f t="shared" si="123"/>
        <v/>
      </c>
      <c r="J1598" t="str">
        <f t="shared" si="124"/>
        <v/>
      </c>
      <c r="K1598" t="str">
        <f>IF(C1598="","",IF(B1598="","",VLOOKUP(B1598,维度表!A$2:E$50,4,FALSE)))</f>
        <v/>
      </c>
      <c r="L1598" t="str">
        <f>IF(C1598="","",IF(B1598="","",VLOOKUP(B1598,维度表!A$2:E$50,5,FALSE)))</f>
        <v/>
      </c>
    </row>
    <row r="1599" spans="1:12">
      <c r="A1599" t="str">
        <f>IF(ISBLANK(合并!C1599),"",IF(B1599="","",VLOOKUP(B1599,维度表!A$2:C$50,2,FALSE)&amp;"-"&amp;B1599&amp;"-"&amp;合并!A1599&amp;"-"&amp;C1599&amp;IF(OR(D1599="",D1599="NULL"),"",D1599)))</f>
        <v/>
      </c>
      <c r="B1599" t="str">
        <f>IF(ISBLANK(合并!B1599),"",合并!B1599)</f>
        <v/>
      </c>
      <c r="C1599" t="str">
        <f>IF(ISBLANK(合并!C1599),"",SUBSTITUTE(合并!C1599," ",""))</f>
        <v/>
      </c>
      <c r="D1599" t="str">
        <f>IF(C1599="","",IF(OR(合并!D1599="",合并!D1599=" "),"NULL",SUBSTITUTE(合并!D1599," ","")))</f>
        <v/>
      </c>
      <c r="E1599" t="str">
        <f>IF(C1599="","",IF(ISBLANK(合并!E1599),"NULL",SUBSTITUTE(合并!E1599," ","")))</f>
        <v/>
      </c>
      <c r="F1599" t="str">
        <f t="shared" si="120"/>
        <v/>
      </c>
      <c r="G1599" t="str">
        <f t="shared" si="121"/>
        <v/>
      </c>
      <c r="H1599" t="str">
        <f t="shared" si="122"/>
        <v/>
      </c>
      <c r="I1599" t="str">
        <f t="shared" si="123"/>
        <v/>
      </c>
      <c r="J1599" t="str">
        <f t="shared" si="124"/>
        <v/>
      </c>
      <c r="K1599" t="str">
        <f>IF(C1599="","",IF(B1599="","",VLOOKUP(B1599,维度表!A$2:E$50,4,FALSE)))</f>
        <v/>
      </c>
      <c r="L1599" t="str">
        <f>IF(C1599="","",IF(B1599="","",VLOOKUP(B1599,维度表!A$2:E$50,5,FALSE)))</f>
        <v/>
      </c>
    </row>
    <row r="1600" spans="1:12">
      <c r="A1600" t="str">
        <f>IF(ISBLANK(合并!C1600),"",IF(B1600="","",VLOOKUP(B1600,维度表!A$2:C$50,2,FALSE)&amp;"-"&amp;B1600&amp;"-"&amp;合并!A1600&amp;"-"&amp;C1600&amp;IF(OR(D1600="",D1600="NULL"),"",D1600)))</f>
        <v/>
      </c>
      <c r="B1600" t="str">
        <f>IF(ISBLANK(合并!B1600),"",合并!B1600)</f>
        <v/>
      </c>
      <c r="C1600" t="str">
        <f>IF(ISBLANK(合并!C1600),"",SUBSTITUTE(合并!C1600," ",""))</f>
        <v/>
      </c>
      <c r="D1600" t="str">
        <f>IF(C1600="","",IF(OR(合并!D1600="",合并!D1600=" "),"NULL",SUBSTITUTE(合并!D1600," ","")))</f>
        <v/>
      </c>
      <c r="E1600" t="str">
        <f>IF(C1600="","",IF(ISBLANK(合并!E1600),"NULL",SUBSTITUTE(合并!E1600," ","")))</f>
        <v/>
      </c>
      <c r="F1600" t="str">
        <f t="shared" si="120"/>
        <v/>
      </c>
      <c r="G1600" t="str">
        <f t="shared" si="121"/>
        <v/>
      </c>
      <c r="H1600" t="str">
        <f t="shared" si="122"/>
        <v/>
      </c>
      <c r="I1600" t="str">
        <f t="shared" si="123"/>
        <v/>
      </c>
      <c r="J1600" t="str">
        <f t="shared" si="124"/>
        <v/>
      </c>
      <c r="K1600" t="str">
        <f>IF(C1600="","",IF(B1600="","",VLOOKUP(B1600,维度表!A$2:E$50,4,FALSE)))</f>
        <v/>
      </c>
      <c r="L1600" t="str">
        <f>IF(C1600="","",IF(B1600="","",VLOOKUP(B1600,维度表!A$2:E$50,5,FALSE)))</f>
        <v/>
      </c>
    </row>
    <row r="1601" spans="1:12">
      <c r="A1601" t="str">
        <f>IF(ISBLANK(合并!C1601),"",IF(B1601="","",VLOOKUP(B1601,维度表!A$2:C$50,2,FALSE)&amp;"-"&amp;B1601&amp;"-"&amp;合并!A1601&amp;"-"&amp;C1601&amp;IF(OR(D1601="",D1601="NULL"),"",D1601)))</f>
        <v/>
      </c>
      <c r="B1601" t="str">
        <f>IF(ISBLANK(合并!B1601),"",合并!B1601)</f>
        <v/>
      </c>
      <c r="C1601" t="str">
        <f>IF(ISBLANK(合并!C1601),"",SUBSTITUTE(合并!C1601," ",""))</f>
        <v/>
      </c>
      <c r="D1601" t="str">
        <f>IF(C1601="","",IF(OR(合并!D1601="",合并!D1601=" "),"NULL",SUBSTITUTE(合并!D1601," ","")))</f>
        <v/>
      </c>
      <c r="E1601" t="str">
        <f>IF(C1601="","",IF(ISBLANK(合并!E1601),"NULL",SUBSTITUTE(合并!E1601," ","")))</f>
        <v/>
      </c>
      <c r="F1601" t="str">
        <f t="shared" si="120"/>
        <v/>
      </c>
      <c r="G1601" t="str">
        <f t="shared" si="121"/>
        <v/>
      </c>
      <c r="H1601" t="str">
        <f t="shared" si="122"/>
        <v/>
      </c>
      <c r="I1601" t="str">
        <f t="shared" si="123"/>
        <v/>
      </c>
      <c r="J1601" t="str">
        <f t="shared" si="124"/>
        <v/>
      </c>
      <c r="K1601" t="str">
        <f>IF(C1601="","",IF(B1601="","",VLOOKUP(B1601,维度表!A$2:E$50,4,FALSE)))</f>
        <v/>
      </c>
      <c r="L1601" t="str">
        <f>IF(C1601="","",IF(B1601="","",VLOOKUP(B1601,维度表!A$2:E$50,5,FALSE)))</f>
        <v/>
      </c>
    </row>
    <row r="1602" spans="1:12">
      <c r="A1602" t="str">
        <f>IF(ISBLANK(合并!C1602),"",IF(B1602="","",VLOOKUP(B1602,维度表!A$2:C$50,2,FALSE)&amp;"-"&amp;B1602&amp;"-"&amp;合并!A1602&amp;"-"&amp;C1602&amp;IF(OR(D1602="",D1602="NULL"),"",D1602)))</f>
        <v/>
      </c>
      <c r="B1602" t="str">
        <f>IF(ISBLANK(合并!B1602),"",合并!B1602)</f>
        <v/>
      </c>
      <c r="C1602" t="str">
        <f>IF(ISBLANK(合并!C1602),"",SUBSTITUTE(合并!C1602," ",""))</f>
        <v/>
      </c>
      <c r="D1602" t="str">
        <f>IF(C1602="","",IF(OR(合并!D1602="",合并!D1602=" "),"NULL",SUBSTITUTE(合并!D1602," ","")))</f>
        <v/>
      </c>
      <c r="E1602" t="str">
        <f>IF(C1602="","",IF(ISBLANK(合并!E1602),"NULL",SUBSTITUTE(合并!E1602," ","")))</f>
        <v/>
      </c>
      <c r="F1602" t="str">
        <f t="shared" si="120"/>
        <v/>
      </c>
      <c r="G1602" t="str">
        <f t="shared" si="121"/>
        <v/>
      </c>
      <c r="H1602" t="str">
        <f t="shared" si="122"/>
        <v/>
      </c>
      <c r="I1602" t="str">
        <f t="shared" si="123"/>
        <v/>
      </c>
      <c r="J1602" t="str">
        <f t="shared" si="124"/>
        <v/>
      </c>
      <c r="K1602" t="str">
        <f>IF(C1602="","",IF(B1602="","",VLOOKUP(B1602,维度表!A$2:E$50,4,FALSE)))</f>
        <v/>
      </c>
      <c r="L1602" t="str">
        <f>IF(C1602="","",IF(B1602="","",VLOOKUP(B1602,维度表!A$2:E$50,5,FALSE)))</f>
        <v/>
      </c>
    </row>
    <row r="1603" spans="1:12">
      <c r="A1603" t="str">
        <f>IF(ISBLANK(合并!C1603),"",IF(B1603="","",VLOOKUP(B1603,维度表!A$2:C$50,2,FALSE)&amp;"-"&amp;B1603&amp;"-"&amp;合并!A1603&amp;"-"&amp;C1603&amp;IF(OR(D1603="",D1603="NULL"),"",D1603)))</f>
        <v/>
      </c>
      <c r="B1603" t="str">
        <f>IF(ISBLANK(合并!B1603),"",合并!B1603)</f>
        <v/>
      </c>
      <c r="C1603" t="str">
        <f>IF(ISBLANK(合并!C1603),"",SUBSTITUTE(合并!C1603," ",""))</f>
        <v/>
      </c>
      <c r="D1603" t="str">
        <f>IF(C1603="","",IF(OR(合并!D1603="",合并!D1603=" "),"NULL",SUBSTITUTE(合并!D1603," ","")))</f>
        <v/>
      </c>
      <c r="E1603" t="str">
        <f>IF(C1603="","",IF(ISBLANK(合并!E1603),"NULL",SUBSTITUTE(合并!E1603," ","")))</f>
        <v/>
      </c>
      <c r="F1603" t="str">
        <f t="shared" ref="F1603:F1666" si="125">IF(C1603="","",IF(B1603="","",IF(B1603="淘宝新商",TRUE,FALSE)))</f>
        <v/>
      </c>
      <c r="G1603" t="str">
        <f t="shared" ref="G1603:G1666" si="126">IF(C1603="","",IF(B1603="","",IF(B1603="天猫新商",TRUE,FALSE)))</f>
        <v/>
      </c>
      <c r="H1603" t="str">
        <f t="shared" ref="H1603:H1666" si="127">IF(C1603="","",IF(OR(D1603="",D1603="NULL"),TRUE,FALSE))</f>
        <v/>
      </c>
      <c r="I1603" t="str">
        <f t="shared" ref="I1603:I1666" si="128">IF(C1603="","",IF(OR(D1603="",D1603="NULL"),FALSE,TRUE))</f>
        <v/>
      </c>
      <c r="J1603" t="str">
        <f t="shared" ref="J1603:J1666" si="129">IF(C1603="","",IF(OR(E1603="",E1603="NULL"),FALSE,TRUE))</f>
        <v/>
      </c>
      <c r="K1603" t="str">
        <f>IF(C1603="","",IF(B1603="","",VLOOKUP(B1603,维度表!A$2:E$50,4,FALSE)))</f>
        <v/>
      </c>
      <c r="L1603" t="str">
        <f>IF(C1603="","",IF(B1603="","",VLOOKUP(B1603,维度表!A$2:E$50,5,FALSE)))</f>
        <v/>
      </c>
    </row>
    <row r="1604" spans="1:12">
      <c r="A1604" t="str">
        <f>IF(ISBLANK(合并!C1604),"",IF(B1604="","",VLOOKUP(B1604,维度表!A$2:C$50,2,FALSE)&amp;"-"&amp;B1604&amp;"-"&amp;合并!A1604&amp;"-"&amp;C1604&amp;IF(OR(D1604="",D1604="NULL"),"",D1604)))</f>
        <v/>
      </c>
      <c r="B1604" t="str">
        <f>IF(ISBLANK(合并!B1604),"",合并!B1604)</f>
        <v/>
      </c>
      <c r="C1604" t="str">
        <f>IF(ISBLANK(合并!C1604),"",SUBSTITUTE(合并!C1604," ",""))</f>
        <v/>
      </c>
      <c r="D1604" t="str">
        <f>IF(C1604="","",IF(OR(合并!D1604="",合并!D1604=" "),"NULL",SUBSTITUTE(合并!D1604," ","")))</f>
        <v/>
      </c>
      <c r="E1604" t="str">
        <f>IF(C1604="","",IF(ISBLANK(合并!E1604),"NULL",SUBSTITUTE(合并!E1604," ","")))</f>
        <v/>
      </c>
      <c r="F1604" t="str">
        <f t="shared" si="125"/>
        <v/>
      </c>
      <c r="G1604" t="str">
        <f t="shared" si="126"/>
        <v/>
      </c>
      <c r="H1604" t="str">
        <f t="shared" si="127"/>
        <v/>
      </c>
      <c r="I1604" t="str">
        <f t="shared" si="128"/>
        <v/>
      </c>
      <c r="J1604" t="str">
        <f t="shared" si="129"/>
        <v/>
      </c>
      <c r="K1604" t="str">
        <f>IF(C1604="","",IF(B1604="","",VLOOKUP(B1604,维度表!A$2:E$50,4,FALSE)))</f>
        <v/>
      </c>
      <c r="L1604" t="str">
        <f>IF(C1604="","",IF(B1604="","",VLOOKUP(B1604,维度表!A$2:E$50,5,FALSE)))</f>
        <v/>
      </c>
    </row>
    <row r="1605" spans="1:12">
      <c r="A1605" t="str">
        <f>IF(ISBLANK(合并!C1605),"",IF(B1605="","",VLOOKUP(B1605,维度表!A$2:C$50,2,FALSE)&amp;"-"&amp;B1605&amp;"-"&amp;合并!A1605&amp;"-"&amp;C1605&amp;IF(OR(D1605="",D1605="NULL"),"",D1605)))</f>
        <v/>
      </c>
      <c r="B1605" t="str">
        <f>IF(ISBLANK(合并!B1605),"",合并!B1605)</f>
        <v/>
      </c>
      <c r="C1605" t="str">
        <f>IF(ISBLANK(合并!C1605),"",SUBSTITUTE(合并!C1605," ",""))</f>
        <v/>
      </c>
      <c r="D1605" t="str">
        <f>IF(C1605="","",IF(OR(合并!D1605="",合并!D1605=" "),"NULL",SUBSTITUTE(合并!D1605," ","")))</f>
        <v/>
      </c>
      <c r="E1605" t="str">
        <f>IF(C1605="","",IF(ISBLANK(合并!E1605),"NULL",SUBSTITUTE(合并!E1605," ","")))</f>
        <v/>
      </c>
      <c r="F1605" t="str">
        <f t="shared" si="125"/>
        <v/>
      </c>
      <c r="G1605" t="str">
        <f t="shared" si="126"/>
        <v/>
      </c>
      <c r="H1605" t="str">
        <f t="shared" si="127"/>
        <v/>
      </c>
      <c r="I1605" t="str">
        <f t="shared" si="128"/>
        <v/>
      </c>
      <c r="J1605" t="str">
        <f t="shared" si="129"/>
        <v/>
      </c>
      <c r="K1605" t="str">
        <f>IF(C1605="","",IF(B1605="","",VLOOKUP(B1605,维度表!A$2:E$50,4,FALSE)))</f>
        <v/>
      </c>
      <c r="L1605" t="str">
        <f>IF(C1605="","",IF(B1605="","",VLOOKUP(B1605,维度表!A$2:E$50,5,FALSE)))</f>
        <v/>
      </c>
    </row>
    <row r="1606" spans="1:12">
      <c r="A1606" t="str">
        <f>IF(ISBLANK(合并!C1606),"",IF(B1606="","",VLOOKUP(B1606,维度表!A$2:C$50,2,FALSE)&amp;"-"&amp;B1606&amp;"-"&amp;合并!A1606&amp;"-"&amp;C1606&amp;IF(OR(D1606="",D1606="NULL"),"",D1606)))</f>
        <v/>
      </c>
      <c r="B1606" t="str">
        <f>IF(ISBLANK(合并!B1606),"",合并!B1606)</f>
        <v/>
      </c>
      <c r="C1606" t="str">
        <f>IF(ISBLANK(合并!C1606),"",SUBSTITUTE(合并!C1606," ",""))</f>
        <v/>
      </c>
      <c r="D1606" t="str">
        <f>IF(C1606="","",IF(OR(合并!D1606="",合并!D1606=" "),"NULL",SUBSTITUTE(合并!D1606," ","")))</f>
        <v/>
      </c>
      <c r="E1606" t="str">
        <f>IF(C1606="","",IF(ISBLANK(合并!E1606),"NULL",SUBSTITUTE(合并!E1606," ","")))</f>
        <v/>
      </c>
      <c r="F1606" t="str">
        <f t="shared" si="125"/>
        <v/>
      </c>
      <c r="G1606" t="str">
        <f t="shared" si="126"/>
        <v/>
      </c>
      <c r="H1606" t="str">
        <f t="shared" si="127"/>
        <v/>
      </c>
      <c r="I1606" t="str">
        <f t="shared" si="128"/>
        <v/>
      </c>
      <c r="J1606" t="str">
        <f t="shared" si="129"/>
        <v/>
      </c>
      <c r="K1606" t="str">
        <f>IF(C1606="","",IF(B1606="","",VLOOKUP(B1606,维度表!A$2:E$50,4,FALSE)))</f>
        <v/>
      </c>
      <c r="L1606" t="str">
        <f>IF(C1606="","",IF(B1606="","",VLOOKUP(B1606,维度表!A$2:E$50,5,FALSE)))</f>
        <v/>
      </c>
    </row>
    <row r="1607" spans="1:12">
      <c r="A1607" t="str">
        <f>IF(ISBLANK(合并!C1607),"",IF(B1607="","",VLOOKUP(B1607,维度表!A$2:C$50,2,FALSE)&amp;"-"&amp;B1607&amp;"-"&amp;合并!A1607&amp;"-"&amp;C1607&amp;IF(OR(D1607="",D1607="NULL"),"",D1607)))</f>
        <v/>
      </c>
      <c r="B1607" t="str">
        <f>IF(ISBLANK(合并!B1607),"",合并!B1607)</f>
        <v/>
      </c>
      <c r="C1607" t="str">
        <f>IF(ISBLANK(合并!C1607),"",SUBSTITUTE(合并!C1607," ",""))</f>
        <v/>
      </c>
      <c r="D1607" t="str">
        <f>IF(C1607="","",IF(OR(合并!D1607="",合并!D1607=" "),"NULL",SUBSTITUTE(合并!D1607," ","")))</f>
        <v/>
      </c>
      <c r="E1607" t="str">
        <f>IF(C1607="","",IF(ISBLANK(合并!E1607),"NULL",SUBSTITUTE(合并!E1607," ","")))</f>
        <v/>
      </c>
      <c r="F1607" t="str">
        <f t="shared" si="125"/>
        <v/>
      </c>
      <c r="G1607" t="str">
        <f t="shared" si="126"/>
        <v/>
      </c>
      <c r="H1607" t="str">
        <f t="shared" si="127"/>
        <v/>
      </c>
      <c r="I1607" t="str">
        <f t="shared" si="128"/>
        <v/>
      </c>
      <c r="J1607" t="str">
        <f t="shared" si="129"/>
        <v/>
      </c>
      <c r="K1607" t="str">
        <f>IF(C1607="","",IF(B1607="","",VLOOKUP(B1607,维度表!A$2:E$50,4,FALSE)))</f>
        <v/>
      </c>
      <c r="L1607" t="str">
        <f>IF(C1607="","",IF(B1607="","",VLOOKUP(B1607,维度表!A$2:E$50,5,FALSE)))</f>
        <v/>
      </c>
    </row>
    <row r="1608" spans="1:12">
      <c r="A1608" t="str">
        <f>IF(ISBLANK(合并!C1608),"",IF(B1608="","",VLOOKUP(B1608,维度表!A$2:C$50,2,FALSE)&amp;"-"&amp;B1608&amp;"-"&amp;合并!A1608&amp;"-"&amp;C1608&amp;IF(OR(D1608="",D1608="NULL"),"",D1608)))</f>
        <v/>
      </c>
      <c r="B1608" t="str">
        <f>IF(ISBLANK(合并!B1608),"",合并!B1608)</f>
        <v/>
      </c>
      <c r="C1608" t="str">
        <f>IF(ISBLANK(合并!C1608),"",SUBSTITUTE(合并!C1608," ",""))</f>
        <v/>
      </c>
      <c r="D1608" t="str">
        <f>IF(C1608="","",IF(OR(合并!D1608="",合并!D1608=" "),"NULL",SUBSTITUTE(合并!D1608," ","")))</f>
        <v/>
      </c>
      <c r="E1608" t="str">
        <f>IF(C1608="","",IF(ISBLANK(合并!E1608),"NULL",SUBSTITUTE(合并!E1608," ","")))</f>
        <v/>
      </c>
      <c r="F1608" t="str">
        <f t="shared" si="125"/>
        <v/>
      </c>
      <c r="G1608" t="str">
        <f t="shared" si="126"/>
        <v/>
      </c>
      <c r="H1608" t="str">
        <f t="shared" si="127"/>
        <v/>
      </c>
      <c r="I1608" t="str">
        <f t="shared" si="128"/>
        <v/>
      </c>
      <c r="J1608" t="str">
        <f t="shared" si="129"/>
        <v/>
      </c>
      <c r="K1608" t="str">
        <f>IF(C1608="","",IF(B1608="","",VLOOKUP(B1608,维度表!A$2:E$50,4,FALSE)))</f>
        <v/>
      </c>
      <c r="L1608" t="str">
        <f>IF(C1608="","",IF(B1608="","",VLOOKUP(B1608,维度表!A$2:E$50,5,FALSE)))</f>
        <v/>
      </c>
    </row>
    <row r="1609" spans="1:12">
      <c r="A1609" t="str">
        <f>IF(ISBLANK(合并!C1609),"",IF(B1609="","",VLOOKUP(B1609,维度表!A$2:C$50,2,FALSE)&amp;"-"&amp;B1609&amp;"-"&amp;合并!A1609&amp;"-"&amp;C1609&amp;IF(OR(D1609="",D1609="NULL"),"",D1609)))</f>
        <v/>
      </c>
      <c r="B1609" t="str">
        <f>IF(ISBLANK(合并!B1609),"",合并!B1609)</f>
        <v/>
      </c>
      <c r="C1609" t="str">
        <f>IF(ISBLANK(合并!C1609),"",SUBSTITUTE(合并!C1609," ",""))</f>
        <v/>
      </c>
      <c r="D1609" t="str">
        <f>IF(C1609="","",IF(OR(合并!D1609="",合并!D1609=" "),"NULL",SUBSTITUTE(合并!D1609," ","")))</f>
        <v/>
      </c>
      <c r="E1609" t="str">
        <f>IF(C1609="","",IF(ISBLANK(合并!E1609),"NULL",SUBSTITUTE(合并!E1609," ","")))</f>
        <v/>
      </c>
      <c r="F1609" t="str">
        <f t="shared" si="125"/>
        <v/>
      </c>
      <c r="G1609" t="str">
        <f t="shared" si="126"/>
        <v/>
      </c>
      <c r="H1609" t="str">
        <f t="shared" si="127"/>
        <v/>
      </c>
      <c r="I1609" t="str">
        <f t="shared" si="128"/>
        <v/>
      </c>
      <c r="J1609" t="str">
        <f t="shared" si="129"/>
        <v/>
      </c>
      <c r="K1609" t="str">
        <f>IF(C1609="","",IF(B1609="","",VLOOKUP(B1609,维度表!A$2:E$50,4,FALSE)))</f>
        <v/>
      </c>
      <c r="L1609" t="str">
        <f>IF(C1609="","",IF(B1609="","",VLOOKUP(B1609,维度表!A$2:E$50,5,FALSE)))</f>
        <v/>
      </c>
    </row>
    <row r="1610" spans="1:12">
      <c r="A1610" t="str">
        <f>IF(ISBLANK(合并!C1610),"",IF(B1610="","",VLOOKUP(B1610,维度表!A$2:C$50,2,FALSE)&amp;"-"&amp;B1610&amp;"-"&amp;合并!A1610&amp;"-"&amp;C1610&amp;IF(OR(D1610="",D1610="NULL"),"",D1610)))</f>
        <v/>
      </c>
      <c r="B1610" t="str">
        <f>IF(ISBLANK(合并!B1610),"",合并!B1610)</f>
        <v/>
      </c>
      <c r="C1610" t="str">
        <f>IF(ISBLANK(合并!C1610),"",SUBSTITUTE(合并!C1610," ",""))</f>
        <v/>
      </c>
      <c r="D1610" t="str">
        <f>IF(C1610="","",IF(OR(合并!D1610="",合并!D1610=" "),"NULL",SUBSTITUTE(合并!D1610," ","")))</f>
        <v/>
      </c>
      <c r="E1610" t="str">
        <f>IF(C1610="","",IF(ISBLANK(合并!E1610),"NULL",SUBSTITUTE(合并!E1610," ","")))</f>
        <v/>
      </c>
      <c r="F1610" t="str">
        <f t="shared" si="125"/>
        <v/>
      </c>
      <c r="G1610" t="str">
        <f t="shared" si="126"/>
        <v/>
      </c>
      <c r="H1610" t="str">
        <f t="shared" si="127"/>
        <v/>
      </c>
      <c r="I1610" t="str">
        <f t="shared" si="128"/>
        <v/>
      </c>
      <c r="J1610" t="str">
        <f t="shared" si="129"/>
        <v/>
      </c>
      <c r="K1610" t="str">
        <f>IF(C1610="","",IF(B1610="","",VLOOKUP(B1610,维度表!A$2:E$50,4,FALSE)))</f>
        <v/>
      </c>
      <c r="L1610" t="str">
        <f>IF(C1610="","",IF(B1610="","",VLOOKUP(B1610,维度表!A$2:E$50,5,FALSE)))</f>
        <v/>
      </c>
    </row>
    <row r="1611" spans="1:12">
      <c r="A1611" t="str">
        <f>IF(ISBLANK(合并!C1611),"",IF(B1611="","",VLOOKUP(B1611,维度表!A$2:C$50,2,FALSE)&amp;"-"&amp;B1611&amp;"-"&amp;合并!A1611&amp;"-"&amp;C1611&amp;IF(OR(D1611="",D1611="NULL"),"",D1611)))</f>
        <v/>
      </c>
      <c r="B1611" t="str">
        <f>IF(ISBLANK(合并!B1611),"",合并!B1611)</f>
        <v/>
      </c>
      <c r="C1611" t="str">
        <f>IF(ISBLANK(合并!C1611),"",SUBSTITUTE(合并!C1611," ",""))</f>
        <v/>
      </c>
      <c r="D1611" t="str">
        <f>IF(C1611="","",IF(OR(合并!D1611="",合并!D1611=" "),"NULL",SUBSTITUTE(合并!D1611," ","")))</f>
        <v/>
      </c>
      <c r="E1611" t="str">
        <f>IF(C1611="","",IF(ISBLANK(合并!E1611),"NULL",SUBSTITUTE(合并!E1611," ","")))</f>
        <v/>
      </c>
      <c r="F1611" t="str">
        <f t="shared" si="125"/>
        <v/>
      </c>
      <c r="G1611" t="str">
        <f t="shared" si="126"/>
        <v/>
      </c>
      <c r="H1611" t="str">
        <f t="shared" si="127"/>
        <v/>
      </c>
      <c r="I1611" t="str">
        <f t="shared" si="128"/>
        <v/>
      </c>
      <c r="J1611" t="str">
        <f t="shared" si="129"/>
        <v/>
      </c>
      <c r="K1611" t="str">
        <f>IF(C1611="","",IF(B1611="","",VLOOKUP(B1611,维度表!A$2:E$50,4,FALSE)))</f>
        <v/>
      </c>
      <c r="L1611" t="str">
        <f>IF(C1611="","",IF(B1611="","",VLOOKUP(B1611,维度表!A$2:E$50,5,FALSE)))</f>
        <v/>
      </c>
    </row>
    <row r="1612" spans="1:12">
      <c r="A1612" t="str">
        <f>IF(ISBLANK(合并!C1612),"",IF(B1612="","",VLOOKUP(B1612,维度表!A$2:C$50,2,FALSE)&amp;"-"&amp;B1612&amp;"-"&amp;合并!A1612&amp;"-"&amp;C1612&amp;IF(OR(D1612="",D1612="NULL"),"",D1612)))</f>
        <v/>
      </c>
      <c r="B1612" t="str">
        <f>IF(ISBLANK(合并!B1612),"",合并!B1612)</f>
        <v/>
      </c>
      <c r="C1612" t="str">
        <f>IF(ISBLANK(合并!C1612),"",SUBSTITUTE(合并!C1612," ",""))</f>
        <v/>
      </c>
      <c r="D1612" t="str">
        <f>IF(C1612="","",IF(OR(合并!D1612="",合并!D1612=" "),"NULL",SUBSTITUTE(合并!D1612," ","")))</f>
        <v/>
      </c>
      <c r="E1612" t="str">
        <f>IF(C1612="","",IF(ISBLANK(合并!E1612),"NULL",SUBSTITUTE(合并!E1612," ","")))</f>
        <v/>
      </c>
      <c r="F1612" t="str">
        <f t="shared" si="125"/>
        <v/>
      </c>
      <c r="G1612" t="str">
        <f t="shared" si="126"/>
        <v/>
      </c>
      <c r="H1612" t="str">
        <f t="shared" si="127"/>
        <v/>
      </c>
      <c r="I1612" t="str">
        <f t="shared" si="128"/>
        <v/>
      </c>
      <c r="J1612" t="str">
        <f t="shared" si="129"/>
        <v/>
      </c>
      <c r="K1612" t="str">
        <f>IF(C1612="","",IF(B1612="","",VLOOKUP(B1612,维度表!A$2:E$50,4,FALSE)))</f>
        <v/>
      </c>
      <c r="L1612" t="str">
        <f>IF(C1612="","",IF(B1612="","",VLOOKUP(B1612,维度表!A$2:E$50,5,FALSE)))</f>
        <v/>
      </c>
    </row>
    <row r="1613" spans="1:12">
      <c r="A1613" t="str">
        <f>IF(ISBLANK(合并!C1613),"",IF(B1613="","",VLOOKUP(B1613,维度表!A$2:C$50,2,FALSE)&amp;"-"&amp;B1613&amp;"-"&amp;合并!A1613&amp;"-"&amp;C1613&amp;IF(OR(D1613="",D1613="NULL"),"",D1613)))</f>
        <v/>
      </c>
      <c r="B1613" t="str">
        <f>IF(ISBLANK(合并!B1613),"",合并!B1613)</f>
        <v/>
      </c>
      <c r="C1613" t="str">
        <f>IF(ISBLANK(合并!C1613),"",SUBSTITUTE(合并!C1613," ",""))</f>
        <v/>
      </c>
      <c r="D1613" t="str">
        <f>IF(C1613="","",IF(OR(合并!D1613="",合并!D1613=" "),"NULL",SUBSTITUTE(合并!D1613," ","")))</f>
        <v/>
      </c>
      <c r="E1613" t="str">
        <f>IF(C1613="","",IF(ISBLANK(合并!E1613),"NULL",SUBSTITUTE(合并!E1613," ","")))</f>
        <v/>
      </c>
      <c r="F1613" t="str">
        <f t="shared" si="125"/>
        <v/>
      </c>
      <c r="G1613" t="str">
        <f t="shared" si="126"/>
        <v/>
      </c>
      <c r="H1613" t="str">
        <f t="shared" si="127"/>
        <v/>
      </c>
      <c r="I1613" t="str">
        <f t="shared" si="128"/>
        <v/>
      </c>
      <c r="J1613" t="str">
        <f t="shared" si="129"/>
        <v/>
      </c>
      <c r="K1613" t="str">
        <f>IF(C1613="","",IF(B1613="","",VLOOKUP(B1613,维度表!A$2:E$50,4,FALSE)))</f>
        <v/>
      </c>
      <c r="L1613" t="str">
        <f>IF(C1613="","",IF(B1613="","",VLOOKUP(B1613,维度表!A$2:E$50,5,FALSE)))</f>
        <v/>
      </c>
    </row>
    <row r="1614" spans="1:12">
      <c r="A1614" t="str">
        <f>IF(ISBLANK(合并!C1614),"",IF(B1614="","",VLOOKUP(B1614,维度表!A$2:C$50,2,FALSE)&amp;"-"&amp;B1614&amp;"-"&amp;合并!A1614&amp;"-"&amp;C1614&amp;IF(OR(D1614="",D1614="NULL"),"",D1614)))</f>
        <v/>
      </c>
      <c r="B1614" t="str">
        <f>IF(ISBLANK(合并!B1614),"",合并!B1614)</f>
        <v/>
      </c>
      <c r="C1614" t="str">
        <f>IF(ISBLANK(合并!C1614),"",SUBSTITUTE(合并!C1614," ",""))</f>
        <v/>
      </c>
      <c r="D1614" t="str">
        <f>IF(C1614="","",IF(OR(合并!D1614="",合并!D1614=" "),"NULL",SUBSTITUTE(合并!D1614," ","")))</f>
        <v/>
      </c>
      <c r="E1614" t="str">
        <f>IF(C1614="","",IF(ISBLANK(合并!E1614),"NULL",SUBSTITUTE(合并!E1614," ","")))</f>
        <v/>
      </c>
      <c r="F1614" t="str">
        <f t="shared" si="125"/>
        <v/>
      </c>
      <c r="G1614" t="str">
        <f t="shared" si="126"/>
        <v/>
      </c>
      <c r="H1614" t="str">
        <f t="shared" si="127"/>
        <v/>
      </c>
      <c r="I1614" t="str">
        <f t="shared" si="128"/>
        <v/>
      </c>
      <c r="J1614" t="str">
        <f t="shared" si="129"/>
        <v/>
      </c>
      <c r="K1614" t="str">
        <f>IF(C1614="","",IF(B1614="","",VLOOKUP(B1614,维度表!A$2:E$50,4,FALSE)))</f>
        <v/>
      </c>
      <c r="L1614" t="str">
        <f>IF(C1614="","",IF(B1614="","",VLOOKUP(B1614,维度表!A$2:E$50,5,FALSE)))</f>
        <v/>
      </c>
    </row>
    <row r="1615" spans="1:12">
      <c r="A1615" t="str">
        <f>IF(ISBLANK(合并!C1615),"",IF(B1615="","",VLOOKUP(B1615,维度表!A$2:C$50,2,FALSE)&amp;"-"&amp;B1615&amp;"-"&amp;合并!A1615&amp;"-"&amp;C1615&amp;IF(OR(D1615="",D1615="NULL"),"",D1615)))</f>
        <v/>
      </c>
      <c r="B1615" t="str">
        <f>IF(ISBLANK(合并!B1615),"",合并!B1615)</f>
        <v/>
      </c>
      <c r="C1615" t="str">
        <f>IF(ISBLANK(合并!C1615),"",SUBSTITUTE(合并!C1615," ",""))</f>
        <v/>
      </c>
      <c r="D1615" t="str">
        <f>IF(C1615="","",IF(OR(合并!D1615="",合并!D1615=" "),"NULL",SUBSTITUTE(合并!D1615," ","")))</f>
        <v/>
      </c>
      <c r="E1615" t="str">
        <f>IF(C1615="","",IF(ISBLANK(合并!E1615),"NULL",SUBSTITUTE(合并!E1615," ","")))</f>
        <v/>
      </c>
      <c r="F1615" t="str">
        <f t="shared" si="125"/>
        <v/>
      </c>
      <c r="G1615" t="str">
        <f t="shared" si="126"/>
        <v/>
      </c>
      <c r="H1615" t="str">
        <f t="shared" si="127"/>
        <v/>
      </c>
      <c r="I1615" t="str">
        <f t="shared" si="128"/>
        <v/>
      </c>
      <c r="J1615" t="str">
        <f t="shared" si="129"/>
        <v/>
      </c>
      <c r="K1615" t="str">
        <f>IF(C1615="","",IF(B1615="","",VLOOKUP(B1615,维度表!A$2:E$50,4,FALSE)))</f>
        <v/>
      </c>
      <c r="L1615" t="str">
        <f>IF(C1615="","",IF(B1615="","",VLOOKUP(B1615,维度表!A$2:E$50,5,FALSE)))</f>
        <v/>
      </c>
    </row>
    <row r="1616" spans="1:12">
      <c r="A1616" t="str">
        <f>IF(ISBLANK(合并!C1616),"",IF(B1616="","",VLOOKUP(B1616,维度表!A$2:C$50,2,FALSE)&amp;"-"&amp;B1616&amp;"-"&amp;合并!A1616&amp;"-"&amp;C1616&amp;IF(OR(D1616="",D1616="NULL"),"",D1616)))</f>
        <v/>
      </c>
      <c r="B1616" t="str">
        <f>IF(ISBLANK(合并!B1616),"",合并!B1616)</f>
        <v/>
      </c>
      <c r="C1616" t="str">
        <f>IF(ISBLANK(合并!C1616),"",SUBSTITUTE(合并!C1616," ",""))</f>
        <v/>
      </c>
      <c r="D1616" t="str">
        <f>IF(C1616="","",IF(OR(合并!D1616="",合并!D1616=" "),"NULL",SUBSTITUTE(合并!D1616," ","")))</f>
        <v/>
      </c>
      <c r="E1616" t="str">
        <f>IF(C1616="","",IF(ISBLANK(合并!E1616),"NULL",SUBSTITUTE(合并!E1616," ","")))</f>
        <v/>
      </c>
      <c r="F1616" t="str">
        <f t="shared" si="125"/>
        <v/>
      </c>
      <c r="G1616" t="str">
        <f t="shared" si="126"/>
        <v/>
      </c>
      <c r="H1616" t="str">
        <f t="shared" si="127"/>
        <v/>
      </c>
      <c r="I1616" t="str">
        <f t="shared" si="128"/>
        <v/>
      </c>
      <c r="J1616" t="str">
        <f t="shared" si="129"/>
        <v/>
      </c>
      <c r="K1616" t="str">
        <f>IF(C1616="","",IF(B1616="","",VLOOKUP(B1616,维度表!A$2:E$50,4,FALSE)))</f>
        <v/>
      </c>
      <c r="L1616" t="str">
        <f>IF(C1616="","",IF(B1616="","",VLOOKUP(B1616,维度表!A$2:E$50,5,FALSE)))</f>
        <v/>
      </c>
    </row>
    <row r="1617" spans="1:12">
      <c r="A1617" t="str">
        <f>IF(ISBLANK(合并!C1617),"",IF(B1617="","",VLOOKUP(B1617,维度表!A$2:C$50,2,FALSE)&amp;"-"&amp;B1617&amp;"-"&amp;合并!A1617&amp;"-"&amp;C1617&amp;IF(OR(D1617="",D1617="NULL"),"",D1617)))</f>
        <v/>
      </c>
      <c r="B1617" t="str">
        <f>IF(ISBLANK(合并!B1617),"",合并!B1617)</f>
        <v/>
      </c>
      <c r="C1617" t="str">
        <f>IF(ISBLANK(合并!C1617),"",SUBSTITUTE(合并!C1617," ",""))</f>
        <v/>
      </c>
      <c r="D1617" t="str">
        <f>IF(C1617="","",IF(OR(合并!D1617="",合并!D1617=" "),"NULL",SUBSTITUTE(合并!D1617," ","")))</f>
        <v/>
      </c>
      <c r="E1617" t="str">
        <f>IF(C1617="","",IF(ISBLANK(合并!E1617),"NULL",SUBSTITUTE(合并!E1617," ","")))</f>
        <v/>
      </c>
      <c r="F1617" t="str">
        <f t="shared" si="125"/>
        <v/>
      </c>
      <c r="G1617" t="str">
        <f t="shared" si="126"/>
        <v/>
      </c>
      <c r="H1617" t="str">
        <f t="shared" si="127"/>
        <v/>
      </c>
      <c r="I1617" t="str">
        <f t="shared" si="128"/>
        <v/>
      </c>
      <c r="J1617" t="str">
        <f t="shared" si="129"/>
        <v/>
      </c>
      <c r="K1617" t="str">
        <f>IF(C1617="","",IF(B1617="","",VLOOKUP(B1617,维度表!A$2:E$50,4,FALSE)))</f>
        <v/>
      </c>
      <c r="L1617" t="str">
        <f>IF(C1617="","",IF(B1617="","",VLOOKUP(B1617,维度表!A$2:E$50,5,FALSE)))</f>
        <v/>
      </c>
    </row>
    <row r="1618" spans="1:12">
      <c r="A1618" t="str">
        <f>IF(ISBLANK(合并!C1618),"",IF(B1618="","",VLOOKUP(B1618,维度表!A$2:C$50,2,FALSE)&amp;"-"&amp;B1618&amp;"-"&amp;合并!A1618&amp;"-"&amp;C1618&amp;IF(OR(D1618="",D1618="NULL"),"",D1618)))</f>
        <v/>
      </c>
      <c r="B1618" t="str">
        <f>IF(ISBLANK(合并!B1618),"",合并!B1618)</f>
        <v/>
      </c>
      <c r="C1618" t="str">
        <f>IF(ISBLANK(合并!C1618),"",SUBSTITUTE(合并!C1618," ",""))</f>
        <v/>
      </c>
      <c r="D1618" t="str">
        <f>IF(C1618="","",IF(OR(合并!D1618="",合并!D1618=" "),"NULL",SUBSTITUTE(合并!D1618," ","")))</f>
        <v/>
      </c>
      <c r="E1618" t="str">
        <f>IF(C1618="","",IF(ISBLANK(合并!E1618),"NULL",SUBSTITUTE(合并!E1618," ","")))</f>
        <v/>
      </c>
      <c r="F1618" t="str">
        <f t="shared" si="125"/>
        <v/>
      </c>
      <c r="G1618" t="str">
        <f t="shared" si="126"/>
        <v/>
      </c>
      <c r="H1618" t="str">
        <f t="shared" si="127"/>
        <v/>
      </c>
      <c r="I1618" t="str">
        <f t="shared" si="128"/>
        <v/>
      </c>
      <c r="J1618" t="str">
        <f t="shared" si="129"/>
        <v/>
      </c>
      <c r="K1618" t="str">
        <f>IF(C1618="","",IF(B1618="","",VLOOKUP(B1618,维度表!A$2:E$50,4,FALSE)))</f>
        <v/>
      </c>
      <c r="L1618" t="str">
        <f>IF(C1618="","",IF(B1618="","",VLOOKUP(B1618,维度表!A$2:E$50,5,FALSE)))</f>
        <v/>
      </c>
    </row>
    <row r="1619" spans="1:12">
      <c r="A1619" t="str">
        <f>IF(ISBLANK(合并!C1619),"",IF(B1619="","",VLOOKUP(B1619,维度表!A$2:C$50,2,FALSE)&amp;"-"&amp;B1619&amp;"-"&amp;合并!A1619&amp;"-"&amp;C1619&amp;IF(OR(D1619="",D1619="NULL"),"",D1619)))</f>
        <v/>
      </c>
      <c r="B1619" t="str">
        <f>IF(ISBLANK(合并!B1619),"",合并!B1619)</f>
        <v/>
      </c>
      <c r="C1619" t="str">
        <f>IF(ISBLANK(合并!C1619),"",SUBSTITUTE(合并!C1619," ",""))</f>
        <v/>
      </c>
      <c r="D1619" t="str">
        <f>IF(C1619="","",IF(OR(合并!D1619="",合并!D1619=" "),"NULL",SUBSTITUTE(合并!D1619," ","")))</f>
        <v/>
      </c>
      <c r="E1619" t="str">
        <f>IF(C1619="","",IF(ISBLANK(合并!E1619),"NULL",SUBSTITUTE(合并!E1619," ","")))</f>
        <v/>
      </c>
      <c r="F1619" t="str">
        <f t="shared" si="125"/>
        <v/>
      </c>
      <c r="G1619" t="str">
        <f t="shared" si="126"/>
        <v/>
      </c>
      <c r="H1619" t="str">
        <f t="shared" si="127"/>
        <v/>
      </c>
      <c r="I1619" t="str">
        <f t="shared" si="128"/>
        <v/>
      </c>
      <c r="J1619" t="str">
        <f t="shared" si="129"/>
        <v/>
      </c>
      <c r="K1619" t="str">
        <f>IF(C1619="","",IF(B1619="","",VLOOKUP(B1619,维度表!A$2:E$50,4,FALSE)))</f>
        <v/>
      </c>
      <c r="L1619" t="str">
        <f>IF(C1619="","",IF(B1619="","",VLOOKUP(B1619,维度表!A$2:E$50,5,FALSE)))</f>
        <v/>
      </c>
    </row>
    <row r="1620" spans="1:12">
      <c r="A1620" t="str">
        <f>IF(ISBLANK(合并!C1620),"",IF(B1620="","",VLOOKUP(B1620,维度表!A$2:C$50,2,FALSE)&amp;"-"&amp;B1620&amp;"-"&amp;合并!A1620&amp;"-"&amp;C1620&amp;IF(OR(D1620="",D1620="NULL"),"",D1620)))</f>
        <v/>
      </c>
      <c r="B1620" t="str">
        <f>IF(ISBLANK(合并!B1620),"",合并!B1620)</f>
        <v/>
      </c>
      <c r="C1620" t="str">
        <f>IF(ISBLANK(合并!C1620),"",SUBSTITUTE(合并!C1620," ",""))</f>
        <v/>
      </c>
      <c r="D1620" t="str">
        <f>IF(C1620="","",IF(OR(合并!D1620="",合并!D1620=" "),"NULL",SUBSTITUTE(合并!D1620," ","")))</f>
        <v/>
      </c>
      <c r="E1620" t="str">
        <f>IF(C1620="","",IF(ISBLANK(合并!E1620),"NULL",SUBSTITUTE(合并!E1620," ","")))</f>
        <v/>
      </c>
      <c r="F1620" t="str">
        <f t="shared" si="125"/>
        <v/>
      </c>
      <c r="G1620" t="str">
        <f t="shared" si="126"/>
        <v/>
      </c>
      <c r="H1620" t="str">
        <f t="shared" si="127"/>
        <v/>
      </c>
      <c r="I1620" t="str">
        <f t="shared" si="128"/>
        <v/>
      </c>
      <c r="J1620" t="str">
        <f t="shared" si="129"/>
        <v/>
      </c>
      <c r="K1620" t="str">
        <f>IF(C1620="","",IF(B1620="","",VLOOKUP(B1620,维度表!A$2:E$50,4,FALSE)))</f>
        <v/>
      </c>
      <c r="L1620" t="str">
        <f>IF(C1620="","",IF(B1620="","",VLOOKUP(B1620,维度表!A$2:E$50,5,FALSE)))</f>
        <v/>
      </c>
    </row>
    <row r="1621" spans="1:12">
      <c r="A1621" t="str">
        <f>IF(ISBLANK(合并!C1621),"",IF(B1621="","",VLOOKUP(B1621,维度表!A$2:C$50,2,FALSE)&amp;"-"&amp;B1621&amp;"-"&amp;合并!A1621&amp;"-"&amp;C1621&amp;IF(OR(D1621="",D1621="NULL"),"",D1621)))</f>
        <v/>
      </c>
      <c r="B1621" t="str">
        <f>IF(ISBLANK(合并!B1621),"",合并!B1621)</f>
        <v/>
      </c>
      <c r="C1621" t="str">
        <f>IF(ISBLANK(合并!C1621),"",SUBSTITUTE(合并!C1621," ",""))</f>
        <v/>
      </c>
      <c r="D1621" t="str">
        <f>IF(C1621="","",IF(OR(合并!D1621="",合并!D1621=" "),"NULL",SUBSTITUTE(合并!D1621," ","")))</f>
        <v/>
      </c>
      <c r="E1621" t="str">
        <f>IF(C1621="","",IF(ISBLANK(合并!E1621),"NULL",SUBSTITUTE(合并!E1621," ","")))</f>
        <v/>
      </c>
      <c r="F1621" t="str">
        <f t="shared" si="125"/>
        <v/>
      </c>
      <c r="G1621" t="str">
        <f t="shared" si="126"/>
        <v/>
      </c>
      <c r="H1621" t="str">
        <f t="shared" si="127"/>
        <v/>
      </c>
      <c r="I1621" t="str">
        <f t="shared" si="128"/>
        <v/>
      </c>
      <c r="J1621" t="str">
        <f t="shared" si="129"/>
        <v/>
      </c>
      <c r="K1621" t="str">
        <f>IF(C1621="","",IF(B1621="","",VLOOKUP(B1621,维度表!A$2:E$50,4,FALSE)))</f>
        <v/>
      </c>
      <c r="L1621" t="str">
        <f>IF(C1621="","",IF(B1621="","",VLOOKUP(B1621,维度表!A$2:E$50,5,FALSE)))</f>
        <v/>
      </c>
    </row>
    <row r="1622" spans="1:12">
      <c r="A1622" t="str">
        <f>IF(ISBLANK(合并!C1622),"",IF(B1622="","",VLOOKUP(B1622,维度表!A$2:C$50,2,FALSE)&amp;"-"&amp;B1622&amp;"-"&amp;合并!A1622&amp;"-"&amp;C1622&amp;IF(OR(D1622="",D1622="NULL"),"",D1622)))</f>
        <v/>
      </c>
      <c r="B1622" t="str">
        <f>IF(ISBLANK(合并!B1622),"",合并!B1622)</f>
        <v/>
      </c>
      <c r="C1622" t="str">
        <f>IF(ISBLANK(合并!C1622),"",SUBSTITUTE(合并!C1622," ",""))</f>
        <v/>
      </c>
      <c r="D1622" t="str">
        <f>IF(C1622="","",IF(OR(合并!D1622="",合并!D1622=" "),"NULL",SUBSTITUTE(合并!D1622," ","")))</f>
        <v/>
      </c>
      <c r="E1622" t="str">
        <f>IF(C1622="","",IF(ISBLANK(合并!E1622),"NULL",SUBSTITUTE(合并!E1622," ","")))</f>
        <v/>
      </c>
      <c r="F1622" t="str">
        <f t="shared" si="125"/>
        <v/>
      </c>
      <c r="G1622" t="str">
        <f t="shared" si="126"/>
        <v/>
      </c>
      <c r="H1622" t="str">
        <f t="shared" si="127"/>
        <v/>
      </c>
      <c r="I1622" t="str">
        <f t="shared" si="128"/>
        <v/>
      </c>
      <c r="J1622" t="str">
        <f t="shared" si="129"/>
        <v/>
      </c>
      <c r="K1622" t="str">
        <f>IF(C1622="","",IF(B1622="","",VLOOKUP(B1622,维度表!A$2:E$50,4,FALSE)))</f>
        <v/>
      </c>
      <c r="L1622" t="str">
        <f>IF(C1622="","",IF(B1622="","",VLOOKUP(B1622,维度表!A$2:E$50,5,FALSE)))</f>
        <v/>
      </c>
    </row>
    <row r="1623" spans="1:12">
      <c r="A1623" t="str">
        <f>IF(ISBLANK(合并!C1623),"",IF(B1623="","",VLOOKUP(B1623,维度表!A$2:C$50,2,FALSE)&amp;"-"&amp;B1623&amp;"-"&amp;合并!A1623&amp;"-"&amp;C1623&amp;IF(OR(D1623="",D1623="NULL"),"",D1623)))</f>
        <v/>
      </c>
      <c r="B1623" t="str">
        <f>IF(ISBLANK(合并!B1623),"",合并!B1623)</f>
        <v/>
      </c>
      <c r="C1623" t="str">
        <f>IF(ISBLANK(合并!C1623),"",SUBSTITUTE(合并!C1623," ",""))</f>
        <v/>
      </c>
      <c r="D1623" t="str">
        <f>IF(C1623="","",IF(OR(合并!D1623="",合并!D1623=" "),"NULL",SUBSTITUTE(合并!D1623," ","")))</f>
        <v/>
      </c>
      <c r="E1623" t="str">
        <f>IF(C1623="","",IF(ISBLANK(合并!E1623),"NULL",SUBSTITUTE(合并!E1623," ","")))</f>
        <v/>
      </c>
      <c r="F1623" t="str">
        <f t="shared" si="125"/>
        <v/>
      </c>
      <c r="G1623" t="str">
        <f t="shared" si="126"/>
        <v/>
      </c>
      <c r="H1623" t="str">
        <f t="shared" si="127"/>
        <v/>
      </c>
      <c r="I1623" t="str">
        <f t="shared" si="128"/>
        <v/>
      </c>
      <c r="J1623" t="str">
        <f t="shared" si="129"/>
        <v/>
      </c>
      <c r="K1623" t="str">
        <f>IF(C1623="","",IF(B1623="","",VLOOKUP(B1623,维度表!A$2:E$50,4,FALSE)))</f>
        <v/>
      </c>
      <c r="L1623" t="str">
        <f>IF(C1623="","",IF(B1623="","",VLOOKUP(B1623,维度表!A$2:E$50,5,FALSE)))</f>
        <v/>
      </c>
    </row>
    <row r="1624" spans="1:12">
      <c r="A1624" t="str">
        <f>IF(ISBLANK(合并!C1624),"",IF(B1624="","",VLOOKUP(B1624,维度表!A$2:C$50,2,FALSE)&amp;"-"&amp;B1624&amp;"-"&amp;合并!A1624&amp;"-"&amp;C1624&amp;IF(OR(D1624="",D1624="NULL"),"",D1624)))</f>
        <v/>
      </c>
      <c r="B1624" t="str">
        <f>IF(ISBLANK(合并!B1624),"",合并!B1624)</f>
        <v/>
      </c>
      <c r="C1624" t="str">
        <f>IF(ISBLANK(合并!C1624),"",SUBSTITUTE(合并!C1624," ",""))</f>
        <v/>
      </c>
      <c r="D1624" t="str">
        <f>IF(C1624="","",IF(OR(合并!D1624="",合并!D1624=" "),"NULL",SUBSTITUTE(合并!D1624," ","")))</f>
        <v/>
      </c>
      <c r="E1624" t="str">
        <f>IF(C1624="","",IF(ISBLANK(合并!E1624),"NULL",SUBSTITUTE(合并!E1624," ","")))</f>
        <v/>
      </c>
      <c r="F1624" t="str">
        <f t="shared" si="125"/>
        <v/>
      </c>
      <c r="G1624" t="str">
        <f t="shared" si="126"/>
        <v/>
      </c>
      <c r="H1624" t="str">
        <f t="shared" si="127"/>
        <v/>
      </c>
      <c r="I1624" t="str">
        <f t="shared" si="128"/>
        <v/>
      </c>
      <c r="J1624" t="str">
        <f t="shared" si="129"/>
        <v/>
      </c>
      <c r="K1624" t="str">
        <f>IF(C1624="","",IF(B1624="","",VLOOKUP(B1624,维度表!A$2:E$50,4,FALSE)))</f>
        <v/>
      </c>
      <c r="L1624" t="str">
        <f>IF(C1624="","",IF(B1624="","",VLOOKUP(B1624,维度表!A$2:E$50,5,FALSE)))</f>
        <v/>
      </c>
    </row>
    <row r="1625" spans="1:12">
      <c r="A1625" t="str">
        <f>IF(ISBLANK(合并!C1625),"",IF(B1625="","",VLOOKUP(B1625,维度表!A$2:C$50,2,FALSE)&amp;"-"&amp;B1625&amp;"-"&amp;合并!A1625&amp;"-"&amp;C1625&amp;IF(OR(D1625="",D1625="NULL"),"",D1625)))</f>
        <v/>
      </c>
      <c r="B1625" t="str">
        <f>IF(ISBLANK(合并!B1625),"",合并!B1625)</f>
        <v/>
      </c>
      <c r="C1625" t="str">
        <f>IF(ISBLANK(合并!C1625),"",SUBSTITUTE(合并!C1625," ",""))</f>
        <v/>
      </c>
      <c r="D1625" t="str">
        <f>IF(C1625="","",IF(OR(合并!D1625="",合并!D1625=" "),"NULL",SUBSTITUTE(合并!D1625," ","")))</f>
        <v/>
      </c>
      <c r="E1625" t="str">
        <f>IF(C1625="","",IF(ISBLANK(合并!E1625),"NULL",SUBSTITUTE(合并!E1625," ","")))</f>
        <v/>
      </c>
      <c r="F1625" t="str">
        <f t="shared" si="125"/>
        <v/>
      </c>
      <c r="G1625" t="str">
        <f t="shared" si="126"/>
        <v/>
      </c>
      <c r="H1625" t="str">
        <f t="shared" si="127"/>
        <v/>
      </c>
      <c r="I1625" t="str">
        <f t="shared" si="128"/>
        <v/>
      </c>
      <c r="J1625" t="str">
        <f t="shared" si="129"/>
        <v/>
      </c>
      <c r="K1625" t="str">
        <f>IF(C1625="","",IF(B1625="","",VLOOKUP(B1625,维度表!A$2:E$50,4,FALSE)))</f>
        <v/>
      </c>
      <c r="L1625" t="str">
        <f>IF(C1625="","",IF(B1625="","",VLOOKUP(B1625,维度表!A$2:E$50,5,FALSE)))</f>
        <v/>
      </c>
    </row>
    <row r="1626" spans="1:12">
      <c r="A1626" t="str">
        <f>IF(ISBLANK(合并!C1626),"",IF(B1626="","",VLOOKUP(B1626,维度表!A$2:C$50,2,FALSE)&amp;"-"&amp;B1626&amp;"-"&amp;合并!A1626&amp;"-"&amp;C1626&amp;IF(OR(D1626="",D1626="NULL"),"",D1626)))</f>
        <v/>
      </c>
      <c r="B1626" t="str">
        <f>IF(ISBLANK(合并!B1626),"",合并!B1626)</f>
        <v/>
      </c>
      <c r="C1626" t="str">
        <f>IF(ISBLANK(合并!C1626),"",SUBSTITUTE(合并!C1626," ",""))</f>
        <v/>
      </c>
      <c r="D1626" t="str">
        <f>IF(C1626="","",IF(OR(合并!D1626="",合并!D1626=" "),"NULL",SUBSTITUTE(合并!D1626," ","")))</f>
        <v/>
      </c>
      <c r="E1626" t="str">
        <f>IF(C1626="","",IF(ISBLANK(合并!E1626),"NULL",SUBSTITUTE(合并!E1626," ","")))</f>
        <v/>
      </c>
      <c r="F1626" t="str">
        <f t="shared" si="125"/>
        <v/>
      </c>
      <c r="G1626" t="str">
        <f t="shared" si="126"/>
        <v/>
      </c>
      <c r="H1626" t="str">
        <f t="shared" si="127"/>
        <v/>
      </c>
      <c r="I1626" t="str">
        <f t="shared" si="128"/>
        <v/>
      </c>
      <c r="J1626" t="str">
        <f t="shared" si="129"/>
        <v/>
      </c>
      <c r="K1626" t="str">
        <f>IF(C1626="","",IF(B1626="","",VLOOKUP(B1626,维度表!A$2:E$50,4,FALSE)))</f>
        <v/>
      </c>
      <c r="L1626" t="str">
        <f>IF(C1626="","",IF(B1626="","",VLOOKUP(B1626,维度表!A$2:E$50,5,FALSE)))</f>
        <v/>
      </c>
    </row>
    <row r="1627" spans="1:12">
      <c r="A1627" t="str">
        <f>IF(ISBLANK(合并!C1627),"",IF(B1627="","",VLOOKUP(B1627,维度表!A$2:C$50,2,FALSE)&amp;"-"&amp;B1627&amp;"-"&amp;合并!A1627&amp;"-"&amp;C1627&amp;IF(OR(D1627="",D1627="NULL"),"",D1627)))</f>
        <v/>
      </c>
      <c r="B1627" t="str">
        <f>IF(ISBLANK(合并!B1627),"",合并!B1627)</f>
        <v/>
      </c>
      <c r="C1627" t="str">
        <f>IF(ISBLANK(合并!C1627),"",SUBSTITUTE(合并!C1627," ",""))</f>
        <v/>
      </c>
      <c r="D1627" t="str">
        <f>IF(C1627="","",IF(OR(合并!D1627="",合并!D1627=" "),"NULL",SUBSTITUTE(合并!D1627," ","")))</f>
        <v/>
      </c>
      <c r="E1627" t="str">
        <f>IF(C1627="","",IF(ISBLANK(合并!E1627),"NULL",SUBSTITUTE(合并!E1627," ","")))</f>
        <v/>
      </c>
      <c r="F1627" t="str">
        <f t="shared" si="125"/>
        <v/>
      </c>
      <c r="G1627" t="str">
        <f t="shared" si="126"/>
        <v/>
      </c>
      <c r="H1627" t="str">
        <f t="shared" si="127"/>
        <v/>
      </c>
      <c r="I1627" t="str">
        <f t="shared" si="128"/>
        <v/>
      </c>
      <c r="J1627" t="str">
        <f t="shared" si="129"/>
        <v/>
      </c>
      <c r="K1627" t="str">
        <f>IF(C1627="","",IF(B1627="","",VLOOKUP(B1627,维度表!A$2:E$50,4,FALSE)))</f>
        <v/>
      </c>
      <c r="L1627" t="str">
        <f>IF(C1627="","",IF(B1627="","",VLOOKUP(B1627,维度表!A$2:E$50,5,FALSE)))</f>
        <v/>
      </c>
    </row>
    <row r="1628" spans="1:12">
      <c r="A1628" t="str">
        <f>IF(ISBLANK(合并!C1628),"",IF(B1628="","",VLOOKUP(B1628,维度表!A$2:C$50,2,FALSE)&amp;"-"&amp;B1628&amp;"-"&amp;合并!A1628&amp;"-"&amp;C1628&amp;IF(OR(D1628="",D1628="NULL"),"",D1628)))</f>
        <v/>
      </c>
      <c r="B1628" t="str">
        <f>IF(ISBLANK(合并!B1628),"",合并!B1628)</f>
        <v/>
      </c>
      <c r="C1628" t="str">
        <f>IF(ISBLANK(合并!C1628),"",SUBSTITUTE(合并!C1628," ",""))</f>
        <v/>
      </c>
      <c r="D1628" t="str">
        <f>IF(C1628="","",IF(OR(合并!D1628="",合并!D1628=" "),"NULL",SUBSTITUTE(合并!D1628," ","")))</f>
        <v/>
      </c>
      <c r="E1628" t="str">
        <f>IF(C1628="","",IF(ISBLANK(合并!E1628),"NULL",SUBSTITUTE(合并!E1628," ","")))</f>
        <v/>
      </c>
      <c r="F1628" t="str">
        <f t="shared" si="125"/>
        <v/>
      </c>
      <c r="G1628" t="str">
        <f t="shared" si="126"/>
        <v/>
      </c>
      <c r="H1628" t="str">
        <f t="shared" si="127"/>
        <v/>
      </c>
      <c r="I1628" t="str">
        <f t="shared" si="128"/>
        <v/>
      </c>
      <c r="J1628" t="str">
        <f t="shared" si="129"/>
        <v/>
      </c>
      <c r="K1628" t="str">
        <f>IF(C1628="","",IF(B1628="","",VLOOKUP(B1628,维度表!A$2:E$50,4,FALSE)))</f>
        <v/>
      </c>
      <c r="L1628" t="str">
        <f>IF(C1628="","",IF(B1628="","",VLOOKUP(B1628,维度表!A$2:E$50,5,FALSE)))</f>
        <v/>
      </c>
    </row>
    <row r="1629" spans="1:12">
      <c r="A1629" t="str">
        <f>IF(ISBLANK(合并!C1629),"",IF(B1629="","",VLOOKUP(B1629,维度表!A$2:C$50,2,FALSE)&amp;"-"&amp;B1629&amp;"-"&amp;合并!A1629&amp;"-"&amp;C1629&amp;IF(OR(D1629="",D1629="NULL"),"",D1629)))</f>
        <v/>
      </c>
      <c r="B1629" t="str">
        <f>IF(ISBLANK(合并!B1629),"",合并!B1629)</f>
        <v/>
      </c>
      <c r="C1629" t="str">
        <f>IF(ISBLANK(合并!C1629),"",SUBSTITUTE(合并!C1629," ",""))</f>
        <v/>
      </c>
      <c r="D1629" t="str">
        <f>IF(C1629="","",IF(OR(合并!D1629="",合并!D1629=" "),"NULL",SUBSTITUTE(合并!D1629," ","")))</f>
        <v/>
      </c>
      <c r="E1629" t="str">
        <f>IF(C1629="","",IF(ISBLANK(合并!E1629),"NULL",SUBSTITUTE(合并!E1629," ","")))</f>
        <v/>
      </c>
      <c r="F1629" t="str">
        <f t="shared" si="125"/>
        <v/>
      </c>
      <c r="G1629" t="str">
        <f t="shared" si="126"/>
        <v/>
      </c>
      <c r="H1629" t="str">
        <f t="shared" si="127"/>
        <v/>
      </c>
      <c r="I1629" t="str">
        <f t="shared" si="128"/>
        <v/>
      </c>
      <c r="J1629" t="str">
        <f t="shared" si="129"/>
        <v/>
      </c>
      <c r="K1629" t="str">
        <f>IF(C1629="","",IF(B1629="","",VLOOKUP(B1629,维度表!A$2:E$50,4,FALSE)))</f>
        <v/>
      </c>
      <c r="L1629" t="str">
        <f>IF(C1629="","",IF(B1629="","",VLOOKUP(B1629,维度表!A$2:E$50,5,FALSE)))</f>
        <v/>
      </c>
    </row>
    <row r="1630" spans="1:12">
      <c r="A1630" t="str">
        <f>IF(ISBLANK(合并!C1630),"",IF(B1630="","",VLOOKUP(B1630,维度表!A$2:C$50,2,FALSE)&amp;"-"&amp;B1630&amp;"-"&amp;合并!A1630&amp;"-"&amp;C1630&amp;IF(OR(D1630="",D1630="NULL"),"",D1630)))</f>
        <v/>
      </c>
      <c r="B1630" t="str">
        <f>IF(ISBLANK(合并!B1630),"",合并!B1630)</f>
        <v/>
      </c>
      <c r="C1630" t="str">
        <f>IF(ISBLANK(合并!C1630),"",SUBSTITUTE(合并!C1630," ",""))</f>
        <v/>
      </c>
      <c r="D1630" t="str">
        <f>IF(C1630="","",IF(OR(合并!D1630="",合并!D1630=" "),"NULL",SUBSTITUTE(合并!D1630," ","")))</f>
        <v/>
      </c>
      <c r="E1630" t="str">
        <f>IF(C1630="","",IF(ISBLANK(合并!E1630),"NULL",SUBSTITUTE(合并!E1630," ","")))</f>
        <v/>
      </c>
      <c r="F1630" t="str">
        <f t="shared" si="125"/>
        <v/>
      </c>
      <c r="G1630" t="str">
        <f t="shared" si="126"/>
        <v/>
      </c>
      <c r="H1630" t="str">
        <f t="shared" si="127"/>
        <v/>
      </c>
      <c r="I1630" t="str">
        <f t="shared" si="128"/>
        <v/>
      </c>
      <c r="J1630" t="str">
        <f t="shared" si="129"/>
        <v/>
      </c>
      <c r="K1630" t="str">
        <f>IF(C1630="","",IF(B1630="","",VLOOKUP(B1630,维度表!A$2:E$50,4,FALSE)))</f>
        <v/>
      </c>
      <c r="L1630" t="str">
        <f>IF(C1630="","",IF(B1630="","",VLOOKUP(B1630,维度表!A$2:E$50,5,FALSE)))</f>
        <v/>
      </c>
    </row>
    <row r="1631" spans="1:12">
      <c r="A1631" t="str">
        <f>IF(ISBLANK(合并!C1631),"",IF(B1631="","",VLOOKUP(B1631,维度表!A$2:C$50,2,FALSE)&amp;"-"&amp;B1631&amp;"-"&amp;合并!A1631&amp;"-"&amp;C1631&amp;IF(OR(D1631="",D1631="NULL"),"",D1631)))</f>
        <v/>
      </c>
      <c r="B1631" t="str">
        <f>IF(ISBLANK(合并!B1631),"",合并!B1631)</f>
        <v/>
      </c>
      <c r="C1631" t="str">
        <f>IF(ISBLANK(合并!C1631),"",SUBSTITUTE(合并!C1631," ",""))</f>
        <v/>
      </c>
      <c r="D1631" t="str">
        <f>IF(C1631="","",IF(OR(合并!D1631="",合并!D1631=" "),"NULL",SUBSTITUTE(合并!D1631," ","")))</f>
        <v/>
      </c>
      <c r="E1631" t="str">
        <f>IF(C1631="","",IF(ISBLANK(合并!E1631),"NULL",SUBSTITUTE(合并!E1631," ","")))</f>
        <v/>
      </c>
      <c r="F1631" t="str">
        <f t="shared" si="125"/>
        <v/>
      </c>
      <c r="G1631" t="str">
        <f t="shared" si="126"/>
        <v/>
      </c>
      <c r="H1631" t="str">
        <f t="shared" si="127"/>
        <v/>
      </c>
      <c r="I1631" t="str">
        <f t="shared" si="128"/>
        <v/>
      </c>
      <c r="J1631" t="str">
        <f t="shared" si="129"/>
        <v/>
      </c>
      <c r="K1631" t="str">
        <f>IF(C1631="","",IF(B1631="","",VLOOKUP(B1631,维度表!A$2:E$50,4,FALSE)))</f>
        <v/>
      </c>
      <c r="L1631" t="str">
        <f>IF(C1631="","",IF(B1631="","",VLOOKUP(B1631,维度表!A$2:E$50,5,FALSE)))</f>
        <v/>
      </c>
    </row>
    <row r="1632" spans="1:12">
      <c r="A1632" t="str">
        <f>IF(ISBLANK(合并!C1632),"",IF(B1632="","",VLOOKUP(B1632,维度表!A$2:C$50,2,FALSE)&amp;"-"&amp;B1632&amp;"-"&amp;合并!A1632&amp;"-"&amp;C1632&amp;IF(OR(D1632="",D1632="NULL"),"",D1632)))</f>
        <v/>
      </c>
      <c r="B1632" t="str">
        <f>IF(ISBLANK(合并!B1632),"",合并!B1632)</f>
        <v/>
      </c>
      <c r="C1632" t="str">
        <f>IF(ISBLANK(合并!C1632),"",SUBSTITUTE(合并!C1632," ",""))</f>
        <v/>
      </c>
      <c r="D1632" t="str">
        <f>IF(C1632="","",IF(OR(合并!D1632="",合并!D1632=" "),"NULL",SUBSTITUTE(合并!D1632," ","")))</f>
        <v/>
      </c>
      <c r="E1632" t="str">
        <f>IF(C1632="","",IF(ISBLANK(合并!E1632),"NULL",SUBSTITUTE(合并!E1632," ","")))</f>
        <v/>
      </c>
      <c r="F1632" t="str">
        <f t="shared" si="125"/>
        <v/>
      </c>
      <c r="G1632" t="str">
        <f t="shared" si="126"/>
        <v/>
      </c>
      <c r="H1632" t="str">
        <f t="shared" si="127"/>
        <v/>
      </c>
      <c r="I1632" t="str">
        <f t="shared" si="128"/>
        <v/>
      </c>
      <c r="J1632" t="str">
        <f t="shared" si="129"/>
        <v/>
      </c>
      <c r="K1632" t="str">
        <f>IF(C1632="","",IF(B1632="","",VLOOKUP(B1632,维度表!A$2:E$50,4,FALSE)))</f>
        <v/>
      </c>
      <c r="L1632" t="str">
        <f>IF(C1632="","",IF(B1632="","",VLOOKUP(B1632,维度表!A$2:E$50,5,FALSE)))</f>
        <v/>
      </c>
    </row>
    <row r="1633" spans="1:12">
      <c r="A1633" t="str">
        <f>IF(ISBLANK(合并!C1633),"",IF(B1633="","",VLOOKUP(B1633,维度表!A$2:C$50,2,FALSE)&amp;"-"&amp;B1633&amp;"-"&amp;合并!A1633&amp;"-"&amp;C1633&amp;IF(OR(D1633="",D1633="NULL"),"",D1633)))</f>
        <v/>
      </c>
      <c r="B1633" t="str">
        <f>IF(ISBLANK(合并!B1633),"",合并!B1633)</f>
        <v/>
      </c>
      <c r="C1633" t="str">
        <f>IF(ISBLANK(合并!C1633),"",SUBSTITUTE(合并!C1633," ",""))</f>
        <v/>
      </c>
      <c r="D1633" t="str">
        <f>IF(C1633="","",IF(OR(合并!D1633="",合并!D1633=" "),"NULL",SUBSTITUTE(合并!D1633," ","")))</f>
        <v/>
      </c>
      <c r="E1633" t="str">
        <f>IF(C1633="","",IF(ISBLANK(合并!E1633),"NULL",SUBSTITUTE(合并!E1633," ","")))</f>
        <v/>
      </c>
      <c r="F1633" t="str">
        <f t="shared" si="125"/>
        <v/>
      </c>
      <c r="G1633" t="str">
        <f t="shared" si="126"/>
        <v/>
      </c>
      <c r="H1633" t="str">
        <f t="shared" si="127"/>
        <v/>
      </c>
      <c r="I1633" t="str">
        <f t="shared" si="128"/>
        <v/>
      </c>
      <c r="J1633" t="str">
        <f t="shared" si="129"/>
        <v/>
      </c>
      <c r="K1633" t="str">
        <f>IF(C1633="","",IF(B1633="","",VLOOKUP(B1633,维度表!A$2:E$50,4,FALSE)))</f>
        <v/>
      </c>
      <c r="L1633" t="str">
        <f>IF(C1633="","",IF(B1633="","",VLOOKUP(B1633,维度表!A$2:E$50,5,FALSE)))</f>
        <v/>
      </c>
    </row>
    <row r="1634" spans="1:12">
      <c r="A1634" t="str">
        <f>IF(ISBLANK(合并!C1634),"",IF(B1634="","",VLOOKUP(B1634,维度表!A$2:C$50,2,FALSE)&amp;"-"&amp;B1634&amp;"-"&amp;合并!A1634&amp;"-"&amp;C1634&amp;IF(OR(D1634="",D1634="NULL"),"",D1634)))</f>
        <v/>
      </c>
      <c r="B1634" t="str">
        <f>IF(ISBLANK(合并!B1634),"",合并!B1634)</f>
        <v/>
      </c>
      <c r="C1634" t="str">
        <f>IF(ISBLANK(合并!C1634),"",SUBSTITUTE(合并!C1634," ",""))</f>
        <v/>
      </c>
      <c r="D1634" t="str">
        <f>IF(C1634="","",IF(OR(合并!D1634="",合并!D1634=" "),"NULL",SUBSTITUTE(合并!D1634," ","")))</f>
        <v/>
      </c>
      <c r="E1634" t="str">
        <f>IF(C1634="","",IF(ISBLANK(合并!E1634),"NULL",SUBSTITUTE(合并!E1634," ","")))</f>
        <v/>
      </c>
      <c r="F1634" t="str">
        <f t="shared" si="125"/>
        <v/>
      </c>
      <c r="G1634" t="str">
        <f t="shared" si="126"/>
        <v/>
      </c>
      <c r="H1634" t="str">
        <f t="shared" si="127"/>
        <v/>
      </c>
      <c r="I1634" t="str">
        <f t="shared" si="128"/>
        <v/>
      </c>
      <c r="J1634" t="str">
        <f t="shared" si="129"/>
        <v/>
      </c>
      <c r="K1634" t="str">
        <f>IF(C1634="","",IF(B1634="","",VLOOKUP(B1634,维度表!A$2:E$50,4,FALSE)))</f>
        <v/>
      </c>
      <c r="L1634" t="str">
        <f>IF(C1634="","",IF(B1634="","",VLOOKUP(B1634,维度表!A$2:E$50,5,FALSE)))</f>
        <v/>
      </c>
    </row>
    <row r="1635" spans="1:12">
      <c r="A1635" t="str">
        <f>IF(ISBLANK(合并!C1635),"",IF(B1635="","",VLOOKUP(B1635,维度表!A$2:C$50,2,FALSE)&amp;"-"&amp;B1635&amp;"-"&amp;合并!A1635&amp;"-"&amp;C1635&amp;IF(OR(D1635="",D1635="NULL"),"",D1635)))</f>
        <v/>
      </c>
      <c r="B1635" t="str">
        <f>IF(ISBLANK(合并!B1635),"",合并!B1635)</f>
        <v/>
      </c>
      <c r="C1635" t="str">
        <f>IF(ISBLANK(合并!C1635),"",SUBSTITUTE(合并!C1635," ",""))</f>
        <v/>
      </c>
      <c r="D1635" t="str">
        <f>IF(C1635="","",IF(OR(合并!D1635="",合并!D1635=" "),"NULL",SUBSTITUTE(合并!D1635," ","")))</f>
        <v/>
      </c>
      <c r="E1635" t="str">
        <f>IF(C1635="","",IF(ISBLANK(合并!E1635),"NULL",SUBSTITUTE(合并!E1635," ","")))</f>
        <v/>
      </c>
      <c r="F1635" t="str">
        <f t="shared" si="125"/>
        <v/>
      </c>
      <c r="G1635" t="str">
        <f t="shared" si="126"/>
        <v/>
      </c>
      <c r="H1635" t="str">
        <f t="shared" si="127"/>
        <v/>
      </c>
      <c r="I1635" t="str">
        <f t="shared" si="128"/>
        <v/>
      </c>
      <c r="J1635" t="str">
        <f t="shared" si="129"/>
        <v/>
      </c>
      <c r="K1635" t="str">
        <f>IF(C1635="","",IF(B1635="","",VLOOKUP(B1635,维度表!A$2:E$50,4,FALSE)))</f>
        <v/>
      </c>
      <c r="L1635" t="str">
        <f>IF(C1635="","",IF(B1635="","",VLOOKUP(B1635,维度表!A$2:E$50,5,FALSE)))</f>
        <v/>
      </c>
    </row>
    <row r="1636" spans="1:12">
      <c r="A1636" t="str">
        <f>IF(ISBLANK(合并!C1636),"",IF(B1636="","",VLOOKUP(B1636,维度表!A$2:C$50,2,FALSE)&amp;"-"&amp;B1636&amp;"-"&amp;合并!A1636&amp;"-"&amp;C1636&amp;IF(OR(D1636="",D1636="NULL"),"",D1636)))</f>
        <v/>
      </c>
      <c r="B1636" t="str">
        <f>IF(ISBLANK(合并!B1636),"",合并!B1636)</f>
        <v/>
      </c>
      <c r="C1636" t="str">
        <f>IF(ISBLANK(合并!C1636),"",SUBSTITUTE(合并!C1636," ",""))</f>
        <v/>
      </c>
      <c r="D1636" t="str">
        <f>IF(C1636="","",IF(OR(合并!D1636="",合并!D1636=" "),"NULL",SUBSTITUTE(合并!D1636," ","")))</f>
        <v/>
      </c>
      <c r="E1636" t="str">
        <f>IF(C1636="","",IF(ISBLANK(合并!E1636),"NULL",SUBSTITUTE(合并!E1636," ","")))</f>
        <v/>
      </c>
      <c r="F1636" t="str">
        <f t="shared" si="125"/>
        <v/>
      </c>
      <c r="G1636" t="str">
        <f t="shared" si="126"/>
        <v/>
      </c>
      <c r="H1636" t="str">
        <f t="shared" si="127"/>
        <v/>
      </c>
      <c r="I1636" t="str">
        <f t="shared" si="128"/>
        <v/>
      </c>
      <c r="J1636" t="str">
        <f t="shared" si="129"/>
        <v/>
      </c>
      <c r="K1636" t="str">
        <f>IF(C1636="","",IF(B1636="","",VLOOKUP(B1636,维度表!A$2:E$50,4,FALSE)))</f>
        <v/>
      </c>
      <c r="L1636" t="str">
        <f>IF(C1636="","",IF(B1636="","",VLOOKUP(B1636,维度表!A$2:E$50,5,FALSE)))</f>
        <v/>
      </c>
    </row>
    <row r="1637" spans="1:12">
      <c r="A1637" t="str">
        <f>IF(ISBLANK(合并!C1637),"",IF(B1637="","",VLOOKUP(B1637,维度表!A$2:C$50,2,FALSE)&amp;"-"&amp;B1637&amp;"-"&amp;合并!A1637&amp;"-"&amp;C1637&amp;IF(OR(D1637="",D1637="NULL"),"",D1637)))</f>
        <v/>
      </c>
      <c r="B1637" t="str">
        <f>IF(ISBLANK(合并!B1637),"",合并!B1637)</f>
        <v/>
      </c>
      <c r="C1637" t="str">
        <f>IF(ISBLANK(合并!C1637),"",SUBSTITUTE(合并!C1637," ",""))</f>
        <v/>
      </c>
      <c r="D1637" t="str">
        <f>IF(C1637="","",IF(OR(合并!D1637="",合并!D1637=" "),"NULL",SUBSTITUTE(合并!D1637," ","")))</f>
        <v/>
      </c>
      <c r="E1637" t="str">
        <f>IF(C1637="","",IF(ISBLANK(合并!E1637),"NULL",SUBSTITUTE(合并!E1637," ","")))</f>
        <v/>
      </c>
      <c r="F1637" t="str">
        <f t="shared" si="125"/>
        <v/>
      </c>
      <c r="G1637" t="str">
        <f t="shared" si="126"/>
        <v/>
      </c>
      <c r="H1637" t="str">
        <f t="shared" si="127"/>
        <v/>
      </c>
      <c r="I1637" t="str">
        <f t="shared" si="128"/>
        <v/>
      </c>
      <c r="J1637" t="str">
        <f t="shared" si="129"/>
        <v/>
      </c>
      <c r="K1637" t="str">
        <f>IF(C1637="","",IF(B1637="","",VLOOKUP(B1637,维度表!A$2:E$50,4,FALSE)))</f>
        <v/>
      </c>
      <c r="L1637" t="str">
        <f>IF(C1637="","",IF(B1637="","",VLOOKUP(B1637,维度表!A$2:E$50,5,FALSE)))</f>
        <v/>
      </c>
    </row>
    <row r="1638" spans="1:12">
      <c r="A1638" t="str">
        <f>IF(ISBLANK(合并!C1638),"",IF(B1638="","",VLOOKUP(B1638,维度表!A$2:C$50,2,FALSE)&amp;"-"&amp;B1638&amp;"-"&amp;合并!A1638&amp;"-"&amp;C1638&amp;IF(OR(D1638="",D1638="NULL"),"",D1638)))</f>
        <v/>
      </c>
      <c r="B1638" t="str">
        <f>IF(ISBLANK(合并!B1638),"",合并!B1638)</f>
        <v/>
      </c>
      <c r="C1638" t="str">
        <f>IF(ISBLANK(合并!C1638),"",SUBSTITUTE(合并!C1638," ",""))</f>
        <v/>
      </c>
      <c r="D1638" t="str">
        <f>IF(C1638="","",IF(OR(合并!D1638="",合并!D1638=" "),"NULL",SUBSTITUTE(合并!D1638," ","")))</f>
        <v/>
      </c>
      <c r="E1638" t="str">
        <f>IF(C1638="","",IF(ISBLANK(合并!E1638),"NULL",SUBSTITUTE(合并!E1638," ","")))</f>
        <v/>
      </c>
      <c r="F1638" t="str">
        <f t="shared" si="125"/>
        <v/>
      </c>
      <c r="G1638" t="str">
        <f t="shared" si="126"/>
        <v/>
      </c>
      <c r="H1638" t="str">
        <f t="shared" si="127"/>
        <v/>
      </c>
      <c r="I1638" t="str">
        <f t="shared" si="128"/>
        <v/>
      </c>
      <c r="J1638" t="str">
        <f t="shared" si="129"/>
        <v/>
      </c>
      <c r="K1638" t="str">
        <f>IF(C1638="","",IF(B1638="","",VLOOKUP(B1638,维度表!A$2:E$50,4,FALSE)))</f>
        <v/>
      </c>
      <c r="L1638" t="str">
        <f>IF(C1638="","",IF(B1638="","",VLOOKUP(B1638,维度表!A$2:E$50,5,FALSE)))</f>
        <v/>
      </c>
    </row>
    <row r="1639" spans="1:12">
      <c r="A1639" t="str">
        <f>IF(ISBLANK(合并!C1639),"",IF(B1639="","",VLOOKUP(B1639,维度表!A$2:C$50,2,FALSE)&amp;"-"&amp;B1639&amp;"-"&amp;合并!A1639&amp;"-"&amp;C1639&amp;IF(OR(D1639="",D1639="NULL"),"",D1639)))</f>
        <v/>
      </c>
      <c r="B1639" t="str">
        <f>IF(ISBLANK(合并!B1639),"",合并!B1639)</f>
        <v/>
      </c>
      <c r="C1639" t="str">
        <f>IF(ISBLANK(合并!C1639),"",SUBSTITUTE(合并!C1639," ",""))</f>
        <v/>
      </c>
      <c r="D1639" t="str">
        <f>IF(C1639="","",IF(OR(合并!D1639="",合并!D1639=" "),"NULL",SUBSTITUTE(合并!D1639," ","")))</f>
        <v/>
      </c>
      <c r="E1639" t="str">
        <f>IF(C1639="","",IF(ISBLANK(合并!E1639),"NULL",SUBSTITUTE(合并!E1639," ","")))</f>
        <v/>
      </c>
      <c r="F1639" t="str">
        <f t="shared" si="125"/>
        <v/>
      </c>
      <c r="G1639" t="str">
        <f t="shared" si="126"/>
        <v/>
      </c>
      <c r="H1639" t="str">
        <f t="shared" si="127"/>
        <v/>
      </c>
      <c r="I1639" t="str">
        <f t="shared" si="128"/>
        <v/>
      </c>
      <c r="J1639" t="str">
        <f t="shared" si="129"/>
        <v/>
      </c>
      <c r="K1639" t="str">
        <f>IF(C1639="","",IF(B1639="","",VLOOKUP(B1639,维度表!A$2:E$50,4,FALSE)))</f>
        <v/>
      </c>
      <c r="L1639" t="str">
        <f>IF(C1639="","",IF(B1639="","",VLOOKUP(B1639,维度表!A$2:E$50,5,FALSE)))</f>
        <v/>
      </c>
    </row>
    <row r="1640" spans="1:12">
      <c r="A1640" t="str">
        <f>IF(ISBLANK(合并!C1640),"",IF(B1640="","",VLOOKUP(B1640,维度表!A$2:C$50,2,FALSE)&amp;"-"&amp;B1640&amp;"-"&amp;合并!A1640&amp;"-"&amp;C1640&amp;IF(OR(D1640="",D1640="NULL"),"",D1640)))</f>
        <v/>
      </c>
      <c r="B1640" t="str">
        <f>IF(ISBLANK(合并!B1640),"",合并!B1640)</f>
        <v/>
      </c>
      <c r="C1640" t="str">
        <f>IF(ISBLANK(合并!C1640),"",SUBSTITUTE(合并!C1640," ",""))</f>
        <v/>
      </c>
      <c r="D1640" t="str">
        <f>IF(C1640="","",IF(OR(合并!D1640="",合并!D1640=" "),"NULL",SUBSTITUTE(合并!D1640," ","")))</f>
        <v/>
      </c>
      <c r="E1640" t="str">
        <f>IF(C1640="","",IF(ISBLANK(合并!E1640),"NULL",SUBSTITUTE(合并!E1640," ","")))</f>
        <v/>
      </c>
      <c r="F1640" t="str">
        <f t="shared" si="125"/>
        <v/>
      </c>
      <c r="G1640" t="str">
        <f t="shared" si="126"/>
        <v/>
      </c>
      <c r="H1640" t="str">
        <f t="shared" si="127"/>
        <v/>
      </c>
      <c r="I1640" t="str">
        <f t="shared" si="128"/>
        <v/>
      </c>
      <c r="J1640" t="str">
        <f t="shared" si="129"/>
        <v/>
      </c>
      <c r="K1640" t="str">
        <f>IF(C1640="","",IF(B1640="","",VLOOKUP(B1640,维度表!A$2:E$50,4,FALSE)))</f>
        <v/>
      </c>
      <c r="L1640" t="str">
        <f>IF(C1640="","",IF(B1640="","",VLOOKUP(B1640,维度表!A$2:E$50,5,FALSE)))</f>
        <v/>
      </c>
    </row>
    <row r="1641" spans="1:12">
      <c r="A1641" t="str">
        <f>IF(ISBLANK(合并!C1641),"",IF(B1641="","",VLOOKUP(B1641,维度表!A$2:C$50,2,FALSE)&amp;"-"&amp;B1641&amp;"-"&amp;合并!A1641&amp;"-"&amp;C1641&amp;IF(OR(D1641="",D1641="NULL"),"",D1641)))</f>
        <v/>
      </c>
      <c r="B1641" t="str">
        <f>IF(ISBLANK(合并!B1641),"",合并!B1641)</f>
        <v/>
      </c>
      <c r="C1641" t="str">
        <f>IF(ISBLANK(合并!C1641),"",SUBSTITUTE(合并!C1641," ",""))</f>
        <v/>
      </c>
      <c r="D1641" t="str">
        <f>IF(C1641="","",IF(OR(合并!D1641="",合并!D1641=" "),"NULL",SUBSTITUTE(合并!D1641," ","")))</f>
        <v/>
      </c>
      <c r="E1641" t="str">
        <f>IF(C1641="","",IF(ISBLANK(合并!E1641),"NULL",SUBSTITUTE(合并!E1641," ","")))</f>
        <v/>
      </c>
      <c r="F1641" t="str">
        <f t="shared" si="125"/>
        <v/>
      </c>
      <c r="G1641" t="str">
        <f t="shared" si="126"/>
        <v/>
      </c>
      <c r="H1641" t="str">
        <f t="shared" si="127"/>
        <v/>
      </c>
      <c r="I1641" t="str">
        <f t="shared" si="128"/>
        <v/>
      </c>
      <c r="J1641" t="str">
        <f t="shared" si="129"/>
        <v/>
      </c>
      <c r="K1641" t="str">
        <f>IF(C1641="","",IF(B1641="","",VLOOKUP(B1641,维度表!A$2:E$50,4,FALSE)))</f>
        <v/>
      </c>
      <c r="L1641" t="str">
        <f>IF(C1641="","",IF(B1641="","",VLOOKUP(B1641,维度表!A$2:E$50,5,FALSE)))</f>
        <v/>
      </c>
    </row>
    <row r="1642" spans="1:12">
      <c r="A1642" t="str">
        <f>IF(ISBLANK(合并!C1642),"",IF(B1642="","",VLOOKUP(B1642,维度表!A$2:C$50,2,FALSE)&amp;"-"&amp;B1642&amp;"-"&amp;合并!A1642&amp;"-"&amp;C1642&amp;IF(OR(D1642="",D1642="NULL"),"",D1642)))</f>
        <v/>
      </c>
      <c r="B1642" t="str">
        <f>IF(ISBLANK(合并!B1642),"",合并!B1642)</f>
        <v/>
      </c>
      <c r="C1642" t="str">
        <f>IF(ISBLANK(合并!C1642),"",SUBSTITUTE(合并!C1642," ",""))</f>
        <v/>
      </c>
      <c r="D1642" t="str">
        <f>IF(C1642="","",IF(OR(合并!D1642="",合并!D1642=" "),"NULL",SUBSTITUTE(合并!D1642," ","")))</f>
        <v/>
      </c>
      <c r="E1642" t="str">
        <f>IF(C1642="","",IF(ISBLANK(合并!E1642),"NULL",SUBSTITUTE(合并!E1642," ","")))</f>
        <v/>
      </c>
      <c r="F1642" t="str">
        <f t="shared" si="125"/>
        <v/>
      </c>
      <c r="G1642" t="str">
        <f t="shared" si="126"/>
        <v/>
      </c>
      <c r="H1642" t="str">
        <f t="shared" si="127"/>
        <v/>
      </c>
      <c r="I1642" t="str">
        <f t="shared" si="128"/>
        <v/>
      </c>
      <c r="J1642" t="str">
        <f t="shared" si="129"/>
        <v/>
      </c>
      <c r="K1642" t="str">
        <f>IF(C1642="","",IF(B1642="","",VLOOKUP(B1642,维度表!A$2:E$50,4,FALSE)))</f>
        <v/>
      </c>
      <c r="L1642" t="str">
        <f>IF(C1642="","",IF(B1642="","",VLOOKUP(B1642,维度表!A$2:E$50,5,FALSE)))</f>
        <v/>
      </c>
    </row>
    <row r="1643" spans="1:12">
      <c r="A1643" t="str">
        <f>IF(ISBLANK(合并!C1643),"",IF(B1643="","",VLOOKUP(B1643,维度表!A$2:C$50,2,FALSE)&amp;"-"&amp;B1643&amp;"-"&amp;合并!A1643&amp;"-"&amp;C1643&amp;IF(OR(D1643="",D1643="NULL"),"",D1643)))</f>
        <v/>
      </c>
      <c r="B1643" t="str">
        <f>IF(ISBLANK(合并!B1643),"",合并!B1643)</f>
        <v/>
      </c>
      <c r="C1643" t="str">
        <f>IF(ISBLANK(合并!C1643),"",SUBSTITUTE(合并!C1643," ",""))</f>
        <v/>
      </c>
      <c r="D1643" t="str">
        <f>IF(C1643="","",IF(OR(合并!D1643="",合并!D1643=" "),"NULL",SUBSTITUTE(合并!D1643," ","")))</f>
        <v/>
      </c>
      <c r="E1643" t="str">
        <f>IF(C1643="","",IF(ISBLANK(合并!E1643),"NULL",SUBSTITUTE(合并!E1643," ","")))</f>
        <v/>
      </c>
      <c r="F1643" t="str">
        <f t="shared" si="125"/>
        <v/>
      </c>
      <c r="G1643" t="str">
        <f t="shared" si="126"/>
        <v/>
      </c>
      <c r="H1643" t="str">
        <f t="shared" si="127"/>
        <v/>
      </c>
      <c r="I1643" t="str">
        <f t="shared" si="128"/>
        <v/>
      </c>
      <c r="J1643" t="str">
        <f t="shared" si="129"/>
        <v/>
      </c>
      <c r="K1643" t="str">
        <f>IF(C1643="","",IF(B1643="","",VLOOKUP(B1643,维度表!A$2:E$50,4,FALSE)))</f>
        <v/>
      </c>
      <c r="L1643" t="str">
        <f>IF(C1643="","",IF(B1643="","",VLOOKUP(B1643,维度表!A$2:E$50,5,FALSE)))</f>
        <v/>
      </c>
    </row>
    <row r="1644" spans="1:12">
      <c r="A1644" t="str">
        <f>IF(ISBLANK(合并!C1644),"",IF(B1644="","",VLOOKUP(B1644,维度表!A$2:C$50,2,FALSE)&amp;"-"&amp;B1644&amp;"-"&amp;合并!A1644&amp;"-"&amp;C1644&amp;IF(OR(D1644="",D1644="NULL"),"",D1644)))</f>
        <v/>
      </c>
      <c r="B1644" t="str">
        <f>IF(ISBLANK(合并!B1644),"",合并!B1644)</f>
        <v/>
      </c>
      <c r="C1644" t="str">
        <f>IF(ISBLANK(合并!C1644),"",SUBSTITUTE(合并!C1644," ",""))</f>
        <v/>
      </c>
      <c r="D1644" t="str">
        <f>IF(C1644="","",IF(OR(合并!D1644="",合并!D1644=" "),"NULL",SUBSTITUTE(合并!D1644," ","")))</f>
        <v/>
      </c>
      <c r="E1644" t="str">
        <f>IF(C1644="","",IF(ISBLANK(合并!E1644),"NULL",SUBSTITUTE(合并!E1644," ","")))</f>
        <v/>
      </c>
      <c r="F1644" t="str">
        <f t="shared" si="125"/>
        <v/>
      </c>
      <c r="G1644" t="str">
        <f t="shared" si="126"/>
        <v/>
      </c>
      <c r="H1644" t="str">
        <f t="shared" si="127"/>
        <v/>
      </c>
      <c r="I1644" t="str">
        <f t="shared" si="128"/>
        <v/>
      </c>
      <c r="J1644" t="str">
        <f t="shared" si="129"/>
        <v/>
      </c>
      <c r="K1644" t="str">
        <f>IF(C1644="","",IF(B1644="","",VLOOKUP(B1644,维度表!A$2:E$50,4,FALSE)))</f>
        <v/>
      </c>
      <c r="L1644" t="str">
        <f>IF(C1644="","",IF(B1644="","",VLOOKUP(B1644,维度表!A$2:E$50,5,FALSE)))</f>
        <v/>
      </c>
    </row>
    <row r="1645" spans="1:12">
      <c r="A1645" t="str">
        <f>IF(ISBLANK(合并!C1645),"",IF(B1645="","",VLOOKUP(B1645,维度表!A$2:C$50,2,FALSE)&amp;"-"&amp;B1645&amp;"-"&amp;合并!A1645&amp;"-"&amp;C1645&amp;IF(OR(D1645="",D1645="NULL"),"",D1645)))</f>
        <v/>
      </c>
      <c r="B1645" t="str">
        <f>IF(ISBLANK(合并!B1645),"",合并!B1645)</f>
        <v/>
      </c>
      <c r="C1645" t="str">
        <f>IF(ISBLANK(合并!C1645),"",SUBSTITUTE(合并!C1645," ",""))</f>
        <v/>
      </c>
      <c r="D1645" t="str">
        <f>IF(C1645="","",IF(OR(合并!D1645="",合并!D1645=" "),"NULL",SUBSTITUTE(合并!D1645," ","")))</f>
        <v/>
      </c>
      <c r="E1645" t="str">
        <f>IF(C1645="","",IF(ISBLANK(合并!E1645),"NULL",SUBSTITUTE(合并!E1645," ","")))</f>
        <v/>
      </c>
      <c r="F1645" t="str">
        <f t="shared" si="125"/>
        <v/>
      </c>
      <c r="G1645" t="str">
        <f t="shared" si="126"/>
        <v/>
      </c>
      <c r="H1645" t="str">
        <f t="shared" si="127"/>
        <v/>
      </c>
      <c r="I1645" t="str">
        <f t="shared" si="128"/>
        <v/>
      </c>
      <c r="J1645" t="str">
        <f t="shared" si="129"/>
        <v/>
      </c>
      <c r="K1645" t="str">
        <f>IF(C1645="","",IF(B1645="","",VLOOKUP(B1645,维度表!A$2:E$50,4,FALSE)))</f>
        <v/>
      </c>
      <c r="L1645" t="str">
        <f>IF(C1645="","",IF(B1645="","",VLOOKUP(B1645,维度表!A$2:E$50,5,FALSE)))</f>
        <v/>
      </c>
    </row>
    <row r="1646" spans="1:12">
      <c r="A1646" t="str">
        <f>IF(ISBLANK(合并!C1646),"",IF(B1646="","",VLOOKUP(B1646,维度表!A$2:C$50,2,FALSE)&amp;"-"&amp;B1646&amp;"-"&amp;合并!A1646&amp;"-"&amp;C1646&amp;IF(OR(D1646="",D1646="NULL"),"",D1646)))</f>
        <v/>
      </c>
      <c r="B1646" t="str">
        <f>IF(ISBLANK(合并!B1646),"",合并!B1646)</f>
        <v/>
      </c>
      <c r="C1646" t="str">
        <f>IF(ISBLANK(合并!C1646),"",SUBSTITUTE(合并!C1646," ",""))</f>
        <v/>
      </c>
      <c r="D1646" t="str">
        <f>IF(C1646="","",IF(OR(合并!D1646="",合并!D1646=" "),"NULL",SUBSTITUTE(合并!D1646," ","")))</f>
        <v/>
      </c>
      <c r="E1646" t="str">
        <f>IF(C1646="","",IF(ISBLANK(合并!E1646),"NULL",SUBSTITUTE(合并!E1646," ","")))</f>
        <v/>
      </c>
      <c r="F1646" t="str">
        <f t="shared" si="125"/>
        <v/>
      </c>
      <c r="G1646" t="str">
        <f t="shared" si="126"/>
        <v/>
      </c>
      <c r="H1646" t="str">
        <f t="shared" si="127"/>
        <v/>
      </c>
      <c r="I1646" t="str">
        <f t="shared" si="128"/>
        <v/>
      </c>
      <c r="J1646" t="str">
        <f t="shared" si="129"/>
        <v/>
      </c>
      <c r="K1646" t="str">
        <f>IF(C1646="","",IF(B1646="","",VLOOKUP(B1646,维度表!A$2:E$50,4,FALSE)))</f>
        <v/>
      </c>
      <c r="L1646" t="str">
        <f>IF(C1646="","",IF(B1646="","",VLOOKUP(B1646,维度表!A$2:E$50,5,FALSE)))</f>
        <v/>
      </c>
    </row>
    <row r="1647" spans="1:12">
      <c r="A1647" t="str">
        <f>IF(ISBLANK(合并!C1647),"",IF(B1647="","",VLOOKUP(B1647,维度表!A$2:C$50,2,FALSE)&amp;"-"&amp;B1647&amp;"-"&amp;合并!A1647&amp;"-"&amp;C1647&amp;IF(OR(D1647="",D1647="NULL"),"",D1647)))</f>
        <v/>
      </c>
      <c r="B1647" t="str">
        <f>IF(ISBLANK(合并!B1647),"",合并!B1647)</f>
        <v/>
      </c>
      <c r="C1647" t="str">
        <f>IF(ISBLANK(合并!C1647),"",SUBSTITUTE(合并!C1647," ",""))</f>
        <v/>
      </c>
      <c r="D1647" t="str">
        <f>IF(C1647="","",IF(OR(合并!D1647="",合并!D1647=" "),"NULL",SUBSTITUTE(合并!D1647," ","")))</f>
        <v/>
      </c>
      <c r="E1647" t="str">
        <f>IF(C1647="","",IF(ISBLANK(合并!E1647),"NULL",SUBSTITUTE(合并!E1647," ","")))</f>
        <v/>
      </c>
      <c r="F1647" t="str">
        <f t="shared" si="125"/>
        <v/>
      </c>
      <c r="G1647" t="str">
        <f t="shared" si="126"/>
        <v/>
      </c>
      <c r="H1647" t="str">
        <f t="shared" si="127"/>
        <v/>
      </c>
      <c r="I1647" t="str">
        <f t="shared" si="128"/>
        <v/>
      </c>
      <c r="J1647" t="str">
        <f t="shared" si="129"/>
        <v/>
      </c>
      <c r="K1647" t="str">
        <f>IF(C1647="","",IF(B1647="","",VLOOKUP(B1647,维度表!A$2:E$50,4,FALSE)))</f>
        <v/>
      </c>
      <c r="L1647" t="str">
        <f>IF(C1647="","",IF(B1647="","",VLOOKUP(B1647,维度表!A$2:E$50,5,FALSE)))</f>
        <v/>
      </c>
    </row>
    <row r="1648" spans="1:12">
      <c r="A1648" t="str">
        <f>IF(ISBLANK(合并!C1648),"",IF(B1648="","",VLOOKUP(B1648,维度表!A$2:C$50,2,FALSE)&amp;"-"&amp;B1648&amp;"-"&amp;合并!A1648&amp;"-"&amp;C1648&amp;IF(OR(D1648="",D1648="NULL"),"",D1648)))</f>
        <v/>
      </c>
      <c r="B1648" t="str">
        <f>IF(ISBLANK(合并!B1648),"",合并!B1648)</f>
        <v/>
      </c>
      <c r="C1648" t="str">
        <f>IF(ISBLANK(合并!C1648),"",SUBSTITUTE(合并!C1648," ",""))</f>
        <v/>
      </c>
      <c r="D1648" t="str">
        <f>IF(C1648="","",IF(OR(合并!D1648="",合并!D1648=" "),"NULL",SUBSTITUTE(合并!D1648," ","")))</f>
        <v/>
      </c>
      <c r="E1648" t="str">
        <f>IF(C1648="","",IF(ISBLANK(合并!E1648),"NULL",SUBSTITUTE(合并!E1648," ","")))</f>
        <v/>
      </c>
      <c r="F1648" t="str">
        <f t="shared" si="125"/>
        <v/>
      </c>
      <c r="G1648" t="str">
        <f t="shared" si="126"/>
        <v/>
      </c>
      <c r="H1648" t="str">
        <f t="shared" si="127"/>
        <v/>
      </c>
      <c r="I1648" t="str">
        <f t="shared" si="128"/>
        <v/>
      </c>
      <c r="J1648" t="str">
        <f t="shared" si="129"/>
        <v/>
      </c>
      <c r="K1648" t="str">
        <f>IF(C1648="","",IF(B1648="","",VLOOKUP(B1648,维度表!A$2:E$50,4,FALSE)))</f>
        <v/>
      </c>
      <c r="L1648" t="str">
        <f>IF(C1648="","",IF(B1648="","",VLOOKUP(B1648,维度表!A$2:E$50,5,FALSE)))</f>
        <v/>
      </c>
    </row>
    <row r="1649" spans="1:12">
      <c r="A1649" t="str">
        <f>IF(ISBLANK(合并!C1649),"",IF(B1649="","",VLOOKUP(B1649,维度表!A$2:C$50,2,FALSE)&amp;"-"&amp;B1649&amp;"-"&amp;合并!A1649&amp;"-"&amp;C1649&amp;IF(OR(D1649="",D1649="NULL"),"",D1649)))</f>
        <v/>
      </c>
      <c r="B1649" t="str">
        <f>IF(ISBLANK(合并!B1649),"",合并!B1649)</f>
        <v/>
      </c>
      <c r="C1649" t="str">
        <f>IF(ISBLANK(合并!C1649),"",SUBSTITUTE(合并!C1649," ",""))</f>
        <v/>
      </c>
      <c r="D1649" t="str">
        <f>IF(C1649="","",IF(OR(合并!D1649="",合并!D1649=" "),"NULL",SUBSTITUTE(合并!D1649," ","")))</f>
        <v/>
      </c>
      <c r="E1649" t="str">
        <f>IF(C1649="","",IF(ISBLANK(合并!E1649),"NULL",SUBSTITUTE(合并!E1649," ","")))</f>
        <v/>
      </c>
      <c r="F1649" t="str">
        <f t="shared" si="125"/>
        <v/>
      </c>
      <c r="G1649" t="str">
        <f t="shared" si="126"/>
        <v/>
      </c>
      <c r="H1649" t="str">
        <f t="shared" si="127"/>
        <v/>
      </c>
      <c r="I1649" t="str">
        <f t="shared" si="128"/>
        <v/>
      </c>
      <c r="J1649" t="str">
        <f t="shared" si="129"/>
        <v/>
      </c>
      <c r="K1649" t="str">
        <f>IF(C1649="","",IF(B1649="","",VLOOKUP(B1649,维度表!A$2:E$50,4,FALSE)))</f>
        <v/>
      </c>
      <c r="L1649" t="str">
        <f>IF(C1649="","",IF(B1649="","",VLOOKUP(B1649,维度表!A$2:E$50,5,FALSE)))</f>
        <v/>
      </c>
    </row>
    <row r="1650" spans="1:12">
      <c r="A1650" t="str">
        <f>IF(ISBLANK(合并!C1650),"",IF(B1650="","",VLOOKUP(B1650,维度表!A$2:C$50,2,FALSE)&amp;"-"&amp;B1650&amp;"-"&amp;合并!A1650&amp;"-"&amp;C1650&amp;IF(OR(D1650="",D1650="NULL"),"",D1650)))</f>
        <v/>
      </c>
      <c r="B1650" t="str">
        <f>IF(ISBLANK(合并!B1650),"",合并!B1650)</f>
        <v/>
      </c>
      <c r="C1650" t="str">
        <f>IF(ISBLANK(合并!C1650),"",SUBSTITUTE(合并!C1650," ",""))</f>
        <v/>
      </c>
      <c r="D1650" t="str">
        <f>IF(C1650="","",IF(OR(合并!D1650="",合并!D1650=" "),"NULL",SUBSTITUTE(合并!D1650," ","")))</f>
        <v/>
      </c>
      <c r="E1650" t="str">
        <f>IF(C1650="","",IF(ISBLANK(合并!E1650),"NULL",SUBSTITUTE(合并!E1650," ","")))</f>
        <v/>
      </c>
      <c r="F1650" t="str">
        <f t="shared" si="125"/>
        <v/>
      </c>
      <c r="G1650" t="str">
        <f t="shared" si="126"/>
        <v/>
      </c>
      <c r="H1650" t="str">
        <f t="shared" si="127"/>
        <v/>
      </c>
      <c r="I1650" t="str">
        <f t="shared" si="128"/>
        <v/>
      </c>
      <c r="J1650" t="str">
        <f t="shared" si="129"/>
        <v/>
      </c>
      <c r="K1650" t="str">
        <f>IF(C1650="","",IF(B1650="","",VLOOKUP(B1650,维度表!A$2:E$50,4,FALSE)))</f>
        <v/>
      </c>
      <c r="L1650" t="str">
        <f>IF(C1650="","",IF(B1650="","",VLOOKUP(B1650,维度表!A$2:E$50,5,FALSE)))</f>
        <v/>
      </c>
    </row>
    <row r="1651" spans="1:12">
      <c r="A1651" t="str">
        <f>IF(ISBLANK(合并!C1651),"",IF(B1651="","",VLOOKUP(B1651,维度表!A$2:C$50,2,FALSE)&amp;"-"&amp;B1651&amp;"-"&amp;合并!A1651&amp;"-"&amp;C1651&amp;IF(OR(D1651="",D1651="NULL"),"",D1651)))</f>
        <v/>
      </c>
      <c r="B1651" t="str">
        <f>IF(ISBLANK(合并!B1651),"",合并!B1651)</f>
        <v/>
      </c>
      <c r="C1651" t="str">
        <f>IF(ISBLANK(合并!C1651),"",SUBSTITUTE(合并!C1651," ",""))</f>
        <v/>
      </c>
      <c r="D1651" t="str">
        <f>IF(C1651="","",IF(OR(合并!D1651="",合并!D1651=" "),"NULL",SUBSTITUTE(合并!D1651," ","")))</f>
        <v/>
      </c>
      <c r="E1651" t="str">
        <f>IF(C1651="","",IF(ISBLANK(合并!E1651),"NULL",SUBSTITUTE(合并!E1651," ","")))</f>
        <v/>
      </c>
      <c r="F1651" t="str">
        <f t="shared" si="125"/>
        <v/>
      </c>
      <c r="G1651" t="str">
        <f t="shared" si="126"/>
        <v/>
      </c>
      <c r="H1651" t="str">
        <f t="shared" si="127"/>
        <v/>
      </c>
      <c r="I1651" t="str">
        <f t="shared" si="128"/>
        <v/>
      </c>
      <c r="J1651" t="str">
        <f t="shared" si="129"/>
        <v/>
      </c>
      <c r="K1651" t="str">
        <f>IF(C1651="","",IF(B1651="","",VLOOKUP(B1651,维度表!A$2:E$50,4,FALSE)))</f>
        <v/>
      </c>
      <c r="L1651" t="str">
        <f>IF(C1651="","",IF(B1651="","",VLOOKUP(B1651,维度表!A$2:E$50,5,FALSE)))</f>
        <v/>
      </c>
    </row>
    <row r="1652" spans="1:12">
      <c r="A1652" t="str">
        <f>IF(ISBLANK(合并!C1652),"",IF(B1652="","",VLOOKUP(B1652,维度表!A$2:C$50,2,FALSE)&amp;"-"&amp;B1652&amp;"-"&amp;合并!A1652&amp;"-"&amp;C1652&amp;IF(OR(D1652="",D1652="NULL"),"",D1652)))</f>
        <v/>
      </c>
      <c r="B1652" t="str">
        <f>IF(ISBLANK(合并!B1652),"",合并!B1652)</f>
        <v/>
      </c>
      <c r="C1652" t="str">
        <f>IF(ISBLANK(合并!C1652),"",SUBSTITUTE(合并!C1652," ",""))</f>
        <v/>
      </c>
      <c r="D1652" t="str">
        <f>IF(C1652="","",IF(OR(合并!D1652="",合并!D1652=" "),"NULL",SUBSTITUTE(合并!D1652," ","")))</f>
        <v/>
      </c>
      <c r="E1652" t="str">
        <f>IF(C1652="","",IF(ISBLANK(合并!E1652),"NULL",SUBSTITUTE(合并!E1652," ","")))</f>
        <v/>
      </c>
      <c r="F1652" t="str">
        <f t="shared" si="125"/>
        <v/>
      </c>
      <c r="G1652" t="str">
        <f t="shared" si="126"/>
        <v/>
      </c>
      <c r="H1652" t="str">
        <f t="shared" si="127"/>
        <v/>
      </c>
      <c r="I1652" t="str">
        <f t="shared" si="128"/>
        <v/>
      </c>
      <c r="J1652" t="str">
        <f t="shared" si="129"/>
        <v/>
      </c>
      <c r="K1652" t="str">
        <f>IF(C1652="","",IF(B1652="","",VLOOKUP(B1652,维度表!A$2:E$50,4,FALSE)))</f>
        <v/>
      </c>
      <c r="L1652" t="str">
        <f>IF(C1652="","",IF(B1652="","",VLOOKUP(B1652,维度表!A$2:E$50,5,FALSE)))</f>
        <v/>
      </c>
    </row>
    <row r="1653" spans="1:12">
      <c r="A1653" t="str">
        <f>IF(ISBLANK(合并!C1653),"",IF(B1653="","",VLOOKUP(B1653,维度表!A$2:C$50,2,FALSE)&amp;"-"&amp;B1653&amp;"-"&amp;合并!A1653&amp;"-"&amp;C1653&amp;IF(OR(D1653="",D1653="NULL"),"",D1653)))</f>
        <v/>
      </c>
      <c r="B1653" t="str">
        <f>IF(ISBLANK(合并!B1653),"",合并!B1653)</f>
        <v/>
      </c>
      <c r="C1653" t="str">
        <f>IF(ISBLANK(合并!C1653),"",SUBSTITUTE(合并!C1653," ",""))</f>
        <v/>
      </c>
      <c r="D1653" t="str">
        <f>IF(C1653="","",IF(OR(合并!D1653="",合并!D1653=" "),"NULL",SUBSTITUTE(合并!D1653," ","")))</f>
        <v/>
      </c>
      <c r="E1653" t="str">
        <f>IF(C1653="","",IF(ISBLANK(合并!E1653),"NULL",SUBSTITUTE(合并!E1653," ","")))</f>
        <v/>
      </c>
      <c r="F1653" t="str">
        <f t="shared" si="125"/>
        <v/>
      </c>
      <c r="G1653" t="str">
        <f t="shared" si="126"/>
        <v/>
      </c>
      <c r="H1653" t="str">
        <f t="shared" si="127"/>
        <v/>
      </c>
      <c r="I1653" t="str">
        <f t="shared" si="128"/>
        <v/>
      </c>
      <c r="J1653" t="str">
        <f t="shared" si="129"/>
        <v/>
      </c>
      <c r="K1653" t="str">
        <f>IF(C1653="","",IF(B1653="","",VLOOKUP(B1653,维度表!A$2:E$50,4,FALSE)))</f>
        <v/>
      </c>
      <c r="L1653" t="str">
        <f>IF(C1653="","",IF(B1653="","",VLOOKUP(B1653,维度表!A$2:E$50,5,FALSE)))</f>
        <v/>
      </c>
    </row>
    <row r="1654" spans="1:12">
      <c r="A1654" t="str">
        <f>IF(ISBLANK(合并!C1654),"",IF(B1654="","",VLOOKUP(B1654,维度表!A$2:C$50,2,FALSE)&amp;"-"&amp;B1654&amp;"-"&amp;合并!A1654&amp;"-"&amp;C1654&amp;IF(OR(D1654="",D1654="NULL"),"",D1654)))</f>
        <v/>
      </c>
      <c r="B1654" t="str">
        <f>IF(ISBLANK(合并!B1654),"",合并!B1654)</f>
        <v/>
      </c>
      <c r="C1654" t="str">
        <f>IF(ISBLANK(合并!C1654),"",SUBSTITUTE(合并!C1654," ",""))</f>
        <v/>
      </c>
      <c r="D1654" t="str">
        <f>IF(C1654="","",IF(OR(合并!D1654="",合并!D1654=" "),"NULL",SUBSTITUTE(合并!D1654," ","")))</f>
        <v/>
      </c>
      <c r="E1654" t="str">
        <f>IF(C1654="","",IF(ISBLANK(合并!E1654),"NULL",SUBSTITUTE(合并!E1654," ","")))</f>
        <v/>
      </c>
      <c r="F1654" t="str">
        <f t="shared" si="125"/>
        <v/>
      </c>
      <c r="G1654" t="str">
        <f t="shared" si="126"/>
        <v/>
      </c>
      <c r="H1654" t="str">
        <f t="shared" si="127"/>
        <v/>
      </c>
      <c r="I1654" t="str">
        <f t="shared" si="128"/>
        <v/>
      </c>
      <c r="J1654" t="str">
        <f t="shared" si="129"/>
        <v/>
      </c>
      <c r="K1654" t="str">
        <f>IF(C1654="","",IF(B1654="","",VLOOKUP(B1654,维度表!A$2:E$50,4,FALSE)))</f>
        <v/>
      </c>
      <c r="L1654" t="str">
        <f>IF(C1654="","",IF(B1654="","",VLOOKUP(B1654,维度表!A$2:E$50,5,FALSE)))</f>
        <v/>
      </c>
    </row>
    <row r="1655" spans="1:12">
      <c r="A1655" t="str">
        <f>IF(ISBLANK(合并!C1655),"",IF(B1655="","",VLOOKUP(B1655,维度表!A$2:C$50,2,FALSE)&amp;"-"&amp;B1655&amp;"-"&amp;合并!A1655&amp;"-"&amp;C1655&amp;IF(OR(D1655="",D1655="NULL"),"",D1655)))</f>
        <v/>
      </c>
      <c r="B1655" t="str">
        <f>IF(ISBLANK(合并!B1655),"",合并!B1655)</f>
        <v/>
      </c>
      <c r="C1655" t="str">
        <f>IF(ISBLANK(合并!C1655),"",SUBSTITUTE(合并!C1655," ",""))</f>
        <v/>
      </c>
      <c r="D1655" t="str">
        <f>IF(C1655="","",IF(OR(合并!D1655="",合并!D1655=" "),"NULL",SUBSTITUTE(合并!D1655," ","")))</f>
        <v/>
      </c>
      <c r="E1655" t="str">
        <f>IF(C1655="","",IF(ISBLANK(合并!E1655),"NULL",SUBSTITUTE(合并!E1655," ","")))</f>
        <v/>
      </c>
      <c r="F1655" t="str">
        <f t="shared" si="125"/>
        <v/>
      </c>
      <c r="G1655" t="str">
        <f t="shared" si="126"/>
        <v/>
      </c>
      <c r="H1655" t="str">
        <f t="shared" si="127"/>
        <v/>
      </c>
      <c r="I1655" t="str">
        <f t="shared" si="128"/>
        <v/>
      </c>
      <c r="J1655" t="str">
        <f t="shared" si="129"/>
        <v/>
      </c>
      <c r="K1655" t="str">
        <f>IF(C1655="","",IF(B1655="","",VLOOKUP(B1655,维度表!A$2:E$50,4,FALSE)))</f>
        <v/>
      </c>
      <c r="L1655" t="str">
        <f>IF(C1655="","",IF(B1655="","",VLOOKUP(B1655,维度表!A$2:E$50,5,FALSE)))</f>
        <v/>
      </c>
    </row>
    <row r="1656" spans="1:12">
      <c r="A1656" t="str">
        <f>IF(ISBLANK(合并!C1656),"",IF(B1656="","",VLOOKUP(B1656,维度表!A$2:C$50,2,FALSE)&amp;"-"&amp;B1656&amp;"-"&amp;合并!A1656&amp;"-"&amp;C1656&amp;IF(OR(D1656="",D1656="NULL"),"",D1656)))</f>
        <v/>
      </c>
      <c r="B1656" t="str">
        <f>IF(ISBLANK(合并!B1656),"",合并!B1656)</f>
        <v/>
      </c>
      <c r="C1656" t="str">
        <f>IF(ISBLANK(合并!C1656),"",SUBSTITUTE(合并!C1656," ",""))</f>
        <v/>
      </c>
      <c r="D1656" t="str">
        <f>IF(C1656="","",IF(OR(合并!D1656="",合并!D1656=" "),"NULL",SUBSTITUTE(合并!D1656," ","")))</f>
        <v/>
      </c>
      <c r="E1656" t="str">
        <f>IF(C1656="","",IF(ISBLANK(合并!E1656),"NULL",SUBSTITUTE(合并!E1656," ","")))</f>
        <v/>
      </c>
      <c r="F1656" t="str">
        <f t="shared" si="125"/>
        <v/>
      </c>
      <c r="G1656" t="str">
        <f t="shared" si="126"/>
        <v/>
      </c>
      <c r="H1656" t="str">
        <f t="shared" si="127"/>
        <v/>
      </c>
      <c r="I1656" t="str">
        <f t="shared" si="128"/>
        <v/>
      </c>
      <c r="J1656" t="str">
        <f t="shared" si="129"/>
        <v/>
      </c>
      <c r="K1656" t="str">
        <f>IF(C1656="","",IF(B1656="","",VLOOKUP(B1656,维度表!A$2:E$50,4,FALSE)))</f>
        <v/>
      </c>
      <c r="L1656" t="str">
        <f>IF(C1656="","",IF(B1656="","",VLOOKUP(B1656,维度表!A$2:E$50,5,FALSE)))</f>
        <v/>
      </c>
    </row>
    <row r="1657" spans="1:12">
      <c r="A1657" t="str">
        <f>IF(ISBLANK(合并!C1657),"",IF(B1657="","",VLOOKUP(B1657,维度表!A$2:C$50,2,FALSE)&amp;"-"&amp;B1657&amp;"-"&amp;合并!A1657&amp;"-"&amp;C1657&amp;IF(OR(D1657="",D1657="NULL"),"",D1657)))</f>
        <v/>
      </c>
      <c r="B1657" t="str">
        <f>IF(ISBLANK(合并!B1657),"",合并!B1657)</f>
        <v/>
      </c>
      <c r="C1657" t="str">
        <f>IF(ISBLANK(合并!C1657),"",SUBSTITUTE(合并!C1657," ",""))</f>
        <v/>
      </c>
      <c r="D1657" t="str">
        <f>IF(C1657="","",IF(OR(合并!D1657="",合并!D1657=" "),"NULL",SUBSTITUTE(合并!D1657," ","")))</f>
        <v/>
      </c>
      <c r="E1657" t="str">
        <f>IF(C1657="","",IF(ISBLANK(合并!E1657),"NULL",SUBSTITUTE(合并!E1657," ","")))</f>
        <v/>
      </c>
      <c r="F1657" t="str">
        <f t="shared" si="125"/>
        <v/>
      </c>
      <c r="G1657" t="str">
        <f t="shared" si="126"/>
        <v/>
      </c>
      <c r="H1657" t="str">
        <f t="shared" si="127"/>
        <v/>
      </c>
      <c r="I1657" t="str">
        <f t="shared" si="128"/>
        <v/>
      </c>
      <c r="J1657" t="str">
        <f t="shared" si="129"/>
        <v/>
      </c>
      <c r="K1657" t="str">
        <f>IF(C1657="","",IF(B1657="","",VLOOKUP(B1657,维度表!A$2:E$50,4,FALSE)))</f>
        <v/>
      </c>
      <c r="L1657" t="str">
        <f>IF(C1657="","",IF(B1657="","",VLOOKUP(B1657,维度表!A$2:E$50,5,FALSE)))</f>
        <v/>
      </c>
    </row>
    <row r="1658" spans="1:12">
      <c r="A1658" t="str">
        <f>IF(ISBLANK(合并!C1658),"",IF(B1658="","",VLOOKUP(B1658,维度表!A$2:C$50,2,FALSE)&amp;"-"&amp;B1658&amp;"-"&amp;合并!A1658&amp;"-"&amp;C1658&amp;IF(OR(D1658="",D1658="NULL"),"",D1658)))</f>
        <v/>
      </c>
      <c r="B1658" t="str">
        <f>IF(ISBLANK(合并!B1658),"",合并!B1658)</f>
        <v/>
      </c>
      <c r="C1658" t="str">
        <f>IF(ISBLANK(合并!C1658),"",SUBSTITUTE(合并!C1658," ",""))</f>
        <v/>
      </c>
      <c r="D1658" t="str">
        <f>IF(C1658="","",IF(OR(合并!D1658="",合并!D1658=" "),"NULL",SUBSTITUTE(合并!D1658," ","")))</f>
        <v/>
      </c>
      <c r="E1658" t="str">
        <f>IF(C1658="","",IF(ISBLANK(合并!E1658),"NULL",SUBSTITUTE(合并!E1658," ","")))</f>
        <v/>
      </c>
      <c r="F1658" t="str">
        <f t="shared" si="125"/>
        <v/>
      </c>
      <c r="G1658" t="str">
        <f t="shared" si="126"/>
        <v/>
      </c>
      <c r="H1658" t="str">
        <f t="shared" si="127"/>
        <v/>
      </c>
      <c r="I1658" t="str">
        <f t="shared" si="128"/>
        <v/>
      </c>
      <c r="J1658" t="str">
        <f t="shared" si="129"/>
        <v/>
      </c>
      <c r="K1658" t="str">
        <f>IF(C1658="","",IF(B1658="","",VLOOKUP(B1658,维度表!A$2:E$50,4,FALSE)))</f>
        <v/>
      </c>
      <c r="L1658" t="str">
        <f>IF(C1658="","",IF(B1658="","",VLOOKUP(B1658,维度表!A$2:E$50,5,FALSE)))</f>
        <v/>
      </c>
    </row>
    <row r="1659" spans="1:12">
      <c r="A1659" t="str">
        <f>IF(ISBLANK(合并!C1659),"",IF(B1659="","",VLOOKUP(B1659,维度表!A$2:C$50,2,FALSE)&amp;"-"&amp;B1659&amp;"-"&amp;合并!A1659&amp;"-"&amp;C1659&amp;IF(OR(D1659="",D1659="NULL"),"",D1659)))</f>
        <v/>
      </c>
      <c r="B1659" t="str">
        <f>IF(ISBLANK(合并!B1659),"",合并!B1659)</f>
        <v/>
      </c>
      <c r="C1659" t="str">
        <f>IF(ISBLANK(合并!C1659),"",SUBSTITUTE(合并!C1659," ",""))</f>
        <v/>
      </c>
      <c r="D1659" t="str">
        <f>IF(C1659="","",IF(OR(合并!D1659="",合并!D1659=" "),"NULL",SUBSTITUTE(合并!D1659," ","")))</f>
        <v/>
      </c>
      <c r="E1659" t="str">
        <f>IF(C1659="","",IF(ISBLANK(合并!E1659),"NULL",SUBSTITUTE(合并!E1659," ","")))</f>
        <v/>
      </c>
      <c r="F1659" t="str">
        <f t="shared" si="125"/>
        <v/>
      </c>
      <c r="G1659" t="str">
        <f t="shared" si="126"/>
        <v/>
      </c>
      <c r="H1659" t="str">
        <f t="shared" si="127"/>
        <v/>
      </c>
      <c r="I1659" t="str">
        <f t="shared" si="128"/>
        <v/>
      </c>
      <c r="J1659" t="str">
        <f t="shared" si="129"/>
        <v/>
      </c>
      <c r="K1659" t="str">
        <f>IF(C1659="","",IF(B1659="","",VLOOKUP(B1659,维度表!A$2:E$50,4,FALSE)))</f>
        <v/>
      </c>
      <c r="L1659" t="str">
        <f>IF(C1659="","",IF(B1659="","",VLOOKUP(B1659,维度表!A$2:E$50,5,FALSE)))</f>
        <v/>
      </c>
    </row>
    <row r="1660" spans="1:12">
      <c r="A1660" t="str">
        <f>IF(ISBLANK(合并!C1660),"",IF(B1660="","",VLOOKUP(B1660,维度表!A$2:C$50,2,FALSE)&amp;"-"&amp;B1660&amp;"-"&amp;合并!A1660&amp;"-"&amp;C1660&amp;IF(OR(D1660="",D1660="NULL"),"",D1660)))</f>
        <v/>
      </c>
      <c r="B1660" t="str">
        <f>IF(ISBLANK(合并!B1660),"",合并!B1660)</f>
        <v/>
      </c>
      <c r="C1660" t="str">
        <f>IF(ISBLANK(合并!C1660),"",SUBSTITUTE(合并!C1660," ",""))</f>
        <v/>
      </c>
      <c r="D1660" t="str">
        <f>IF(C1660="","",IF(OR(合并!D1660="",合并!D1660=" "),"NULL",SUBSTITUTE(合并!D1660," ","")))</f>
        <v/>
      </c>
      <c r="E1660" t="str">
        <f>IF(C1660="","",IF(ISBLANK(合并!E1660),"NULL",SUBSTITUTE(合并!E1660," ","")))</f>
        <v/>
      </c>
      <c r="F1660" t="str">
        <f t="shared" si="125"/>
        <v/>
      </c>
      <c r="G1660" t="str">
        <f t="shared" si="126"/>
        <v/>
      </c>
      <c r="H1660" t="str">
        <f t="shared" si="127"/>
        <v/>
      </c>
      <c r="I1660" t="str">
        <f t="shared" si="128"/>
        <v/>
      </c>
      <c r="J1660" t="str">
        <f t="shared" si="129"/>
        <v/>
      </c>
      <c r="K1660" t="str">
        <f>IF(C1660="","",IF(B1660="","",VLOOKUP(B1660,维度表!A$2:E$50,4,FALSE)))</f>
        <v/>
      </c>
      <c r="L1660" t="str">
        <f>IF(C1660="","",IF(B1660="","",VLOOKUP(B1660,维度表!A$2:E$50,5,FALSE)))</f>
        <v/>
      </c>
    </row>
    <row r="1661" spans="1:12">
      <c r="A1661" t="str">
        <f>IF(ISBLANK(合并!C1661),"",IF(B1661="","",VLOOKUP(B1661,维度表!A$2:C$50,2,FALSE)&amp;"-"&amp;B1661&amp;"-"&amp;合并!A1661&amp;"-"&amp;C1661&amp;IF(OR(D1661="",D1661="NULL"),"",D1661)))</f>
        <v/>
      </c>
      <c r="B1661" t="str">
        <f>IF(ISBLANK(合并!B1661),"",合并!B1661)</f>
        <v/>
      </c>
      <c r="C1661" t="str">
        <f>IF(ISBLANK(合并!C1661),"",SUBSTITUTE(合并!C1661," ",""))</f>
        <v/>
      </c>
      <c r="D1661" t="str">
        <f>IF(C1661="","",IF(OR(合并!D1661="",合并!D1661=" "),"NULL",SUBSTITUTE(合并!D1661," ","")))</f>
        <v/>
      </c>
      <c r="E1661" t="str">
        <f>IF(C1661="","",IF(ISBLANK(合并!E1661),"NULL",SUBSTITUTE(合并!E1661," ","")))</f>
        <v/>
      </c>
      <c r="F1661" t="str">
        <f t="shared" si="125"/>
        <v/>
      </c>
      <c r="G1661" t="str">
        <f t="shared" si="126"/>
        <v/>
      </c>
      <c r="H1661" t="str">
        <f t="shared" si="127"/>
        <v/>
      </c>
      <c r="I1661" t="str">
        <f t="shared" si="128"/>
        <v/>
      </c>
      <c r="J1661" t="str">
        <f t="shared" si="129"/>
        <v/>
      </c>
      <c r="K1661" t="str">
        <f>IF(C1661="","",IF(B1661="","",VLOOKUP(B1661,维度表!A$2:E$50,4,FALSE)))</f>
        <v/>
      </c>
      <c r="L1661" t="str">
        <f>IF(C1661="","",IF(B1661="","",VLOOKUP(B1661,维度表!A$2:E$50,5,FALSE)))</f>
        <v/>
      </c>
    </row>
    <row r="1662" spans="1:12">
      <c r="A1662" t="str">
        <f>IF(ISBLANK(合并!C1662),"",IF(B1662="","",VLOOKUP(B1662,维度表!A$2:C$50,2,FALSE)&amp;"-"&amp;B1662&amp;"-"&amp;合并!A1662&amp;"-"&amp;C1662&amp;IF(OR(D1662="",D1662="NULL"),"",D1662)))</f>
        <v/>
      </c>
      <c r="B1662" t="str">
        <f>IF(ISBLANK(合并!B1662),"",合并!B1662)</f>
        <v/>
      </c>
      <c r="C1662" t="str">
        <f>IF(ISBLANK(合并!C1662),"",SUBSTITUTE(合并!C1662," ",""))</f>
        <v/>
      </c>
      <c r="D1662" t="str">
        <f>IF(C1662="","",IF(OR(合并!D1662="",合并!D1662=" "),"NULL",SUBSTITUTE(合并!D1662," ","")))</f>
        <v/>
      </c>
      <c r="E1662" t="str">
        <f>IF(C1662="","",IF(ISBLANK(合并!E1662),"NULL",SUBSTITUTE(合并!E1662," ","")))</f>
        <v/>
      </c>
      <c r="F1662" t="str">
        <f t="shared" si="125"/>
        <v/>
      </c>
      <c r="G1662" t="str">
        <f t="shared" si="126"/>
        <v/>
      </c>
      <c r="H1662" t="str">
        <f t="shared" si="127"/>
        <v/>
      </c>
      <c r="I1662" t="str">
        <f t="shared" si="128"/>
        <v/>
      </c>
      <c r="J1662" t="str">
        <f t="shared" si="129"/>
        <v/>
      </c>
      <c r="K1662" t="str">
        <f>IF(C1662="","",IF(B1662="","",VLOOKUP(B1662,维度表!A$2:E$50,4,FALSE)))</f>
        <v/>
      </c>
      <c r="L1662" t="str">
        <f>IF(C1662="","",IF(B1662="","",VLOOKUP(B1662,维度表!A$2:E$50,5,FALSE)))</f>
        <v/>
      </c>
    </row>
    <row r="1663" spans="1:12">
      <c r="A1663" t="str">
        <f>IF(ISBLANK(合并!C1663),"",IF(B1663="","",VLOOKUP(B1663,维度表!A$2:C$50,2,FALSE)&amp;"-"&amp;B1663&amp;"-"&amp;合并!A1663&amp;"-"&amp;C1663&amp;IF(OR(D1663="",D1663="NULL"),"",D1663)))</f>
        <v/>
      </c>
      <c r="B1663" t="str">
        <f>IF(ISBLANK(合并!B1663),"",合并!B1663)</f>
        <v/>
      </c>
      <c r="C1663" t="str">
        <f>IF(ISBLANK(合并!C1663),"",SUBSTITUTE(合并!C1663," ",""))</f>
        <v/>
      </c>
      <c r="D1663" t="str">
        <f>IF(C1663="","",IF(OR(合并!D1663="",合并!D1663=" "),"NULL",SUBSTITUTE(合并!D1663," ","")))</f>
        <v/>
      </c>
      <c r="E1663" t="str">
        <f>IF(C1663="","",IF(ISBLANK(合并!E1663),"NULL",SUBSTITUTE(合并!E1663," ","")))</f>
        <v/>
      </c>
      <c r="F1663" t="str">
        <f t="shared" si="125"/>
        <v/>
      </c>
      <c r="G1663" t="str">
        <f t="shared" si="126"/>
        <v/>
      </c>
      <c r="H1663" t="str">
        <f t="shared" si="127"/>
        <v/>
      </c>
      <c r="I1663" t="str">
        <f t="shared" si="128"/>
        <v/>
      </c>
      <c r="J1663" t="str">
        <f t="shared" si="129"/>
        <v/>
      </c>
      <c r="K1663" t="str">
        <f>IF(C1663="","",IF(B1663="","",VLOOKUP(B1663,维度表!A$2:E$50,4,FALSE)))</f>
        <v/>
      </c>
      <c r="L1663" t="str">
        <f>IF(C1663="","",IF(B1663="","",VLOOKUP(B1663,维度表!A$2:E$50,5,FALSE)))</f>
        <v/>
      </c>
    </row>
    <row r="1664" spans="1:12">
      <c r="A1664" t="str">
        <f>IF(ISBLANK(合并!C1664),"",IF(B1664="","",VLOOKUP(B1664,维度表!A$2:C$50,2,FALSE)&amp;"-"&amp;B1664&amp;"-"&amp;合并!A1664&amp;"-"&amp;C1664&amp;IF(OR(D1664="",D1664="NULL"),"",D1664)))</f>
        <v/>
      </c>
      <c r="B1664" t="str">
        <f>IF(ISBLANK(合并!B1664),"",合并!B1664)</f>
        <v/>
      </c>
      <c r="C1664" t="str">
        <f>IF(ISBLANK(合并!C1664),"",SUBSTITUTE(合并!C1664," ",""))</f>
        <v/>
      </c>
      <c r="D1664" t="str">
        <f>IF(C1664="","",IF(OR(合并!D1664="",合并!D1664=" "),"NULL",SUBSTITUTE(合并!D1664," ","")))</f>
        <v/>
      </c>
      <c r="E1664" t="str">
        <f>IF(C1664="","",IF(ISBLANK(合并!E1664),"NULL",SUBSTITUTE(合并!E1664," ","")))</f>
        <v/>
      </c>
      <c r="F1664" t="str">
        <f t="shared" si="125"/>
        <v/>
      </c>
      <c r="G1664" t="str">
        <f t="shared" si="126"/>
        <v/>
      </c>
      <c r="H1664" t="str">
        <f t="shared" si="127"/>
        <v/>
      </c>
      <c r="I1664" t="str">
        <f t="shared" si="128"/>
        <v/>
      </c>
      <c r="J1664" t="str">
        <f t="shared" si="129"/>
        <v/>
      </c>
      <c r="K1664" t="str">
        <f>IF(C1664="","",IF(B1664="","",VLOOKUP(B1664,维度表!A$2:E$50,4,FALSE)))</f>
        <v/>
      </c>
      <c r="L1664" t="str">
        <f>IF(C1664="","",IF(B1664="","",VLOOKUP(B1664,维度表!A$2:E$50,5,FALSE)))</f>
        <v/>
      </c>
    </row>
    <row r="1665" spans="1:12">
      <c r="A1665" t="str">
        <f>IF(ISBLANK(合并!C1665),"",IF(B1665="","",VLOOKUP(B1665,维度表!A$2:C$50,2,FALSE)&amp;"-"&amp;B1665&amp;"-"&amp;合并!A1665&amp;"-"&amp;C1665&amp;IF(OR(D1665="",D1665="NULL"),"",D1665)))</f>
        <v/>
      </c>
      <c r="B1665" t="str">
        <f>IF(ISBLANK(合并!B1665),"",合并!B1665)</f>
        <v/>
      </c>
      <c r="C1665" t="str">
        <f>IF(ISBLANK(合并!C1665),"",SUBSTITUTE(合并!C1665," ",""))</f>
        <v/>
      </c>
      <c r="D1665" t="str">
        <f>IF(C1665="","",IF(OR(合并!D1665="",合并!D1665=" "),"NULL",SUBSTITUTE(合并!D1665," ","")))</f>
        <v/>
      </c>
      <c r="E1665" t="str">
        <f>IF(C1665="","",IF(ISBLANK(合并!E1665),"NULL",SUBSTITUTE(合并!E1665," ","")))</f>
        <v/>
      </c>
      <c r="F1665" t="str">
        <f t="shared" si="125"/>
        <v/>
      </c>
      <c r="G1665" t="str">
        <f t="shared" si="126"/>
        <v/>
      </c>
      <c r="H1665" t="str">
        <f t="shared" si="127"/>
        <v/>
      </c>
      <c r="I1665" t="str">
        <f t="shared" si="128"/>
        <v/>
      </c>
      <c r="J1665" t="str">
        <f t="shared" si="129"/>
        <v/>
      </c>
      <c r="K1665" t="str">
        <f>IF(C1665="","",IF(B1665="","",VLOOKUP(B1665,维度表!A$2:E$50,4,FALSE)))</f>
        <v/>
      </c>
      <c r="L1665" t="str">
        <f>IF(C1665="","",IF(B1665="","",VLOOKUP(B1665,维度表!A$2:E$50,5,FALSE)))</f>
        <v/>
      </c>
    </row>
    <row r="1666" spans="1:12">
      <c r="A1666" t="str">
        <f>IF(ISBLANK(合并!C1666),"",IF(B1666="","",VLOOKUP(B1666,维度表!A$2:C$50,2,FALSE)&amp;"-"&amp;B1666&amp;"-"&amp;合并!A1666&amp;"-"&amp;C1666&amp;IF(OR(D1666="",D1666="NULL"),"",D1666)))</f>
        <v/>
      </c>
      <c r="B1666" t="str">
        <f>IF(ISBLANK(合并!B1666),"",合并!B1666)</f>
        <v/>
      </c>
      <c r="C1666" t="str">
        <f>IF(ISBLANK(合并!C1666),"",SUBSTITUTE(合并!C1666," ",""))</f>
        <v/>
      </c>
      <c r="D1666" t="str">
        <f>IF(C1666="","",IF(OR(合并!D1666="",合并!D1666=" "),"NULL",SUBSTITUTE(合并!D1666," ","")))</f>
        <v/>
      </c>
      <c r="E1666" t="str">
        <f>IF(C1666="","",IF(ISBLANK(合并!E1666),"NULL",SUBSTITUTE(合并!E1666," ","")))</f>
        <v/>
      </c>
      <c r="F1666" t="str">
        <f t="shared" si="125"/>
        <v/>
      </c>
      <c r="G1666" t="str">
        <f t="shared" si="126"/>
        <v/>
      </c>
      <c r="H1666" t="str">
        <f t="shared" si="127"/>
        <v/>
      </c>
      <c r="I1666" t="str">
        <f t="shared" si="128"/>
        <v/>
      </c>
      <c r="J1666" t="str">
        <f t="shared" si="129"/>
        <v/>
      </c>
      <c r="K1666" t="str">
        <f>IF(C1666="","",IF(B1666="","",VLOOKUP(B1666,维度表!A$2:E$50,4,FALSE)))</f>
        <v/>
      </c>
      <c r="L1666" t="str">
        <f>IF(C1666="","",IF(B1666="","",VLOOKUP(B1666,维度表!A$2:E$50,5,FALSE)))</f>
        <v/>
      </c>
    </row>
    <row r="1667" spans="1:12">
      <c r="A1667" t="str">
        <f>IF(ISBLANK(合并!C1667),"",IF(B1667="","",VLOOKUP(B1667,维度表!A$2:C$50,2,FALSE)&amp;"-"&amp;B1667&amp;"-"&amp;合并!A1667&amp;"-"&amp;C1667&amp;IF(OR(D1667="",D1667="NULL"),"",D1667)))</f>
        <v/>
      </c>
      <c r="B1667" t="str">
        <f>IF(ISBLANK(合并!B1667),"",合并!B1667)</f>
        <v/>
      </c>
      <c r="C1667" t="str">
        <f>IF(ISBLANK(合并!C1667),"",SUBSTITUTE(合并!C1667," ",""))</f>
        <v/>
      </c>
      <c r="D1667" t="str">
        <f>IF(C1667="","",IF(OR(合并!D1667="",合并!D1667=" "),"NULL",SUBSTITUTE(合并!D1667," ","")))</f>
        <v/>
      </c>
      <c r="E1667" t="str">
        <f>IF(C1667="","",IF(ISBLANK(合并!E1667),"NULL",SUBSTITUTE(合并!E1667," ","")))</f>
        <v/>
      </c>
      <c r="F1667" t="str">
        <f t="shared" ref="F1667:F1730" si="130">IF(C1667="","",IF(B1667="","",IF(B1667="淘宝新商",TRUE,FALSE)))</f>
        <v/>
      </c>
      <c r="G1667" t="str">
        <f t="shared" ref="G1667:G1730" si="131">IF(C1667="","",IF(B1667="","",IF(B1667="天猫新商",TRUE,FALSE)))</f>
        <v/>
      </c>
      <c r="H1667" t="str">
        <f t="shared" ref="H1667:H1730" si="132">IF(C1667="","",IF(OR(D1667="",D1667="NULL"),TRUE,FALSE))</f>
        <v/>
      </c>
      <c r="I1667" t="str">
        <f t="shared" ref="I1667:I1730" si="133">IF(C1667="","",IF(OR(D1667="",D1667="NULL"),FALSE,TRUE))</f>
        <v/>
      </c>
      <c r="J1667" t="str">
        <f t="shared" ref="J1667:J1730" si="134">IF(C1667="","",IF(OR(E1667="",E1667="NULL"),FALSE,TRUE))</f>
        <v/>
      </c>
      <c r="K1667" t="str">
        <f>IF(C1667="","",IF(B1667="","",VLOOKUP(B1667,维度表!A$2:E$50,4,FALSE)))</f>
        <v/>
      </c>
      <c r="L1667" t="str">
        <f>IF(C1667="","",IF(B1667="","",VLOOKUP(B1667,维度表!A$2:E$50,5,FALSE)))</f>
        <v/>
      </c>
    </row>
    <row r="1668" spans="1:12">
      <c r="A1668" t="str">
        <f>IF(ISBLANK(合并!C1668),"",IF(B1668="","",VLOOKUP(B1668,维度表!A$2:C$50,2,FALSE)&amp;"-"&amp;B1668&amp;"-"&amp;合并!A1668&amp;"-"&amp;C1668&amp;IF(OR(D1668="",D1668="NULL"),"",D1668)))</f>
        <v/>
      </c>
      <c r="B1668" t="str">
        <f>IF(ISBLANK(合并!B1668),"",合并!B1668)</f>
        <v/>
      </c>
      <c r="C1668" t="str">
        <f>IF(ISBLANK(合并!C1668),"",SUBSTITUTE(合并!C1668," ",""))</f>
        <v/>
      </c>
      <c r="D1668" t="str">
        <f>IF(C1668="","",IF(OR(合并!D1668="",合并!D1668=" "),"NULL",SUBSTITUTE(合并!D1668," ","")))</f>
        <v/>
      </c>
      <c r="E1668" t="str">
        <f>IF(C1668="","",IF(ISBLANK(合并!E1668),"NULL",SUBSTITUTE(合并!E1668," ","")))</f>
        <v/>
      </c>
      <c r="F1668" t="str">
        <f t="shared" si="130"/>
        <v/>
      </c>
      <c r="G1668" t="str">
        <f t="shared" si="131"/>
        <v/>
      </c>
      <c r="H1668" t="str">
        <f t="shared" si="132"/>
        <v/>
      </c>
      <c r="I1668" t="str">
        <f t="shared" si="133"/>
        <v/>
      </c>
      <c r="J1668" t="str">
        <f t="shared" si="134"/>
        <v/>
      </c>
      <c r="K1668" t="str">
        <f>IF(C1668="","",IF(B1668="","",VLOOKUP(B1668,维度表!A$2:E$50,4,FALSE)))</f>
        <v/>
      </c>
      <c r="L1668" t="str">
        <f>IF(C1668="","",IF(B1668="","",VLOOKUP(B1668,维度表!A$2:E$50,5,FALSE)))</f>
        <v/>
      </c>
    </row>
    <row r="1669" spans="1:12">
      <c r="A1669" t="str">
        <f>IF(ISBLANK(合并!C1669),"",IF(B1669="","",VLOOKUP(B1669,维度表!A$2:C$50,2,FALSE)&amp;"-"&amp;B1669&amp;"-"&amp;合并!A1669&amp;"-"&amp;C1669&amp;IF(OR(D1669="",D1669="NULL"),"",D1669)))</f>
        <v/>
      </c>
      <c r="B1669" t="str">
        <f>IF(ISBLANK(合并!B1669),"",合并!B1669)</f>
        <v/>
      </c>
      <c r="C1669" t="str">
        <f>IF(ISBLANK(合并!C1669),"",SUBSTITUTE(合并!C1669," ",""))</f>
        <v/>
      </c>
      <c r="D1669" t="str">
        <f>IF(C1669="","",IF(OR(合并!D1669="",合并!D1669=" "),"NULL",SUBSTITUTE(合并!D1669," ","")))</f>
        <v/>
      </c>
      <c r="E1669" t="str">
        <f>IF(C1669="","",IF(ISBLANK(合并!E1669),"NULL",SUBSTITUTE(合并!E1669," ","")))</f>
        <v/>
      </c>
      <c r="F1669" t="str">
        <f t="shared" si="130"/>
        <v/>
      </c>
      <c r="G1669" t="str">
        <f t="shared" si="131"/>
        <v/>
      </c>
      <c r="H1669" t="str">
        <f t="shared" si="132"/>
        <v/>
      </c>
      <c r="I1669" t="str">
        <f t="shared" si="133"/>
        <v/>
      </c>
      <c r="J1669" t="str">
        <f t="shared" si="134"/>
        <v/>
      </c>
      <c r="K1669" t="str">
        <f>IF(C1669="","",IF(B1669="","",VLOOKUP(B1669,维度表!A$2:E$50,4,FALSE)))</f>
        <v/>
      </c>
      <c r="L1669" t="str">
        <f>IF(C1669="","",IF(B1669="","",VLOOKUP(B1669,维度表!A$2:E$50,5,FALSE)))</f>
        <v/>
      </c>
    </row>
    <row r="1670" spans="1:12">
      <c r="A1670" t="str">
        <f>IF(ISBLANK(合并!C1670),"",IF(B1670="","",VLOOKUP(B1670,维度表!A$2:C$50,2,FALSE)&amp;"-"&amp;B1670&amp;"-"&amp;合并!A1670&amp;"-"&amp;C1670&amp;IF(OR(D1670="",D1670="NULL"),"",D1670)))</f>
        <v/>
      </c>
      <c r="B1670" t="str">
        <f>IF(ISBLANK(合并!B1670),"",合并!B1670)</f>
        <v/>
      </c>
      <c r="C1670" t="str">
        <f>IF(ISBLANK(合并!C1670),"",SUBSTITUTE(合并!C1670," ",""))</f>
        <v/>
      </c>
      <c r="D1670" t="str">
        <f>IF(C1670="","",IF(OR(合并!D1670="",合并!D1670=" "),"NULL",SUBSTITUTE(合并!D1670," ","")))</f>
        <v/>
      </c>
      <c r="E1670" t="str">
        <f>IF(C1670="","",IF(ISBLANK(合并!E1670),"NULL",SUBSTITUTE(合并!E1670," ","")))</f>
        <v/>
      </c>
      <c r="F1670" t="str">
        <f t="shared" si="130"/>
        <v/>
      </c>
      <c r="G1670" t="str">
        <f t="shared" si="131"/>
        <v/>
      </c>
      <c r="H1670" t="str">
        <f t="shared" si="132"/>
        <v/>
      </c>
      <c r="I1670" t="str">
        <f t="shared" si="133"/>
        <v/>
      </c>
      <c r="J1670" t="str">
        <f t="shared" si="134"/>
        <v/>
      </c>
      <c r="K1670" t="str">
        <f>IF(C1670="","",IF(B1670="","",VLOOKUP(B1670,维度表!A$2:E$50,4,FALSE)))</f>
        <v/>
      </c>
      <c r="L1670" t="str">
        <f>IF(C1670="","",IF(B1670="","",VLOOKUP(B1670,维度表!A$2:E$50,5,FALSE)))</f>
        <v/>
      </c>
    </row>
    <row r="1671" spans="1:12">
      <c r="A1671" t="str">
        <f>IF(ISBLANK(合并!C1671),"",IF(B1671="","",VLOOKUP(B1671,维度表!A$2:C$50,2,FALSE)&amp;"-"&amp;B1671&amp;"-"&amp;合并!A1671&amp;"-"&amp;C1671&amp;IF(OR(D1671="",D1671="NULL"),"",D1671)))</f>
        <v/>
      </c>
      <c r="B1671" t="str">
        <f>IF(ISBLANK(合并!B1671),"",合并!B1671)</f>
        <v/>
      </c>
      <c r="C1671" t="str">
        <f>IF(ISBLANK(合并!C1671),"",SUBSTITUTE(合并!C1671," ",""))</f>
        <v/>
      </c>
      <c r="D1671" t="str">
        <f>IF(C1671="","",IF(OR(合并!D1671="",合并!D1671=" "),"NULL",SUBSTITUTE(合并!D1671," ","")))</f>
        <v/>
      </c>
      <c r="E1671" t="str">
        <f>IF(C1671="","",IF(ISBLANK(合并!E1671),"NULL",SUBSTITUTE(合并!E1671," ","")))</f>
        <v/>
      </c>
      <c r="F1671" t="str">
        <f t="shared" si="130"/>
        <v/>
      </c>
      <c r="G1671" t="str">
        <f t="shared" si="131"/>
        <v/>
      </c>
      <c r="H1671" t="str">
        <f t="shared" si="132"/>
        <v/>
      </c>
      <c r="I1671" t="str">
        <f t="shared" si="133"/>
        <v/>
      </c>
      <c r="J1671" t="str">
        <f t="shared" si="134"/>
        <v/>
      </c>
      <c r="K1671" t="str">
        <f>IF(C1671="","",IF(B1671="","",VLOOKUP(B1671,维度表!A$2:E$50,4,FALSE)))</f>
        <v/>
      </c>
      <c r="L1671" t="str">
        <f>IF(C1671="","",IF(B1671="","",VLOOKUP(B1671,维度表!A$2:E$50,5,FALSE)))</f>
        <v/>
      </c>
    </row>
    <row r="1672" spans="1:12">
      <c r="A1672" t="str">
        <f>IF(ISBLANK(合并!C1672),"",IF(B1672="","",VLOOKUP(B1672,维度表!A$2:C$50,2,FALSE)&amp;"-"&amp;B1672&amp;"-"&amp;合并!A1672&amp;"-"&amp;C1672&amp;IF(OR(D1672="",D1672="NULL"),"",D1672)))</f>
        <v/>
      </c>
      <c r="B1672" t="str">
        <f>IF(ISBLANK(合并!B1672),"",合并!B1672)</f>
        <v/>
      </c>
      <c r="C1672" t="str">
        <f>IF(ISBLANK(合并!C1672),"",SUBSTITUTE(合并!C1672," ",""))</f>
        <v/>
      </c>
      <c r="D1672" t="str">
        <f>IF(C1672="","",IF(OR(合并!D1672="",合并!D1672=" "),"NULL",SUBSTITUTE(合并!D1672," ","")))</f>
        <v/>
      </c>
      <c r="E1672" t="str">
        <f>IF(C1672="","",IF(ISBLANK(合并!E1672),"NULL",SUBSTITUTE(合并!E1672," ","")))</f>
        <v/>
      </c>
      <c r="F1672" t="str">
        <f t="shared" si="130"/>
        <v/>
      </c>
      <c r="G1672" t="str">
        <f t="shared" si="131"/>
        <v/>
      </c>
      <c r="H1672" t="str">
        <f t="shared" si="132"/>
        <v/>
      </c>
      <c r="I1672" t="str">
        <f t="shared" si="133"/>
        <v/>
      </c>
      <c r="J1672" t="str">
        <f t="shared" si="134"/>
        <v/>
      </c>
      <c r="K1672" t="str">
        <f>IF(C1672="","",IF(B1672="","",VLOOKUP(B1672,维度表!A$2:E$50,4,FALSE)))</f>
        <v/>
      </c>
      <c r="L1672" t="str">
        <f>IF(C1672="","",IF(B1672="","",VLOOKUP(B1672,维度表!A$2:E$50,5,FALSE)))</f>
        <v/>
      </c>
    </row>
    <row r="1673" spans="1:12">
      <c r="A1673" t="str">
        <f>IF(ISBLANK(合并!C1673),"",IF(B1673="","",VLOOKUP(B1673,维度表!A$2:C$50,2,FALSE)&amp;"-"&amp;B1673&amp;"-"&amp;合并!A1673&amp;"-"&amp;C1673&amp;IF(OR(D1673="",D1673="NULL"),"",D1673)))</f>
        <v/>
      </c>
      <c r="B1673" t="str">
        <f>IF(ISBLANK(合并!B1673),"",合并!B1673)</f>
        <v/>
      </c>
      <c r="C1673" t="str">
        <f>IF(ISBLANK(合并!C1673),"",SUBSTITUTE(合并!C1673," ",""))</f>
        <v/>
      </c>
      <c r="D1673" t="str">
        <f>IF(C1673="","",IF(OR(合并!D1673="",合并!D1673=" "),"NULL",SUBSTITUTE(合并!D1673," ","")))</f>
        <v/>
      </c>
      <c r="E1673" t="str">
        <f>IF(C1673="","",IF(ISBLANK(合并!E1673),"NULL",SUBSTITUTE(合并!E1673," ","")))</f>
        <v/>
      </c>
      <c r="F1673" t="str">
        <f t="shared" si="130"/>
        <v/>
      </c>
      <c r="G1673" t="str">
        <f t="shared" si="131"/>
        <v/>
      </c>
      <c r="H1673" t="str">
        <f t="shared" si="132"/>
        <v/>
      </c>
      <c r="I1673" t="str">
        <f t="shared" si="133"/>
        <v/>
      </c>
      <c r="J1673" t="str">
        <f t="shared" si="134"/>
        <v/>
      </c>
      <c r="K1673" t="str">
        <f>IF(C1673="","",IF(B1673="","",VLOOKUP(B1673,维度表!A$2:E$50,4,FALSE)))</f>
        <v/>
      </c>
      <c r="L1673" t="str">
        <f>IF(C1673="","",IF(B1673="","",VLOOKUP(B1673,维度表!A$2:E$50,5,FALSE)))</f>
        <v/>
      </c>
    </row>
    <row r="1674" spans="1:12">
      <c r="A1674" t="str">
        <f>IF(ISBLANK(合并!C1674),"",IF(B1674="","",VLOOKUP(B1674,维度表!A$2:C$50,2,FALSE)&amp;"-"&amp;B1674&amp;"-"&amp;合并!A1674&amp;"-"&amp;C1674&amp;IF(OR(D1674="",D1674="NULL"),"",D1674)))</f>
        <v/>
      </c>
      <c r="B1674" t="str">
        <f>IF(ISBLANK(合并!B1674),"",合并!B1674)</f>
        <v/>
      </c>
      <c r="C1674" t="str">
        <f>IF(ISBLANK(合并!C1674),"",SUBSTITUTE(合并!C1674," ",""))</f>
        <v/>
      </c>
      <c r="D1674" t="str">
        <f>IF(C1674="","",IF(OR(合并!D1674="",合并!D1674=" "),"NULL",SUBSTITUTE(合并!D1674," ","")))</f>
        <v/>
      </c>
      <c r="E1674" t="str">
        <f>IF(C1674="","",IF(ISBLANK(合并!E1674),"NULL",SUBSTITUTE(合并!E1674," ","")))</f>
        <v/>
      </c>
      <c r="F1674" t="str">
        <f t="shared" si="130"/>
        <v/>
      </c>
      <c r="G1674" t="str">
        <f t="shared" si="131"/>
        <v/>
      </c>
      <c r="H1674" t="str">
        <f t="shared" si="132"/>
        <v/>
      </c>
      <c r="I1674" t="str">
        <f t="shared" si="133"/>
        <v/>
      </c>
      <c r="J1674" t="str">
        <f t="shared" si="134"/>
        <v/>
      </c>
      <c r="K1674" t="str">
        <f>IF(C1674="","",IF(B1674="","",VLOOKUP(B1674,维度表!A$2:E$50,4,FALSE)))</f>
        <v/>
      </c>
      <c r="L1674" t="str">
        <f>IF(C1674="","",IF(B1674="","",VLOOKUP(B1674,维度表!A$2:E$50,5,FALSE)))</f>
        <v/>
      </c>
    </row>
    <row r="1675" spans="1:12">
      <c r="A1675" t="str">
        <f>IF(ISBLANK(合并!C1675),"",IF(B1675="","",VLOOKUP(B1675,维度表!A$2:C$50,2,FALSE)&amp;"-"&amp;B1675&amp;"-"&amp;合并!A1675&amp;"-"&amp;C1675&amp;IF(OR(D1675="",D1675="NULL"),"",D1675)))</f>
        <v/>
      </c>
      <c r="B1675" t="str">
        <f>IF(ISBLANK(合并!B1675),"",合并!B1675)</f>
        <v/>
      </c>
      <c r="C1675" t="str">
        <f>IF(ISBLANK(合并!C1675),"",SUBSTITUTE(合并!C1675," ",""))</f>
        <v/>
      </c>
      <c r="D1675" t="str">
        <f>IF(C1675="","",IF(OR(合并!D1675="",合并!D1675=" "),"NULL",SUBSTITUTE(合并!D1675," ","")))</f>
        <v/>
      </c>
      <c r="E1675" t="str">
        <f>IF(C1675="","",IF(ISBLANK(合并!E1675),"NULL",SUBSTITUTE(合并!E1675," ","")))</f>
        <v/>
      </c>
      <c r="F1675" t="str">
        <f t="shared" si="130"/>
        <v/>
      </c>
      <c r="G1675" t="str">
        <f t="shared" si="131"/>
        <v/>
      </c>
      <c r="H1675" t="str">
        <f t="shared" si="132"/>
        <v/>
      </c>
      <c r="I1675" t="str">
        <f t="shared" si="133"/>
        <v/>
      </c>
      <c r="J1675" t="str">
        <f t="shared" si="134"/>
        <v/>
      </c>
      <c r="K1675" t="str">
        <f>IF(C1675="","",IF(B1675="","",VLOOKUP(B1675,维度表!A$2:E$50,4,FALSE)))</f>
        <v/>
      </c>
      <c r="L1675" t="str">
        <f>IF(C1675="","",IF(B1675="","",VLOOKUP(B1675,维度表!A$2:E$50,5,FALSE)))</f>
        <v/>
      </c>
    </row>
    <row r="1676" spans="1:12">
      <c r="A1676" t="str">
        <f>IF(ISBLANK(合并!C1676),"",IF(B1676="","",VLOOKUP(B1676,维度表!A$2:C$50,2,FALSE)&amp;"-"&amp;B1676&amp;"-"&amp;合并!A1676&amp;"-"&amp;C1676&amp;IF(OR(D1676="",D1676="NULL"),"",D1676)))</f>
        <v/>
      </c>
      <c r="B1676" t="str">
        <f>IF(ISBLANK(合并!B1676),"",合并!B1676)</f>
        <v/>
      </c>
      <c r="C1676" t="str">
        <f>IF(ISBLANK(合并!C1676),"",SUBSTITUTE(合并!C1676," ",""))</f>
        <v/>
      </c>
      <c r="D1676" t="str">
        <f>IF(C1676="","",IF(OR(合并!D1676="",合并!D1676=" "),"NULL",SUBSTITUTE(合并!D1676," ","")))</f>
        <v/>
      </c>
      <c r="E1676" t="str">
        <f>IF(C1676="","",IF(ISBLANK(合并!E1676),"NULL",SUBSTITUTE(合并!E1676," ","")))</f>
        <v/>
      </c>
      <c r="F1676" t="str">
        <f t="shared" si="130"/>
        <v/>
      </c>
      <c r="G1676" t="str">
        <f t="shared" si="131"/>
        <v/>
      </c>
      <c r="H1676" t="str">
        <f t="shared" si="132"/>
        <v/>
      </c>
      <c r="I1676" t="str">
        <f t="shared" si="133"/>
        <v/>
      </c>
      <c r="J1676" t="str">
        <f t="shared" si="134"/>
        <v/>
      </c>
      <c r="K1676" t="str">
        <f>IF(C1676="","",IF(B1676="","",VLOOKUP(B1676,维度表!A$2:E$50,4,FALSE)))</f>
        <v/>
      </c>
      <c r="L1676" t="str">
        <f>IF(C1676="","",IF(B1676="","",VLOOKUP(B1676,维度表!A$2:E$50,5,FALSE)))</f>
        <v/>
      </c>
    </row>
    <row r="1677" spans="1:12">
      <c r="A1677" t="str">
        <f>IF(ISBLANK(合并!C1677),"",IF(B1677="","",VLOOKUP(B1677,维度表!A$2:C$50,2,FALSE)&amp;"-"&amp;B1677&amp;"-"&amp;合并!A1677&amp;"-"&amp;C1677&amp;IF(OR(D1677="",D1677="NULL"),"",D1677)))</f>
        <v/>
      </c>
      <c r="B1677" t="str">
        <f>IF(ISBLANK(合并!B1677),"",合并!B1677)</f>
        <v/>
      </c>
      <c r="C1677" t="str">
        <f>IF(ISBLANK(合并!C1677),"",SUBSTITUTE(合并!C1677," ",""))</f>
        <v/>
      </c>
      <c r="D1677" t="str">
        <f>IF(C1677="","",IF(OR(合并!D1677="",合并!D1677=" "),"NULL",SUBSTITUTE(合并!D1677," ","")))</f>
        <v/>
      </c>
      <c r="E1677" t="str">
        <f>IF(C1677="","",IF(ISBLANK(合并!E1677),"NULL",SUBSTITUTE(合并!E1677," ","")))</f>
        <v/>
      </c>
      <c r="F1677" t="str">
        <f t="shared" si="130"/>
        <v/>
      </c>
      <c r="G1677" t="str">
        <f t="shared" si="131"/>
        <v/>
      </c>
      <c r="H1677" t="str">
        <f t="shared" si="132"/>
        <v/>
      </c>
      <c r="I1677" t="str">
        <f t="shared" si="133"/>
        <v/>
      </c>
      <c r="J1677" t="str">
        <f t="shared" si="134"/>
        <v/>
      </c>
      <c r="K1677" t="str">
        <f>IF(C1677="","",IF(B1677="","",VLOOKUP(B1677,维度表!A$2:E$50,4,FALSE)))</f>
        <v/>
      </c>
      <c r="L1677" t="str">
        <f>IF(C1677="","",IF(B1677="","",VLOOKUP(B1677,维度表!A$2:E$50,5,FALSE)))</f>
        <v/>
      </c>
    </row>
    <row r="1678" spans="1:12">
      <c r="A1678" t="str">
        <f>IF(ISBLANK(合并!C1678),"",IF(B1678="","",VLOOKUP(B1678,维度表!A$2:C$50,2,FALSE)&amp;"-"&amp;B1678&amp;"-"&amp;合并!A1678&amp;"-"&amp;C1678&amp;IF(OR(D1678="",D1678="NULL"),"",D1678)))</f>
        <v/>
      </c>
      <c r="B1678" t="str">
        <f>IF(ISBLANK(合并!B1678),"",合并!B1678)</f>
        <v/>
      </c>
      <c r="C1678" t="str">
        <f>IF(ISBLANK(合并!C1678),"",SUBSTITUTE(合并!C1678," ",""))</f>
        <v/>
      </c>
      <c r="D1678" t="str">
        <f>IF(C1678="","",IF(OR(合并!D1678="",合并!D1678=" "),"NULL",SUBSTITUTE(合并!D1678," ","")))</f>
        <v/>
      </c>
      <c r="E1678" t="str">
        <f>IF(C1678="","",IF(ISBLANK(合并!E1678),"NULL",SUBSTITUTE(合并!E1678," ","")))</f>
        <v/>
      </c>
      <c r="F1678" t="str">
        <f t="shared" si="130"/>
        <v/>
      </c>
      <c r="G1678" t="str">
        <f t="shared" si="131"/>
        <v/>
      </c>
      <c r="H1678" t="str">
        <f t="shared" si="132"/>
        <v/>
      </c>
      <c r="I1678" t="str">
        <f t="shared" si="133"/>
        <v/>
      </c>
      <c r="J1678" t="str">
        <f t="shared" si="134"/>
        <v/>
      </c>
      <c r="K1678" t="str">
        <f>IF(C1678="","",IF(B1678="","",VLOOKUP(B1678,维度表!A$2:E$50,4,FALSE)))</f>
        <v/>
      </c>
      <c r="L1678" t="str">
        <f>IF(C1678="","",IF(B1678="","",VLOOKUP(B1678,维度表!A$2:E$50,5,FALSE)))</f>
        <v/>
      </c>
    </row>
    <row r="1679" spans="1:12">
      <c r="A1679" t="str">
        <f>IF(ISBLANK(合并!C1679),"",IF(B1679="","",VLOOKUP(B1679,维度表!A$2:C$50,2,FALSE)&amp;"-"&amp;B1679&amp;"-"&amp;合并!A1679&amp;"-"&amp;C1679&amp;IF(OR(D1679="",D1679="NULL"),"",D1679)))</f>
        <v/>
      </c>
      <c r="B1679" t="str">
        <f>IF(ISBLANK(合并!B1679),"",合并!B1679)</f>
        <v/>
      </c>
      <c r="C1679" t="str">
        <f>IF(ISBLANK(合并!C1679),"",SUBSTITUTE(合并!C1679," ",""))</f>
        <v/>
      </c>
      <c r="D1679" t="str">
        <f>IF(C1679="","",IF(OR(合并!D1679="",合并!D1679=" "),"NULL",SUBSTITUTE(合并!D1679," ","")))</f>
        <v/>
      </c>
      <c r="E1679" t="str">
        <f>IF(C1679="","",IF(ISBLANK(合并!E1679),"NULL",SUBSTITUTE(合并!E1679," ","")))</f>
        <v/>
      </c>
      <c r="F1679" t="str">
        <f t="shared" si="130"/>
        <v/>
      </c>
      <c r="G1679" t="str">
        <f t="shared" si="131"/>
        <v/>
      </c>
      <c r="H1679" t="str">
        <f t="shared" si="132"/>
        <v/>
      </c>
      <c r="I1679" t="str">
        <f t="shared" si="133"/>
        <v/>
      </c>
      <c r="J1679" t="str">
        <f t="shared" si="134"/>
        <v/>
      </c>
      <c r="K1679" t="str">
        <f>IF(C1679="","",IF(B1679="","",VLOOKUP(B1679,维度表!A$2:E$50,4,FALSE)))</f>
        <v/>
      </c>
      <c r="L1679" t="str">
        <f>IF(C1679="","",IF(B1679="","",VLOOKUP(B1679,维度表!A$2:E$50,5,FALSE)))</f>
        <v/>
      </c>
    </row>
    <row r="1680" spans="1:12">
      <c r="A1680" t="str">
        <f>IF(ISBLANK(合并!C1680),"",IF(B1680="","",VLOOKUP(B1680,维度表!A$2:C$50,2,FALSE)&amp;"-"&amp;B1680&amp;"-"&amp;合并!A1680&amp;"-"&amp;C1680&amp;IF(OR(D1680="",D1680="NULL"),"",D1680)))</f>
        <v/>
      </c>
      <c r="B1680" t="str">
        <f>IF(ISBLANK(合并!B1680),"",合并!B1680)</f>
        <v/>
      </c>
      <c r="C1680" t="str">
        <f>IF(ISBLANK(合并!C1680),"",SUBSTITUTE(合并!C1680," ",""))</f>
        <v/>
      </c>
      <c r="D1680" t="str">
        <f>IF(C1680="","",IF(OR(合并!D1680="",合并!D1680=" "),"NULL",SUBSTITUTE(合并!D1680," ","")))</f>
        <v/>
      </c>
      <c r="E1680" t="str">
        <f>IF(C1680="","",IF(ISBLANK(合并!E1680),"NULL",SUBSTITUTE(合并!E1680," ","")))</f>
        <v/>
      </c>
      <c r="F1680" t="str">
        <f t="shared" si="130"/>
        <v/>
      </c>
      <c r="G1680" t="str">
        <f t="shared" si="131"/>
        <v/>
      </c>
      <c r="H1680" t="str">
        <f t="shared" si="132"/>
        <v/>
      </c>
      <c r="I1680" t="str">
        <f t="shared" si="133"/>
        <v/>
      </c>
      <c r="J1680" t="str">
        <f t="shared" si="134"/>
        <v/>
      </c>
      <c r="K1680" t="str">
        <f>IF(C1680="","",IF(B1680="","",VLOOKUP(B1680,维度表!A$2:E$50,4,FALSE)))</f>
        <v/>
      </c>
      <c r="L1680" t="str">
        <f>IF(C1680="","",IF(B1680="","",VLOOKUP(B1680,维度表!A$2:E$50,5,FALSE)))</f>
        <v/>
      </c>
    </row>
    <row r="1681" spans="1:12">
      <c r="A1681" t="str">
        <f>IF(ISBLANK(合并!C1681),"",IF(B1681="","",VLOOKUP(B1681,维度表!A$2:C$50,2,FALSE)&amp;"-"&amp;B1681&amp;"-"&amp;合并!A1681&amp;"-"&amp;C1681&amp;IF(OR(D1681="",D1681="NULL"),"",D1681)))</f>
        <v/>
      </c>
      <c r="B1681" t="str">
        <f>IF(ISBLANK(合并!B1681),"",合并!B1681)</f>
        <v/>
      </c>
      <c r="C1681" t="str">
        <f>IF(ISBLANK(合并!C1681),"",SUBSTITUTE(合并!C1681," ",""))</f>
        <v/>
      </c>
      <c r="D1681" t="str">
        <f>IF(C1681="","",IF(OR(合并!D1681="",合并!D1681=" "),"NULL",SUBSTITUTE(合并!D1681," ","")))</f>
        <v/>
      </c>
      <c r="E1681" t="str">
        <f>IF(C1681="","",IF(ISBLANK(合并!E1681),"NULL",SUBSTITUTE(合并!E1681," ","")))</f>
        <v/>
      </c>
      <c r="F1681" t="str">
        <f t="shared" si="130"/>
        <v/>
      </c>
      <c r="G1681" t="str">
        <f t="shared" si="131"/>
        <v/>
      </c>
      <c r="H1681" t="str">
        <f t="shared" si="132"/>
        <v/>
      </c>
      <c r="I1681" t="str">
        <f t="shared" si="133"/>
        <v/>
      </c>
      <c r="J1681" t="str">
        <f t="shared" si="134"/>
        <v/>
      </c>
      <c r="K1681" t="str">
        <f>IF(C1681="","",IF(B1681="","",VLOOKUP(B1681,维度表!A$2:E$50,4,FALSE)))</f>
        <v/>
      </c>
      <c r="L1681" t="str">
        <f>IF(C1681="","",IF(B1681="","",VLOOKUP(B1681,维度表!A$2:E$50,5,FALSE)))</f>
        <v/>
      </c>
    </row>
    <row r="1682" spans="1:12">
      <c r="A1682" t="str">
        <f>IF(ISBLANK(合并!C1682),"",IF(B1682="","",VLOOKUP(B1682,维度表!A$2:C$50,2,FALSE)&amp;"-"&amp;B1682&amp;"-"&amp;合并!A1682&amp;"-"&amp;C1682&amp;IF(OR(D1682="",D1682="NULL"),"",D1682)))</f>
        <v/>
      </c>
      <c r="B1682" t="str">
        <f>IF(ISBLANK(合并!B1682),"",合并!B1682)</f>
        <v/>
      </c>
      <c r="C1682" t="str">
        <f>IF(ISBLANK(合并!C1682),"",SUBSTITUTE(合并!C1682," ",""))</f>
        <v/>
      </c>
      <c r="D1682" t="str">
        <f>IF(C1682="","",IF(OR(合并!D1682="",合并!D1682=" "),"NULL",SUBSTITUTE(合并!D1682," ","")))</f>
        <v/>
      </c>
      <c r="E1682" t="str">
        <f>IF(C1682="","",IF(ISBLANK(合并!E1682),"NULL",SUBSTITUTE(合并!E1682," ","")))</f>
        <v/>
      </c>
      <c r="F1682" t="str">
        <f t="shared" si="130"/>
        <v/>
      </c>
      <c r="G1682" t="str">
        <f t="shared" si="131"/>
        <v/>
      </c>
      <c r="H1682" t="str">
        <f t="shared" si="132"/>
        <v/>
      </c>
      <c r="I1682" t="str">
        <f t="shared" si="133"/>
        <v/>
      </c>
      <c r="J1682" t="str">
        <f t="shared" si="134"/>
        <v/>
      </c>
      <c r="K1682" t="str">
        <f>IF(C1682="","",IF(B1682="","",VLOOKUP(B1682,维度表!A$2:E$50,4,FALSE)))</f>
        <v/>
      </c>
      <c r="L1682" t="str">
        <f>IF(C1682="","",IF(B1682="","",VLOOKUP(B1682,维度表!A$2:E$50,5,FALSE)))</f>
        <v/>
      </c>
    </row>
    <row r="1683" spans="1:12">
      <c r="A1683" t="str">
        <f>IF(ISBLANK(合并!C1683),"",IF(B1683="","",VLOOKUP(B1683,维度表!A$2:C$50,2,FALSE)&amp;"-"&amp;B1683&amp;"-"&amp;合并!A1683&amp;"-"&amp;C1683&amp;IF(OR(D1683="",D1683="NULL"),"",D1683)))</f>
        <v/>
      </c>
      <c r="B1683" t="str">
        <f>IF(ISBLANK(合并!B1683),"",合并!B1683)</f>
        <v/>
      </c>
      <c r="C1683" t="str">
        <f>IF(ISBLANK(合并!C1683),"",SUBSTITUTE(合并!C1683," ",""))</f>
        <v/>
      </c>
      <c r="D1683" t="str">
        <f>IF(C1683="","",IF(OR(合并!D1683="",合并!D1683=" "),"NULL",SUBSTITUTE(合并!D1683," ","")))</f>
        <v/>
      </c>
      <c r="E1683" t="str">
        <f>IF(C1683="","",IF(ISBLANK(合并!E1683),"NULL",SUBSTITUTE(合并!E1683," ","")))</f>
        <v/>
      </c>
      <c r="F1683" t="str">
        <f t="shared" si="130"/>
        <v/>
      </c>
      <c r="G1683" t="str">
        <f t="shared" si="131"/>
        <v/>
      </c>
      <c r="H1683" t="str">
        <f t="shared" si="132"/>
        <v/>
      </c>
      <c r="I1683" t="str">
        <f t="shared" si="133"/>
        <v/>
      </c>
      <c r="J1683" t="str">
        <f t="shared" si="134"/>
        <v/>
      </c>
      <c r="K1683" t="str">
        <f>IF(C1683="","",IF(B1683="","",VLOOKUP(B1683,维度表!A$2:E$50,4,FALSE)))</f>
        <v/>
      </c>
      <c r="L1683" t="str">
        <f>IF(C1683="","",IF(B1683="","",VLOOKUP(B1683,维度表!A$2:E$50,5,FALSE)))</f>
        <v/>
      </c>
    </row>
    <row r="1684" spans="1:12">
      <c r="A1684" t="str">
        <f>IF(ISBLANK(合并!C1684),"",IF(B1684="","",VLOOKUP(B1684,维度表!A$2:C$50,2,FALSE)&amp;"-"&amp;B1684&amp;"-"&amp;合并!A1684&amp;"-"&amp;C1684&amp;IF(OR(D1684="",D1684="NULL"),"",D1684)))</f>
        <v/>
      </c>
      <c r="B1684" t="str">
        <f>IF(ISBLANK(合并!B1684),"",合并!B1684)</f>
        <v/>
      </c>
      <c r="C1684" t="str">
        <f>IF(ISBLANK(合并!C1684),"",SUBSTITUTE(合并!C1684," ",""))</f>
        <v/>
      </c>
      <c r="D1684" t="str">
        <f>IF(C1684="","",IF(OR(合并!D1684="",合并!D1684=" "),"NULL",SUBSTITUTE(合并!D1684," ","")))</f>
        <v/>
      </c>
      <c r="E1684" t="str">
        <f>IF(C1684="","",IF(ISBLANK(合并!E1684),"NULL",SUBSTITUTE(合并!E1684," ","")))</f>
        <v/>
      </c>
      <c r="F1684" t="str">
        <f t="shared" si="130"/>
        <v/>
      </c>
      <c r="G1684" t="str">
        <f t="shared" si="131"/>
        <v/>
      </c>
      <c r="H1684" t="str">
        <f t="shared" si="132"/>
        <v/>
      </c>
      <c r="I1684" t="str">
        <f t="shared" si="133"/>
        <v/>
      </c>
      <c r="J1684" t="str">
        <f t="shared" si="134"/>
        <v/>
      </c>
      <c r="K1684" t="str">
        <f>IF(C1684="","",IF(B1684="","",VLOOKUP(B1684,维度表!A$2:E$50,4,FALSE)))</f>
        <v/>
      </c>
      <c r="L1684" t="str">
        <f>IF(C1684="","",IF(B1684="","",VLOOKUP(B1684,维度表!A$2:E$50,5,FALSE)))</f>
        <v/>
      </c>
    </row>
    <row r="1685" spans="1:12">
      <c r="A1685" t="str">
        <f>IF(ISBLANK(合并!C1685),"",IF(B1685="","",VLOOKUP(B1685,维度表!A$2:C$50,2,FALSE)&amp;"-"&amp;B1685&amp;"-"&amp;合并!A1685&amp;"-"&amp;C1685&amp;IF(OR(D1685="",D1685="NULL"),"",D1685)))</f>
        <v/>
      </c>
      <c r="B1685" t="str">
        <f>IF(ISBLANK(合并!B1685),"",合并!B1685)</f>
        <v/>
      </c>
      <c r="C1685" t="str">
        <f>IF(ISBLANK(合并!C1685),"",SUBSTITUTE(合并!C1685," ",""))</f>
        <v/>
      </c>
      <c r="D1685" t="str">
        <f>IF(C1685="","",IF(OR(合并!D1685="",合并!D1685=" "),"NULL",SUBSTITUTE(合并!D1685," ","")))</f>
        <v/>
      </c>
      <c r="E1685" t="str">
        <f>IF(C1685="","",IF(ISBLANK(合并!E1685),"NULL",SUBSTITUTE(合并!E1685," ","")))</f>
        <v/>
      </c>
      <c r="F1685" t="str">
        <f t="shared" si="130"/>
        <v/>
      </c>
      <c r="G1685" t="str">
        <f t="shared" si="131"/>
        <v/>
      </c>
      <c r="H1685" t="str">
        <f t="shared" si="132"/>
        <v/>
      </c>
      <c r="I1685" t="str">
        <f t="shared" si="133"/>
        <v/>
      </c>
      <c r="J1685" t="str">
        <f t="shared" si="134"/>
        <v/>
      </c>
      <c r="K1685" t="str">
        <f>IF(C1685="","",IF(B1685="","",VLOOKUP(B1685,维度表!A$2:E$50,4,FALSE)))</f>
        <v/>
      </c>
      <c r="L1685" t="str">
        <f>IF(C1685="","",IF(B1685="","",VLOOKUP(B1685,维度表!A$2:E$50,5,FALSE)))</f>
        <v/>
      </c>
    </row>
    <row r="1686" spans="1:12">
      <c r="A1686" t="str">
        <f>IF(ISBLANK(合并!C1686),"",IF(B1686="","",VLOOKUP(B1686,维度表!A$2:C$50,2,FALSE)&amp;"-"&amp;B1686&amp;"-"&amp;合并!A1686&amp;"-"&amp;C1686&amp;IF(OR(D1686="",D1686="NULL"),"",D1686)))</f>
        <v/>
      </c>
      <c r="B1686" t="str">
        <f>IF(ISBLANK(合并!B1686),"",合并!B1686)</f>
        <v/>
      </c>
      <c r="C1686" t="str">
        <f>IF(ISBLANK(合并!C1686),"",SUBSTITUTE(合并!C1686," ",""))</f>
        <v/>
      </c>
      <c r="D1686" t="str">
        <f>IF(C1686="","",IF(OR(合并!D1686="",合并!D1686=" "),"NULL",SUBSTITUTE(合并!D1686," ","")))</f>
        <v/>
      </c>
      <c r="E1686" t="str">
        <f>IF(C1686="","",IF(ISBLANK(合并!E1686),"NULL",SUBSTITUTE(合并!E1686," ","")))</f>
        <v/>
      </c>
      <c r="F1686" t="str">
        <f t="shared" si="130"/>
        <v/>
      </c>
      <c r="G1686" t="str">
        <f t="shared" si="131"/>
        <v/>
      </c>
      <c r="H1686" t="str">
        <f t="shared" si="132"/>
        <v/>
      </c>
      <c r="I1686" t="str">
        <f t="shared" si="133"/>
        <v/>
      </c>
      <c r="J1686" t="str">
        <f t="shared" si="134"/>
        <v/>
      </c>
      <c r="K1686" t="str">
        <f>IF(C1686="","",IF(B1686="","",VLOOKUP(B1686,维度表!A$2:E$50,4,FALSE)))</f>
        <v/>
      </c>
      <c r="L1686" t="str">
        <f>IF(C1686="","",IF(B1686="","",VLOOKUP(B1686,维度表!A$2:E$50,5,FALSE)))</f>
        <v/>
      </c>
    </row>
    <row r="1687" spans="1:12">
      <c r="A1687" t="str">
        <f>IF(ISBLANK(合并!C1687),"",IF(B1687="","",VLOOKUP(B1687,维度表!A$2:C$50,2,FALSE)&amp;"-"&amp;B1687&amp;"-"&amp;合并!A1687&amp;"-"&amp;C1687&amp;IF(OR(D1687="",D1687="NULL"),"",D1687)))</f>
        <v/>
      </c>
      <c r="B1687" t="str">
        <f>IF(ISBLANK(合并!B1687),"",合并!B1687)</f>
        <v/>
      </c>
      <c r="C1687" t="str">
        <f>IF(ISBLANK(合并!C1687),"",SUBSTITUTE(合并!C1687," ",""))</f>
        <v/>
      </c>
      <c r="D1687" t="str">
        <f>IF(C1687="","",IF(OR(合并!D1687="",合并!D1687=" "),"NULL",SUBSTITUTE(合并!D1687," ","")))</f>
        <v/>
      </c>
      <c r="E1687" t="str">
        <f>IF(C1687="","",IF(ISBLANK(合并!E1687),"NULL",SUBSTITUTE(合并!E1687," ","")))</f>
        <v/>
      </c>
      <c r="F1687" t="str">
        <f t="shared" si="130"/>
        <v/>
      </c>
      <c r="G1687" t="str">
        <f t="shared" si="131"/>
        <v/>
      </c>
      <c r="H1687" t="str">
        <f t="shared" si="132"/>
        <v/>
      </c>
      <c r="I1687" t="str">
        <f t="shared" si="133"/>
        <v/>
      </c>
      <c r="J1687" t="str">
        <f t="shared" si="134"/>
        <v/>
      </c>
      <c r="K1687" t="str">
        <f>IF(C1687="","",IF(B1687="","",VLOOKUP(B1687,维度表!A$2:E$50,4,FALSE)))</f>
        <v/>
      </c>
      <c r="L1687" t="str">
        <f>IF(C1687="","",IF(B1687="","",VLOOKUP(B1687,维度表!A$2:E$50,5,FALSE)))</f>
        <v/>
      </c>
    </row>
    <row r="1688" spans="1:12">
      <c r="A1688" t="str">
        <f>IF(ISBLANK(合并!C1688),"",IF(B1688="","",VLOOKUP(B1688,维度表!A$2:C$50,2,FALSE)&amp;"-"&amp;B1688&amp;"-"&amp;合并!A1688&amp;"-"&amp;C1688&amp;IF(OR(D1688="",D1688="NULL"),"",D1688)))</f>
        <v/>
      </c>
      <c r="B1688" t="str">
        <f>IF(ISBLANK(合并!B1688),"",合并!B1688)</f>
        <v/>
      </c>
      <c r="C1688" t="str">
        <f>IF(ISBLANK(合并!C1688),"",SUBSTITUTE(合并!C1688," ",""))</f>
        <v/>
      </c>
      <c r="D1688" t="str">
        <f>IF(C1688="","",IF(OR(合并!D1688="",合并!D1688=" "),"NULL",SUBSTITUTE(合并!D1688," ","")))</f>
        <v/>
      </c>
      <c r="E1688" t="str">
        <f>IF(C1688="","",IF(ISBLANK(合并!E1688),"NULL",SUBSTITUTE(合并!E1688," ","")))</f>
        <v/>
      </c>
      <c r="F1688" t="str">
        <f t="shared" si="130"/>
        <v/>
      </c>
      <c r="G1688" t="str">
        <f t="shared" si="131"/>
        <v/>
      </c>
      <c r="H1688" t="str">
        <f t="shared" si="132"/>
        <v/>
      </c>
      <c r="I1688" t="str">
        <f t="shared" si="133"/>
        <v/>
      </c>
      <c r="J1688" t="str">
        <f t="shared" si="134"/>
        <v/>
      </c>
      <c r="K1688" t="str">
        <f>IF(C1688="","",IF(B1688="","",VLOOKUP(B1688,维度表!A$2:E$50,4,FALSE)))</f>
        <v/>
      </c>
      <c r="L1688" t="str">
        <f>IF(C1688="","",IF(B1688="","",VLOOKUP(B1688,维度表!A$2:E$50,5,FALSE)))</f>
        <v/>
      </c>
    </row>
    <row r="1689" spans="1:12">
      <c r="A1689" t="str">
        <f>IF(ISBLANK(合并!C1689),"",IF(B1689="","",VLOOKUP(B1689,维度表!A$2:C$50,2,FALSE)&amp;"-"&amp;B1689&amp;"-"&amp;合并!A1689&amp;"-"&amp;C1689&amp;IF(OR(D1689="",D1689="NULL"),"",D1689)))</f>
        <v/>
      </c>
      <c r="B1689" t="str">
        <f>IF(ISBLANK(合并!B1689),"",合并!B1689)</f>
        <v/>
      </c>
      <c r="C1689" t="str">
        <f>IF(ISBLANK(合并!C1689),"",SUBSTITUTE(合并!C1689," ",""))</f>
        <v/>
      </c>
      <c r="D1689" t="str">
        <f>IF(C1689="","",IF(OR(合并!D1689="",合并!D1689=" "),"NULL",SUBSTITUTE(合并!D1689," ","")))</f>
        <v/>
      </c>
      <c r="E1689" t="str">
        <f>IF(C1689="","",IF(ISBLANK(合并!E1689),"NULL",SUBSTITUTE(合并!E1689," ","")))</f>
        <v/>
      </c>
      <c r="F1689" t="str">
        <f t="shared" si="130"/>
        <v/>
      </c>
      <c r="G1689" t="str">
        <f t="shared" si="131"/>
        <v/>
      </c>
      <c r="H1689" t="str">
        <f t="shared" si="132"/>
        <v/>
      </c>
      <c r="I1689" t="str">
        <f t="shared" si="133"/>
        <v/>
      </c>
      <c r="J1689" t="str">
        <f t="shared" si="134"/>
        <v/>
      </c>
      <c r="K1689" t="str">
        <f>IF(C1689="","",IF(B1689="","",VLOOKUP(B1689,维度表!A$2:E$50,4,FALSE)))</f>
        <v/>
      </c>
      <c r="L1689" t="str">
        <f>IF(C1689="","",IF(B1689="","",VLOOKUP(B1689,维度表!A$2:E$50,5,FALSE)))</f>
        <v/>
      </c>
    </row>
    <row r="1690" spans="1:12">
      <c r="A1690" t="str">
        <f>IF(ISBLANK(合并!C1690),"",IF(B1690="","",VLOOKUP(B1690,维度表!A$2:C$50,2,FALSE)&amp;"-"&amp;B1690&amp;"-"&amp;合并!A1690&amp;"-"&amp;C1690&amp;IF(OR(D1690="",D1690="NULL"),"",D1690)))</f>
        <v/>
      </c>
      <c r="B1690" t="str">
        <f>IF(ISBLANK(合并!B1690),"",合并!B1690)</f>
        <v/>
      </c>
      <c r="C1690" t="str">
        <f>IF(ISBLANK(合并!C1690),"",SUBSTITUTE(合并!C1690," ",""))</f>
        <v/>
      </c>
      <c r="D1690" t="str">
        <f>IF(C1690="","",IF(OR(合并!D1690="",合并!D1690=" "),"NULL",SUBSTITUTE(合并!D1690," ","")))</f>
        <v/>
      </c>
      <c r="E1690" t="str">
        <f>IF(C1690="","",IF(ISBLANK(合并!E1690),"NULL",SUBSTITUTE(合并!E1690," ","")))</f>
        <v/>
      </c>
      <c r="F1690" t="str">
        <f t="shared" si="130"/>
        <v/>
      </c>
      <c r="G1690" t="str">
        <f t="shared" si="131"/>
        <v/>
      </c>
      <c r="H1690" t="str">
        <f t="shared" si="132"/>
        <v/>
      </c>
      <c r="I1690" t="str">
        <f t="shared" si="133"/>
        <v/>
      </c>
      <c r="J1690" t="str">
        <f t="shared" si="134"/>
        <v/>
      </c>
      <c r="K1690" t="str">
        <f>IF(C1690="","",IF(B1690="","",VLOOKUP(B1690,维度表!A$2:E$50,4,FALSE)))</f>
        <v/>
      </c>
      <c r="L1690" t="str">
        <f>IF(C1690="","",IF(B1690="","",VLOOKUP(B1690,维度表!A$2:E$50,5,FALSE)))</f>
        <v/>
      </c>
    </row>
    <row r="1691" spans="1:12">
      <c r="A1691" t="str">
        <f>IF(ISBLANK(合并!C1691),"",IF(B1691="","",VLOOKUP(B1691,维度表!A$2:C$50,2,FALSE)&amp;"-"&amp;B1691&amp;"-"&amp;合并!A1691&amp;"-"&amp;C1691&amp;IF(OR(D1691="",D1691="NULL"),"",D1691)))</f>
        <v/>
      </c>
      <c r="B1691" t="str">
        <f>IF(ISBLANK(合并!B1691),"",合并!B1691)</f>
        <v/>
      </c>
      <c r="C1691" t="str">
        <f>IF(ISBLANK(合并!C1691),"",SUBSTITUTE(合并!C1691," ",""))</f>
        <v/>
      </c>
      <c r="D1691" t="str">
        <f>IF(C1691="","",IF(OR(合并!D1691="",合并!D1691=" "),"NULL",SUBSTITUTE(合并!D1691," ","")))</f>
        <v/>
      </c>
      <c r="E1691" t="str">
        <f>IF(C1691="","",IF(ISBLANK(合并!E1691),"NULL",SUBSTITUTE(合并!E1691," ","")))</f>
        <v/>
      </c>
      <c r="F1691" t="str">
        <f t="shared" si="130"/>
        <v/>
      </c>
      <c r="G1691" t="str">
        <f t="shared" si="131"/>
        <v/>
      </c>
      <c r="H1691" t="str">
        <f t="shared" si="132"/>
        <v/>
      </c>
      <c r="I1691" t="str">
        <f t="shared" si="133"/>
        <v/>
      </c>
      <c r="J1691" t="str">
        <f t="shared" si="134"/>
        <v/>
      </c>
      <c r="K1691" t="str">
        <f>IF(C1691="","",IF(B1691="","",VLOOKUP(B1691,维度表!A$2:E$50,4,FALSE)))</f>
        <v/>
      </c>
      <c r="L1691" t="str">
        <f>IF(C1691="","",IF(B1691="","",VLOOKUP(B1691,维度表!A$2:E$50,5,FALSE)))</f>
        <v/>
      </c>
    </row>
    <row r="1692" spans="1:12">
      <c r="A1692" t="str">
        <f>IF(ISBLANK(合并!C1692),"",IF(B1692="","",VLOOKUP(B1692,维度表!A$2:C$50,2,FALSE)&amp;"-"&amp;B1692&amp;"-"&amp;合并!A1692&amp;"-"&amp;C1692&amp;IF(OR(D1692="",D1692="NULL"),"",D1692)))</f>
        <v/>
      </c>
      <c r="B1692" t="str">
        <f>IF(ISBLANK(合并!B1692),"",合并!B1692)</f>
        <v/>
      </c>
      <c r="C1692" t="str">
        <f>IF(ISBLANK(合并!C1692),"",SUBSTITUTE(合并!C1692," ",""))</f>
        <v/>
      </c>
      <c r="D1692" t="str">
        <f>IF(C1692="","",IF(OR(合并!D1692="",合并!D1692=" "),"NULL",SUBSTITUTE(合并!D1692," ","")))</f>
        <v/>
      </c>
      <c r="E1692" t="str">
        <f>IF(C1692="","",IF(ISBLANK(合并!E1692),"NULL",SUBSTITUTE(合并!E1692," ","")))</f>
        <v/>
      </c>
      <c r="F1692" t="str">
        <f t="shared" si="130"/>
        <v/>
      </c>
      <c r="G1692" t="str">
        <f t="shared" si="131"/>
        <v/>
      </c>
      <c r="H1692" t="str">
        <f t="shared" si="132"/>
        <v/>
      </c>
      <c r="I1692" t="str">
        <f t="shared" si="133"/>
        <v/>
      </c>
      <c r="J1692" t="str">
        <f t="shared" si="134"/>
        <v/>
      </c>
      <c r="K1692" t="str">
        <f>IF(C1692="","",IF(B1692="","",VLOOKUP(B1692,维度表!A$2:E$50,4,FALSE)))</f>
        <v/>
      </c>
      <c r="L1692" t="str">
        <f>IF(C1692="","",IF(B1692="","",VLOOKUP(B1692,维度表!A$2:E$50,5,FALSE)))</f>
        <v/>
      </c>
    </row>
    <row r="1693" spans="1:12">
      <c r="A1693" t="str">
        <f>IF(ISBLANK(合并!C1693),"",IF(B1693="","",VLOOKUP(B1693,维度表!A$2:C$50,2,FALSE)&amp;"-"&amp;B1693&amp;"-"&amp;合并!A1693&amp;"-"&amp;C1693&amp;IF(OR(D1693="",D1693="NULL"),"",D1693)))</f>
        <v/>
      </c>
      <c r="B1693" t="str">
        <f>IF(ISBLANK(合并!B1693),"",合并!B1693)</f>
        <v/>
      </c>
      <c r="C1693" t="str">
        <f>IF(ISBLANK(合并!C1693),"",SUBSTITUTE(合并!C1693," ",""))</f>
        <v/>
      </c>
      <c r="D1693" t="str">
        <f>IF(C1693="","",IF(OR(合并!D1693="",合并!D1693=" "),"NULL",SUBSTITUTE(合并!D1693," ","")))</f>
        <v/>
      </c>
      <c r="E1693" t="str">
        <f>IF(C1693="","",IF(ISBLANK(合并!E1693),"NULL",SUBSTITUTE(合并!E1693," ","")))</f>
        <v/>
      </c>
      <c r="F1693" t="str">
        <f t="shared" si="130"/>
        <v/>
      </c>
      <c r="G1693" t="str">
        <f t="shared" si="131"/>
        <v/>
      </c>
      <c r="H1693" t="str">
        <f t="shared" si="132"/>
        <v/>
      </c>
      <c r="I1693" t="str">
        <f t="shared" si="133"/>
        <v/>
      </c>
      <c r="J1693" t="str">
        <f t="shared" si="134"/>
        <v/>
      </c>
      <c r="K1693" t="str">
        <f>IF(C1693="","",IF(B1693="","",VLOOKUP(B1693,维度表!A$2:E$50,4,FALSE)))</f>
        <v/>
      </c>
      <c r="L1693" t="str">
        <f>IF(C1693="","",IF(B1693="","",VLOOKUP(B1693,维度表!A$2:E$50,5,FALSE)))</f>
        <v/>
      </c>
    </row>
    <row r="1694" spans="1:12">
      <c r="A1694" t="str">
        <f>IF(ISBLANK(合并!C1694),"",IF(B1694="","",VLOOKUP(B1694,维度表!A$2:C$50,2,FALSE)&amp;"-"&amp;B1694&amp;"-"&amp;合并!A1694&amp;"-"&amp;C1694&amp;IF(OR(D1694="",D1694="NULL"),"",D1694)))</f>
        <v/>
      </c>
      <c r="B1694" t="str">
        <f>IF(ISBLANK(合并!B1694),"",合并!B1694)</f>
        <v/>
      </c>
      <c r="C1694" t="str">
        <f>IF(ISBLANK(合并!C1694),"",SUBSTITUTE(合并!C1694," ",""))</f>
        <v/>
      </c>
      <c r="D1694" t="str">
        <f>IF(C1694="","",IF(OR(合并!D1694="",合并!D1694=" "),"NULL",SUBSTITUTE(合并!D1694," ","")))</f>
        <v/>
      </c>
      <c r="E1694" t="str">
        <f>IF(C1694="","",IF(ISBLANK(合并!E1694),"NULL",SUBSTITUTE(合并!E1694," ","")))</f>
        <v/>
      </c>
      <c r="F1694" t="str">
        <f t="shared" si="130"/>
        <v/>
      </c>
      <c r="G1694" t="str">
        <f t="shared" si="131"/>
        <v/>
      </c>
      <c r="H1694" t="str">
        <f t="shared" si="132"/>
        <v/>
      </c>
      <c r="I1694" t="str">
        <f t="shared" si="133"/>
        <v/>
      </c>
      <c r="J1694" t="str">
        <f t="shared" si="134"/>
        <v/>
      </c>
      <c r="K1694" t="str">
        <f>IF(C1694="","",IF(B1694="","",VLOOKUP(B1694,维度表!A$2:E$50,4,FALSE)))</f>
        <v/>
      </c>
      <c r="L1694" t="str">
        <f>IF(C1694="","",IF(B1694="","",VLOOKUP(B1694,维度表!A$2:E$50,5,FALSE)))</f>
        <v/>
      </c>
    </row>
    <row r="1695" spans="1:12">
      <c r="A1695" t="str">
        <f>IF(ISBLANK(合并!C1695),"",IF(B1695="","",VLOOKUP(B1695,维度表!A$2:C$50,2,FALSE)&amp;"-"&amp;B1695&amp;"-"&amp;合并!A1695&amp;"-"&amp;C1695&amp;IF(OR(D1695="",D1695="NULL"),"",D1695)))</f>
        <v/>
      </c>
      <c r="B1695" t="str">
        <f>IF(ISBLANK(合并!B1695),"",合并!B1695)</f>
        <v/>
      </c>
      <c r="C1695" t="str">
        <f>IF(ISBLANK(合并!C1695),"",SUBSTITUTE(合并!C1695," ",""))</f>
        <v/>
      </c>
      <c r="D1695" t="str">
        <f>IF(C1695="","",IF(OR(合并!D1695="",合并!D1695=" "),"NULL",SUBSTITUTE(合并!D1695," ","")))</f>
        <v/>
      </c>
      <c r="E1695" t="str">
        <f>IF(C1695="","",IF(ISBLANK(合并!E1695),"NULL",SUBSTITUTE(合并!E1695," ","")))</f>
        <v/>
      </c>
      <c r="F1695" t="str">
        <f t="shared" si="130"/>
        <v/>
      </c>
      <c r="G1695" t="str">
        <f t="shared" si="131"/>
        <v/>
      </c>
      <c r="H1695" t="str">
        <f t="shared" si="132"/>
        <v/>
      </c>
      <c r="I1695" t="str">
        <f t="shared" si="133"/>
        <v/>
      </c>
      <c r="J1695" t="str">
        <f t="shared" si="134"/>
        <v/>
      </c>
      <c r="K1695" t="str">
        <f>IF(C1695="","",IF(B1695="","",VLOOKUP(B1695,维度表!A$2:E$50,4,FALSE)))</f>
        <v/>
      </c>
      <c r="L1695" t="str">
        <f>IF(C1695="","",IF(B1695="","",VLOOKUP(B1695,维度表!A$2:E$50,5,FALSE)))</f>
        <v/>
      </c>
    </row>
    <row r="1696" spans="1:12">
      <c r="A1696" t="str">
        <f>IF(ISBLANK(合并!C1696),"",IF(B1696="","",VLOOKUP(B1696,维度表!A$2:C$50,2,FALSE)&amp;"-"&amp;B1696&amp;"-"&amp;合并!A1696&amp;"-"&amp;C1696&amp;IF(OR(D1696="",D1696="NULL"),"",D1696)))</f>
        <v/>
      </c>
      <c r="B1696" t="str">
        <f>IF(ISBLANK(合并!B1696),"",合并!B1696)</f>
        <v/>
      </c>
      <c r="C1696" t="str">
        <f>IF(ISBLANK(合并!C1696),"",SUBSTITUTE(合并!C1696," ",""))</f>
        <v/>
      </c>
      <c r="D1696" t="str">
        <f>IF(C1696="","",IF(OR(合并!D1696="",合并!D1696=" "),"NULL",SUBSTITUTE(合并!D1696," ","")))</f>
        <v/>
      </c>
      <c r="E1696" t="str">
        <f>IF(C1696="","",IF(ISBLANK(合并!E1696),"NULL",SUBSTITUTE(合并!E1696," ","")))</f>
        <v/>
      </c>
      <c r="F1696" t="str">
        <f t="shared" si="130"/>
        <v/>
      </c>
      <c r="G1696" t="str">
        <f t="shared" si="131"/>
        <v/>
      </c>
      <c r="H1696" t="str">
        <f t="shared" si="132"/>
        <v/>
      </c>
      <c r="I1696" t="str">
        <f t="shared" si="133"/>
        <v/>
      </c>
      <c r="J1696" t="str">
        <f t="shared" si="134"/>
        <v/>
      </c>
      <c r="K1696" t="str">
        <f>IF(C1696="","",IF(B1696="","",VLOOKUP(B1696,维度表!A$2:E$50,4,FALSE)))</f>
        <v/>
      </c>
      <c r="L1696" t="str">
        <f>IF(C1696="","",IF(B1696="","",VLOOKUP(B1696,维度表!A$2:E$50,5,FALSE)))</f>
        <v/>
      </c>
    </row>
    <row r="1697" spans="1:12">
      <c r="A1697" t="str">
        <f>IF(ISBLANK(合并!C1697),"",IF(B1697="","",VLOOKUP(B1697,维度表!A$2:C$50,2,FALSE)&amp;"-"&amp;B1697&amp;"-"&amp;合并!A1697&amp;"-"&amp;C1697&amp;IF(OR(D1697="",D1697="NULL"),"",D1697)))</f>
        <v/>
      </c>
      <c r="B1697" t="str">
        <f>IF(ISBLANK(合并!B1697),"",合并!B1697)</f>
        <v/>
      </c>
      <c r="C1697" t="str">
        <f>IF(ISBLANK(合并!C1697),"",SUBSTITUTE(合并!C1697," ",""))</f>
        <v/>
      </c>
      <c r="D1697" t="str">
        <f>IF(C1697="","",IF(OR(合并!D1697="",合并!D1697=" "),"NULL",SUBSTITUTE(合并!D1697," ","")))</f>
        <v/>
      </c>
      <c r="E1697" t="str">
        <f>IF(C1697="","",IF(ISBLANK(合并!E1697),"NULL",SUBSTITUTE(合并!E1697," ","")))</f>
        <v/>
      </c>
      <c r="F1697" t="str">
        <f t="shared" si="130"/>
        <v/>
      </c>
      <c r="G1697" t="str">
        <f t="shared" si="131"/>
        <v/>
      </c>
      <c r="H1697" t="str">
        <f t="shared" si="132"/>
        <v/>
      </c>
      <c r="I1697" t="str">
        <f t="shared" si="133"/>
        <v/>
      </c>
      <c r="J1697" t="str">
        <f t="shared" si="134"/>
        <v/>
      </c>
      <c r="K1697" t="str">
        <f>IF(C1697="","",IF(B1697="","",VLOOKUP(B1697,维度表!A$2:E$50,4,FALSE)))</f>
        <v/>
      </c>
      <c r="L1697" t="str">
        <f>IF(C1697="","",IF(B1697="","",VLOOKUP(B1697,维度表!A$2:E$50,5,FALSE)))</f>
        <v/>
      </c>
    </row>
    <row r="1698" spans="1:12">
      <c r="A1698" t="str">
        <f>IF(ISBLANK(合并!C1698),"",IF(B1698="","",VLOOKUP(B1698,维度表!A$2:C$50,2,FALSE)&amp;"-"&amp;B1698&amp;"-"&amp;合并!A1698&amp;"-"&amp;C1698&amp;IF(OR(D1698="",D1698="NULL"),"",D1698)))</f>
        <v/>
      </c>
      <c r="B1698" t="str">
        <f>IF(ISBLANK(合并!B1698),"",合并!B1698)</f>
        <v/>
      </c>
      <c r="C1698" t="str">
        <f>IF(ISBLANK(合并!C1698),"",SUBSTITUTE(合并!C1698," ",""))</f>
        <v/>
      </c>
      <c r="D1698" t="str">
        <f>IF(C1698="","",IF(OR(合并!D1698="",合并!D1698=" "),"NULL",SUBSTITUTE(合并!D1698," ","")))</f>
        <v/>
      </c>
      <c r="E1698" t="str">
        <f>IF(C1698="","",IF(ISBLANK(合并!E1698),"NULL",SUBSTITUTE(合并!E1698," ","")))</f>
        <v/>
      </c>
      <c r="F1698" t="str">
        <f t="shared" si="130"/>
        <v/>
      </c>
      <c r="G1698" t="str">
        <f t="shared" si="131"/>
        <v/>
      </c>
      <c r="H1698" t="str">
        <f t="shared" si="132"/>
        <v/>
      </c>
      <c r="I1698" t="str">
        <f t="shared" si="133"/>
        <v/>
      </c>
      <c r="J1698" t="str">
        <f t="shared" si="134"/>
        <v/>
      </c>
      <c r="K1698" t="str">
        <f>IF(C1698="","",IF(B1698="","",VLOOKUP(B1698,维度表!A$2:E$50,4,FALSE)))</f>
        <v/>
      </c>
      <c r="L1698" t="str">
        <f>IF(C1698="","",IF(B1698="","",VLOOKUP(B1698,维度表!A$2:E$50,5,FALSE)))</f>
        <v/>
      </c>
    </row>
    <row r="1699" spans="1:12">
      <c r="A1699" t="str">
        <f>IF(ISBLANK(合并!C1699),"",IF(B1699="","",VLOOKUP(B1699,维度表!A$2:C$50,2,FALSE)&amp;"-"&amp;B1699&amp;"-"&amp;合并!A1699&amp;"-"&amp;C1699&amp;IF(OR(D1699="",D1699="NULL"),"",D1699)))</f>
        <v/>
      </c>
      <c r="B1699" t="str">
        <f>IF(ISBLANK(合并!B1699),"",合并!B1699)</f>
        <v/>
      </c>
      <c r="C1699" t="str">
        <f>IF(ISBLANK(合并!C1699),"",SUBSTITUTE(合并!C1699," ",""))</f>
        <v/>
      </c>
      <c r="D1699" t="str">
        <f>IF(C1699="","",IF(OR(合并!D1699="",合并!D1699=" "),"NULL",SUBSTITUTE(合并!D1699," ","")))</f>
        <v/>
      </c>
      <c r="E1699" t="str">
        <f>IF(C1699="","",IF(ISBLANK(合并!E1699),"NULL",SUBSTITUTE(合并!E1699," ","")))</f>
        <v/>
      </c>
      <c r="F1699" t="str">
        <f t="shared" si="130"/>
        <v/>
      </c>
      <c r="G1699" t="str">
        <f t="shared" si="131"/>
        <v/>
      </c>
      <c r="H1699" t="str">
        <f t="shared" si="132"/>
        <v/>
      </c>
      <c r="I1699" t="str">
        <f t="shared" si="133"/>
        <v/>
      </c>
      <c r="J1699" t="str">
        <f t="shared" si="134"/>
        <v/>
      </c>
      <c r="K1699" t="str">
        <f>IF(C1699="","",IF(B1699="","",VLOOKUP(B1699,维度表!A$2:E$50,4,FALSE)))</f>
        <v/>
      </c>
      <c r="L1699" t="str">
        <f>IF(C1699="","",IF(B1699="","",VLOOKUP(B1699,维度表!A$2:E$50,5,FALSE)))</f>
        <v/>
      </c>
    </row>
    <row r="1700" spans="1:12">
      <c r="A1700" t="str">
        <f>IF(ISBLANK(合并!C1700),"",IF(B1700="","",VLOOKUP(B1700,维度表!A$2:C$50,2,FALSE)&amp;"-"&amp;B1700&amp;"-"&amp;合并!A1700&amp;"-"&amp;C1700&amp;IF(OR(D1700="",D1700="NULL"),"",D1700)))</f>
        <v/>
      </c>
      <c r="B1700" t="str">
        <f>IF(ISBLANK(合并!B1700),"",合并!B1700)</f>
        <v/>
      </c>
      <c r="C1700" t="str">
        <f>IF(ISBLANK(合并!C1700),"",SUBSTITUTE(合并!C1700," ",""))</f>
        <v/>
      </c>
      <c r="D1700" t="str">
        <f>IF(C1700="","",IF(OR(合并!D1700="",合并!D1700=" "),"NULL",SUBSTITUTE(合并!D1700," ","")))</f>
        <v/>
      </c>
      <c r="E1700" t="str">
        <f>IF(C1700="","",IF(ISBLANK(合并!E1700),"NULL",SUBSTITUTE(合并!E1700," ","")))</f>
        <v/>
      </c>
      <c r="F1700" t="str">
        <f t="shared" si="130"/>
        <v/>
      </c>
      <c r="G1700" t="str">
        <f t="shared" si="131"/>
        <v/>
      </c>
      <c r="H1700" t="str">
        <f t="shared" si="132"/>
        <v/>
      </c>
      <c r="I1700" t="str">
        <f t="shared" si="133"/>
        <v/>
      </c>
      <c r="J1700" t="str">
        <f t="shared" si="134"/>
        <v/>
      </c>
      <c r="K1700" t="str">
        <f>IF(C1700="","",IF(B1700="","",VLOOKUP(B1700,维度表!A$2:E$50,4,FALSE)))</f>
        <v/>
      </c>
      <c r="L1700" t="str">
        <f>IF(C1700="","",IF(B1700="","",VLOOKUP(B1700,维度表!A$2:E$50,5,FALSE)))</f>
        <v/>
      </c>
    </row>
    <row r="1701" spans="1:12">
      <c r="A1701" t="str">
        <f>IF(ISBLANK(合并!C1701),"",IF(B1701="","",VLOOKUP(B1701,维度表!A$2:C$50,2,FALSE)&amp;"-"&amp;B1701&amp;"-"&amp;合并!A1701&amp;"-"&amp;C1701&amp;IF(OR(D1701="",D1701="NULL"),"",D1701)))</f>
        <v/>
      </c>
      <c r="B1701" t="str">
        <f>IF(ISBLANK(合并!B1701),"",合并!B1701)</f>
        <v/>
      </c>
      <c r="C1701" t="str">
        <f>IF(ISBLANK(合并!C1701),"",SUBSTITUTE(合并!C1701," ",""))</f>
        <v/>
      </c>
      <c r="D1701" t="str">
        <f>IF(C1701="","",IF(OR(合并!D1701="",合并!D1701=" "),"NULL",SUBSTITUTE(合并!D1701," ","")))</f>
        <v/>
      </c>
      <c r="E1701" t="str">
        <f>IF(C1701="","",IF(ISBLANK(合并!E1701),"NULL",SUBSTITUTE(合并!E1701," ","")))</f>
        <v/>
      </c>
      <c r="F1701" t="str">
        <f t="shared" si="130"/>
        <v/>
      </c>
      <c r="G1701" t="str">
        <f t="shared" si="131"/>
        <v/>
      </c>
      <c r="H1701" t="str">
        <f t="shared" si="132"/>
        <v/>
      </c>
      <c r="I1701" t="str">
        <f t="shared" si="133"/>
        <v/>
      </c>
      <c r="J1701" t="str">
        <f t="shared" si="134"/>
        <v/>
      </c>
      <c r="K1701" t="str">
        <f>IF(C1701="","",IF(B1701="","",VLOOKUP(B1701,维度表!A$2:E$50,4,FALSE)))</f>
        <v/>
      </c>
      <c r="L1701" t="str">
        <f>IF(C1701="","",IF(B1701="","",VLOOKUP(B1701,维度表!A$2:E$50,5,FALSE)))</f>
        <v/>
      </c>
    </row>
    <row r="1702" spans="1:12">
      <c r="A1702" t="str">
        <f>IF(ISBLANK(合并!C1702),"",IF(B1702="","",VLOOKUP(B1702,维度表!A$2:C$50,2,FALSE)&amp;"-"&amp;B1702&amp;"-"&amp;合并!A1702&amp;"-"&amp;C1702&amp;IF(OR(D1702="",D1702="NULL"),"",D1702)))</f>
        <v/>
      </c>
      <c r="B1702" t="str">
        <f>IF(ISBLANK(合并!B1702),"",合并!B1702)</f>
        <v/>
      </c>
      <c r="C1702" t="str">
        <f>IF(ISBLANK(合并!C1702),"",SUBSTITUTE(合并!C1702," ",""))</f>
        <v/>
      </c>
      <c r="D1702" t="str">
        <f>IF(C1702="","",IF(OR(合并!D1702="",合并!D1702=" "),"NULL",SUBSTITUTE(合并!D1702," ","")))</f>
        <v/>
      </c>
      <c r="E1702" t="str">
        <f>IF(C1702="","",IF(ISBLANK(合并!E1702),"NULL",SUBSTITUTE(合并!E1702," ","")))</f>
        <v/>
      </c>
      <c r="F1702" t="str">
        <f t="shared" si="130"/>
        <v/>
      </c>
      <c r="G1702" t="str">
        <f t="shared" si="131"/>
        <v/>
      </c>
      <c r="H1702" t="str">
        <f t="shared" si="132"/>
        <v/>
      </c>
      <c r="I1702" t="str">
        <f t="shared" si="133"/>
        <v/>
      </c>
      <c r="J1702" t="str">
        <f t="shared" si="134"/>
        <v/>
      </c>
      <c r="K1702" t="str">
        <f>IF(C1702="","",IF(B1702="","",VLOOKUP(B1702,维度表!A$2:E$50,4,FALSE)))</f>
        <v/>
      </c>
      <c r="L1702" t="str">
        <f>IF(C1702="","",IF(B1702="","",VLOOKUP(B1702,维度表!A$2:E$50,5,FALSE)))</f>
        <v/>
      </c>
    </row>
    <row r="1703" spans="1:12">
      <c r="A1703" t="str">
        <f>IF(ISBLANK(合并!C1703),"",IF(B1703="","",VLOOKUP(B1703,维度表!A$2:C$50,2,FALSE)&amp;"-"&amp;B1703&amp;"-"&amp;合并!A1703&amp;"-"&amp;C1703&amp;IF(OR(D1703="",D1703="NULL"),"",D1703)))</f>
        <v/>
      </c>
      <c r="B1703" t="str">
        <f>IF(ISBLANK(合并!B1703),"",合并!B1703)</f>
        <v/>
      </c>
      <c r="C1703" t="str">
        <f>IF(ISBLANK(合并!C1703),"",SUBSTITUTE(合并!C1703," ",""))</f>
        <v/>
      </c>
      <c r="D1703" t="str">
        <f>IF(C1703="","",IF(OR(合并!D1703="",合并!D1703=" "),"NULL",SUBSTITUTE(合并!D1703," ","")))</f>
        <v/>
      </c>
      <c r="E1703" t="str">
        <f>IF(C1703="","",IF(ISBLANK(合并!E1703),"NULL",SUBSTITUTE(合并!E1703," ","")))</f>
        <v/>
      </c>
      <c r="F1703" t="str">
        <f t="shared" si="130"/>
        <v/>
      </c>
      <c r="G1703" t="str">
        <f t="shared" si="131"/>
        <v/>
      </c>
      <c r="H1703" t="str">
        <f t="shared" si="132"/>
        <v/>
      </c>
      <c r="I1703" t="str">
        <f t="shared" si="133"/>
        <v/>
      </c>
      <c r="J1703" t="str">
        <f t="shared" si="134"/>
        <v/>
      </c>
      <c r="K1703" t="str">
        <f>IF(C1703="","",IF(B1703="","",VLOOKUP(B1703,维度表!A$2:E$50,4,FALSE)))</f>
        <v/>
      </c>
      <c r="L1703" t="str">
        <f>IF(C1703="","",IF(B1703="","",VLOOKUP(B1703,维度表!A$2:E$50,5,FALSE)))</f>
        <v/>
      </c>
    </row>
    <row r="1704" spans="1:12">
      <c r="A1704" t="str">
        <f>IF(ISBLANK(合并!C1704),"",IF(B1704="","",VLOOKUP(B1704,维度表!A$2:C$50,2,FALSE)&amp;"-"&amp;B1704&amp;"-"&amp;合并!A1704&amp;"-"&amp;C1704&amp;IF(OR(D1704="",D1704="NULL"),"",D1704)))</f>
        <v/>
      </c>
      <c r="B1704" t="str">
        <f>IF(ISBLANK(合并!B1704),"",合并!B1704)</f>
        <v/>
      </c>
      <c r="C1704" t="str">
        <f>IF(ISBLANK(合并!C1704),"",SUBSTITUTE(合并!C1704," ",""))</f>
        <v/>
      </c>
      <c r="D1704" t="str">
        <f>IF(C1704="","",IF(OR(合并!D1704="",合并!D1704=" "),"NULL",SUBSTITUTE(合并!D1704," ","")))</f>
        <v/>
      </c>
      <c r="E1704" t="str">
        <f>IF(C1704="","",IF(ISBLANK(合并!E1704),"NULL",SUBSTITUTE(合并!E1704," ","")))</f>
        <v/>
      </c>
      <c r="F1704" t="str">
        <f t="shared" si="130"/>
        <v/>
      </c>
      <c r="G1704" t="str">
        <f t="shared" si="131"/>
        <v/>
      </c>
      <c r="H1704" t="str">
        <f t="shared" si="132"/>
        <v/>
      </c>
      <c r="I1704" t="str">
        <f t="shared" si="133"/>
        <v/>
      </c>
      <c r="J1704" t="str">
        <f t="shared" si="134"/>
        <v/>
      </c>
      <c r="K1704" t="str">
        <f>IF(C1704="","",IF(B1704="","",VLOOKUP(B1704,维度表!A$2:E$50,4,FALSE)))</f>
        <v/>
      </c>
      <c r="L1704" t="str">
        <f>IF(C1704="","",IF(B1704="","",VLOOKUP(B1704,维度表!A$2:E$50,5,FALSE)))</f>
        <v/>
      </c>
    </row>
    <row r="1705" spans="1:12">
      <c r="A1705" t="str">
        <f>IF(ISBLANK(合并!C1705),"",IF(B1705="","",VLOOKUP(B1705,维度表!A$2:C$50,2,FALSE)&amp;"-"&amp;B1705&amp;"-"&amp;合并!A1705&amp;"-"&amp;C1705&amp;IF(OR(D1705="",D1705="NULL"),"",D1705)))</f>
        <v/>
      </c>
      <c r="B1705" t="str">
        <f>IF(ISBLANK(合并!B1705),"",合并!B1705)</f>
        <v/>
      </c>
      <c r="C1705" t="str">
        <f>IF(ISBLANK(合并!C1705),"",SUBSTITUTE(合并!C1705," ",""))</f>
        <v/>
      </c>
      <c r="D1705" t="str">
        <f>IF(C1705="","",IF(OR(合并!D1705="",合并!D1705=" "),"NULL",SUBSTITUTE(合并!D1705," ","")))</f>
        <v/>
      </c>
      <c r="E1705" t="str">
        <f>IF(C1705="","",IF(ISBLANK(合并!E1705),"NULL",SUBSTITUTE(合并!E1705," ","")))</f>
        <v/>
      </c>
      <c r="F1705" t="str">
        <f t="shared" si="130"/>
        <v/>
      </c>
      <c r="G1705" t="str">
        <f t="shared" si="131"/>
        <v/>
      </c>
      <c r="H1705" t="str">
        <f t="shared" si="132"/>
        <v/>
      </c>
      <c r="I1705" t="str">
        <f t="shared" si="133"/>
        <v/>
      </c>
      <c r="J1705" t="str">
        <f t="shared" si="134"/>
        <v/>
      </c>
      <c r="K1705" t="str">
        <f>IF(C1705="","",IF(B1705="","",VLOOKUP(B1705,维度表!A$2:E$50,4,FALSE)))</f>
        <v/>
      </c>
      <c r="L1705" t="str">
        <f>IF(C1705="","",IF(B1705="","",VLOOKUP(B1705,维度表!A$2:E$50,5,FALSE)))</f>
        <v/>
      </c>
    </row>
    <row r="1706" spans="1:12">
      <c r="A1706" t="str">
        <f>IF(ISBLANK(合并!C1706),"",IF(B1706="","",VLOOKUP(B1706,维度表!A$2:C$50,2,FALSE)&amp;"-"&amp;B1706&amp;"-"&amp;合并!A1706&amp;"-"&amp;C1706&amp;IF(OR(D1706="",D1706="NULL"),"",D1706)))</f>
        <v/>
      </c>
      <c r="B1706" t="str">
        <f>IF(ISBLANK(合并!B1706),"",合并!B1706)</f>
        <v/>
      </c>
      <c r="C1706" t="str">
        <f>IF(ISBLANK(合并!C1706),"",SUBSTITUTE(合并!C1706," ",""))</f>
        <v/>
      </c>
      <c r="D1706" t="str">
        <f>IF(C1706="","",IF(OR(合并!D1706="",合并!D1706=" "),"NULL",SUBSTITUTE(合并!D1706," ","")))</f>
        <v/>
      </c>
      <c r="E1706" t="str">
        <f>IF(C1706="","",IF(ISBLANK(合并!E1706),"NULL",SUBSTITUTE(合并!E1706," ","")))</f>
        <v/>
      </c>
      <c r="F1706" t="str">
        <f t="shared" si="130"/>
        <v/>
      </c>
      <c r="G1706" t="str">
        <f t="shared" si="131"/>
        <v/>
      </c>
      <c r="H1706" t="str">
        <f t="shared" si="132"/>
        <v/>
      </c>
      <c r="I1706" t="str">
        <f t="shared" si="133"/>
        <v/>
      </c>
      <c r="J1706" t="str">
        <f t="shared" si="134"/>
        <v/>
      </c>
      <c r="K1706" t="str">
        <f>IF(C1706="","",IF(B1706="","",VLOOKUP(B1706,维度表!A$2:E$50,4,FALSE)))</f>
        <v/>
      </c>
      <c r="L1706" t="str">
        <f>IF(C1706="","",IF(B1706="","",VLOOKUP(B1706,维度表!A$2:E$50,5,FALSE)))</f>
        <v/>
      </c>
    </row>
    <row r="1707" spans="1:12">
      <c r="A1707" t="str">
        <f>IF(ISBLANK(合并!C1707),"",IF(B1707="","",VLOOKUP(B1707,维度表!A$2:C$50,2,FALSE)&amp;"-"&amp;B1707&amp;"-"&amp;合并!A1707&amp;"-"&amp;C1707&amp;IF(OR(D1707="",D1707="NULL"),"",D1707)))</f>
        <v/>
      </c>
      <c r="B1707" t="str">
        <f>IF(ISBLANK(合并!B1707),"",合并!B1707)</f>
        <v/>
      </c>
      <c r="C1707" t="str">
        <f>IF(ISBLANK(合并!C1707),"",SUBSTITUTE(合并!C1707," ",""))</f>
        <v/>
      </c>
      <c r="D1707" t="str">
        <f>IF(C1707="","",IF(OR(合并!D1707="",合并!D1707=" "),"NULL",SUBSTITUTE(合并!D1707," ","")))</f>
        <v/>
      </c>
      <c r="E1707" t="str">
        <f>IF(C1707="","",IF(ISBLANK(合并!E1707),"NULL",SUBSTITUTE(合并!E1707," ","")))</f>
        <v/>
      </c>
      <c r="F1707" t="str">
        <f t="shared" si="130"/>
        <v/>
      </c>
      <c r="G1707" t="str">
        <f t="shared" si="131"/>
        <v/>
      </c>
      <c r="H1707" t="str">
        <f t="shared" si="132"/>
        <v/>
      </c>
      <c r="I1707" t="str">
        <f t="shared" si="133"/>
        <v/>
      </c>
      <c r="J1707" t="str">
        <f t="shared" si="134"/>
        <v/>
      </c>
      <c r="K1707" t="str">
        <f>IF(C1707="","",IF(B1707="","",VLOOKUP(B1707,维度表!A$2:E$50,4,FALSE)))</f>
        <v/>
      </c>
      <c r="L1707" t="str">
        <f>IF(C1707="","",IF(B1707="","",VLOOKUP(B1707,维度表!A$2:E$50,5,FALSE)))</f>
        <v/>
      </c>
    </row>
    <row r="1708" spans="1:12">
      <c r="A1708" t="str">
        <f>IF(ISBLANK(合并!C1708),"",IF(B1708="","",VLOOKUP(B1708,维度表!A$2:C$50,2,FALSE)&amp;"-"&amp;B1708&amp;"-"&amp;合并!A1708&amp;"-"&amp;C1708&amp;IF(OR(D1708="",D1708="NULL"),"",D1708)))</f>
        <v/>
      </c>
      <c r="B1708" t="str">
        <f>IF(ISBLANK(合并!B1708),"",合并!B1708)</f>
        <v/>
      </c>
      <c r="C1708" t="str">
        <f>IF(ISBLANK(合并!C1708),"",SUBSTITUTE(合并!C1708," ",""))</f>
        <v/>
      </c>
      <c r="D1708" t="str">
        <f>IF(C1708="","",IF(OR(合并!D1708="",合并!D1708=" "),"NULL",SUBSTITUTE(合并!D1708," ","")))</f>
        <v/>
      </c>
      <c r="E1708" t="str">
        <f>IF(C1708="","",IF(ISBLANK(合并!E1708),"NULL",SUBSTITUTE(合并!E1708," ","")))</f>
        <v/>
      </c>
      <c r="F1708" t="str">
        <f t="shared" si="130"/>
        <v/>
      </c>
      <c r="G1708" t="str">
        <f t="shared" si="131"/>
        <v/>
      </c>
      <c r="H1708" t="str">
        <f t="shared" si="132"/>
        <v/>
      </c>
      <c r="I1708" t="str">
        <f t="shared" si="133"/>
        <v/>
      </c>
      <c r="J1708" t="str">
        <f t="shared" si="134"/>
        <v/>
      </c>
      <c r="K1708" t="str">
        <f>IF(C1708="","",IF(B1708="","",VLOOKUP(B1708,维度表!A$2:E$50,4,FALSE)))</f>
        <v/>
      </c>
      <c r="L1708" t="str">
        <f>IF(C1708="","",IF(B1708="","",VLOOKUP(B1708,维度表!A$2:E$50,5,FALSE)))</f>
        <v/>
      </c>
    </row>
    <row r="1709" spans="1:12">
      <c r="A1709" t="str">
        <f>IF(ISBLANK(合并!C1709),"",IF(B1709="","",VLOOKUP(B1709,维度表!A$2:C$50,2,FALSE)&amp;"-"&amp;B1709&amp;"-"&amp;合并!A1709&amp;"-"&amp;C1709&amp;IF(OR(D1709="",D1709="NULL"),"",D1709)))</f>
        <v/>
      </c>
      <c r="B1709" t="str">
        <f>IF(ISBLANK(合并!B1709),"",合并!B1709)</f>
        <v/>
      </c>
      <c r="C1709" t="str">
        <f>IF(ISBLANK(合并!C1709),"",SUBSTITUTE(合并!C1709," ",""))</f>
        <v/>
      </c>
      <c r="D1709" t="str">
        <f>IF(C1709="","",IF(OR(合并!D1709="",合并!D1709=" "),"NULL",SUBSTITUTE(合并!D1709," ","")))</f>
        <v/>
      </c>
      <c r="E1709" t="str">
        <f>IF(C1709="","",IF(ISBLANK(合并!E1709),"NULL",SUBSTITUTE(合并!E1709," ","")))</f>
        <v/>
      </c>
      <c r="F1709" t="str">
        <f t="shared" si="130"/>
        <v/>
      </c>
      <c r="G1709" t="str">
        <f t="shared" si="131"/>
        <v/>
      </c>
      <c r="H1709" t="str">
        <f t="shared" si="132"/>
        <v/>
      </c>
      <c r="I1709" t="str">
        <f t="shared" si="133"/>
        <v/>
      </c>
      <c r="J1709" t="str">
        <f t="shared" si="134"/>
        <v/>
      </c>
      <c r="K1709" t="str">
        <f>IF(C1709="","",IF(B1709="","",VLOOKUP(B1709,维度表!A$2:E$50,4,FALSE)))</f>
        <v/>
      </c>
      <c r="L1709" t="str">
        <f>IF(C1709="","",IF(B1709="","",VLOOKUP(B1709,维度表!A$2:E$50,5,FALSE)))</f>
        <v/>
      </c>
    </row>
    <row r="1710" spans="1:12">
      <c r="A1710" t="str">
        <f>IF(ISBLANK(合并!C1710),"",IF(B1710="","",VLOOKUP(B1710,维度表!A$2:C$50,2,FALSE)&amp;"-"&amp;B1710&amp;"-"&amp;合并!A1710&amp;"-"&amp;C1710&amp;IF(OR(D1710="",D1710="NULL"),"",D1710)))</f>
        <v/>
      </c>
      <c r="B1710" t="str">
        <f>IF(ISBLANK(合并!B1710),"",合并!B1710)</f>
        <v/>
      </c>
      <c r="C1710" t="str">
        <f>IF(ISBLANK(合并!C1710),"",SUBSTITUTE(合并!C1710," ",""))</f>
        <v/>
      </c>
      <c r="D1710" t="str">
        <f>IF(C1710="","",IF(OR(合并!D1710="",合并!D1710=" "),"NULL",SUBSTITUTE(合并!D1710," ","")))</f>
        <v/>
      </c>
      <c r="E1710" t="str">
        <f>IF(C1710="","",IF(ISBLANK(合并!E1710),"NULL",SUBSTITUTE(合并!E1710," ","")))</f>
        <v/>
      </c>
      <c r="F1710" t="str">
        <f t="shared" si="130"/>
        <v/>
      </c>
      <c r="G1710" t="str">
        <f t="shared" si="131"/>
        <v/>
      </c>
      <c r="H1710" t="str">
        <f t="shared" si="132"/>
        <v/>
      </c>
      <c r="I1710" t="str">
        <f t="shared" si="133"/>
        <v/>
      </c>
      <c r="J1710" t="str">
        <f t="shared" si="134"/>
        <v/>
      </c>
      <c r="K1710" t="str">
        <f>IF(C1710="","",IF(B1710="","",VLOOKUP(B1710,维度表!A$2:E$50,4,FALSE)))</f>
        <v/>
      </c>
      <c r="L1710" t="str">
        <f>IF(C1710="","",IF(B1710="","",VLOOKUP(B1710,维度表!A$2:E$50,5,FALSE)))</f>
        <v/>
      </c>
    </row>
    <row r="1711" spans="1:12">
      <c r="A1711" t="str">
        <f>IF(ISBLANK(合并!C1711),"",IF(B1711="","",VLOOKUP(B1711,维度表!A$2:C$50,2,FALSE)&amp;"-"&amp;B1711&amp;"-"&amp;合并!A1711&amp;"-"&amp;C1711&amp;IF(OR(D1711="",D1711="NULL"),"",D1711)))</f>
        <v/>
      </c>
      <c r="B1711" t="str">
        <f>IF(ISBLANK(合并!B1711),"",合并!B1711)</f>
        <v/>
      </c>
      <c r="C1711" t="str">
        <f>IF(ISBLANK(合并!C1711),"",SUBSTITUTE(合并!C1711," ",""))</f>
        <v/>
      </c>
      <c r="D1711" t="str">
        <f>IF(C1711="","",IF(OR(合并!D1711="",合并!D1711=" "),"NULL",SUBSTITUTE(合并!D1711," ","")))</f>
        <v/>
      </c>
      <c r="E1711" t="str">
        <f>IF(C1711="","",IF(ISBLANK(合并!E1711),"NULL",SUBSTITUTE(合并!E1711," ","")))</f>
        <v/>
      </c>
      <c r="F1711" t="str">
        <f t="shared" si="130"/>
        <v/>
      </c>
      <c r="G1711" t="str">
        <f t="shared" si="131"/>
        <v/>
      </c>
      <c r="H1711" t="str">
        <f t="shared" si="132"/>
        <v/>
      </c>
      <c r="I1711" t="str">
        <f t="shared" si="133"/>
        <v/>
      </c>
      <c r="J1711" t="str">
        <f t="shared" si="134"/>
        <v/>
      </c>
      <c r="K1711" t="str">
        <f>IF(C1711="","",IF(B1711="","",VLOOKUP(B1711,维度表!A$2:E$50,4,FALSE)))</f>
        <v/>
      </c>
      <c r="L1711" t="str">
        <f>IF(C1711="","",IF(B1711="","",VLOOKUP(B1711,维度表!A$2:E$50,5,FALSE)))</f>
        <v/>
      </c>
    </row>
    <row r="1712" spans="1:12">
      <c r="A1712" t="str">
        <f>IF(ISBLANK(合并!C1712),"",IF(B1712="","",VLOOKUP(B1712,维度表!A$2:C$50,2,FALSE)&amp;"-"&amp;B1712&amp;"-"&amp;合并!A1712&amp;"-"&amp;C1712&amp;IF(OR(D1712="",D1712="NULL"),"",D1712)))</f>
        <v/>
      </c>
      <c r="B1712" t="str">
        <f>IF(ISBLANK(合并!B1712),"",合并!B1712)</f>
        <v/>
      </c>
      <c r="C1712" t="str">
        <f>IF(ISBLANK(合并!C1712),"",SUBSTITUTE(合并!C1712," ",""))</f>
        <v/>
      </c>
      <c r="D1712" t="str">
        <f>IF(C1712="","",IF(OR(合并!D1712="",合并!D1712=" "),"NULL",SUBSTITUTE(合并!D1712," ","")))</f>
        <v/>
      </c>
      <c r="E1712" t="str">
        <f>IF(C1712="","",IF(ISBLANK(合并!E1712),"NULL",SUBSTITUTE(合并!E1712," ","")))</f>
        <v/>
      </c>
      <c r="F1712" t="str">
        <f t="shared" si="130"/>
        <v/>
      </c>
      <c r="G1712" t="str">
        <f t="shared" si="131"/>
        <v/>
      </c>
      <c r="H1712" t="str">
        <f t="shared" si="132"/>
        <v/>
      </c>
      <c r="I1712" t="str">
        <f t="shared" si="133"/>
        <v/>
      </c>
      <c r="J1712" t="str">
        <f t="shared" si="134"/>
        <v/>
      </c>
      <c r="K1712" t="str">
        <f>IF(C1712="","",IF(B1712="","",VLOOKUP(B1712,维度表!A$2:E$50,4,FALSE)))</f>
        <v/>
      </c>
      <c r="L1712" t="str">
        <f>IF(C1712="","",IF(B1712="","",VLOOKUP(B1712,维度表!A$2:E$50,5,FALSE)))</f>
        <v/>
      </c>
    </row>
    <row r="1713" spans="1:12">
      <c r="A1713" t="str">
        <f>IF(ISBLANK(合并!C1713),"",IF(B1713="","",VLOOKUP(B1713,维度表!A$2:C$50,2,FALSE)&amp;"-"&amp;B1713&amp;"-"&amp;合并!A1713&amp;"-"&amp;C1713&amp;IF(OR(D1713="",D1713="NULL"),"",D1713)))</f>
        <v/>
      </c>
      <c r="B1713" t="str">
        <f>IF(ISBLANK(合并!B1713),"",合并!B1713)</f>
        <v/>
      </c>
      <c r="C1713" t="str">
        <f>IF(ISBLANK(合并!C1713),"",SUBSTITUTE(合并!C1713," ",""))</f>
        <v/>
      </c>
      <c r="D1713" t="str">
        <f>IF(C1713="","",IF(OR(合并!D1713="",合并!D1713=" "),"NULL",SUBSTITUTE(合并!D1713," ","")))</f>
        <v/>
      </c>
      <c r="E1713" t="str">
        <f>IF(C1713="","",IF(ISBLANK(合并!E1713),"NULL",SUBSTITUTE(合并!E1713," ","")))</f>
        <v/>
      </c>
      <c r="F1713" t="str">
        <f t="shared" si="130"/>
        <v/>
      </c>
      <c r="G1713" t="str">
        <f t="shared" si="131"/>
        <v/>
      </c>
      <c r="H1713" t="str">
        <f t="shared" si="132"/>
        <v/>
      </c>
      <c r="I1713" t="str">
        <f t="shared" si="133"/>
        <v/>
      </c>
      <c r="J1713" t="str">
        <f t="shared" si="134"/>
        <v/>
      </c>
      <c r="K1713" t="str">
        <f>IF(C1713="","",IF(B1713="","",VLOOKUP(B1713,维度表!A$2:E$50,4,FALSE)))</f>
        <v/>
      </c>
      <c r="L1713" t="str">
        <f>IF(C1713="","",IF(B1713="","",VLOOKUP(B1713,维度表!A$2:E$50,5,FALSE)))</f>
        <v/>
      </c>
    </row>
    <row r="1714" spans="1:12">
      <c r="A1714" t="str">
        <f>IF(ISBLANK(合并!C1714),"",IF(B1714="","",VLOOKUP(B1714,维度表!A$2:C$50,2,FALSE)&amp;"-"&amp;B1714&amp;"-"&amp;合并!A1714&amp;"-"&amp;C1714&amp;IF(OR(D1714="",D1714="NULL"),"",D1714)))</f>
        <v/>
      </c>
      <c r="B1714" t="str">
        <f>IF(ISBLANK(合并!B1714),"",合并!B1714)</f>
        <v/>
      </c>
      <c r="C1714" t="str">
        <f>IF(ISBLANK(合并!C1714),"",SUBSTITUTE(合并!C1714," ",""))</f>
        <v/>
      </c>
      <c r="D1714" t="str">
        <f>IF(C1714="","",IF(OR(合并!D1714="",合并!D1714=" "),"NULL",SUBSTITUTE(合并!D1714," ","")))</f>
        <v/>
      </c>
      <c r="E1714" t="str">
        <f>IF(C1714="","",IF(ISBLANK(合并!E1714),"NULL",SUBSTITUTE(合并!E1714," ","")))</f>
        <v/>
      </c>
      <c r="F1714" t="str">
        <f t="shared" si="130"/>
        <v/>
      </c>
      <c r="G1714" t="str">
        <f t="shared" si="131"/>
        <v/>
      </c>
      <c r="H1714" t="str">
        <f t="shared" si="132"/>
        <v/>
      </c>
      <c r="I1714" t="str">
        <f t="shared" si="133"/>
        <v/>
      </c>
      <c r="J1714" t="str">
        <f t="shared" si="134"/>
        <v/>
      </c>
      <c r="K1714" t="str">
        <f>IF(C1714="","",IF(B1714="","",VLOOKUP(B1714,维度表!A$2:E$50,4,FALSE)))</f>
        <v/>
      </c>
      <c r="L1714" t="str">
        <f>IF(C1714="","",IF(B1714="","",VLOOKUP(B1714,维度表!A$2:E$50,5,FALSE)))</f>
        <v/>
      </c>
    </row>
    <row r="1715" spans="1:12">
      <c r="A1715" t="str">
        <f>IF(ISBLANK(合并!C1715),"",IF(B1715="","",VLOOKUP(B1715,维度表!A$2:C$50,2,FALSE)&amp;"-"&amp;B1715&amp;"-"&amp;合并!A1715&amp;"-"&amp;C1715&amp;IF(OR(D1715="",D1715="NULL"),"",D1715)))</f>
        <v/>
      </c>
      <c r="B1715" t="str">
        <f>IF(ISBLANK(合并!B1715),"",合并!B1715)</f>
        <v/>
      </c>
      <c r="C1715" t="str">
        <f>IF(ISBLANK(合并!C1715),"",SUBSTITUTE(合并!C1715," ",""))</f>
        <v/>
      </c>
      <c r="D1715" t="str">
        <f>IF(C1715="","",IF(OR(合并!D1715="",合并!D1715=" "),"NULL",SUBSTITUTE(合并!D1715," ","")))</f>
        <v/>
      </c>
      <c r="E1715" t="str">
        <f>IF(C1715="","",IF(ISBLANK(合并!E1715),"NULL",SUBSTITUTE(合并!E1715," ","")))</f>
        <v/>
      </c>
      <c r="F1715" t="str">
        <f t="shared" si="130"/>
        <v/>
      </c>
      <c r="G1715" t="str">
        <f t="shared" si="131"/>
        <v/>
      </c>
      <c r="H1715" t="str">
        <f t="shared" si="132"/>
        <v/>
      </c>
      <c r="I1715" t="str">
        <f t="shared" si="133"/>
        <v/>
      </c>
      <c r="J1715" t="str">
        <f t="shared" si="134"/>
        <v/>
      </c>
      <c r="K1715" t="str">
        <f>IF(C1715="","",IF(B1715="","",VLOOKUP(B1715,维度表!A$2:E$50,4,FALSE)))</f>
        <v/>
      </c>
      <c r="L1715" t="str">
        <f>IF(C1715="","",IF(B1715="","",VLOOKUP(B1715,维度表!A$2:E$50,5,FALSE)))</f>
        <v/>
      </c>
    </row>
    <row r="1716" spans="1:12">
      <c r="A1716" t="str">
        <f>IF(ISBLANK(合并!C1716),"",IF(B1716="","",VLOOKUP(B1716,维度表!A$2:C$50,2,FALSE)&amp;"-"&amp;B1716&amp;"-"&amp;合并!A1716&amp;"-"&amp;C1716&amp;IF(OR(D1716="",D1716="NULL"),"",D1716)))</f>
        <v/>
      </c>
      <c r="B1716" t="str">
        <f>IF(ISBLANK(合并!B1716),"",合并!B1716)</f>
        <v/>
      </c>
      <c r="C1716" t="str">
        <f>IF(ISBLANK(合并!C1716),"",SUBSTITUTE(合并!C1716," ",""))</f>
        <v/>
      </c>
      <c r="D1716" t="str">
        <f>IF(C1716="","",IF(OR(合并!D1716="",合并!D1716=" "),"NULL",SUBSTITUTE(合并!D1716," ","")))</f>
        <v/>
      </c>
      <c r="E1716" t="str">
        <f>IF(C1716="","",IF(ISBLANK(合并!E1716),"NULL",SUBSTITUTE(合并!E1716," ","")))</f>
        <v/>
      </c>
      <c r="F1716" t="str">
        <f t="shared" si="130"/>
        <v/>
      </c>
      <c r="G1716" t="str">
        <f t="shared" si="131"/>
        <v/>
      </c>
      <c r="H1716" t="str">
        <f t="shared" si="132"/>
        <v/>
      </c>
      <c r="I1716" t="str">
        <f t="shared" si="133"/>
        <v/>
      </c>
      <c r="J1716" t="str">
        <f t="shared" si="134"/>
        <v/>
      </c>
      <c r="K1716" t="str">
        <f>IF(C1716="","",IF(B1716="","",VLOOKUP(B1716,维度表!A$2:E$50,4,FALSE)))</f>
        <v/>
      </c>
      <c r="L1716" t="str">
        <f>IF(C1716="","",IF(B1716="","",VLOOKUP(B1716,维度表!A$2:E$50,5,FALSE)))</f>
        <v/>
      </c>
    </row>
    <row r="1717" spans="1:12">
      <c r="A1717" t="str">
        <f>IF(ISBLANK(合并!C1717),"",IF(B1717="","",VLOOKUP(B1717,维度表!A$2:C$50,2,FALSE)&amp;"-"&amp;B1717&amp;"-"&amp;合并!A1717&amp;"-"&amp;C1717&amp;IF(OR(D1717="",D1717="NULL"),"",D1717)))</f>
        <v/>
      </c>
      <c r="B1717" t="str">
        <f>IF(ISBLANK(合并!B1717),"",合并!B1717)</f>
        <v/>
      </c>
      <c r="C1717" t="str">
        <f>IF(ISBLANK(合并!C1717),"",SUBSTITUTE(合并!C1717," ",""))</f>
        <v/>
      </c>
      <c r="D1717" t="str">
        <f>IF(C1717="","",IF(OR(合并!D1717="",合并!D1717=" "),"NULL",SUBSTITUTE(合并!D1717," ","")))</f>
        <v/>
      </c>
      <c r="E1717" t="str">
        <f>IF(C1717="","",IF(ISBLANK(合并!E1717),"NULL",SUBSTITUTE(合并!E1717," ","")))</f>
        <v/>
      </c>
      <c r="F1717" t="str">
        <f t="shared" si="130"/>
        <v/>
      </c>
      <c r="G1717" t="str">
        <f t="shared" si="131"/>
        <v/>
      </c>
      <c r="H1717" t="str">
        <f t="shared" si="132"/>
        <v/>
      </c>
      <c r="I1717" t="str">
        <f t="shared" si="133"/>
        <v/>
      </c>
      <c r="J1717" t="str">
        <f t="shared" si="134"/>
        <v/>
      </c>
      <c r="K1717" t="str">
        <f>IF(C1717="","",IF(B1717="","",VLOOKUP(B1717,维度表!A$2:E$50,4,FALSE)))</f>
        <v/>
      </c>
      <c r="L1717" t="str">
        <f>IF(C1717="","",IF(B1717="","",VLOOKUP(B1717,维度表!A$2:E$50,5,FALSE)))</f>
        <v/>
      </c>
    </row>
    <row r="1718" spans="1:12">
      <c r="A1718" t="str">
        <f>IF(ISBLANK(合并!C1718),"",IF(B1718="","",VLOOKUP(B1718,维度表!A$2:C$50,2,FALSE)&amp;"-"&amp;B1718&amp;"-"&amp;合并!A1718&amp;"-"&amp;C1718&amp;IF(OR(D1718="",D1718="NULL"),"",D1718)))</f>
        <v/>
      </c>
      <c r="B1718" t="str">
        <f>IF(ISBLANK(合并!B1718),"",合并!B1718)</f>
        <v/>
      </c>
      <c r="C1718" t="str">
        <f>IF(ISBLANK(合并!C1718),"",SUBSTITUTE(合并!C1718," ",""))</f>
        <v/>
      </c>
      <c r="D1718" t="str">
        <f>IF(C1718="","",IF(OR(合并!D1718="",合并!D1718=" "),"NULL",SUBSTITUTE(合并!D1718," ","")))</f>
        <v/>
      </c>
      <c r="E1718" t="str">
        <f>IF(C1718="","",IF(ISBLANK(合并!E1718),"NULL",SUBSTITUTE(合并!E1718," ","")))</f>
        <v/>
      </c>
      <c r="F1718" t="str">
        <f t="shared" si="130"/>
        <v/>
      </c>
      <c r="G1718" t="str">
        <f t="shared" si="131"/>
        <v/>
      </c>
      <c r="H1718" t="str">
        <f t="shared" si="132"/>
        <v/>
      </c>
      <c r="I1718" t="str">
        <f t="shared" si="133"/>
        <v/>
      </c>
      <c r="J1718" t="str">
        <f t="shared" si="134"/>
        <v/>
      </c>
      <c r="K1718" t="str">
        <f>IF(C1718="","",IF(B1718="","",VLOOKUP(B1718,维度表!A$2:E$50,4,FALSE)))</f>
        <v/>
      </c>
      <c r="L1718" t="str">
        <f>IF(C1718="","",IF(B1718="","",VLOOKUP(B1718,维度表!A$2:E$50,5,FALSE)))</f>
        <v/>
      </c>
    </row>
    <row r="1719" spans="1:12">
      <c r="A1719" t="str">
        <f>IF(ISBLANK(合并!C1719),"",IF(B1719="","",VLOOKUP(B1719,维度表!A$2:C$50,2,FALSE)&amp;"-"&amp;B1719&amp;"-"&amp;合并!A1719&amp;"-"&amp;C1719&amp;IF(OR(D1719="",D1719="NULL"),"",D1719)))</f>
        <v/>
      </c>
      <c r="B1719" t="str">
        <f>IF(ISBLANK(合并!B1719),"",合并!B1719)</f>
        <v/>
      </c>
      <c r="C1719" t="str">
        <f>IF(ISBLANK(合并!C1719),"",SUBSTITUTE(合并!C1719," ",""))</f>
        <v/>
      </c>
      <c r="D1719" t="str">
        <f>IF(C1719="","",IF(OR(合并!D1719="",合并!D1719=" "),"NULL",SUBSTITUTE(合并!D1719," ","")))</f>
        <v/>
      </c>
      <c r="E1719" t="str">
        <f>IF(C1719="","",IF(ISBLANK(合并!E1719),"NULL",SUBSTITUTE(合并!E1719," ","")))</f>
        <v/>
      </c>
      <c r="F1719" t="str">
        <f t="shared" si="130"/>
        <v/>
      </c>
      <c r="G1719" t="str">
        <f t="shared" si="131"/>
        <v/>
      </c>
      <c r="H1719" t="str">
        <f t="shared" si="132"/>
        <v/>
      </c>
      <c r="I1719" t="str">
        <f t="shared" si="133"/>
        <v/>
      </c>
      <c r="J1719" t="str">
        <f t="shared" si="134"/>
        <v/>
      </c>
      <c r="K1719" t="str">
        <f>IF(C1719="","",IF(B1719="","",VLOOKUP(B1719,维度表!A$2:E$50,4,FALSE)))</f>
        <v/>
      </c>
      <c r="L1719" t="str">
        <f>IF(C1719="","",IF(B1719="","",VLOOKUP(B1719,维度表!A$2:E$50,5,FALSE)))</f>
        <v/>
      </c>
    </row>
    <row r="1720" spans="1:12">
      <c r="A1720" t="str">
        <f>IF(ISBLANK(合并!C1720),"",IF(B1720="","",VLOOKUP(B1720,维度表!A$2:C$50,2,FALSE)&amp;"-"&amp;B1720&amp;"-"&amp;合并!A1720&amp;"-"&amp;C1720&amp;IF(OR(D1720="",D1720="NULL"),"",D1720)))</f>
        <v/>
      </c>
      <c r="B1720" t="str">
        <f>IF(ISBLANK(合并!B1720),"",合并!B1720)</f>
        <v/>
      </c>
      <c r="C1720" t="str">
        <f>IF(ISBLANK(合并!C1720),"",SUBSTITUTE(合并!C1720," ",""))</f>
        <v/>
      </c>
      <c r="D1720" t="str">
        <f>IF(C1720="","",IF(OR(合并!D1720="",合并!D1720=" "),"NULL",SUBSTITUTE(合并!D1720," ","")))</f>
        <v/>
      </c>
      <c r="E1720" t="str">
        <f>IF(C1720="","",IF(ISBLANK(合并!E1720),"NULL",SUBSTITUTE(合并!E1720," ","")))</f>
        <v/>
      </c>
      <c r="F1720" t="str">
        <f t="shared" si="130"/>
        <v/>
      </c>
      <c r="G1720" t="str">
        <f t="shared" si="131"/>
        <v/>
      </c>
      <c r="H1720" t="str">
        <f t="shared" si="132"/>
        <v/>
      </c>
      <c r="I1720" t="str">
        <f t="shared" si="133"/>
        <v/>
      </c>
      <c r="J1720" t="str">
        <f t="shared" si="134"/>
        <v/>
      </c>
      <c r="K1720" t="str">
        <f>IF(C1720="","",IF(B1720="","",VLOOKUP(B1720,维度表!A$2:E$50,4,FALSE)))</f>
        <v/>
      </c>
      <c r="L1720" t="str">
        <f>IF(C1720="","",IF(B1720="","",VLOOKUP(B1720,维度表!A$2:E$50,5,FALSE)))</f>
        <v/>
      </c>
    </row>
    <row r="1721" spans="1:12">
      <c r="A1721" t="str">
        <f>IF(ISBLANK(合并!C1721),"",IF(B1721="","",VLOOKUP(B1721,维度表!A$2:C$50,2,FALSE)&amp;"-"&amp;B1721&amp;"-"&amp;合并!A1721&amp;"-"&amp;C1721&amp;IF(OR(D1721="",D1721="NULL"),"",D1721)))</f>
        <v/>
      </c>
      <c r="B1721" t="str">
        <f>IF(ISBLANK(合并!B1721),"",合并!B1721)</f>
        <v/>
      </c>
      <c r="C1721" t="str">
        <f>IF(ISBLANK(合并!C1721),"",SUBSTITUTE(合并!C1721," ",""))</f>
        <v/>
      </c>
      <c r="D1721" t="str">
        <f>IF(C1721="","",IF(OR(合并!D1721="",合并!D1721=" "),"NULL",SUBSTITUTE(合并!D1721," ","")))</f>
        <v/>
      </c>
      <c r="E1721" t="str">
        <f>IF(C1721="","",IF(ISBLANK(合并!E1721),"NULL",SUBSTITUTE(合并!E1721," ","")))</f>
        <v/>
      </c>
      <c r="F1721" t="str">
        <f t="shared" si="130"/>
        <v/>
      </c>
      <c r="G1721" t="str">
        <f t="shared" si="131"/>
        <v/>
      </c>
      <c r="H1721" t="str">
        <f t="shared" si="132"/>
        <v/>
      </c>
      <c r="I1721" t="str">
        <f t="shared" si="133"/>
        <v/>
      </c>
      <c r="J1721" t="str">
        <f t="shared" si="134"/>
        <v/>
      </c>
      <c r="K1721" t="str">
        <f>IF(C1721="","",IF(B1721="","",VLOOKUP(B1721,维度表!A$2:E$50,4,FALSE)))</f>
        <v/>
      </c>
      <c r="L1721" t="str">
        <f>IF(C1721="","",IF(B1721="","",VLOOKUP(B1721,维度表!A$2:E$50,5,FALSE)))</f>
        <v/>
      </c>
    </row>
    <row r="1722" spans="1:12">
      <c r="A1722" t="str">
        <f>IF(ISBLANK(合并!C1722),"",IF(B1722="","",VLOOKUP(B1722,维度表!A$2:C$50,2,FALSE)&amp;"-"&amp;B1722&amp;"-"&amp;合并!A1722&amp;"-"&amp;C1722&amp;IF(OR(D1722="",D1722="NULL"),"",D1722)))</f>
        <v/>
      </c>
      <c r="B1722" t="str">
        <f>IF(ISBLANK(合并!B1722),"",合并!B1722)</f>
        <v/>
      </c>
      <c r="C1722" t="str">
        <f>IF(ISBLANK(合并!C1722),"",SUBSTITUTE(合并!C1722," ",""))</f>
        <v/>
      </c>
      <c r="D1722" t="str">
        <f>IF(C1722="","",IF(OR(合并!D1722="",合并!D1722=" "),"NULL",SUBSTITUTE(合并!D1722," ","")))</f>
        <v/>
      </c>
      <c r="E1722" t="str">
        <f>IF(C1722="","",IF(ISBLANK(合并!E1722),"NULL",SUBSTITUTE(合并!E1722," ","")))</f>
        <v/>
      </c>
      <c r="F1722" t="str">
        <f t="shared" si="130"/>
        <v/>
      </c>
      <c r="G1722" t="str">
        <f t="shared" si="131"/>
        <v/>
      </c>
      <c r="H1722" t="str">
        <f t="shared" si="132"/>
        <v/>
      </c>
      <c r="I1722" t="str">
        <f t="shared" si="133"/>
        <v/>
      </c>
      <c r="J1722" t="str">
        <f t="shared" si="134"/>
        <v/>
      </c>
      <c r="K1722" t="str">
        <f>IF(C1722="","",IF(B1722="","",VLOOKUP(B1722,维度表!A$2:E$50,4,FALSE)))</f>
        <v/>
      </c>
      <c r="L1722" t="str">
        <f>IF(C1722="","",IF(B1722="","",VLOOKUP(B1722,维度表!A$2:E$50,5,FALSE)))</f>
        <v/>
      </c>
    </row>
    <row r="1723" spans="1:12">
      <c r="A1723" t="str">
        <f>IF(ISBLANK(合并!C1723),"",IF(B1723="","",VLOOKUP(B1723,维度表!A$2:C$50,2,FALSE)&amp;"-"&amp;B1723&amp;"-"&amp;合并!A1723&amp;"-"&amp;C1723&amp;IF(OR(D1723="",D1723="NULL"),"",D1723)))</f>
        <v/>
      </c>
      <c r="B1723" t="str">
        <f>IF(ISBLANK(合并!B1723),"",合并!B1723)</f>
        <v/>
      </c>
      <c r="C1723" t="str">
        <f>IF(ISBLANK(合并!C1723),"",SUBSTITUTE(合并!C1723," ",""))</f>
        <v/>
      </c>
      <c r="D1723" t="str">
        <f>IF(C1723="","",IF(OR(合并!D1723="",合并!D1723=" "),"NULL",SUBSTITUTE(合并!D1723," ","")))</f>
        <v/>
      </c>
      <c r="E1723" t="str">
        <f>IF(C1723="","",IF(ISBLANK(合并!E1723),"NULL",SUBSTITUTE(合并!E1723," ","")))</f>
        <v/>
      </c>
      <c r="F1723" t="str">
        <f t="shared" si="130"/>
        <v/>
      </c>
      <c r="G1723" t="str">
        <f t="shared" si="131"/>
        <v/>
      </c>
      <c r="H1723" t="str">
        <f t="shared" si="132"/>
        <v/>
      </c>
      <c r="I1723" t="str">
        <f t="shared" si="133"/>
        <v/>
      </c>
      <c r="J1723" t="str">
        <f t="shared" si="134"/>
        <v/>
      </c>
      <c r="K1723" t="str">
        <f>IF(C1723="","",IF(B1723="","",VLOOKUP(B1723,维度表!A$2:E$50,4,FALSE)))</f>
        <v/>
      </c>
      <c r="L1723" t="str">
        <f>IF(C1723="","",IF(B1723="","",VLOOKUP(B1723,维度表!A$2:E$50,5,FALSE)))</f>
        <v/>
      </c>
    </row>
    <row r="1724" spans="1:12">
      <c r="A1724" t="str">
        <f>IF(ISBLANK(合并!C1724),"",IF(B1724="","",VLOOKUP(B1724,维度表!A$2:C$50,2,FALSE)&amp;"-"&amp;B1724&amp;"-"&amp;合并!A1724&amp;"-"&amp;C1724&amp;IF(OR(D1724="",D1724="NULL"),"",D1724)))</f>
        <v/>
      </c>
      <c r="B1724" t="str">
        <f>IF(ISBLANK(合并!B1724),"",合并!B1724)</f>
        <v/>
      </c>
      <c r="C1724" t="str">
        <f>IF(ISBLANK(合并!C1724),"",SUBSTITUTE(合并!C1724," ",""))</f>
        <v/>
      </c>
      <c r="D1724" t="str">
        <f>IF(C1724="","",IF(OR(合并!D1724="",合并!D1724=" "),"NULL",SUBSTITUTE(合并!D1724," ","")))</f>
        <v/>
      </c>
      <c r="E1724" t="str">
        <f>IF(C1724="","",IF(ISBLANK(合并!E1724),"NULL",SUBSTITUTE(合并!E1724," ","")))</f>
        <v/>
      </c>
      <c r="F1724" t="str">
        <f t="shared" si="130"/>
        <v/>
      </c>
      <c r="G1724" t="str">
        <f t="shared" si="131"/>
        <v/>
      </c>
      <c r="H1724" t="str">
        <f t="shared" si="132"/>
        <v/>
      </c>
      <c r="I1724" t="str">
        <f t="shared" si="133"/>
        <v/>
      </c>
      <c r="J1724" t="str">
        <f t="shared" si="134"/>
        <v/>
      </c>
      <c r="K1724" t="str">
        <f>IF(C1724="","",IF(B1724="","",VLOOKUP(B1724,维度表!A$2:E$50,4,FALSE)))</f>
        <v/>
      </c>
      <c r="L1724" t="str">
        <f>IF(C1724="","",IF(B1724="","",VLOOKUP(B1724,维度表!A$2:E$50,5,FALSE)))</f>
        <v/>
      </c>
    </row>
    <row r="1725" spans="1:12">
      <c r="A1725" t="str">
        <f>IF(ISBLANK(合并!C1725),"",IF(B1725="","",VLOOKUP(B1725,维度表!A$2:C$50,2,FALSE)&amp;"-"&amp;B1725&amp;"-"&amp;合并!A1725&amp;"-"&amp;C1725&amp;IF(OR(D1725="",D1725="NULL"),"",D1725)))</f>
        <v/>
      </c>
      <c r="B1725" t="str">
        <f>IF(ISBLANK(合并!B1725),"",合并!B1725)</f>
        <v/>
      </c>
      <c r="C1725" t="str">
        <f>IF(ISBLANK(合并!C1725),"",SUBSTITUTE(合并!C1725," ",""))</f>
        <v/>
      </c>
      <c r="D1725" t="str">
        <f>IF(C1725="","",IF(OR(合并!D1725="",合并!D1725=" "),"NULL",SUBSTITUTE(合并!D1725," ","")))</f>
        <v/>
      </c>
      <c r="E1725" t="str">
        <f>IF(C1725="","",IF(ISBLANK(合并!E1725),"NULL",SUBSTITUTE(合并!E1725," ","")))</f>
        <v/>
      </c>
      <c r="F1725" t="str">
        <f t="shared" si="130"/>
        <v/>
      </c>
      <c r="G1725" t="str">
        <f t="shared" si="131"/>
        <v/>
      </c>
      <c r="H1725" t="str">
        <f t="shared" si="132"/>
        <v/>
      </c>
      <c r="I1725" t="str">
        <f t="shared" si="133"/>
        <v/>
      </c>
      <c r="J1725" t="str">
        <f t="shared" si="134"/>
        <v/>
      </c>
      <c r="K1725" t="str">
        <f>IF(C1725="","",IF(B1725="","",VLOOKUP(B1725,维度表!A$2:E$50,4,FALSE)))</f>
        <v/>
      </c>
      <c r="L1725" t="str">
        <f>IF(C1725="","",IF(B1725="","",VLOOKUP(B1725,维度表!A$2:E$50,5,FALSE)))</f>
        <v/>
      </c>
    </row>
    <row r="1726" spans="1:12">
      <c r="A1726" t="str">
        <f>IF(ISBLANK(合并!C1726),"",IF(B1726="","",VLOOKUP(B1726,维度表!A$2:C$50,2,FALSE)&amp;"-"&amp;B1726&amp;"-"&amp;合并!A1726&amp;"-"&amp;C1726&amp;IF(OR(D1726="",D1726="NULL"),"",D1726)))</f>
        <v/>
      </c>
      <c r="B1726" t="str">
        <f>IF(ISBLANK(合并!B1726),"",合并!B1726)</f>
        <v/>
      </c>
      <c r="C1726" t="str">
        <f>IF(ISBLANK(合并!C1726),"",SUBSTITUTE(合并!C1726," ",""))</f>
        <v/>
      </c>
      <c r="D1726" t="str">
        <f>IF(C1726="","",IF(OR(合并!D1726="",合并!D1726=" "),"NULL",SUBSTITUTE(合并!D1726," ","")))</f>
        <v/>
      </c>
      <c r="E1726" t="str">
        <f>IF(C1726="","",IF(ISBLANK(合并!E1726),"NULL",SUBSTITUTE(合并!E1726," ","")))</f>
        <v/>
      </c>
      <c r="F1726" t="str">
        <f t="shared" si="130"/>
        <v/>
      </c>
      <c r="G1726" t="str">
        <f t="shared" si="131"/>
        <v/>
      </c>
      <c r="H1726" t="str">
        <f t="shared" si="132"/>
        <v/>
      </c>
      <c r="I1726" t="str">
        <f t="shared" si="133"/>
        <v/>
      </c>
      <c r="J1726" t="str">
        <f t="shared" si="134"/>
        <v/>
      </c>
      <c r="K1726" t="str">
        <f>IF(C1726="","",IF(B1726="","",VLOOKUP(B1726,维度表!A$2:E$50,4,FALSE)))</f>
        <v/>
      </c>
      <c r="L1726" t="str">
        <f>IF(C1726="","",IF(B1726="","",VLOOKUP(B1726,维度表!A$2:E$50,5,FALSE)))</f>
        <v/>
      </c>
    </row>
    <row r="1727" spans="1:12">
      <c r="A1727" t="str">
        <f>IF(ISBLANK(合并!C1727),"",IF(B1727="","",VLOOKUP(B1727,维度表!A$2:C$50,2,FALSE)&amp;"-"&amp;B1727&amp;"-"&amp;合并!A1727&amp;"-"&amp;C1727&amp;IF(OR(D1727="",D1727="NULL"),"",D1727)))</f>
        <v/>
      </c>
      <c r="B1727" t="str">
        <f>IF(ISBLANK(合并!B1727),"",合并!B1727)</f>
        <v/>
      </c>
      <c r="C1727" t="str">
        <f>IF(ISBLANK(合并!C1727),"",SUBSTITUTE(合并!C1727," ",""))</f>
        <v/>
      </c>
      <c r="D1727" t="str">
        <f>IF(C1727="","",IF(OR(合并!D1727="",合并!D1727=" "),"NULL",SUBSTITUTE(合并!D1727," ","")))</f>
        <v/>
      </c>
      <c r="E1727" t="str">
        <f>IF(C1727="","",IF(ISBLANK(合并!E1727),"NULL",SUBSTITUTE(合并!E1727," ","")))</f>
        <v/>
      </c>
      <c r="F1727" t="str">
        <f t="shared" si="130"/>
        <v/>
      </c>
      <c r="G1727" t="str">
        <f t="shared" si="131"/>
        <v/>
      </c>
      <c r="H1727" t="str">
        <f t="shared" si="132"/>
        <v/>
      </c>
      <c r="I1727" t="str">
        <f t="shared" si="133"/>
        <v/>
      </c>
      <c r="J1727" t="str">
        <f t="shared" si="134"/>
        <v/>
      </c>
      <c r="K1727" t="str">
        <f>IF(C1727="","",IF(B1727="","",VLOOKUP(B1727,维度表!A$2:E$50,4,FALSE)))</f>
        <v/>
      </c>
      <c r="L1727" t="str">
        <f>IF(C1727="","",IF(B1727="","",VLOOKUP(B1727,维度表!A$2:E$50,5,FALSE)))</f>
        <v/>
      </c>
    </row>
    <row r="1728" spans="1:12">
      <c r="A1728" t="str">
        <f>IF(ISBLANK(合并!C1728),"",IF(B1728="","",VLOOKUP(B1728,维度表!A$2:C$50,2,FALSE)&amp;"-"&amp;B1728&amp;"-"&amp;合并!A1728&amp;"-"&amp;C1728&amp;IF(OR(D1728="",D1728="NULL"),"",D1728)))</f>
        <v/>
      </c>
      <c r="B1728" t="str">
        <f>IF(ISBLANK(合并!B1728),"",合并!B1728)</f>
        <v/>
      </c>
      <c r="C1728" t="str">
        <f>IF(ISBLANK(合并!C1728),"",SUBSTITUTE(合并!C1728," ",""))</f>
        <v/>
      </c>
      <c r="D1728" t="str">
        <f>IF(C1728="","",IF(OR(合并!D1728="",合并!D1728=" "),"NULL",SUBSTITUTE(合并!D1728," ","")))</f>
        <v/>
      </c>
      <c r="E1728" t="str">
        <f>IF(C1728="","",IF(ISBLANK(合并!E1728),"NULL",SUBSTITUTE(合并!E1728," ","")))</f>
        <v/>
      </c>
      <c r="F1728" t="str">
        <f t="shared" si="130"/>
        <v/>
      </c>
      <c r="G1728" t="str">
        <f t="shared" si="131"/>
        <v/>
      </c>
      <c r="H1728" t="str">
        <f t="shared" si="132"/>
        <v/>
      </c>
      <c r="I1728" t="str">
        <f t="shared" si="133"/>
        <v/>
      </c>
      <c r="J1728" t="str">
        <f t="shared" si="134"/>
        <v/>
      </c>
      <c r="K1728" t="str">
        <f>IF(C1728="","",IF(B1728="","",VLOOKUP(B1728,维度表!A$2:E$50,4,FALSE)))</f>
        <v/>
      </c>
      <c r="L1728" t="str">
        <f>IF(C1728="","",IF(B1728="","",VLOOKUP(B1728,维度表!A$2:E$50,5,FALSE)))</f>
        <v/>
      </c>
    </row>
    <row r="1729" spans="1:12">
      <c r="A1729" t="str">
        <f>IF(ISBLANK(合并!C1729),"",IF(B1729="","",VLOOKUP(B1729,维度表!A$2:C$50,2,FALSE)&amp;"-"&amp;B1729&amp;"-"&amp;合并!A1729&amp;"-"&amp;C1729&amp;IF(OR(D1729="",D1729="NULL"),"",D1729)))</f>
        <v/>
      </c>
      <c r="B1729" t="str">
        <f>IF(ISBLANK(合并!B1729),"",合并!B1729)</f>
        <v/>
      </c>
      <c r="C1729" t="str">
        <f>IF(ISBLANK(合并!C1729),"",SUBSTITUTE(合并!C1729," ",""))</f>
        <v/>
      </c>
      <c r="D1729" t="str">
        <f>IF(C1729="","",IF(OR(合并!D1729="",合并!D1729=" "),"NULL",SUBSTITUTE(合并!D1729," ","")))</f>
        <v/>
      </c>
      <c r="E1729" t="str">
        <f>IF(C1729="","",IF(ISBLANK(合并!E1729),"NULL",SUBSTITUTE(合并!E1729," ","")))</f>
        <v/>
      </c>
      <c r="F1729" t="str">
        <f t="shared" si="130"/>
        <v/>
      </c>
      <c r="G1729" t="str">
        <f t="shared" si="131"/>
        <v/>
      </c>
      <c r="H1729" t="str">
        <f t="shared" si="132"/>
        <v/>
      </c>
      <c r="I1729" t="str">
        <f t="shared" si="133"/>
        <v/>
      </c>
      <c r="J1729" t="str">
        <f t="shared" si="134"/>
        <v/>
      </c>
      <c r="K1729" t="str">
        <f>IF(C1729="","",IF(B1729="","",VLOOKUP(B1729,维度表!A$2:E$50,4,FALSE)))</f>
        <v/>
      </c>
      <c r="L1729" t="str">
        <f>IF(C1729="","",IF(B1729="","",VLOOKUP(B1729,维度表!A$2:E$50,5,FALSE)))</f>
        <v/>
      </c>
    </row>
    <row r="1730" spans="1:12">
      <c r="A1730" t="str">
        <f>IF(ISBLANK(合并!C1730),"",IF(B1730="","",VLOOKUP(B1730,维度表!A$2:C$50,2,FALSE)&amp;"-"&amp;B1730&amp;"-"&amp;合并!A1730&amp;"-"&amp;C1730&amp;IF(OR(D1730="",D1730="NULL"),"",D1730)))</f>
        <v/>
      </c>
      <c r="B1730" t="str">
        <f>IF(ISBLANK(合并!B1730),"",合并!B1730)</f>
        <v/>
      </c>
      <c r="C1730" t="str">
        <f>IF(ISBLANK(合并!C1730),"",SUBSTITUTE(合并!C1730," ",""))</f>
        <v/>
      </c>
      <c r="D1730" t="str">
        <f>IF(C1730="","",IF(OR(合并!D1730="",合并!D1730=" "),"NULL",SUBSTITUTE(合并!D1730," ","")))</f>
        <v/>
      </c>
      <c r="E1730" t="str">
        <f>IF(C1730="","",IF(ISBLANK(合并!E1730),"NULL",SUBSTITUTE(合并!E1730," ","")))</f>
        <v/>
      </c>
      <c r="F1730" t="str">
        <f t="shared" si="130"/>
        <v/>
      </c>
      <c r="G1730" t="str">
        <f t="shared" si="131"/>
        <v/>
      </c>
      <c r="H1730" t="str">
        <f t="shared" si="132"/>
        <v/>
      </c>
      <c r="I1730" t="str">
        <f t="shared" si="133"/>
        <v/>
      </c>
      <c r="J1730" t="str">
        <f t="shared" si="134"/>
        <v/>
      </c>
      <c r="K1730" t="str">
        <f>IF(C1730="","",IF(B1730="","",VLOOKUP(B1730,维度表!A$2:E$50,4,FALSE)))</f>
        <v/>
      </c>
      <c r="L1730" t="str">
        <f>IF(C1730="","",IF(B1730="","",VLOOKUP(B1730,维度表!A$2:E$50,5,FALSE)))</f>
        <v/>
      </c>
    </row>
    <row r="1731" spans="1:12">
      <c r="A1731" t="str">
        <f>IF(ISBLANK(合并!C1731),"",IF(B1731="","",VLOOKUP(B1731,维度表!A$2:C$50,2,FALSE)&amp;"-"&amp;B1731&amp;"-"&amp;合并!A1731&amp;"-"&amp;C1731&amp;IF(OR(D1731="",D1731="NULL"),"",D1731)))</f>
        <v/>
      </c>
      <c r="B1731" t="str">
        <f>IF(ISBLANK(合并!B1731),"",合并!B1731)</f>
        <v/>
      </c>
      <c r="C1731" t="str">
        <f>IF(ISBLANK(合并!C1731),"",SUBSTITUTE(合并!C1731," ",""))</f>
        <v/>
      </c>
      <c r="D1731" t="str">
        <f>IF(C1731="","",IF(OR(合并!D1731="",合并!D1731=" "),"NULL",SUBSTITUTE(合并!D1731," ","")))</f>
        <v/>
      </c>
      <c r="E1731" t="str">
        <f>IF(C1731="","",IF(ISBLANK(合并!E1731),"NULL",SUBSTITUTE(合并!E1731," ","")))</f>
        <v/>
      </c>
      <c r="F1731" t="str">
        <f t="shared" ref="F1731:F1794" si="135">IF(C1731="","",IF(B1731="","",IF(B1731="淘宝新商",TRUE,FALSE)))</f>
        <v/>
      </c>
      <c r="G1731" t="str">
        <f t="shared" ref="G1731:G1794" si="136">IF(C1731="","",IF(B1731="","",IF(B1731="天猫新商",TRUE,FALSE)))</f>
        <v/>
      </c>
      <c r="H1731" t="str">
        <f t="shared" ref="H1731:H1794" si="137">IF(C1731="","",IF(OR(D1731="",D1731="NULL"),TRUE,FALSE))</f>
        <v/>
      </c>
      <c r="I1731" t="str">
        <f t="shared" ref="I1731:I1794" si="138">IF(C1731="","",IF(OR(D1731="",D1731="NULL"),FALSE,TRUE))</f>
        <v/>
      </c>
      <c r="J1731" t="str">
        <f t="shared" ref="J1731:J1794" si="139">IF(C1731="","",IF(OR(E1731="",E1731="NULL"),FALSE,TRUE))</f>
        <v/>
      </c>
      <c r="K1731" t="str">
        <f>IF(C1731="","",IF(B1731="","",VLOOKUP(B1731,维度表!A$2:E$50,4,FALSE)))</f>
        <v/>
      </c>
      <c r="L1731" t="str">
        <f>IF(C1731="","",IF(B1731="","",VLOOKUP(B1731,维度表!A$2:E$50,5,FALSE)))</f>
        <v/>
      </c>
    </row>
    <row r="1732" spans="1:12">
      <c r="A1732" t="str">
        <f>IF(ISBLANK(合并!C1732),"",IF(B1732="","",VLOOKUP(B1732,维度表!A$2:C$50,2,FALSE)&amp;"-"&amp;B1732&amp;"-"&amp;合并!A1732&amp;"-"&amp;C1732&amp;IF(OR(D1732="",D1732="NULL"),"",D1732)))</f>
        <v/>
      </c>
      <c r="B1732" t="str">
        <f>IF(ISBLANK(合并!B1732),"",合并!B1732)</f>
        <v/>
      </c>
      <c r="C1732" t="str">
        <f>IF(ISBLANK(合并!C1732),"",SUBSTITUTE(合并!C1732," ",""))</f>
        <v/>
      </c>
      <c r="D1732" t="str">
        <f>IF(C1732="","",IF(OR(合并!D1732="",合并!D1732=" "),"NULL",SUBSTITUTE(合并!D1732," ","")))</f>
        <v/>
      </c>
      <c r="E1732" t="str">
        <f>IF(C1732="","",IF(ISBLANK(合并!E1732),"NULL",SUBSTITUTE(合并!E1732," ","")))</f>
        <v/>
      </c>
      <c r="F1732" t="str">
        <f t="shared" si="135"/>
        <v/>
      </c>
      <c r="G1732" t="str">
        <f t="shared" si="136"/>
        <v/>
      </c>
      <c r="H1732" t="str">
        <f t="shared" si="137"/>
        <v/>
      </c>
      <c r="I1732" t="str">
        <f t="shared" si="138"/>
        <v/>
      </c>
      <c r="J1732" t="str">
        <f t="shared" si="139"/>
        <v/>
      </c>
      <c r="K1732" t="str">
        <f>IF(C1732="","",IF(B1732="","",VLOOKUP(B1732,维度表!A$2:E$50,4,FALSE)))</f>
        <v/>
      </c>
      <c r="L1732" t="str">
        <f>IF(C1732="","",IF(B1732="","",VLOOKUP(B1732,维度表!A$2:E$50,5,FALSE)))</f>
        <v/>
      </c>
    </row>
    <row r="1733" spans="1:12">
      <c r="A1733" t="str">
        <f>IF(ISBLANK(合并!C1733),"",IF(B1733="","",VLOOKUP(B1733,维度表!A$2:C$50,2,FALSE)&amp;"-"&amp;B1733&amp;"-"&amp;合并!A1733&amp;"-"&amp;C1733&amp;IF(OR(D1733="",D1733="NULL"),"",D1733)))</f>
        <v/>
      </c>
      <c r="B1733" t="str">
        <f>IF(ISBLANK(合并!B1733),"",合并!B1733)</f>
        <v/>
      </c>
      <c r="C1733" t="str">
        <f>IF(ISBLANK(合并!C1733),"",SUBSTITUTE(合并!C1733," ",""))</f>
        <v/>
      </c>
      <c r="D1733" t="str">
        <f>IF(C1733="","",IF(OR(合并!D1733="",合并!D1733=" "),"NULL",SUBSTITUTE(合并!D1733," ","")))</f>
        <v/>
      </c>
      <c r="E1733" t="str">
        <f>IF(C1733="","",IF(ISBLANK(合并!E1733),"NULL",SUBSTITUTE(合并!E1733," ","")))</f>
        <v/>
      </c>
      <c r="F1733" t="str">
        <f t="shared" si="135"/>
        <v/>
      </c>
      <c r="G1733" t="str">
        <f t="shared" si="136"/>
        <v/>
      </c>
      <c r="H1733" t="str">
        <f t="shared" si="137"/>
        <v/>
      </c>
      <c r="I1733" t="str">
        <f t="shared" si="138"/>
        <v/>
      </c>
      <c r="J1733" t="str">
        <f t="shared" si="139"/>
        <v/>
      </c>
      <c r="K1733" t="str">
        <f>IF(C1733="","",IF(B1733="","",VLOOKUP(B1733,维度表!A$2:E$50,4,FALSE)))</f>
        <v/>
      </c>
      <c r="L1733" t="str">
        <f>IF(C1733="","",IF(B1733="","",VLOOKUP(B1733,维度表!A$2:E$50,5,FALSE)))</f>
        <v/>
      </c>
    </row>
    <row r="1734" spans="1:12">
      <c r="A1734" t="str">
        <f>IF(ISBLANK(合并!C1734),"",IF(B1734="","",VLOOKUP(B1734,维度表!A$2:C$50,2,FALSE)&amp;"-"&amp;B1734&amp;"-"&amp;合并!A1734&amp;"-"&amp;C1734&amp;IF(OR(D1734="",D1734="NULL"),"",D1734)))</f>
        <v/>
      </c>
      <c r="B1734" t="str">
        <f>IF(ISBLANK(合并!B1734),"",合并!B1734)</f>
        <v/>
      </c>
      <c r="C1734" t="str">
        <f>IF(ISBLANK(合并!C1734),"",SUBSTITUTE(合并!C1734," ",""))</f>
        <v/>
      </c>
      <c r="D1734" t="str">
        <f>IF(C1734="","",IF(OR(合并!D1734="",合并!D1734=" "),"NULL",SUBSTITUTE(合并!D1734," ","")))</f>
        <v/>
      </c>
      <c r="E1734" t="str">
        <f>IF(C1734="","",IF(ISBLANK(合并!E1734),"NULL",SUBSTITUTE(合并!E1734," ","")))</f>
        <v/>
      </c>
      <c r="F1734" t="str">
        <f t="shared" si="135"/>
        <v/>
      </c>
      <c r="G1734" t="str">
        <f t="shared" si="136"/>
        <v/>
      </c>
      <c r="H1734" t="str">
        <f t="shared" si="137"/>
        <v/>
      </c>
      <c r="I1734" t="str">
        <f t="shared" si="138"/>
        <v/>
      </c>
      <c r="J1734" t="str">
        <f t="shared" si="139"/>
        <v/>
      </c>
      <c r="K1734" t="str">
        <f>IF(C1734="","",IF(B1734="","",VLOOKUP(B1734,维度表!A$2:E$50,4,FALSE)))</f>
        <v/>
      </c>
      <c r="L1734" t="str">
        <f>IF(C1734="","",IF(B1734="","",VLOOKUP(B1734,维度表!A$2:E$50,5,FALSE)))</f>
        <v/>
      </c>
    </row>
    <row r="1735" spans="1:12">
      <c r="A1735" t="str">
        <f>IF(ISBLANK(合并!C1735),"",IF(B1735="","",VLOOKUP(B1735,维度表!A$2:C$50,2,FALSE)&amp;"-"&amp;B1735&amp;"-"&amp;合并!A1735&amp;"-"&amp;C1735&amp;IF(OR(D1735="",D1735="NULL"),"",D1735)))</f>
        <v/>
      </c>
      <c r="B1735" t="str">
        <f>IF(ISBLANK(合并!B1735),"",合并!B1735)</f>
        <v/>
      </c>
      <c r="C1735" t="str">
        <f>IF(ISBLANK(合并!C1735),"",SUBSTITUTE(合并!C1735," ",""))</f>
        <v/>
      </c>
      <c r="D1735" t="str">
        <f>IF(C1735="","",IF(OR(合并!D1735="",合并!D1735=" "),"NULL",SUBSTITUTE(合并!D1735," ","")))</f>
        <v/>
      </c>
      <c r="E1735" t="str">
        <f>IF(C1735="","",IF(ISBLANK(合并!E1735),"NULL",SUBSTITUTE(合并!E1735," ","")))</f>
        <v/>
      </c>
      <c r="F1735" t="str">
        <f t="shared" si="135"/>
        <v/>
      </c>
      <c r="G1735" t="str">
        <f t="shared" si="136"/>
        <v/>
      </c>
      <c r="H1735" t="str">
        <f t="shared" si="137"/>
        <v/>
      </c>
      <c r="I1735" t="str">
        <f t="shared" si="138"/>
        <v/>
      </c>
      <c r="J1735" t="str">
        <f t="shared" si="139"/>
        <v/>
      </c>
      <c r="K1735" t="str">
        <f>IF(C1735="","",IF(B1735="","",VLOOKUP(B1735,维度表!A$2:E$50,4,FALSE)))</f>
        <v/>
      </c>
      <c r="L1735" t="str">
        <f>IF(C1735="","",IF(B1735="","",VLOOKUP(B1735,维度表!A$2:E$50,5,FALSE)))</f>
        <v/>
      </c>
    </row>
    <row r="1736" spans="1:12">
      <c r="A1736" t="str">
        <f>IF(ISBLANK(合并!C1736),"",IF(B1736="","",VLOOKUP(B1736,维度表!A$2:C$50,2,FALSE)&amp;"-"&amp;B1736&amp;"-"&amp;合并!A1736&amp;"-"&amp;C1736&amp;IF(OR(D1736="",D1736="NULL"),"",D1736)))</f>
        <v/>
      </c>
      <c r="B1736" t="str">
        <f>IF(ISBLANK(合并!B1736),"",合并!B1736)</f>
        <v/>
      </c>
      <c r="C1736" t="str">
        <f>IF(ISBLANK(合并!C1736),"",SUBSTITUTE(合并!C1736," ",""))</f>
        <v/>
      </c>
      <c r="D1736" t="str">
        <f>IF(C1736="","",IF(OR(合并!D1736="",合并!D1736=" "),"NULL",SUBSTITUTE(合并!D1736," ","")))</f>
        <v/>
      </c>
      <c r="E1736" t="str">
        <f>IF(C1736="","",IF(ISBLANK(合并!E1736),"NULL",SUBSTITUTE(合并!E1736," ","")))</f>
        <v/>
      </c>
      <c r="F1736" t="str">
        <f t="shared" si="135"/>
        <v/>
      </c>
      <c r="G1736" t="str">
        <f t="shared" si="136"/>
        <v/>
      </c>
      <c r="H1736" t="str">
        <f t="shared" si="137"/>
        <v/>
      </c>
      <c r="I1736" t="str">
        <f t="shared" si="138"/>
        <v/>
      </c>
      <c r="J1736" t="str">
        <f t="shared" si="139"/>
        <v/>
      </c>
      <c r="K1736" t="str">
        <f>IF(C1736="","",IF(B1736="","",VLOOKUP(B1736,维度表!A$2:E$50,4,FALSE)))</f>
        <v/>
      </c>
      <c r="L1736" t="str">
        <f>IF(C1736="","",IF(B1736="","",VLOOKUP(B1736,维度表!A$2:E$50,5,FALSE)))</f>
        <v/>
      </c>
    </row>
    <row r="1737" spans="1:12">
      <c r="A1737" t="str">
        <f>IF(ISBLANK(合并!C1737),"",IF(B1737="","",VLOOKUP(B1737,维度表!A$2:C$50,2,FALSE)&amp;"-"&amp;B1737&amp;"-"&amp;合并!A1737&amp;"-"&amp;C1737&amp;IF(OR(D1737="",D1737="NULL"),"",D1737)))</f>
        <v/>
      </c>
      <c r="B1737" t="str">
        <f>IF(ISBLANK(合并!B1737),"",合并!B1737)</f>
        <v/>
      </c>
      <c r="C1737" t="str">
        <f>IF(ISBLANK(合并!C1737),"",SUBSTITUTE(合并!C1737," ",""))</f>
        <v/>
      </c>
      <c r="D1737" t="str">
        <f>IF(C1737="","",IF(OR(合并!D1737="",合并!D1737=" "),"NULL",SUBSTITUTE(合并!D1737," ","")))</f>
        <v/>
      </c>
      <c r="E1737" t="str">
        <f>IF(C1737="","",IF(ISBLANK(合并!E1737),"NULL",SUBSTITUTE(合并!E1737," ","")))</f>
        <v/>
      </c>
      <c r="F1737" t="str">
        <f t="shared" si="135"/>
        <v/>
      </c>
      <c r="G1737" t="str">
        <f t="shared" si="136"/>
        <v/>
      </c>
      <c r="H1737" t="str">
        <f t="shared" si="137"/>
        <v/>
      </c>
      <c r="I1737" t="str">
        <f t="shared" si="138"/>
        <v/>
      </c>
      <c r="J1737" t="str">
        <f t="shared" si="139"/>
        <v/>
      </c>
      <c r="K1737" t="str">
        <f>IF(C1737="","",IF(B1737="","",VLOOKUP(B1737,维度表!A$2:E$50,4,FALSE)))</f>
        <v/>
      </c>
      <c r="L1737" t="str">
        <f>IF(C1737="","",IF(B1737="","",VLOOKUP(B1737,维度表!A$2:E$50,5,FALSE)))</f>
        <v/>
      </c>
    </row>
    <row r="1738" spans="1:12">
      <c r="A1738" t="str">
        <f>IF(ISBLANK(合并!C1738),"",IF(B1738="","",VLOOKUP(B1738,维度表!A$2:C$50,2,FALSE)&amp;"-"&amp;B1738&amp;"-"&amp;合并!A1738&amp;"-"&amp;C1738&amp;IF(OR(D1738="",D1738="NULL"),"",D1738)))</f>
        <v/>
      </c>
      <c r="B1738" t="str">
        <f>IF(ISBLANK(合并!B1738),"",合并!B1738)</f>
        <v/>
      </c>
      <c r="C1738" t="str">
        <f>IF(ISBLANK(合并!C1738),"",SUBSTITUTE(合并!C1738," ",""))</f>
        <v/>
      </c>
      <c r="D1738" t="str">
        <f>IF(C1738="","",IF(OR(合并!D1738="",合并!D1738=" "),"NULL",SUBSTITUTE(合并!D1738," ","")))</f>
        <v/>
      </c>
      <c r="E1738" t="str">
        <f>IF(C1738="","",IF(ISBLANK(合并!E1738),"NULL",SUBSTITUTE(合并!E1738," ","")))</f>
        <v/>
      </c>
      <c r="F1738" t="str">
        <f t="shared" si="135"/>
        <v/>
      </c>
      <c r="G1738" t="str">
        <f t="shared" si="136"/>
        <v/>
      </c>
      <c r="H1738" t="str">
        <f t="shared" si="137"/>
        <v/>
      </c>
      <c r="I1738" t="str">
        <f t="shared" si="138"/>
        <v/>
      </c>
      <c r="J1738" t="str">
        <f t="shared" si="139"/>
        <v/>
      </c>
      <c r="K1738" t="str">
        <f>IF(C1738="","",IF(B1738="","",VLOOKUP(B1738,维度表!A$2:E$50,4,FALSE)))</f>
        <v/>
      </c>
      <c r="L1738" t="str">
        <f>IF(C1738="","",IF(B1738="","",VLOOKUP(B1738,维度表!A$2:E$50,5,FALSE)))</f>
        <v/>
      </c>
    </row>
    <row r="1739" spans="1:12">
      <c r="A1739" t="str">
        <f>IF(ISBLANK(合并!C1739),"",IF(B1739="","",VLOOKUP(B1739,维度表!A$2:C$50,2,FALSE)&amp;"-"&amp;B1739&amp;"-"&amp;合并!A1739&amp;"-"&amp;C1739&amp;IF(OR(D1739="",D1739="NULL"),"",D1739)))</f>
        <v/>
      </c>
      <c r="B1739" t="str">
        <f>IF(ISBLANK(合并!B1739),"",合并!B1739)</f>
        <v/>
      </c>
      <c r="C1739" t="str">
        <f>IF(ISBLANK(合并!C1739),"",SUBSTITUTE(合并!C1739," ",""))</f>
        <v/>
      </c>
      <c r="D1739" t="str">
        <f>IF(C1739="","",IF(OR(合并!D1739="",合并!D1739=" "),"NULL",SUBSTITUTE(合并!D1739," ","")))</f>
        <v/>
      </c>
      <c r="E1739" t="str">
        <f>IF(C1739="","",IF(ISBLANK(合并!E1739),"NULL",SUBSTITUTE(合并!E1739," ","")))</f>
        <v/>
      </c>
      <c r="F1739" t="str">
        <f t="shared" si="135"/>
        <v/>
      </c>
      <c r="G1739" t="str">
        <f t="shared" si="136"/>
        <v/>
      </c>
      <c r="H1739" t="str">
        <f t="shared" si="137"/>
        <v/>
      </c>
      <c r="I1739" t="str">
        <f t="shared" si="138"/>
        <v/>
      </c>
      <c r="J1739" t="str">
        <f t="shared" si="139"/>
        <v/>
      </c>
      <c r="K1739" t="str">
        <f>IF(C1739="","",IF(B1739="","",VLOOKUP(B1739,维度表!A$2:E$50,4,FALSE)))</f>
        <v/>
      </c>
      <c r="L1739" t="str">
        <f>IF(C1739="","",IF(B1739="","",VLOOKUP(B1739,维度表!A$2:E$50,5,FALSE)))</f>
        <v/>
      </c>
    </row>
    <row r="1740" spans="1:12">
      <c r="A1740" t="str">
        <f>IF(ISBLANK(合并!C1740),"",IF(B1740="","",VLOOKUP(B1740,维度表!A$2:C$50,2,FALSE)&amp;"-"&amp;B1740&amp;"-"&amp;合并!A1740&amp;"-"&amp;C1740&amp;IF(OR(D1740="",D1740="NULL"),"",D1740)))</f>
        <v/>
      </c>
      <c r="B1740" t="str">
        <f>IF(ISBLANK(合并!B1740),"",合并!B1740)</f>
        <v/>
      </c>
      <c r="C1740" t="str">
        <f>IF(ISBLANK(合并!C1740),"",SUBSTITUTE(合并!C1740," ",""))</f>
        <v/>
      </c>
      <c r="D1740" t="str">
        <f>IF(C1740="","",IF(OR(合并!D1740="",合并!D1740=" "),"NULL",SUBSTITUTE(合并!D1740," ","")))</f>
        <v/>
      </c>
      <c r="E1740" t="str">
        <f>IF(C1740="","",IF(ISBLANK(合并!E1740),"NULL",SUBSTITUTE(合并!E1740," ","")))</f>
        <v/>
      </c>
      <c r="F1740" t="str">
        <f t="shared" si="135"/>
        <v/>
      </c>
      <c r="G1740" t="str">
        <f t="shared" si="136"/>
        <v/>
      </c>
      <c r="H1740" t="str">
        <f t="shared" si="137"/>
        <v/>
      </c>
      <c r="I1740" t="str">
        <f t="shared" si="138"/>
        <v/>
      </c>
      <c r="J1740" t="str">
        <f t="shared" si="139"/>
        <v/>
      </c>
      <c r="K1740" t="str">
        <f>IF(C1740="","",IF(B1740="","",VLOOKUP(B1740,维度表!A$2:E$50,4,FALSE)))</f>
        <v/>
      </c>
      <c r="L1740" t="str">
        <f>IF(C1740="","",IF(B1740="","",VLOOKUP(B1740,维度表!A$2:E$50,5,FALSE)))</f>
        <v/>
      </c>
    </row>
    <row r="1741" spans="1:12">
      <c r="A1741" t="str">
        <f>IF(ISBLANK(合并!C1741),"",IF(B1741="","",VLOOKUP(B1741,维度表!A$2:C$50,2,FALSE)&amp;"-"&amp;B1741&amp;"-"&amp;合并!A1741&amp;"-"&amp;C1741&amp;IF(OR(D1741="",D1741="NULL"),"",D1741)))</f>
        <v/>
      </c>
      <c r="B1741" t="str">
        <f>IF(ISBLANK(合并!B1741),"",合并!B1741)</f>
        <v/>
      </c>
      <c r="C1741" t="str">
        <f>IF(ISBLANK(合并!C1741),"",SUBSTITUTE(合并!C1741," ",""))</f>
        <v/>
      </c>
      <c r="D1741" t="str">
        <f>IF(C1741="","",IF(OR(合并!D1741="",合并!D1741=" "),"NULL",SUBSTITUTE(合并!D1741," ","")))</f>
        <v/>
      </c>
      <c r="E1741" t="str">
        <f>IF(C1741="","",IF(ISBLANK(合并!E1741),"NULL",SUBSTITUTE(合并!E1741," ","")))</f>
        <v/>
      </c>
      <c r="F1741" t="str">
        <f t="shared" si="135"/>
        <v/>
      </c>
      <c r="G1741" t="str">
        <f t="shared" si="136"/>
        <v/>
      </c>
      <c r="H1741" t="str">
        <f t="shared" si="137"/>
        <v/>
      </c>
      <c r="I1741" t="str">
        <f t="shared" si="138"/>
        <v/>
      </c>
      <c r="J1741" t="str">
        <f t="shared" si="139"/>
        <v/>
      </c>
      <c r="K1741" t="str">
        <f>IF(C1741="","",IF(B1741="","",VLOOKUP(B1741,维度表!A$2:E$50,4,FALSE)))</f>
        <v/>
      </c>
      <c r="L1741" t="str">
        <f>IF(C1741="","",IF(B1741="","",VLOOKUP(B1741,维度表!A$2:E$50,5,FALSE)))</f>
        <v/>
      </c>
    </row>
    <row r="1742" spans="1:12">
      <c r="A1742" t="str">
        <f>IF(ISBLANK(合并!C1742),"",IF(B1742="","",VLOOKUP(B1742,维度表!A$2:C$50,2,FALSE)&amp;"-"&amp;B1742&amp;"-"&amp;合并!A1742&amp;"-"&amp;C1742&amp;IF(OR(D1742="",D1742="NULL"),"",D1742)))</f>
        <v/>
      </c>
      <c r="B1742" t="str">
        <f>IF(ISBLANK(合并!B1742),"",合并!B1742)</f>
        <v/>
      </c>
      <c r="C1742" t="str">
        <f>IF(ISBLANK(合并!C1742),"",SUBSTITUTE(合并!C1742," ",""))</f>
        <v/>
      </c>
      <c r="D1742" t="str">
        <f>IF(C1742="","",IF(OR(合并!D1742="",合并!D1742=" "),"NULL",SUBSTITUTE(合并!D1742," ","")))</f>
        <v/>
      </c>
      <c r="E1742" t="str">
        <f>IF(C1742="","",IF(ISBLANK(合并!E1742),"NULL",SUBSTITUTE(合并!E1742," ","")))</f>
        <v/>
      </c>
      <c r="F1742" t="str">
        <f t="shared" si="135"/>
        <v/>
      </c>
      <c r="G1742" t="str">
        <f t="shared" si="136"/>
        <v/>
      </c>
      <c r="H1742" t="str">
        <f t="shared" si="137"/>
        <v/>
      </c>
      <c r="I1742" t="str">
        <f t="shared" si="138"/>
        <v/>
      </c>
      <c r="J1742" t="str">
        <f t="shared" si="139"/>
        <v/>
      </c>
      <c r="K1742" t="str">
        <f>IF(C1742="","",IF(B1742="","",VLOOKUP(B1742,维度表!A$2:E$50,4,FALSE)))</f>
        <v/>
      </c>
      <c r="L1742" t="str">
        <f>IF(C1742="","",IF(B1742="","",VLOOKUP(B1742,维度表!A$2:E$50,5,FALSE)))</f>
        <v/>
      </c>
    </row>
    <row r="1743" spans="1:12">
      <c r="A1743" t="str">
        <f>IF(ISBLANK(合并!C1743),"",IF(B1743="","",VLOOKUP(B1743,维度表!A$2:C$50,2,FALSE)&amp;"-"&amp;B1743&amp;"-"&amp;合并!A1743&amp;"-"&amp;C1743&amp;IF(OR(D1743="",D1743="NULL"),"",D1743)))</f>
        <v/>
      </c>
      <c r="B1743" t="str">
        <f>IF(ISBLANK(合并!B1743),"",合并!B1743)</f>
        <v/>
      </c>
      <c r="C1743" t="str">
        <f>IF(ISBLANK(合并!C1743),"",SUBSTITUTE(合并!C1743," ",""))</f>
        <v/>
      </c>
      <c r="D1743" t="str">
        <f>IF(C1743="","",IF(OR(合并!D1743="",合并!D1743=" "),"NULL",SUBSTITUTE(合并!D1743," ","")))</f>
        <v/>
      </c>
      <c r="E1743" t="str">
        <f>IF(C1743="","",IF(ISBLANK(合并!E1743),"NULL",SUBSTITUTE(合并!E1743," ","")))</f>
        <v/>
      </c>
      <c r="F1743" t="str">
        <f t="shared" si="135"/>
        <v/>
      </c>
      <c r="G1743" t="str">
        <f t="shared" si="136"/>
        <v/>
      </c>
      <c r="H1743" t="str">
        <f t="shared" si="137"/>
        <v/>
      </c>
      <c r="I1743" t="str">
        <f t="shared" si="138"/>
        <v/>
      </c>
      <c r="J1743" t="str">
        <f t="shared" si="139"/>
        <v/>
      </c>
      <c r="K1743" t="str">
        <f>IF(C1743="","",IF(B1743="","",VLOOKUP(B1743,维度表!A$2:E$50,4,FALSE)))</f>
        <v/>
      </c>
      <c r="L1743" t="str">
        <f>IF(C1743="","",IF(B1743="","",VLOOKUP(B1743,维度表!A$2:E$50,5,FALSE)))</f>
        <v/>
      </c>
    </row>
    <row r="1744" spans="1:12">
      <c r="A1744" t="str">
        <f>IF(ISBLANK(合并!C1744),"",IF(B1744="","",VLOOKUP(B1744,维度表!A$2:C$50,2,FALSE)&amp;"-"&amp;B1744&amp;"-"&amp;合并!A1744&amp;"-"&amp;C1744&amp;IF(OR(D1744="",D1744="NULL"),"",D1744)))</f>
        <v/>
      </c>
      <c r="B1744" t="str">
        <f>IF(ISBLANK(合并!B1744),"",合并!B1744)</f>
        <v/>
      </c>
      <c r="C1744" t="str">
        <f>IF(ISBLANK(合并!C1744),"",SUBSTITUTE(合并!C1744," ",""))</f>
        <v/>
      </c>
      <c r="D1744" t="str">
        <f>IF(C1744="","",IF(OR(合并!D1744="",合并!D1744=" "),"NULL",SUBSTITUTE(合并!D1744," ","")))</f>
        <v/>
      </c>
      <c r="E1744" t="str">
        <f>IF(C1744="","",IF(ISBLANK(合并!E1744),"NULL",SUBSTITUTE(合并!E1744," ","")))</f>
        <v/>
      </c>
      <c r="F1744" t="str">
        <f t="shared" si="135"/>
        <v/>
      </c>
      <c r="G1744" t="str">
        <f t="shared" si="136"/>
        <v/>
      </c>
      <c r="H1744" t="str">
        <f t="shared" si="137"/>
        <v/>
      </c>
      <c r="I1744" t="str">
        <f t="shared" si="138"/>
        <v/>
      </c>
      <c r="J1744" t="str">
        <f t="shared" si="139"/>
        <v/>
      </c>
      <c r="K1744" t="str">
        <f>IF(C1744="","",IF(B1744="","",VLOOKUP(B1744,维度表!A$2:E$50,4,FALSE)))</f>
        <v/>
      </c>
      <c r="L1744" t="str">
        <f>IF(C1744="","",IF(B1744="","",VLOOKUP(B1744,维度表!A$2:E$50,5,FALSE)))</f>
        <v/>
      </c>
    </row>
    <row r="1745" spans="1:12">
      <c r="A1745" t="str">
        <f>IF(ISBLANK(合并!C1745),"",IF(B1745="","",VLOOKUP(B1745,维度表!A$2:C$50,2,FALSE)&amp;"-"&amp;B1745&amp;"-"&amp;合并!A1745&amp;"-"&amp;C1745&amp;IF(OR(D1745="",D1745="NULL"),"",D1745)))</f>
        <v/>
      </c>
      <c r="B1745" t="str">
        <f>IF(ISBLANK(合并!B1745),"",合并!B1745)</f>
        <v/>
      </c>
      <c r="C1745" t="str">
        <f>IF(ISBLANK(合并!C1745),"",SUBSTITUTE(合并!C1745," ",""))</f>
        <v/>
      </c>
      <c r="D1745" t="str">
        <f>IF(C1745="","",IF(OR(合并!D1745="",合并!D1745=" "),"NULL",SUBSTITUTE(合并!D1745," ","")))</f>
        <v/>
      </c>
      <c r="E1745" t="str">
        <f>IF(C1745="","",IF(ISBLANK(合并!E1745),"NULL",SUBSTITUTE(合并!E1745," ","")))</f>
        <v/>
      </c>
      <c r="F1745" t="str">
        <f t="shared" si="135"/>
        <v/>
      </c>
      <c r="G1745" t="str">
        <f t="shared" si="136"/>
        <v/>
      </c>
      <c r="H1745" t="str">
        <f t="shared" si="137"/>
        <v/>
      </c>
      <c r="I1745" t="str">
        <f t="shared" si="138"/>
        <v/>
      </c>
      <c r="J1745" t="str">
        <f t="shared" si="139"/>
        <v/>
      </c>
      <c r="K1745" t="str">
        <f>IF(C1745="","",IF(B1745="","",VLOOKUP(B1745,维度表!A$2:E$50,4,FALSE)))</f>
        <v/>
      </c>
      <c r="L1745" t="str">
        <f>IF(C1745="","",IF(B1745="","",VLOOKUP(B1745,维度表!A$2:E$50,5,FALSE)))</f>
        <v/>
      </c>
    </row>
    <row r="1746" spans="1:12">
      <c r="A1746" t="str">
        <f>IF(ISBLANK(合并!C1746),"",IF(B1746="","",VLOOKUP(B1746,维度表!A$2:C$50,2,FALSE)&amp;"-"&amp;B1746&amp;"-"&amp;合并!A1746&amp;"-"&amp;C1746&amp;IF(OR(D1746="",D1746="NULL"),"",D1746)))</f>
        <v/>
      </c>
      <c r="B1746" t="str">
        <f>IF(ISBLANK(合并!B1746),"",合并!B1746)</f>
        <v/>
      </c>
      <c r="C1746" t="str">
        <f>IF(ISBLANK(合并!C1746),"",SUBSTITUTE(合并!C1746," ",""))</f>
        <v/>
      </c>
      <c r="D1746" t="str">
        <f>IF(C1746="","",IF(OR(合并!D1746="",合并!D1746=" "),"NULL",SUBSTITUTE(合并!D1746," ","")))</f>
        <v/>
      </c>
      <c r="E1746" t="str">
        <f>IF(C1746="","",IF(ISBLANK(合并!E1746),"NULL",SUBSTITUTE(合并!E1746," ","")))</f>
        <v/>
      </c>
      <c r="F1746" t="str">
        <f t="shared" si="135"/>
        <v/>
      </c>
      <c r="G1746" t="str">
        <f t="shared" si="136"/>
        <v/>
      </c>
      <c r="H1746" t="str">
        <f t="shared" si="137"/>
        <v/>
      </c>
      <c r="I1746" t="str">
        <f t="shared" si="138"/>
        <v/>
      </c>
      <c r="J1746" t="str">
        <f t="shared" si="139"/>
        <v/>
      </c>
      <c r="K1746" t="str">
        <f>IF(C1746="","",IF(B1746="","",VLOOKUP(B1746,维度表!A$2:E$50,4,FALSE)))</f>
        <v/>
      </c>
      <c r="L1746" t="str">
        <f>IF(C1746="","",IF(B1746="","",VLOOKUP(B1746,维度表!A$2:E$50,5,FALSE)))</f>
        <v/>
      </c>
    </row>
    <row r="1747" spans="1:12">
      <c r="A1747" t="str">
        <f>IF(ISBLANK(合并!C1747),"",IF(B1747="","",VLOOKUP(B1747,维度表!A$2:C$50,2,FALSE)&amp;"-"&amp;B1747&amp;"-"&amp;合并!A1747&amp;"-"&amp;C1747&amp;IF(OR(D1747="",D1747="NULL"),"",D1747)))</f>
        <v/>
      </c>
      <c r="B1747" t="str">
        <f>IF(ISBLANK(合并!B1747),"",合并!B1747)</f>
        <v/>
      </c>
      <c r="C1747" t="str">
        <f>IF(ISBLANK(合并!C1747),"",SUBSTITUTE(合并!C1747," ",""))</f>
        <v/>
      </c>
      <c r="D1747" t="str">
        <f>IF(C1747="","",IF(OR(合并!D1747="",合并!D1747=" "),"NULL",SUBSTITUTE(合并!D1747," ","")))</f>
        <v/>
      </c>
      <c r="E1747" t="str">
        <f>IF(C1747="","",IF(ISBLANK(合并!E1747),"NULL",SUBSTITUTE(合并!E1747," ","")))</f>
        <v/>
      </c>
      <c r="F1747" t="str">
        <f t="shared" si="135"/>
        <v/>
      </c>
      <c r="G1747" t="str">
        <f t="shared" si="136"/>
        <v/>
      </c>
      <c r="H1747" t="str">
        <f t="shared" si="137"/>
        <v/>
      </c>
      <c r="I1747" t="str">
        <f t="shared" si="138"/>
        <v/>
      </c>
      <c r="J1747" t="str">
        <f t="shared" si="139"/>
        <v/>
      </c>
      <c r="K1747" t="str">
        <f>IF(C1747="","",IF(B1747="","",VLOOKUP(B1747,维度表!A$2:E$50,4,FALSE)))</f>
        <v/>
      </c>
      <c r="L1747" t="str">
        <f>IF(C1747="","",IF(B1747="","",VLOOKUP(B1747,维度表!A$2:E$50,5,FALSE)))</f>
        <v/>
      </c>
    </row>
    <row r="1748" spans="1:12">
      <c r="A1748" t="str">
        <f>IF(ISBLANK(合并!C1748),"",IF(B1748="","",VLOOKUP(B1748,维度表!A$2:C$50,2,FALSE)&amp;"-"&amp;B1748&amp;"-"&amp;合并!A1748&amp;"-"&amp;C1748&amp;IF(OR(D1748="",D1748="NULL"),"",D1748)))</f>
        <v/>
      </c>
      <c r="B1748" t="str">
        <f>IF(ISBLANK(合并!B1748),"",合并!B1748)</f>
        <v/>
      </c>
      <c r="C1748" t="str">
        <f>IF(ISBLANK(合并!C1748),"",SUBSTITUTE(合并!C1748," ",""))</f>
        <v/>
      </c>
      <c r="D1748" t="str">
        <f>IF(C1748="","",IF(OR(合并!D1748="",合并!D1748=" "),"NULL",SUBSTITUTE(合并!D1748," ","")))</f>
        <v/>
      </c>
      <c r="E1748" t="str">
        <f>IF(C1748="","",IF(ISBLANK(合并!E1748),"NULL",SUBSTITUTE(合并!E1748," ","")))</f>
        <v/>
      </c>
      <c r="F1748" t="str">
        <f t="shared" si="135"/>
        <v/>
      </c>
      <c r="G1748" t="str">
        <f t="shared" si="136"/>
        <v/>
      </c>
      <c r="H1748" t="str">
        <f t="shared" si="137"/>
        <v/>
      </c>
      <c r="I1748" t="str">
        <f t="shared" si="138"/>
        <v/>
      </c>
      <c r="J1748" t="str">
        <f t="shared" si="139"/>
        <v/>
      </c>
      <c r="K1748" t="str">
        <f>IF(C1748="","",IF(B1748="","",VLOOKUP(B1748,维度表!A$2:E$50,4,FALSE)))</f>
        <v/>
      </c>
      <c r="L1748" t="str">
        <f>IF(C1748="","",IF(B1748="","",VLOOKUP(B1748,维度表!A$2:E$50,5,FALSE)))</f>
        <v/>
      </c>
    </row>
    <row r="1749" spans="1:12">
      <c r="A1749" t="str">
        <f>IF(ISBLANK(合并!C1749),"",IF(B1749="","",VLOOKUP(B1749,维度表!A$2:C$50,2,FALSE)&amp;"-"&amp;B1749&amp;"-"&amp;合并!A1749&amp;"-"&amp;C1749&amp;IF(OR(D1749="",D1749="NULL"),"",D1749)))</f>
        <v/>
      </c>
      <c r="B1749" t="str">
        <f>IF(ISBLANK(合并!B1749),"",合并!B1749)</f>
        <v/>
      </c>
      <c r="C1749" t="str">
        <f>IF(ISBLANK(合并!C1749),"",SUBSTITUTE(合并!C1749," ",""))</f>
        <v/>
      </c>
      <c r="D1749" t="str">
        <f>IF(C1749="","",IF(OR(合并!D1749="",合并!D1749=" "),"NULL",SUBSTITUTE(合并!D1749," ","")))</f>
        <v/>
      </c>
      <c r="E1749" t="str">
        <f>IF(C1749="","",IF(ISBLANK(合并!E1749),"NULL",SUBSTITUTE(合并!E1749," ","")))</f>
        <v/>
      </c>
      <c r="F1749" t="str">
        <f t="shared" si="135"/>
        <v/>
      </c>
      <c r="G1749" t="str">
        <f t="shared" si="136"/>
        <v/>
      </c>
      <c r="H1749" t="str">
        <f t="shared" si="137"/>
        <v/>
      </c>
      <c r="I1749" t="str">
        <f t="shared" si="138"/>
        <v/>
      </c>
      <c r="J1749" t="str">
        <f t="shared" si="139"/>
        <v/>
      </c>
      <c r="K1749" t="str">
        <f>IF(C1749="","",IF(B1749="","",VLOOKUP(B1749,维度表!A$2:E$50,4,FALSE)))</f>
        <v/>
      </c>
      <c r="L1749" t="str">
        <f>IF(C1749="","",IF(B1749="","",VLOOKUP(B1749,维度表!A$2:E$50,5,FALSE)))</f>
        <v/>
      </c>
    </row>
    <row r="1750" spans="1:12">
      <c r="A1750" t="str">
        <f>IF(ISBLANK(合并!C1750),"",IF(B1750="","",VLOOKUP(B1750,维度表!A$2:C$50,2,FALSE)&amp;"-"&amp;B1750&amp;"-"&amp;合并!A1750&amp;"-"&amp;C1750&amp;IF(OR(D1750="",D1750="NULL"),"",D1750)))</f>
        <v/>
      </c>
      <c r="B1750" t="str">
        <f>IF(ISBLANK(合并!B1750),"",合并!B1750)</f>
        <v/>
      </c>
      <c r="C1750" t="str">
        <f>IF(ISBLANK(合并!C1750),"",SUBSTITUTE(合并!C1750," ",""))</f>
        <v/>
      </c>
      <c r="D1750" t="str">
        <f>IF(C1750="","",IF(OR(合并!D1750="",合并!D1750=" "),"NULL",SUBSTITUTE(合并!D1750," ","")))</f>
        <v/>
      </c>
      <c r="E1750" t="str">
        <f>IF(C1750="","",IF(ISBLANK(合并!E1750),"NULL",SUBSTITUTE(合并!E1750," ","")))</f>
        <v/>
      </c>
      <c r="F1750" t="str">
        <f t="shared" si="135"/>
        <v/>
      </c>
      <c r="G1750" t="str">
        <f t="shared" si="136"/>
        <v/>
      </c>
      <c r="H1750" t="str">
        <f t="shared" si="137"/>
        <v/>
      </c>
      <c r="I1750" t="str">
        <f t="shared" si="138"/>
        <v/>
      </c>
      <c r="J1750" t="str">
        <f t="shared" si="139"/>
        <v/>
      </c>
      <c r="K1750" t="str">
        <f>IF(C1750="","",IF(B1750="","",VLOOKUP(B1750,维度表!A$2:E$50,4,FALSE)))</f>
        <v/>
      </c>
      <c r="L1750" t="str">
        <f>IF(C1750="","",IF(B1750="","",VLOOKUP(B1750,维度表!A$2:E$50,5,FALSE)))</f>
        <v/>
      </c>
    </row>
    <row r="1751" spans="1:12">
      <c r="A1751" t="str">
        <f>IF(ISBLANK(合并!C1751),"",IF(B1751="","",VLOOKUP(B1751,维度表!A$2:C$50,2,FALSE)&amp;"-"&amp;B1751&amp;"-"&amp;合并!A1751&amp;"-"&amp;C1751&amp;IF(OR(D1751="",D1751="NULL"),"",D1751)))</f>
        <v/>
      </c>
      <c r="B1751" t="str">
        <f>IF(ISBLANK(合并!B1751),"",合并!B1751)</f>
        <v/>
      </c>
      <c r="C1751" t="str">
        <f>IF(ISBLANK(合并!C1751),"",SUBSTITUTE(合并!C1751," ",""))</f>
        <v/>
      </c>
      <c r="D1751" t="str">
        <f>IF(C1751="","",IF(OR(合并!D1751="",合并!D1751=" "),"NULL",SUBSTITUTE(合并!D1751," ","")))</f>
        <v/>
      </c>
      <c r="E1751" t="str">
        <f>IF(C1751="","",IF(ISBLANK(合并!E1751),"NULL",SUBSTITUTE(合并!E1751," ","")))</f>
        <v/>
      </c>
      <c r="F1751" t="str">
        <f t="shared" si="135"/>
        <v/>
      </c>
      <c r="G1751" t="str">
        <f t="shared" si="136"/>
        <v/>
      </c>
      <c r="H1751" t="str">
        <f t="shared" si="137"/>
        <v/>
      </c>
      <c r="I1751" t="str">
        <f t="shared" si="138"/>
        <v/>
      </c>
      <c r="J1751" t="str">
        <f t="shared" si="139"/>
        <v/>
      </c>
      <c r="K1751" t="str">
        <f>IF(C1751="","",IF(B1751="","",VLOOKUP(B1751,维度表!A$2:E$50,4,FALSE)))</f>
        <v/>
      </c>
      <c r="L1751" t="str">
        <f>IF(C1751="","",IF(B1751="","",VLOOKUP(B1751,维度表!A$2:E$50,5,FALSE)))</f>
        <v/>
      </c>
    </row>
    <row r="1752" spans="1:12">
      <c r="A1752" t="str">
        <f>IF(ISBLANK(合并!C1752),"",IF(B1752="","",VLOOKUP(B1752,维度表!A$2:C$50,2,FALSE)&amp;"-"&amp;B1752&amp;"-"&amp;合并!A1752&amp;"-"&amp;C1752&amp;IF(OR(D1752="",D1752="NULL"),"",D1752)))</f>
        <v/>
      </c>
      <c r="B1752" t="str">
        <f>IF(ISBLANK(合并!B1752),"",合并!B1752)</f>
        <v/>
      </c>
      <c r="C1752" t="str">
        <f>IF(ISBLANK(合并!C1752),"",SUBSTITUTE(合并!C1752," ",""))</f>
        <v/>
      </c>
      <c r="D1752" t="str">
        <f>IF(C1752="","",IF(OR(合并!D1752="",合并!D1752=" "),"NULL",SUBSTITUTE(合并!D1752," ","")))</f>
        <v/>
      </c>
      <c r="E1752" t="str">
        <f>IF(C1752="","",IF(ISBLANK(合并!E1752),"NULL",SUBSTITUTE(合并!E1752," ","")))</f>
        <v/>
      </c>
      <c r="F1752" t="str">
        <f t="shared" si="135"/>
        <v/>
      </c>
      <c r="G1752" t="str">
        <f t="shared" si="136"/>
        <v/>
      </c>
      <c r="H1752" t="str">
        <f t="shared" si="137"/>
        <v/>
      </c>
      <c r="I1752" t="str">
        <f t="shared" si="138"/>
        <v/>
      </c>
      <c r="J1752" t="str">
        <f t="shared" si="139"/>
        <v/>
      </c>
      <c r="K1752" t="str">
        <f>IF(C1752="","",IF(B1752="","",VLOOKUP(B1752,维度表!A$2:E$50,4,FALSE)))</f>
        <v/>
      </c>
      <c r="L1752" t="str">
        <f>IF(C1752="","",IF(B1752="","",VLOOKUP(B1752,维度表!A$2:E$50,5,FALSE)))</f>
        <v/>
      </c>
    </row>
    <row r="1753" spans="1:12">
      <c r="A1753" t="str">
        <f>IF(ISBLANK(合并!C1753),"",IF(B1753="","",VLOOKUP(B1753,维度表!A$2:C$50,2,FALSE)&amp;"-"&amp;B1753&amp;"-"&amp;合并!A1753&amp;"-"&amp;C1753&amp;IF(OR(D1753="",D1753="NULL"),"",D1753)))</f>
        <v/>
      </c>
      <c r="B1753" t="str">
        <f>IF(ISBLANK(合并!B1753),"",合并!B1753)</f>
        <v/>
      </c>
      <c r="C1753" t="str">
        <f>IF(ISBLANK(合并!C1753),"",SUBSTITUTE(合并!C1753," ",""))</f>
        <v/>
      </c>
      <c r="D1753" t="str">
        <f>IF(C1753="","",IF(OR(合并!D1753="",合并!D1753=" "),"NULL",SUBSTITUTE(合并!D1753," ","")))</f>
        <v/>
      </c>
      <c r="E1753" t="str">
        <f>IF(C1753="","",IF(ISBLANK(合并!E1753),"NULL",SUBSTITUTE(合并!E1753," ","")))</f>
        <v/>
      </c>
      <c r="F1753" t="str">
        <f t="shared" si="135"/>
        <v/>
      </c>
      <c r="G1753" t="str">
        <f t="shared" si="136"/>
        <v/>
      </c>
      <c r="H1753" t="str">
        <f t="shared" si="137"/>
        <v/>
      </c>
      <c r="I1753" t="str">
        <f t="shared" si="138"/>
        <v/>
      </c>
      <c r="J1753" t="str">
        <f t="shared" si="139"/>
        <v/>
      </c>
      <c r="K1753" t="str">
        <f>IF(C1753="","",IF(B1753="","",VLOOKUP(B1753,维度表!A$2:E$50,4,FALSE)))</f>
        <v/>
      </c>
      <c r="L1753" t="str">
        <f>IF(C1753="","",IF(B1753="","",VLOOKUP(B1753,维度表!A$2:E$50,5,FALSE)))</f>
        <v/>
      </c>
    </row>
    <row r="1754" spans="1:12">
      <c r="A1754" t="str">
        <f>IF(ISBLANK(合并!C1754),"",IF(B1754="","",VLOOKUP(B1754,维度表!A$2:C$50,2,FALSE)&amp;"-"&amp;B1754&amp;"-"&amp;合并!A1754&amp;"-"&amp;C1754&amp;IF(OR(D1754="",D1754="NULL"),"",D1754)))</f>
        <v/>
      </c>
      <c r="B1754" t="str">
        <f>IF(ISBLANK(合并!B1754),"",合并!B1754)</f>
        <v/>
      </c>
      <c r="C1754" t="str">
        <f>IF(ISBLANK(合并!C1754),"",SUBSTITUTE(合并!C1754," ",""))</f>
        <v/>
      </c>
      <c r="D1754" t="str">
        <f>IF(C1754="","",IF(OR(合并!D1754="",合并!D1754=" "),"NULL",SUBSTITUTE(合并!D1754," ","")))</f>
        <v/>
      </c>
      <c r="E1754" t="str">
        <f>IF(C1754="","",IF(ISBLANK(合并!E1754),"NULL",SUBSTITUTE(合并!E1754," ","")))</f>
        <v/>
      </c>
      <c r="F1754" t="str">
        <f t="shared" si="135"/>
        <v/>
      </c>
      <c r="G1754" t="str">
        <f t="shared" si="136"/>
        <v/>
      </c>
      <c r="H1754" t="str">
        <f t="shared" si="137"/>
        <v/>
      </c>
      <c r="I1754" t="str">
        <f t="shared" si="138"/>
        <v/>
      </c>
      <c r="J1754" t="str">
        <f t="shared" si="139"/>
        <v/>
      </c>
      <c r="K1754" t="str">
        <f>IF(C1754="","",IF(B1754="","",VLOOKUP(B1754,维度表!A$2:E$50,4,FALSE)))</f>
        <v/>
      </c>
      <c r="L1754" t="str">
        <f>IF(C1754="","",IF(B1754="","",VLOOKUP(B1754,维度表!A$2:E$50,5,FALSE)))</f>
        <v/>
      </c>
    </row>
    <row r="1755" spans="1:12">
      <c r="A1755" t="str">
        <f>IF(ISBLANK(合并!C1755),"",IF(B1755="","",VLOOKUP(B1755,维度表!A$2:C$50,2,FALSE)&amp;"-"&amp;B1755&amp;"-"&amp;合并!A1755&amp;"-"&amp;C1755&amp;IF(OR(D1755="",D1755="NULL"),"",D1755)))</f>
        <v/>
      </c>
      <c r="B1755" t="str">
        <f>IF(ISBLANK(合并!B1755),"",合并!B1755)</f>
        <v/>
      </c>
      <c r="C1755" t="str">
        <f>IF(ISBLANK(合并!C1755),"",SUBSTITUTE(合并!C1755," ",""))</f>
        <v/>
      </c>
      <c r="D1755" t="str">
        <f>IF(C1755="","",IF(OR(合并!D1755="",合并!D1755=" "),"NULL",SUBSTITUTE(合并!D1755," ","")))</f>
        <v/>
      </c>
      <c r="E1755" t="str">
        <f>IF(C1755="","",IF(ISBLANK(合并!E1755),"NULL",SUBSTITUTE(合并!E1755," ","")))</f>
        <v/>
      </c>
      <c r="F1755" t="str">
        <f t="shared" si="135"/>
        <v/>
      </c>
      <c r="G1755" t="str">
        <f t="shared" si="136"/>
        <v/>
      </c>
      <c r="H1755" t="str">
        <f t="shared" si="137"/>
        <v/>
      </c>
      <c r="I1755" t="str">
        <f t="shared" si="138"/>
        <v/>
      </c>
      <c r="J1755" t="str">
        <f t="shared" si="139"/>
        <v/>
      </c>
      <c r="K1755" t="str">
        <f>IF(C1755="","",IF(B1755="","",VLOOKUP(B1755,维度表!A$2:E$50,4,FALSE)))</f>
        <v/>
      </c>
      <c r="L1755" t="str">
        <f>IF(C1755="","",IF(B1755="","",VLOOKUP(B1755,维度表!A$2:E$50,5,FALSE)))</f>
        <v/>
      </c>
    </row>
    <row r="1756" spans="1:12">
      <c r="A1756" t="str">
        <f>IF(ISBLANK(合并!C1756),"",IF(B1756="","",VLOOKUP(B1756,维度表!A$2:C$50,2,FALSE)&amp;"-"&amp;B1756&amp;"-"&amp;合并!A1756&amp;"-"&amp;C1756&amp;IF(OR(D1756="",D1756="NULL"),"",D1756)))</f>
        <v/>
      </c>
      <c r="B1756" t="str">
        <f>IF(ISBLANK(合并!B1756),"",合并!B1756)</f>
        <v/>
      </c>
      <c r="C1756" t="str">
        <f>IF(ISBLANK(合并!C1756),"",SUBSTITUTE(合并!C1756," ",""))</f>
        <v/>
      </c>
      <c r="D1756" t="str">
        <f>IF(C1756="","",IF(OR(合并!D1756="",合并!D1756=" "),"NULL",SUBSTITUTE(合并!D1756," ","")))</f>
        <v/>
      </c>
      <c r="E1756" t="str">
        <f>IF(C1756="","",IF(ISBLANK(合并!E1756),"NULL",SUBSTITUTE(合并!E1756," ","")))</f>
        <v/>
      </c>
      <c r="F1756" t="str">
        <f t="shared" si="135"/>
        <v/>
      </c>
      <c r="G1756" t="str">
        <f t="shared" si="136"/>
        <v/>
      </c>
      <c r="H1756" t="str">
        <f t="shared" si="137"/>
        <v/>
      </c>
      <c r="I1756" t="str">
        <f t="shared" si="138"/>
        <v/>
      </c>
      <c r="J1756" t="str">
        <f t="shared" si="139"/>
        <v/>
      </c>
      <c r="K1756" t="str">
        <f>IF(C1756="","",IF(B1756="","",VLOOKUP(B1756,维度表!A$2:E$50,4,FALSE)))</f>
        <v/>
      </c>
      <c r="L1756" t="str">
        <f>IF(C1756="","",IF(B1756="","",VLOOKUP(B1756,维度表!A$2:E$50,5,FALSE)))</f>
        <v/>
      </c>
    </row>
    <row r="1757" spans="1:12">
      <c r="A1757" t="str">
        <f>IF(ISBLANK(合并!C1757),"",IF(B1757="","",VLOOKUP(B1757,维度表!A$2:C$50,2,FALSE)&amp;"-"&amp;B1757&amp;"-"&amp;合并!A1757&amp;"-"&amp;C1757&amp;IF(OR(D1757="",D1757="NULL"),"",D1757)))</f>
        <v/>
      </c>
      <c r="B1757" t="str">
        <f>IF(ISBLANK(合并!B1757),"",合并!B1757)</f>
        <v/>
      </c>
      <c r="C1757" t="str">
        <f>IF(ISBLANK(合并!C1757),"",SUBSTITUTE(合并!C1757," ",""))</f>
        <v/>
      </c>
      <c r="D1757" t="str">
        <f>IF(C1757="","",IF(OR(合并!D1757="",合并!D1757=" "),"NULL",SUBSTITUTE(合并!D1757," ","")))</f>
        <v/>
      </c>
      <c r="E1757" t="str">
        <f>IF(C1757="","",IF(ISBLANK(合并!E1757),"NULL",SUBSTITUTE(合并!E1757," ","")))</f>
        <v/>
      </c>
      <c r="F1757" t="str">
        <f t="shared" si="135"/>
        <v/>
      </c>
      <c r="G1757" t="str">
        <f t="shared" si="136"/>
        <v/>
      </c>
      <c r="H1757" t="str">
        <f t="shared" si="137"/>
        <v/>
      </c>
      <c r="I1757" t="str">
        <f t="shared" si="138"/>
        <v/>
      </c>
      <c r="J1757" t="str">
        <f t="shared" si="139"/>
        <v/>
      </c>
      <c r="K1757" t="str">
        <f>IF(C1757="","",IF(B1757="","",VLOOKUP(B1757,维度表!A$2:E$50,4,FALSE)))</f>
        <v/>
      </c>
      <c r="L1757" t="str">
        <f>IF(C1757="","",IF(B1757="","",VLOOKUP(B1757,维度表!A$2:E$50,5,FALSE)))</f>
        <v/>
      </c>
    </row>
    <row r="1758" spans="1:12">
      <c r="A1758" t="str">
        <f>IF(ISBLANK(合并!C1758),"",IF(B1758="","",VLOOKUP(B1758,维度表!A$2:C$50,2,FALSE)&amp;"-"&amp;B1758&amp;"-"&amp;合并!A1758&amp;"-"&amp;C1758&amp;IF(OR(D1758="",D1758="NULL"),"",D1758)))</f>
        <v/>
      </c>
      <c r="B1758" t="str">
        <f>IF(ISBLANK(合并!B1758),"",合并!B1758)</f>
        <v/>
      </c>
      <c r="C1758" t="str">
        <f>IF(ISBLANK(合并!C1758),"",SUBSTITUTE(合并!C1758," ",""))</f>
        <v/>
      </c>
      <c r="D1758" t="str">
        <f>IF(C1758="","",IF(OR(合并!D1758="",合并!D1758=" "),"NULL",SUBSTITUTE(合并!D1758," ","")))</f>
        <v/>
      </c>
      <c r="E1758" t="str">
        <f>IF(C1758="","",IF(ISBLANK(合并!E1758),"NULL",SUBSTITUTE(合并!E1758," ","")))</f>
        <v/>
      </c>
      <c r="F1758" t="str">
        <f t="shared" si="135"/>
        <v/>
      </c>
      <c r="G1758" t="str">
        <f t="shared" si="136"/>
        <v/>
      </c>
      <c r="H1758" t="str">
        <f t="shared" si="137"/>
        <v/>
      </c>
      <c r="I1758" t="str">
        <f t="shared" si="138"/>
        <v/>
      </c>
      <c r="J1758" t="str">
        <f t="shared" si="139"/>
        <v/>
      </c>
      <c r="K1758" t="str">
        <f>IF(C1758="","",IF(B1758="","",VLOOKUP(B1758,维度表!A$2:E$50,4,FALSE)))</f>
        <v/>
      </c>
      <c r="L1758" t="str">
        <f>IF(C1758="","",IF(B1758="","",VLOOKUP(B1758,维度表!A$2:E$50,5,FALSE)))</f>
        <v/>
      </c>
    </row>
    <row r="1759" spans="1:12">
      <c r="A1759" t="str">
        <f>IF(ISBLANK(合并!C1759),"",IF(B1759="","",VLOOKUP(B1759,维度表!A$2:C$50,2,FALSE)&amp;"-"&amp;B1759&amp;"-"&amp;合并!A1759&amp;"-"&amp;C1759&amp;IF(OR(D1759="",D1759="NULL"),"",D1759)))</f>
        <v/>
      </c>
      <c r="B1759" t="str">
        <f>IF(ISBLANK(合并!B1759),"",合并!B1759)</f>
        <v/>
      </c>
      <c r="C1759" t="str">
        <f>IF(ISBLANK(合并!C1759),"",SUBSTITUTE(合并!C1759," ",""))</f>
        <v/>
      </c>
      <c r="D1759" t="str">
        <f>IF(C1759="","",IF(OR(合并!D1759="",合并!D1759=" "),"NULL",SUBSTITUTE(合并!D1759," ","")))</f>
        <v/>
      </c>
      <c r="E1759" t="str">
        <f>IF(C1759="","",IF(ISBLANK(合并!E1759),"NULL",SUBSTITUTE(合并!E1759," ","")))</f>
        <v/>
      </c>
      <c r="F1759" t="str">
        <f t="shared" si="135"/>
        <v/>
      </c>
      <c r="G1759" t="str">
        <f t="shared" si="136"/>
        <v/>
      </c>
      <c r="H1759" t="str">
        <f t="shared" si="137"/>
        <v/>
      </c>
      <c r="I1759" t="str">
        <f t="shared" si="138"/>
        <v/>
      </c>
      <c r="J1759" t="str">
        <f t="shared" si="139"/>
        <v/>
      </c>
      <c r="K1759" t="str">
        <f>IF(C1759="","",IF(B1759="","",VLOOKUP(B1759,维度表!A$2:E$50,4,FALSE)))</f>
        <v/>
      </c>
      <c r="L1759" t="str">
        <f>IF(C1759="","",IF(B1759="","",VLOOKUP(B1759,维度表!A$2:E$50,5,FALSE)))</f>
        <v/>
      </c>
    </row>
    <row r="1760" spans="1:12">
      <c r="A1760" t="str">
        <f>IF(ISBLANK(合并!C1760),"",IF(B1760="","",VLOOKUP(B1760,维度表!A$2:C$50,2,FALSE)&amp;"-"&amp;B1760&amp;"-"&amp;合并!A1760&amp;"-"&amp;C1760&amp;IF(OR(D1760="",D1760="NULL"),"",D1760)))</f>
        <v/>
      </c>
      <c r="B1760" t="str">
        <f>IF(ISBLANK(合并!B1760),"",合并!B1760)</f>
        <v/>
      </c>
      <c r="C1760" t="str">
        <f>IF(ISBLANK(合并!C1760),"",SUBSTITUTE(合并!C1760," ",""))</f>
        <v/>
      </c>
      <c r="D1760" t="str">
        <f>IF(C1760="","",IF(OR(合并!D1760="",合并!D1760=" "),"NULL",SUBSTITUTE(合并!D1760," ","")))</f>
        <v/>
      </c>
      <c r="E1760" t="str">
        <f>IF(C1760="","",IF(ISBLANK(合并!E1760),"NULL",SUBSTITUTE(合并!E1760," ","")))</f>
        <v/>
      </c>
      <c r="F1760" t="str">
        <f t="shared" si="135"/>
        <v/>
      </c>
      <c r="G1760" t="str">
        <f t="shared" si="136"/>
        <v/>
      </c>
      <c r="H1760" t="str">
        <f t="shared" si="137"/>
        <v/>
      </c>
      <c r="I1760" t="str">
        <f t="shared" si="138"/>
        <v/>
      </c>
      <c r="J1760" t="str">
        <f t="shared" si="139"/>
        <v/>
      </c>
      <c r="K1760" t="str">
        <f>IF(C1760="","",IF(B1760="","",VLOOKUP(B1760,维度表!A$2:E$50,4,FALSE)))</f>
        <v/>
      </c>
      <c r="L1760" t="str">
        <f>IF(C1760="","",IF(B1760="","",VLOOKUP(B1760,维度表!A$2:E$50,5,FALSE)))</f>
        <v/>
      </c>
    </row>
    <row r="1761" spans="1:12">
      <c r="A1761" t="str">
        <f>IF(ISBLANK(合并!C1761),"",IF(B1761="","",VLOOKUP(B1761,维度表!A$2:C$50,2,FALSE)&amp;"-"&amp;B1761&amp;"-"&amp;合并!A1761&amp;"-"&amp;C1761&amp;IF(OR(D1761="",D1761="NULL"),"",D1761)))</f>
        <v/>
      </c>
      <c r="B1761" t="str">
        <f>IF(ISBLANK(合并!B1761),"",合并!B1761)</f>
        <v/>
      </c>
      <c r="C1761" t="str">
        <f>IF(ISBLANK(合并!C1761),"",SUBSTITUTE(合并!C1761," ",""))</f>
        <v/>
      </c>
      <c r="D1761" t="str">
        <f>IF(C1761="","",IF(OR(合并!D1761="",合并!D1761=" "),"NULL",SUBSTITUTE(合并!D1761," ","")))</f>
        <v/>
      </c>
      <c r="E1761" t="str">
        <f>IF(C1761="","",IF(ISBLANK(合并!E1761),"NULL",SUBSTITUTE(合并!E1761," ","")))</f>
        <v/>
      </c>
      <c r="F1761" t="str">
        <f t="shared" si="135"/>
        <v/>
      </c>
      <c r="G1761" t="str">
        <f t="shared" si="136"/>
        <v/>
      </c>
      <c r="H1761" t="str">
        <f t="shared" si="137"/>
        <v/>
      </c>
      <c r="I1761" t="str">
        <f t="shared" si="138"/>
        <v/>
      </c>
      <c r="J1761" t="str">
        <f t="shared" si="139"/>
        <v/>
      </c>
      <c r="K1761" t="str">
        <f>IF(C1761="","",IF(B1761="","",VLOOKUP(B1761,维度表!A$2:E$50,4,FALSE)))</f>
        <v/>
      </c>
      <c r="L1761" t="str">
        <f>IF(C1761="","",IF(B1761="","",VLOOKUP(B1761,维度表!A$2:E$50,5,FALSE)))</f>
        <v/>
      </c>
    </row>
    <row r="1762" spans="1:12">
      <c r="A1762" t="str">
        <f>IF(ISBLANK(合并!C1762),"",IF(B1762="","",VLOOKUP(B1762,维度表!A$2:C$50,2,FALSE)&amp;"-"&amp;B1762&amp;"-"&amp;合并!A1762&amp;"-"&amp;C1762&amp;IF(OR(D1762="",D1762="NULL"),"",D1762)))</f>
        <v/>
      </c>
      <c r="B1762" t="str">
        <f>IF(ISBLANK(合并!B1762),"",合并!B1762)</f>
        <v/>
      </c>
      <c r="C1762" t="str">
        <f>IF(ISBLANK(合并!C1762),"",SUBSTITUTE(合并!C1762," ",""))</f>
        <v/>
      </c>
      <c r="D1762" t="str">
        <f>IF(C1762="","",IF(OR(合并!D1762="",合并!D1762=" "),"NULL",SUBSTITUTE(合并!D1762," ","")))</f>
        <v/>
      </c>
      <c r="E1762" t="str">
        <f>IF(C1762="","",IF(ISBLANK(合并!E1762),"NULL",SUBSTITUTE(合并!E1762," ","")))</f>
        <v/>
      </c>
      <c r="F1762" t="str">
        <f t="shared" si="135"/>
        <v/>
      </c>
      <c r="G1762" t="str">
        <f t="shared" si="136"/>
        <v/>
      </c>
      <c r="H1762" t="str">
        <f t="shared" si="137"/>
        <v/>
      </c>
      <c r="I1762" t="str">
        <f t="shared" si="138"/>
        <v/>
      </c>
      <c r="J1762" t="str">
        <f t="shared" si="139"/>
        <v/>
      </c>
      <c r="K1762" t="str">
        <f>IF(C1762="","",IF(B1762="","",VLOOKUP(B1762,维度表!A$2:E$50,4,FALSE)))</f>
        <v/>
      </c>
      <c r="L1762" t="str">
        <f>IF(C1762="","",IF(B1762="","",VLOOKUP(B1762,维度表!A$2:E$50,5,FALSE)))</f>
        <v/>
      </c>
    </row>
    <row r="1763" spans="1:12">
      <c r="A1763" t="str">
        <f>IF(ISBLANK(合并!C1763),"",IF(B1763="","",VLOOKUP(B1763,维度表!A$2:C$50,2,FALSE)&amp;"-"&amp;B1763&amp;"-"&amp;合并!A1763&amp;"-"&amp;C1763&amp;IF(OR(D1763="",D1763="NULL"),"",D1763)))</f>
        <v/>
      </c>
      <c r="B1763" t="str">
        <f>IF(ISBLANK(合并!B1763),"",合并!B1763)</f>
        <v/>
      </c>
      <c r="C1763" t="str">
        <f>IF(ISBLANK(合并!C1763),"",SUBSTITUTE(合并!C1763," ",""))</f>
        <v/>
      </c>
      <c r="D1763" t="str">
        <f>IF(C1763="","",IF(OR(合并!D1763="",合并!D1763=" "),"NULL",SUBSTITUTE(合并!D1763," ","")))</f>
        <v/>
      </c>
      <c r="E1763" t="str">
        <f>IF(C1763="","",IF(ISBLANK(合并!E1763),"NULL",SUBSTITUTE(合并!E1763," ","")))</f>
        <v/>
      </c>
      <c r="F1763" t="str">
        <f t="shared" si="135"/>
        <v/>
      </c>
      <c r="G1763" t="str">
        <f t="shared" si="136"/>
        <v/>
      </c>
      <c r="H1763" t="str">
        <f t="shared" si="137"/>
        <v/>
      </c>
      <c r="I1763" t="str">
        <f t="shared" si="138"/>
        <v/>
      </c>
      <c r="J1763" t="str">
        <f t="shared" si="139"/>
        <v/>
      </c>
      <c r="K1763" t="str">
        <f>IF(C1763="","",IF(B1763="","",VLOOKUP(B1763,维度表!A$2:E$50,4,FALSE)))</f>
        <v/>
      </c>
      <c r="L1763" t="str">
        <f>IF(C1763="","",IF(B1763="","",VLOOKUP(B1763,维度表!A$2:E$50,5,FALSE)))</f>
        <v/>
      </c>
    </row>
    <row r="1764" spans="1:12">
      <c r="A1764" t="str">
        <f>IF(ISBLANK(合并!C1764),"",IF(B1764="","",VLOOKUP(B1764,维度表!A$2:C$50,2,FALSE)&amp;"-"&amp;B1764&amp;"-"&amp;合并!A1764&amp;"-"&amp;C1764&amp;IF(OR(D1764="",D1764="NULL"),"",D1764)))</f>
        <v/>
      </c>
      <c r="B1764" t="str">
        <f>IF(ISBLANK(合并!B1764),"",合并!B1764)</f>
        <v/>
      </c>
      <c r="C1764" t="str">
        <f>IF(ISBLANK(合并!C1764),"",SUBSTITUTE(合并!C1764," ",""))</f>
        <v/>
      </c>
      <c r="D1764" t="str">
        <f>IF(C1764="","",IF(OR(合并!D1764="",合并!D1764=" "),"NULL",SUBSTITUTE(合并!D1764," ","")))</f>
        <v/>
      </c>
      <c r="E1764" t="str">
        <f>IF(C1764="","",IF(ISBLANK(合并!E1764),"NULL",SUBSTITUTE(合并!E1764," ","")))</f>
        <v/>
      </c>
      <c r="F1764" t="str">
        <f t="shared" si="135"/>
        <v/>
      </c>
      <c r="G1764" t="str">
        <f t="shared" si="136"/>
        <v/>
      </c>
      <c r="H1764" t="str">
        <f t="shared" si="137"/>
        <v/>
      </c>
      <c r="I1764" t="str">
        <f t="shared" si="138"/>
        <v/>
      </c>
      <c r="J1764" t="str">
        <f t="shared" si="139"/>
        <v/>
      </c>
      <c r="K1764" t="str">
        <f>IF(C1764="","",IF(B1764="","",VLOOKUP(B1764,维度表!A$2:E$50,4,FALSE)))</f>
        <v/>
      </c>
      <c r="L1764" t="str">
        <f>IF(C1764="","",IF(B1764="","",VLOOKUP(B1764,维度表!A$2:E$50,5,FALSE)))</f>
        <v/>
      </c>
    </row>
    <row r="1765" spans="1:12">
      <c r="A1765" t="str">
        <f>IF(ISBLANK(合并!C1765),"",IF(B1765="","",VLOOKUP(B1765,维度表!A$2:C$50,2,FALSE)&amp;"-"&amp;B1765&amp;"-"&amp;合并!A1765&amp;"-"&amp;C1765&amp;IF(OR(D1765="",D1765="NULL"),"",D1765)))</f>
        <v/>
      </c>
      <c r="B1765" t="str">
        <f>IF(ISBLANK(合并!B1765),"",合并!B1765)</f>
        <v/>
      </c>
      <c r="C1765" t="str">
        <f>IF(ISBLANK(合并!C1765),"",SUBSTITUTE(合并!C1765," ",""))</f>
        <v/>
      </c>
      <c r="D1765" t="str">
        <f>IF(C1765="","",IF(OR(合并!D1765="",合并!D1765=" "),"NULL",SUBSTITUTE(合并!D1765," ","")))</f>
        <v/>
      </c>
      <c r="E1765" t="str">
        <f>IF(C1765="","",IF(ISBLANK(合并!E1765),"NULL",SUBSTITUTE(合并!E1765," ","")))</f>
        <v/>
      </c>
      <c r="F1765" t="str">
        <f t="shared" si="135"/>
        <v/>
      </c>
      <c r="G1765" t="str">
        <f t="shared" si="136"/>
        <v/>
      </c>
      <c r="H1765" t="str">
        <f t="shared" si="137"/>
        <v/>
      </c>
      <c r="I1765" t="str">
        <f t="shared" si="138"/>
        <v/>
      </c>
      <c r="J1765" t="str">
        <f t="shared" si="139"/>
        <v/>
      </c>
      <c r="K1765" t="str">
        <f>IF(C1765="","",IF(B1765="","",VLOOKUP(B1765,维度表!A$2:E$50,4,FALSE)))</f>
        <v/>
      </c>
      <c r="L1765" t="str">
        <f>IF(C1765="","",IF(B1765="","",VLOOKUP(B1765,维度表!A$2:E$50,5,FALSE)))</f>
        <v/>
      </c>
    </row>
    <row r="1766" spans="1:12">
      <c r="A1766" t="str">
        <f>IF(ISBLANK(合并!C1766),"",IF(B1766="","",VLOOKUP(B1766,维度表!A$2:C$50,2,FALSE)&amp;"-"&amp;B1766&amp;"-"&amp;合并!A1766&amp;"-"&amp;C1766&amp;IF(OR(D1766="",D1766="NULL"),"",D1766)))</f>
        <v/>
      </c>
      <c r="B1766" t="str">
        <f>IF(ISBLANK(合并!B1766),"",合并!B1766)</f>
        <v/>
      </c>
      <c r="C1766" t="str">
        <f>IF(ISBLANK(合并!C1766),"",SUBSTITUTE(合并!C1766," ",""))</f>
        <v/>
      </c>
      <c r="D1766" t="str">
        <f>IF(C1766="","",IF(OR(合并!D1766="",合并!D1766=" "),"NULL",SUBSTITUTE(合并!D1766," ","")))</f>
        <v/>
      </c>
      <c r="E1766" t="str">
        <f>IF(C1766="","",IF(ISBLANK(合并!E1766),"NULL",SUBSTITUTE(合并!E1766," ","")))</f>
        <v/>
      </c>
      <c r="F1766" t="str">
        <f t="shared" si="135"/>
        <v/>
      </c>
      <c r="G1766" t="str">
        <f t="shared" si="136"/>
        <v/>
      </c>
      <c r="H1766" t="str">
        <f t="shared" si="137"/>
        <v/>
      </c>
      <c r="I1766" t="str">
        <f t="shared" si="138"/>
        <v/>
      </c>
      <c r="J1766" t="str">
        <f t="shared" si="139"/>
        <v/>
      </c>
      <c r="K1766" t="str">
        <f>IF(C1766="","",IF(B1766="","",VLOOKUP(B1766,维度表!A$2:E$50,4,FALSE)))</f>
        <v/>
      </c>
      <c r="L1766" t="str">
        <f>IF(C1766="","",IF(B1766="","",VLOOKUP(B1766,维度表!A$2:E$50,5,FALSE)))</f>
        <v/>
      </c>
    </row>
    <row r="1767" spans="1:12">
      <c r="A1767" t="str">
        <f>IF(ISBLANK(合并!C1767),"",IF(B1767="","",VLOOKUP(B1767,维度表!A$2:C$50,2,FALSE)&amp;"-"&amp;B1767&amp;"-"&amp;合并!A1767&amp;"-"&amp;C1767&amp;IF(OR(D1767="",D1767="NULL"),"",D1767)))</f>
        <v/>
      </c>
      <c r="B1767" t="str">
        <f>IF(ISBLANK(合并!B1767),"",合并!B1767)</f>
        <v/>
      </c>
      <c r="C1767" t="str">
        <f>IF(ISBLANK(合并!C1767),"",SUBSTITUTE(合并!C1767," ",""))</f>
        <v/>
      </c>
      <c r="D1767" t="str">
        <f>IF(C1767="","",IF(OR(合并!D1767="",合并!D1767=" "),"NULL",SUBSTITUTE(合并!D1767," ","")))</f>
        <v/>
      </c>
      <c r="E1767" t="str">
        <f>IF(C1767="","",IF(ISBLANK(合并!E1767),"NULL",SUBSTITUTE(合并!E1767," ","")))</f>
        <v/>
      </c>
      <c r="F1767" t="str">
        <f t="shared" si="135"/>
        <v/>
      </c>
      <c r="G1767" t="str">
        <f t="shared" si="136"/>
        <v/>
      </c>
      <c r="H1767" t="str">
        <f t="shared" si="137"/>
        <v/>
      </c>
      <c r="I1767" t="str">
        <f t="shared" si="138"/>
        <v/>
      </c>
      <c r="J1767" t="str">
        <f t="shared" si="139"/>
        <v/>
      </c>
      <c r="K1767" t="str">
        <f>IF(C1767="","",IF(B1767="","",VLOOKUP(B1767,维度表!A$2:E$50,4,FALSE)))</f>
        <v/>
      </c>
      <c r="L1767" t="str">
        <f>IF(C1767="","",IF(B1767="","",VLOOKUP(B1767,维度表!A$2:E$50,5,FALSE)))</f>
        <v/>
      </c>
    </row>
    <row r="1768" spans="1:12">
      <c r="A1768" t="str">
        <f>IF(ISBLANK(合并!C1768),"",IF(B1768="","",VLOOKUP(B1768,维度表!A$2:C$50,2,FALSE)&amp;"-"&amp;B1768&amp;"-"&amp;合并!A1768&amp;"-"&amp;C1768&amp;IF(OR(D1768="",D1768="NULL"),"",D1768)))</f>
        <v/>
      </c>
      <c r="B1768" t="str">
        <f>IF(ISBLANK(合并!B1768),"",合并!B1768)</f>
        <v/>
      </c>
      <c r="C1768" t="str">
        <f>IF(ISBLANK(合并!C1768),"",SUBSTITUTE(合并!C1768," ",""))</f>
        <v/>
      </c>
      <c r="D1768" t="str">
        <f>IF(C1768="","",IF(OR(合并!D1768="",合并!D1768=" "),"NULL",SUBSTITUTE(合并!D1768," ","")))</f>
        <v/>
      </c>
      <c r="E1768" t="str">
        <f>IF(C1768="","",IF(ISBLANK(合并!E1768),"NULL",SUBSTITUTE(合并!E1768," ","")))</f>
        <v/>
      </c>
      <c r="F1768" t="str">
        <f t="shared" si="135"/>
        <v/>
      </c>
      <c r="G1768" t="str">
        <f t="shared" si="136"/>
        <v/>
      </c>
      <c r="H1768" t="str">
        <f t="shared" si="137"/>
        <v/>
      </c>
      <c r="I1768" t="str">
        <f t="shared" si="138"/>
        <v/>
      </c>
      <c r="J1768" t="str">
        <f t="shared" si="139"/>
        <v/>
      </c>
      <c r="K1768" t="str">
        <f>IF(C1768="","",IF(B1768="","",VLOOKUP(B1768,维度表!A$2:E$50,4,FALSE)))</f>
        <v/>
      </c>
      <c r="L1768" t="str">
        <f>IF(C1768="","",IF(B1768="","",VLOOKUP(B1768,维度表!A$2:E$50,5,FALSE)))</f>
        <v/>
      </c>
    </row>
    <row r="1769" spans="1:12">
      <c r="A1769" t="str">
        <f>IF(ISBLANK(合并!C1769),"",IF(B1769="","",VLOOKUP(B1769,维度表!A$2:C$50,2,FALSE)&amp;"-"&amp;B1769&amp;"-"&amp;合并!A1769&amp;"-"&amp;C1769&amp;IF(OR(D1769="",D1769="NULL"),"",D1769)))</f>
        <v/>
      </c>
      <c r="B1769" t="str">
        <f>IF(ISBLANK(合并!B1769),"",合并!B1769)</f>
        <v/>
      </c>
      <c r="C1769" t="str">
        <f>IF(ISBLANK(合并!C1769),"",SUBSTITUTE(合并!C1769," ",""))</f>
        <v/>
      </c>
      <c r="D1769" t="str">
        <f>IF(C1769="","",IF(OR(合并!D1769="",合并!D1769=" "),"NULL",SUBSTITUTE(合并!D1769," ","")))</f>
        <v/>
      </c>
      <c r="E1769" t="str">
        <f>IF(C1769="","",IF(ISBLANK(合并!E1769),"NULL",SUBSTITUTE(合并!E1769," ","")))</f>
        <v/>
      </c>
      <c r="F1769" t="str">
        <f t="shared" si="135"/>
        <v/>
      </c>
      <c r="G1769" t="str">
        <f t="shared" si="136"/>
        <v/>
      </c>
      <c r="H1769" t="str">
        <f t="shared" si="137"/>
        <v/>
      </c>
      <c r="I1769" t="str">
        <f t="shared" si="138"/>
        <v/>
      </c>
      <c r="J1769" t="str">
        <f t="shared" si="139"/>
        <v/>
      </c>
      <c r="K1769" t="str">
        <f>IF(C1769="","",IF(B1769="","",VLOOKUP(B1769,维度表!A$2:E$50,4,FALSE)))</f>
        <v/>
      </c>
      <c r="L1769" t="str">
        <f>IF(C1769="","",IF(B1769="","",VLOOKUP(B1769,维度表!A$2:E$50,5,FALSE)))</f>
        <v/>
      </c>
    </row>
    <row r="1770" spans="1:12">
      <c r="A1770" t="str">
        <f>IF(ISBLANK(合并!C1770),"",IF(B1770="","",VLOOKUP(B1770,维度表!A$2:C$50,2,FALSE)&amp;"-"&amp;B1770&amp;"-"&amp;合并!A1770&amp;"-"&amp;C1770&amp;IF(OR(D1770="",D1770="NULL"),"",D1770)))</f>
        <v/>
      </c>
      <c r="B1770" t="str">
        <f>IF(ISBLANK(合并!B1770),"",合并!B1770)</f>
        <v/>
      </c>
      <c r="C1770" t="str">
        <f>IF(ISBLANK(合并!C1770),"",SUBSTITUTE(合并!C1770," ",""))</f>
        <v/>
      </c>
      <c r="D1770" t="str">
        <f>IF(C1770="","",IF(OR(合并!D1770="",合并!D1770=" "),"NULL",SUBSTITUTE(合并!D1770," ","")))</f>
        <v/>
      </c>
      <c r="E1770" t="str">
        <f>IF(C1770="","",IF(ISBLANK(合并!E1770),"NULL",SUBSTITUTE(合并!E1770," ","")))</f>
        <v/>
      </c>
      <c r="F1770" t="str">
        <f t="shared" si="135"/>
        <v/>
      </c>
      <c r="G1770" t="str">
        <f t="shared" si="136"/>
        <v/>
      </c>
      <c r="H1770" t="str">
        <f t="shared" si="137"/>
        <v/>
      </c>
      <c r="I1770" t="str">
        <f t="shared" si="138"/>
        <v/>
      </c>
      <c r="J1770" t="str">
        <f t="shared" si="139"/>
        <v/>
      </c>
      <c r="K1770" t="str">
        <f>IF(C1770="","",IF(B1770="","",VLOOKUP(B1770,维度表!A$2:E$50,4,FALSE)))</f>
        <v/>
      </c>
      <c r="L1770" t="str">
        <f>IF(C1770="","",IF(B1770="","",VLOOKUP(B1770,维度表!A$2:E$50,5,FALSE)))</f>
        <v/>
      </c>
    </row>
    <row r="1771" spans="1:12">
      <c r="A1771" t="str">
        <f>IF(ISBLANK(合并!C1771),"",IF(B1771="","",VLOOKUP(B1771,维度表!A$2:C$50,2,FALSE)&amp;"-"&amp;B1771&amp;"-"&amp;合并!A1771&amp;"-"&amp;C1771&amp;IF(OR(D1771="",D1771="NULL"),"",D1771)))</f>
        <v/>
      </c>
      <c r="B1771" t="str">
        <f>IF(ISBLANK(合并!B1771),"",合并!B1771)</f>
        <v/>
      </c>
      <c r="C1771" t="str">
        <f>IF(ISBLANK(合并!C1771),"",SUBSTITUTE(合并!C1771," ",""))</f>
        <v/>
      </c>
      <c r="D1771" t="str">
        <f>IF(C1771="","",IF(OR(合并!D1771="",合并!D1771=" "),"NULL",SUBSTITUTE(合并!D1771," ","")))</f>
        <v/>
      </c>
      <c r="E1771" t="str">
        <f>IF(C1771="","",IF(ISBLANK(合并!E1771),"NULL",SUBSTITUTE(合并!E1771," ","")))</f>
        <v/>
      </c>
      <c r="F1771" t="str">
        <f t="shared" si="135"/>
        <v/>
      </c>
      <c r="G1771" t="str">
        <f t="shared" si="136"/>
        <v/>
      </c>
      <c r="H1771" t="str">
        <f t="shared" si="137"/>
        <v/>
      </c>
      <c r="I1771" t="str">
        <f t="shared" si="138"/>
        <v/>
      </c>
      <c r="J1771" t="str">
        <f t="shared" si="139"/>
        <v/>
      </c>
      <c r="K1771" t="str">
        <f>IF(C1771="","",IF(B1771="","",VLOOKUP(B1771,维度表!A$2:E$50,4,FALSE)))</f>
        <v/>
      </c>
      <c r="L1771" t="str">
        <f>IF(C1771="","",IF(B1771="","",VLOOKUP(B1771,维度表!A$2:E$50,5,FALSE)))</f>
        <v/>
      </c>
    </row>
    <row r="1772" spans="1:12">
      <c r="A1772" t="str">
        <f>IF(ISBLANK(合并!C1772),"",IF(B1772="","",VLOOKUP(B1772,维度表!A$2:C$50,2,FALSE)&amp;"-"&amp;B1772&amp;"-"&amp;合并!A1772&amp;"-"&amp;C1772&amp;IF(OR(D1772="",D1772="NULL"),"",D1772)))</f>
        <v/>
      </c>
      <c r="B1772" t="str">
        <f>IF(ISBLANK(合并!B1772),"",合并!B1772)</f>
        <v/>
      </c>
      <c r="C1772" t="str">
        <f>IF(ISBLANK(合并!C1772),"",SUBSTITUTE(合并!C1772," ",""))</f>
        <v/>
      </c>
      <c r="D1772" t="str">
        <f>IF(C1772="","",IF(OR(合并!D1772="",合并!D1772=" "),"NULL",SUBSTITUTE(合并!D1772," ","")))</f>
        <v/>
      </c>
      <c r="E1772" t="str">
        <f>IF(C1772="","",IF(ISBLANK(合并!E1772),"NULL",SUBSTITUTE(合并!E1772," ","")))</f>
        <v/>
      </c>
      <c r="F1772" t="str">
        <f t="shared" si="135"/>
        <v/>
      </c>
      <c r="G1772" t="str">
        <f t="shared" si="136"/>
        <v/>
      </c>
      <c r="H1772" t="str">
        <f t="shared" si="137"/>
        <v/>
      </c>
      <c r="I1772" t="str">
        <f t="shared" si="138"/>
        <v/>
      </c>
      <c r="J1772" t="str">
        <f t="shared" si="139"/>
        <v/>
      </c>
      <c r="K1772" t="str">
        <f>IF(C1772="","",IF(B1772="","",VLOOKUP(B1772,维度表!A$2:E$50,4,FALSE)))</f>
        <v/>
      </c>
      <c r="L1772" t="str">
        <f>IF(C1772="","",IF(B1772="","",VLOOKUP(B1772,维度表!A$2:E$50,5,FALSE)))</f>
        <v/>
      </c>
    </row>
    <row r="1773" spans="1:12">
      <c r="A1773" t="str">
        <f>IF(ISBLANK(合并!C1773),"",IF(B1773="","",VLOOKUP(B1773,维度表!A$2:C$50,2,FALSE)&amp;"-"&amp;B1773&amp;"-"&amp;合并!A1773&amp;"-"&amp;C1773&amp;IF(OR(D1773="",D1773="NULL"),"",D1773)))</f>
        <v/>
      </c>
      <c r="B1773" t="str">
        <f>IF(ISBLANK(合并!B1773),"",合并!B1773)</f>
        <v/>
      </c>
      <c r="C1773" t="str">
        <f>IF(ISBLANK(合并!C1773),"",SUBSTITUTE(合并!C1773," ",""))</f>
        <v/>
      </c>
      <c r="D1773" t="str">
        <f>IF(C1773="","",IF(OR(合并!D1773="",合并!D1773=" "),"NULL",SUBSTITUTE(合并!D1773," ","")))</f>
        <v/>
      </c>
      <c r="E1773" t="str">
        <f>IF(C1773="","",IF(ISBLANK(合并!E1773),"NULL",SUBSTITUTE(合并!E1773," ","")))</f>
        <v/>
      </c>
      <c r="F1773" t="str">
        <f t="shared" si="135"/>
        <v/>
      </c>
      <c r="G1773" t="str">
        <f t="shared" si="136"/>
        <v/>
      </c>
      <c r="H1773" t="str">
        <f t="shared" si="137"/>
        <v/>
      </c>
      <c r="I1773" t="str">
        <f t="shared" si="138"/>
        <v/>
      </c>
      <c r="J1773" t="str">
        <f t="shared" si="139"/>
        <v/>
      </c>
      <c r="K1773" t="str">
        <f>IF(C1773="","",IF(B1773="","",VLOOKUP(B1773,维度表!A$2:E$50,4,FALSE)))</f>
        <v/>
      </c>
      <c r="L1773" t="str">
        <f>IF(C1773="","",IF(B1773="","",VLOOKUP(B1773,维度表!A$2:E$50,5,FALSE)))</f>
        <v/>
      </c>
    </row>
    <row r="1774" spans="1:12">
      <c r="A1774" t="str">
        <f>IF(ISBLANK(合并!C1774),"",IF(B1774="","",VLOOKUP(B1774,维度表!A$2:C$50,2,FALSE)&amp;"-"&amp;B1774&amp;"-"&amp;合并!A1774&amp;"-"&amp;C1774&amp;IF(OR(D1774="",D1774="NULL"),"",D1774)))</f>
        <v/>
      </c>
      <c r="B1774" t="str">
        <f>IF(ISBLANK(合并!B1774),"",合并!B1774)</f>
        <v/>
      </c>
      <c r="C1774" t="str">
        <f>IF(ISBLANK(合并!C1774),"",SUBSTITUTE(合并!C1774," ",""))</f>
        <v/>
      </c>
      <c r="D1774" t="str">
        <f>IF(C1774="","",IF(OR(合并!D1774="",合并!D1774=" "),"NULL",SUBSTITUTE(合并!D1774," ","")))</f>
        <v/>
      </c>
      <c r="E1774" t="str">
        <f>IF(C1774="","",IF(ISBLANK(合并!E1774),"NULL",SUBSTITUTE(合并!E1774," ","")))</f>
        <v/>
      </c>
      <c r="F1774" t="str">
        <f t="shared" si="135"/>
        <v/>
      </c>
      <c r="G1774" t="str">
        <f t="shared" si="136"/>
        <v/>
      </c>
      <c r="H1774" t="str">
        <f t="shared" si="137"/>
        <v/>
      </c>
      <c r="I1774" t="str">
        <f t="shared" si="138"/>
        <v/>
      </c>
      <c r="J1774" t="str">
        <f t="shared" si="139"/>
        <v/>
      </c>
      <c r="K1774" t="str">
        <f>IF(C1774="","",IF(B1774="","",VLOOKUP(B1774,维度表!A$2:E$50,4,FALSE)))</f>
        <v/>
      </c>
      <c r="L1774" t="str">
        <f>IF(C1774="","",IF(B1774="","",VLOOKUP(B1774,维度表!A$2:E$50,5,FALSE)))</f>
        <v/>
      </c>
    </row>
    <row r="1775" spans="1:12">
      <c r="A1775" t="str">
        <f>IF(ISBLANK(合并!C1775),"",IF(B1775="","",VLOOKUP(B1775,维度表!A$2:C$50,2,FALSE)&amp;"-"&amp;B1775&amp;"-"&amp;合并!A1775&amp;"-"&amp;C1775&amp;IF(OR(D1775="",D1775="NULL"),"",D1775)))</f>
        <v/>
      </c>
      <c r="B1775" t="str">
        <f>IF(ISBLANK(合并!B1775),"",合并!B1775)</f>
        <v/>
      </c>
      <c r="C1775" t="str">
        <f>IF(ISBLANK(合并!C1775),"",SUBSTITUTE(合并!C1775," ",""))</f>
        <v/>
      </c>
      <c r="D1775" t="str">
        <f>IF(C1775="","",IF(OR(合并!D1775="",合并!D1775=" "),"NULL",SUBSTITUTE(合并!D1775," ","")))</f>
        <v/>
      </c>
      <c r="E1775" t="str">
        <f>IF(C1775="","",IF(ISBLANK(合并!E1775),"NULL",SUBSTITUTE(合并!E1775," ","")))</f>
        <v/>
      </c>
      <c r="F1775" t="str">
        <f t="shared" si="135"/>
        <v/>
      </c>
      <c r="G1775" t="str">
        <f t="shared" si="136"/>
        <v/>
      </c>
      <c r="H1775" t="str">
        <f t="shared" si="137"/>
        <v/>
      </c>
      <c r="I1775" t="str">
        <f t="shared" si="138"/>
        <v/>
      </c>
      <c r="J1775" t="str">
        <f t="shared" si="139"/>
        <v/>
      </c>
      <c r="K1775" t="str">
        <f>IF(C1775="","",IF(B1775="","",VLOOKUP(B1775,维度表!A$2:E$50,4,FALSE)))</f>
        <v/>
      </c>
      <c r="L1775" t="str">
        <f>IF(C1775="","",IF(B1775="","",VLOOKUP(B1775,维度表!A$2:E$50,5,FALSE)))</f>
        <v/>
      </c>
    </row>
    <row r="1776" spans="1:12">
      <c r="A1776" t="str">
        <f>IF(ISBLANK(合并!C1776),"",IF(B1776="","",VLOOKUP(B1776,维度表!A$2:C$50,2,FALSE)&amp;"-"&amp;B1776&amp;"-"&amp;合并!A1776&amp;"-"&amp;C1776&amp;IF(OR(D1776="",D1776="NULL"),"",D1776)))</f>
        <v/>
      </c>
      <c r="B1776" t="str">
        <f>IF(ISBLANK(合并!B1776),"",合并!B1776)</f>
        <v/>
      </c>
      <c r="C1776" t="str">
        <f>IF(ISBLANK(合并!C1776),"",SUBSTITUTE(合并!C1776," ",""))</f>
        <v/>
      </c>
      <c r="D1776" t="str">
        <f>IF(C1776="","",IF(OR(合并!D1776="",合并!D1776=" "),"NULL",SUBSTITUTE(合并!D1776," ","")))</f>
        <v/>
      </c>
      <c r="E1776" t="str">
        <f>IF(C1776="","",IF(ISBLANK(合并!E1776),"NULL",SUBSTITUTE(合并!E1776," ","")))</f>
        <v/>
      </c>
      <c r="F1776" t="str">
        <f t="shared" si="135"/>
        <v/>
      </c>
      <c r="G1776" t="str">
        <f t="shared" si="136"/>
        <v/>
      </c>
      <c r="H1776" t="str">
        <f t="shared" si="137"/>
        <v/>
      </c>
      <c r="I1776" t="str">
        <f t="shared" si="138"/>
        <v/>
      </c>
      <c r="J1776" t="str">
        <f t="shared" si="139"/>
        <v/>
      </c>
      <c r="K1776" t="str">
        <f>IF(C1776="","",IF(B1776="","",VLOOKUP(B1776,维度表!A$2:E$50,4,FALSE)))</f>
        <v/>
      </c>
      <c r="L1776" t="str">
        <f>IF(C1776="","",IF(B1776="","",VLOOKUP(B1776,维度表!A$2:E$50,5,FALSE)))</f>
        <v/>
      </c>
    </row>
    <row r="1777" spans="1:12">
      <c r="A1777" t="str">
        <f>IF(ISBLANK(合并!C1777),"",IF(B1777="","",VLOOKUP(B1777,维度表!A$2:C$50,2,FALSE)&amp;"-"&amp;B1777&amp;"-"&amp;合并!A1777&amp;"-"&amp;C1777&amp;IF(OR(D1777="",D1777="NULL"),"",D1777)))</f>
        <v/>
      </c>
      <c r="B1777" t="str">
        <f>IF(ISBLANK(合并!B1777),"",合并!B1777)</f>
        <v/>
      </c>
      <c r="C1777" t="str">
        <f>IF(ISBLANK(合并!C1777),"",SUBSTITUTE(合并!C1777," ",""))</f>
        <v/>
      </c>
      <c r="D1777" t="str">
        <f>IF(C1777="","",IF(OR(合并!D1777="",合并!D1777=" "),"NULL",SUBSTITUTE(合并!D1777," ","")))</f>
        <v/>
      </c>
      <c r="E1777" t="str">
        <f>IF(C1777="","",IF(ISBLANK(合并!E1777),"NULL",SUBSTITUTE(合并!E1777," ","")))</f>
        <v/>
      </c>
      <c r="F1777" t="str">
        <f t="shared" si="135"/>
        <v/>
      </c>
      <c r="G1777" t="str">
        <f t="shared" si="136"/>
        <v/>
      </c>
      <c r="H1777" t="str">
        <f t="shared" si="137"/>
        <v/>
      </c>
      <c r="I1777" t="str">
        <f t="shared" si="138"/>
        <v/>
      </c>
      <c r="J1777" t="str">
        <f t="shared" si="139"/>
        <v/>
      </c>
      <c r="K1777" t="str">
        <f>IF(C1777="","",IF(B1777="","",VLOOKUP(B1777,维度表!A$2:E$50,4,FALSE)))</f>
        <v/>
      </c>
      <c r="L1777" t="str">
        <f>IF(C1777="","",IF(B1777="","",VLOOKUP(B1777,维度表!A$2:E$50,5,FALSE)))</f>
        <v/>
      </c>
    </row>
    <row r="1778" spans="1:12">
      <c r="A1778" t="str">
        <f>IF(ISBLANK(合并!C1778),"",IF(B1778="","",VLOOKUP(B1778,维度表!A$2:C$50,2,FALSE)&amp;"-"&amp;B1778&amp;"-"&amp;合并!A1778&amp;"-"&amp;C1778&amp;IF(OR(D1778="",D1778="NULL"),"",D1778)))</f>
        <v/>
      </c>
      <c r="B1778" t="str">
        <f>IF(ISBLANK(合并!B1778),"",合并!B1778)</f>
        <v/>
      </c>
      <c r="C1778" t="str">
        <f>IF(ISBLANK(合并!C1778),"",SUBSTITUTE(合并!C1778," ",""))</f>
        <v/>
      </c>
      <c r="D1778" t="str">
        <f>IF(C1778="","",IF(OR(合并!D1778="",合并!D1778=" "),"NULL",SUBSTITUTE(合并!D1778," ","")))</f>
        <v/>
      </c>
      <c r="E1778" t="str">
        <f>IF(C1778="","",IF(ISBLANK(合并!E1778),"NULL",SUBSTITUTE(合并!E1778," ","")))</f>
        <v/>
      </c>
      <c r="F1778" t="str">
        <f t="shared" si="135"/>
        <v/>
      </c>
      <c r="G1778" t="str">
        <f t="shared" si="136"/>
        <v/>
      </c>
      <c r="H1778" t="str">
        <f t="shared" si="137"/>
        <v/>
      </c>
      <c r="I1778" t="str">
        <f t="shared" si="138"/>
        <v/>
      </c>
      <c r="J1778" t="str">
        <f t="shared" si="139"/>
        <v/>
      </c>
      <c r="K1778" t="str">
        <f>IF(C1778="","",IF(B1778="","",VLOOKUP(B1778,维度表!A$2:E$50,4,FALSE)))</f>
        <v/>
      </c>
      <c r="L1778" t="str">
        <f>IF(C1778="","",IF(B1778="","",VLOOKUP(B1778,维度表!A$2:E$50,5,FALSE)))</f>
        <v/>
      </c>
    </row>
    <row r="1779" spans="1:12">
      <c r="A1779" t="str">
        <f>IF(ISBLANK(合并!C1779),"",IF(B1779="","",VLOOKUP(B1779,维度表!A$2:C$50,2,FALSE)&amp;"-"&amp;B1779&amp;"-"&amp;合并!A1779&amp;"-"&amp;C1779&amp;IF(OR(D1779="",D1779="NULL"),"",D1779)))</f>
        <v/>
      </c>
      <c r="B1779" t="str">
        <f>IF(ISBLANK(合并!B1779),"",合并!B1779)</f>
        <v/>
      </c>
      <c r="C1779" t="str">
        <f>IF(ISBLANK(合并!C1779),"",SUBSTITUTE(合并!C1779," ",""))</f>
        <v/>
      </c>
      <c r="D1779" t="str">
        <f>IF(C1779="","",IF(OR(合并!D1779="",合并!D1779=" "),"NULL",SUBSTITUTE(合并!D1779," ","")))</f>
        <v/>
      </c>
      <c r="E1779" t="str">
        <f>IF(C1779="","",IF(ISBLANK(合并!E1779),"NULL",SUBSTITUTE(合并!E1779," ","")))</f>
        <v/>
      </c>
      <c r="F1779" t="str">
        <f t="shared" si="135"/>
        <v/>
      </c>
      <c r="G1779" t="str">
        <f t="shared" si="136"/>
        <v/>
      </c>
      <c r="H1779" t="str">
        <f t="shared" si="137"/>
        <v/>
      </c>
      <c r="I1779" t="str">
        <f t="shared" si="138"/>
        <v/>
      </c>
      <c r="J1779" t="str">
        <f t="shared" si="139"/>
        <v/>
      </c>
      <c r="K1779" t="str">
        <f>IF(C1779="","",IF(B1779="","",VLOOKUP(B1779,维度表!A$2:E$50,4,FALSE)))</f>
        <v/>
      </c>
      <c r="L1779" t="str">
        <f>IF(C1779="","",IF(B1779="","",VLOOKUP(B1779,维度表!A$2:E$50,5,FALSE)))</f>
        <v/>
      </c>
    </row>
    <row r="1780" spans="1:12">
      <c r="A1780" t="str">
        <f>IF(ISBLANK(合并!C1780),"",IF(B1780="","",VLOOKUP(B1780,维度表!A$2:C$50,2,FALSE)&amp;"-"&amp;B1780&amp;"-"&amp;合并!A1780&amp;"-"&amp;C1780&amp;IF(OR(D1780="",D1780="NULL"),"",D1780)))</f>
        <v/>
      </c>
      <c r="B1780" t="str">
        <f>IF(ISBLANK(合并!B1780),"",合并!B1780)</f>
        <v/>
      </c>
      <c r="C1780" t="str">
        <f>IF(ISBLANK(合并!C1780),"",SUBSTITUTE(合并!C1780," ",""))</f>
        <v/>
      </c>
      <c r="D1780" t="str">
        <f>IF(C1780="","",IF(OR(合并!D1780="",合并!D1780=" "),"NULL",SUBSTITUTE(合并!D1780," ","")))</f>
        <v/>
      </c>
      <c r="E1780" t="str">
        <f>IF(C1780="","",IF(ISBLANK(合并!E1780),"NULL",SUBSTITUTE(合并!E1780," ","")))</f>
        <v/>
      </c>
      <c r="F1780" t="str">
        <f t="shared" si="135"/>
        <v/>
      </c>
      <c r="G1780" t="str">
        <f t="shared" si="136"/>
        <v/>
      </c>
      <c r="H1780" t="str">
        <f t="shared" si="137"/>
        <v/>
      </c>
      <c r="I1780" t="str">
        <f t="shared" si="138"/>
        <v/>
      </c>
      <c r="J1780" t="str">
        <f t="shared" si="139"/>
        <v/>
      </c>
      <c r="K1780" t="str">
        <f>IF(C1780="","",IF(B1780="","",VLOOKUP(B1780,维度表!A$2:E$50,4,FALSE)))</f>
        <v/>
      </c>
      <c r="L1780" t="str">
        <f>IF(C1780="","",IF(B1780="","",VLOOKUP(B1780,维度表!A$2:E$50,5,FALSE)))</f>
        <v/>
      </c>
    </row>
    <row r="1781" spans="1:12">
      <c r="A1781" t="str">
        <f>IF(ISBLANK(合并!C1781),"",IF(B1781="","",VLOOKUP(B1781,维度表!A$2:C$50,2,FALSE)&amp;"-"&amp;B1781&amp;"-"&amp;合并!A1781&amp;"-"&amp;C1781&amp;IF(OR(D1781="",D1781="NULL"),"",D1781)))</f>
        <v/>
      </c>
      <c r="B1781" t="str">
        <f>IF(ISBLANK(合并!B1781),"",合并!B1781)</f>
        <v/>
      </c>
      <c r="C1781" t="str">
        <f>IF(ISBLANK(合并!C1781),"",SUBSTITUTE(合并!C1781," ",""))</f>
        <v/>
      </c>
      <c r="D1781" t="str">
        <f>IF(C1781="","",IF(OR(合并!D1781="",合并!D1781=" "),"NULL",SUBSTITUTE(合并!D1781," ","")))</f>
        <v/>
      </c>
      <c r="E1781" t="str">
        <f>IF(C1781="","",IF(ISBLANK(合并!E1781),"NULL",SUBSTITUTE(合并!E1781," ","")))</f>
        <v/>
      </c>
      <c r="F1781" t="str">
        <f t="shared" si="135"/>
        <v/>
      </c>
      <c r="G1781" t="str">
        <f t="shared" si="136"/>
        <v/>
      </c>
      <c r="H1781" t="str">
        <f t="shared" si="137"/>
        <v/>
      </c>
      <c r="I1781" t="str">
        <f t="shared" si="138"/>
        <v/>
      </c>
      <c r="J1781" t="str">
        <f t="shared" si="139"/>
        <v/>
      </c>
      <c r="K1781" t="str">
        <f>IF(C1781="","",IF(B1781="","",VLOOKUP(B1781,维度表!A$2:E$50,4,FALSE)))</f>
        <v/>
      </c>
      <c r="L1781" t="str">
        <f>IF(C1781="","",IF(B1781="","",VLOOKUP(B1781,维度表!A$2:E$50,5,FALSE)))</f>
        <v/>
      </c>
    </row>
    <row r="1782" spans="1:12">
      <c r="A1782" t="str">
        <f>IF(ISBLANK(合并!C1782),"",IF(B1782="","",VLOOKUP(B1782,维度表!A$2:C$50,2,FALSE)&amp;"-"&amp;B1782&amp;"-"&amp;合并!A1782&amp;"-"&amp;C1782&amp;IF(OR(D1782="",D1782="NULL"),"",D1782)))</f>
        <v/>
      </c>
      <c r="B1782" t="str">
        <f>IF(ISBLANK(合并!B1782),"",合并!B1782)</f>
        <v/>
      </c>
      <c r="C1782" t="str">
        <f>IF(ISBLANK(合并!C1782),"",SUBSTITUTE(合并!C1782," ",""))</f>
        <v/>
      </c>
      <c r="D1782" t="str">
        <f>IF(C1782="","",IF(OR(合并!D1782="",合并!D1782=" "),"NULL",SUBSTITUTE(合并!D1782," ","")))</f>
        <v/>
      </c>
      <c r="E1782" t="str">
        <f>IF(C1782="","",IF(ISBLANK(合并!E1782),"NULL",SUBSTITUTE(合并!E1782," ","")))</f>
        <v/>
      </c>
      <c r="F1782" t="str">
        <f t="shared" si="135"/>
        <v/>
      </c>
      <c r="G1782" t="str">
        <f t="shared" si="136"/>
        <v/>
      </c>
      <c r="H1782" t="str">
        <f t="shared" si="137"/>
        <v/>
      </c>
      <c r="I1782" t="str">
        <f t="shared" si="138"/>
        <v/>
      </c>
      <c r="J1782" t="str">
        <f t="shared" si="139"/>
        <v/>
      </c>
      <c r="K1782" t="str">
        <f>IF(C1782="","",IF(B1782="","",VLOOKUP(B1782,维度表!A$2:E$50,4,FALSE)))</f>
        <v/>
      </c>
      <c r="L1782" t="str">
        <f>IF(C1782="","",IF(B1782="","",VLOOKUP(B1782,维度表!A$2:E$50,5,FALSE)))</f>
        <v/>
      </c>
    </row>
    <row r="1783" spans="1:12">
      <c r="A1783" t="str">
        <f>IF(ISBLANK(合并!C1783),"",IF(B1783="","",VLOOKUP(B1783,维度表!A$2:C$50,2,FALSE)&amp;"-"&amp;B1783&amp;"-"&amp;合并!A1783&amp;"-"&amp;C1783&amp;IF(OR(D1783="",D1783="NULL"),"",D1783)))</f>
        <v/>
      </c>
      <c r="B1783" t="str">
        <f>IF(ISBLANK(合并!B1783),"",合并!B1783)</f>
        <v/>
      </c>
      <c r="C1783" t="str">
        <f>IF(ISBLANK(合并!C1783),"",SUBSTITUTE(合并!C1783," ",""))</f>
        <v/>
      </c>
      <c r="D1783" t="str">
        <f>IF(C1783="","",IF(OR(合并!D1783="",合并!D1783=" "),"NULL",SUBSTITUTE(合并!D1783," ","")))</f>
        <v/>
      </c>
      <c r="E1783" t="str">
        <f>IF(C1783="","",IF(ISBLANK(合并!E1783),"NULL",SUBSTITUTE(合并!E1783," ","")))</f>
        <v/>
      </c>
      <c r="F1783" t="str">
        <f t="shared" si="135"/>
        <v/>
      </c>
      <c r="G1783" t="str">
        <f t="shared" si="136"/>
        <v/>
      </c>
      <c r="H1783" t="str">
        <f t="shared" si="137"/>
        <v/>
      </c>
      <c r="I1783" t="str">
        <f t="shared" si="138"/>
        <v/>
      </c>
      <c r="J1783" t="str">
        <f t="shared" si="139"/>
        <v/>
      </c>
      <c r="K1783" t="str">
        <f>IF(C1783="","",IF(B1783="","",VLOOKUP(B1783,维度表!A$2:E$50,4,FALSE)))</f>
        <v/>
      </c>
      <c r="L1783" t="str">
        <f>IF(C1783="","",IF(B1783="","",VLOOKUP(B1783,维度表!A$2:E$50,5,FALSE)))</f>
        <v/>
      </c>
    </row>
    <row r="1784" spans="1:12">
      <c r="A1784" t="str">
        <f>IF(ISBLANK(合并!C1784),"",IF(B1784="","",VLOOKUP(B1784,维度表!A$2:C$50,2,FALSE)&amp;"-"&amp;B1784&amp;"-"&amp;合并!A1784&amp;"-"&amp;C1784&amp;IF(OR(D1784="",D1784="NULL"),"",D1784)))</f>
        <v/>
      </c>
      <c r="B1784" t="str">
        <f>IF(ISBLANK(合并!B1784),"",合并!B1784)</f>
        <v/>
      </c>
      <c r="C1784" t="str">
        <f>IF(ISBLANK(合并!C1784),"",SUBSTITUTE(合并!C1784," ",""))</f>
        <v/>
      </c>
      <c r="D1784" t="str">
        <f>IF(C1784="","",IF(OR(合并!D1784="",合并!D1784=" "),"NULL",SUBSTITUTE(合并!D1784," ","")))</f>
        <v/>
      </c>
      <c r="E1784" t="str">
        <f>IF(C1784="","",IF(ISBLANK(合并!E1784),"NULL",SUBSTITUTE(合并!E1784," ","")))</f>
        <v/>
      </c>
      <c r="F1784" t="str">
        <f t="shared" si="135"/>
        <v/>
      </c>
      <c r="G1784" t="str">
        <f t="shared" si="136"/>
        <v/>
      </c>
      <c r="H1784" t="str">
        <f t="shared" si="137"/>
        <v/>
      </c>
      <c r="I1784" t="str">
        <f t="shared" si="138"/>
        <v/>
      </c>
      <c r="J1784" t="str">
        <f t="shared" si="139"/>
        <v/>
      </c>
      <c r="K1784" t="str">
        <f>IF(C1784="","",IF(B1784="","",VLOOKUP(B1784,维度表!A$2:E$50,4,FALSE)))</f>
        <v/>
      </c>
      <c r="L1784" t="str">
        <f>IF(C1784="","",IF(B1784="","",VLOOKUP(B1784,维度表!A$2:E$50,5,FALSE)))</f>
        <v/>
      </c>
    </row>
    <row r="1785" spans="1:12">
      <c r="A1785" t="str">
        <f>IF(ISBLANK(合并!C1785),"",IF(B1785="","",VLOOKUP(B1785,维度表!A$2:C$50,2,FALSE)&amp;"-"&amp;B1785&amp;"-"&amp;合并!A1785&amp;"-"&amp;C1785&amp;IF(OR(D1785="",D1785="NULL"),"",D1785)))</f>
        <v/>
      </c>
      <c r="B1785" t="str">
        <f>IF(ISBLANK(合并!B1785),"",合并!B1785)</f>
        <v/>
      </c>
      <c r="C1785" t="str">
        <f>IF(ISBLANK(合并!C1785),"",SUBSTITUTE(合并!C1785," ",""))</f>
        <v/>
      </c>
      <c r="D1785" t="str">
        <f>IF(C1785="","",IF(OR(合并!D1785="",合并!D1785=" "),"NULL",SUBSTITUTE(合并!D1785," ","")))</f>
        <v/>
      </c>
      <c r="E1785" t="str">
        <f>IF(C1785="","",IF(ISBLANK(合并!E1785),"NULL",SUBSTITUTE(合并!E1785," ","")))</f>
        <v/>
      </c>
      <c r="F1785" t="str">
        <f t="shared" si="135"/>
        <v/>
      </c>
      <c r="G1785" t="str">
        <f t="shared" si="136"/>
        <v/>
      </c>
      <c r="H1785" t="str">
        <f t="shared" si="137"/>
        <v/>
      </c>
      <c r="I1785" t="str">
        <f t="shared" si="138"/>
        <v/>
      </c>
      <c r="J1785" t="str">
        <f t="shared" si="139"/>
        <v/>
      </c>
      <c r="K1785" t="str">
        <f>IF(C1785="","",IF(B1785="","",VLOOKUP(B1785,维度表!A$2:E$50,4,FALSE)))</f>
        <v/>
      </c>
      <c r="L1785" t="str">
        <f>IF(C1785="","",IF(B1785="","",VLOOKUP(B1785,维度表!A$2:E$50,5,FALSE)))</f>
        <v/>
      </c>
    </row>
    <row r="1786" spans="1:12">
      <c r="A1786" t="str">
        <f>IF(ISBLANK(合并!C1786),"",IF(B1786="","",VLOOKUP(B1786,维度表!A$2:C$50,2,FALSE)&amp;"-"&amp;B1786&amp;"-"&amp;合并!A1786&amp;"-"&amp;C1786&amp;IF(OR(D1786="",D1786="NULL"),"",D1786)))</f>
        <v/>
      </c>
      <c r="B1786" t="str">
        <f>IF(ISBLANK(合并!B1786),"",合并!B1786)</f>
        <v/>
      </c>
      <c r="C1786" t="str">
        <f>IF(ISBLANK(合并!C1786),"",SUBSTITUTE(合并!C1786," ",""))</f>
        <v/>
      </c>
      <c r="D1786" t="str">
        <f>IF(C1786="","",IF(OR(合并!D1786="",合并!D1786=" "),"NULL",SUBSTITUTE(合并!D1786," ","")))</f>
        <v/>
      </c>
      <c r="E1786" t="str">
        <f>IF(C1786="","",IF(ISBLANK(合并!E1786),"NULL",SUBSTITUTE(合并!E1786," ","")))</f>
        <v/>
      </c>
      <c r="F1786" t="str">
        <f t="shared" si="135"/>
        <v/>
      </c>
      <c r="G1786" t="str">
        <f t="shared" si="136"/>
        <v/>
      </c>
      <c r="H1786" t="str">
        <f t="shared" si="137"/>
        <v/>
      </c>
      <c r="I1786" t="str">
        <f t="shared" si="138"/>
        <v/>
      </c>
      <c r="J1786" t="str">
        <f t="shared" si="139"/>
        <v/>
      </c>
      <c r="K1786" t="str">
        <f>IF(C1786="","",IF(B1786="","",VLOOKUP(B1786,维度表!A$2:E$50,4,FALSE)))</f>
        <v/>
      </c>
      <c r="L1786" t="str">
        <f>IF(C1786="","",IF(B1786="","",VLOOKUP(B1786,维度表!A$2:E$50,5,FALSE)))</f>
        <v/>
      </c>
    </row>
    <row r="1787" spans="1:12">
      <c r="A1787" t="str">
        <f>IF(ISBLANK(合并!C1787),"",IF(B1787="","",VLOOKUP(B1787,维度表!A$2:C$50,2,FALSE)&amp;"-"&amp;B1787&amp;"-"&amp;合并!A1787&amp;"-"&amp;C1787&amp;IF(OR(D1787="",D1787="NULL"),"",D1787)))</f>
        <v/>
      </c>
      <c r="B1787" t="str">
        <f>IF(ISBLANK(合并!B1787),"",合并!B1787)</f>
        <v/>
      </c>
      <c r="C1787" t="str">
        <f>IF(ISBLANK(合并!C1787),"",SUBSTITUTE(合并!C1787," ",""))</f>
        <v/>
      </c>
      <c r="D1787" t="str">
        <f>IF(C1787="","",IF(OR(合并!D1787="",合并!D1787=" "),"NULL",SUBSTITUTE(合并!D1787," ","")))</f>
        <v/>
      </c>
      <c r="E1787" t="str">
        <f>IF(C1787="","",IF(ISBLANK(合并!E1787),"NULL",SUBSTITUTE(合并!E1787," ","")))</f>
        <v/>
      </c>
      <c r="F1787" t="str">
        <f t="shared" si="135"/>
        <v/>
      </c>
      <c r="G1787" t="str">
        <f t="shared" si="136"/>
        <v/>
      </c>
      <c r="H1787" t="str">
        <f t="shared" si="137"/>
        <v/>
      </c>
      <c r="I1787" t="str">
        <f t="shared" si="138"/>
        <v/>
      </c>
      <c r="J1787" t="str">
        <f t="shared" si="139"/>
        <v/>
      </c>
      <c r="K1787" t="str">
        <f>IF(C1787="","",IF(B1787="","",VLOOKUP(B1787,维度表!A$2:E$50,4,FALSE)))</f>
        <v/>
      </c>
      <c r="L1787" t="str">
        <f>IF(C1787="","",IF(B1787="","",VLOOKUP(B1787,维度表!A$2:E$50,5,FALSE)))</f>
        <v/>
      </c>
    </row>
    <row r="1788" spans="1:12">
      <c r="A1788" t="str">
        <f>IF(ISBLANK(合并!C1788),"",IF(B1788="","",VLOOKUP(B1788,维度表!A$2:C$50,2,FALSE)&amp;"-"&amp;B1788&amp;"-"&amp;合并!A1788&amp;"-"&amp;C1788&amp;IF(OR(D1788="",D1788="NULL"),"",D1788)))</f>
        <v/>
      </c>
      <c r="B1788" t="str">
        <f>IF(ISBLANK(合并!B1788),"",合并!B1788)</f>
        <v/>
      </c>
      <c r="C1788" t="str">
        <f>IF(ISBLANK(合并!C1788),"",SUBSTITUTE(合并!C1788," ",""))</f>
        <v/>
      </c>
      <c r="D1788" t="str">
        <f>IF(C1788="","",IF(OR(合并!D1788="",合并!D1788=" "),"NULL",SUBSTITUTE(合并!D1788," ","")))</f>
        <v/>
      </c>
      <c r="E1788" t="str">
        <f>IF(C1788="","",IF(ISBLANK(合并!E1788),"NULL",SUBSTITUTE(合并!E1788," ","")))</f>
        <v/>
      </c>
      <c r="F1788" t="str">
        <f t="shared" si="135"/>
        <v/>
      </c>
      <c r="G1788" t="str">
        <f t="shared" si="136"/>
        <v/>
      </c>
      <c r="H1788" t="str">
        <f t="shared" si="137"/>
        <v/>
      </c>
      <c r="I1788" t="str">
        <f t="shared" si="138"/>
        <v/>
      </c>
      <c r="J1788" t="str">
        <f t="shared" si="139"/>
        <v/>
      </c>
      <c r="K1788" t="str">
        <f>IF(C1788="","",IF(B1788="","",VLOOKUP(B1788,维度表!A$2:E$50,4,FALSE)))</f>
        <v/>
      </c>
      <c r="L1788" t="str">
        <f>IF(C1788="","",IF(B1788="","",VLOOKUP(B1788,维度表!A$2:E$50,5,FALSE)))</f>
        <v/>
      </c>
    </row>
    <row r="1789" spans="1:12">
      <c r="A1789" t="str">
        <f>IF(ISBLANK(合并!C1789),"",IF(B1789="","",VLOOKUP(B1789,维度表!A$2:C$50,2,FALSE)&amp;"-"&amp;B1789&amp;"-"&amp;合并!A1789&amp;"-"&amp;C1789&amp;IF(OR(D1789="",D1789="NULL"),"",D1789)))</f>
        <v/>
      </c>
      <c r="B1789" t="str">
        <f>IF(ISBLANK(合并!B1789),"",合并!B1789)</f>
        <v/>
      </c>
      <c r="C1789" t="str">
        <f>IF(ISBLANK(合并!C1789),"",SUBSTITUTE(合并!C1789," ",""))</f>
        <v/>
      </c>
      <c r="D1789" t="str">
        <f>IF(C1789="","",IF(OR(合并!D1789="",合并!D1789=" "),"NULL",SUBSTITUTE(合并!D1789," ","")))</f>
        <v/>
      </c>
      <c r="E1789" t="str">
        <f>IF(C1789="","",IF(ISBLANK(合并!E1789),"NULL",SUBSTITUTE(合并!E1789," ","")))</f>
        <v/>
      </c>
      <c r="F1789" t="str">
        <f t="shared" si="135"/>
        <v/>
      </c>
      <c r="G1789" t="str">
        <f t="shared" si="136"/>
        <v/>
      </c>
      <c r="H1789" t="str">
        <f t="shared" si="137"/>
        <v/>
      </c>
      <c r="I1789" t="str">
        <f t="shared" si="138"/>
        <v/>
      </c>
      <c r="J1789" t="str">
        <f t="shared" si="139"/>
        <v/>
      </c>
      <c r="K1789" t="str">
        <f>IF(C1789="","",IF(B1789="","",VLOOKUP(B1789,维度表!A$2:E$50,4,FALSE)))</f>
        <v/>
      </c>
      <c r="L1789" t="str">
        <f>IF(C1789="","",IF(B1789="","",VLOOKUP(B1789,维度表!A$2:E$50,5,FALSE)))</f>
        <v/>
      </c>
    </row>
    <row r="1790" spans="1:12">
      <c r="A1790" t="str">
        <f>IF(ISBLANK(合并!C1790),"",IF(B1790="","",VLOOKUP(B1790,维度表!A$2:C$50,2,FALSE)&amp;"-"&amp;B1790&amp;"-"&amp;合并!A1790&amp;"-"&amp;C1790&amp;IF(OR(D1790="",D1790="NULL"),"",D1790)))</f>
        <v/>
      </c>
      <c r="B1790" t="str">
        <f>IF(ISBLANK(合并!B1790),"",合并!B1790)</f>
        <v/>
      </c>
      <c r="C1790" t="str">
        <f>IF(ISBLANK(合并!C1790),"",SUBSTITUTE(合并!C1790," ",""))</f>
        <v/>
      </c>
      <c r="D1790" t="str">
        <f>IF(C1790="","",IF(OR(合并!D1790="",合并!D1790=" "),"NULL",SUBSTITUTE(合并!D1790," ","")))</f>
        <v/>
      </c>
      <c r="E1790" t="str">
        <f>IF(C1790="","",IF(ISBLANK(合并!E1790),"NULL",SUBSTITUTE(合并!E1790," ","")))</f>
        <v/>
      </c>
      <c r="F1790" t="str">
        <f t="shared" si="135"/>
        <v/>
      </c>
      <c r="G1790" t="str">
        <f t="shared" si="136"/>
        <v/>
      </c>
      <c r="H1790" t="str">
        <f t="shared" si="137"/>
        <v/>
      </c>
      <c r="I1790" t="str">
        <f t="shared" si="138"/>
        <v/>
      </c>
      <c r="J1790" t="str">
        <f t="shared" si="139"/>
        <v/>
      </c>
      <c r="K1790" t="str">
        <f>IF(C1790="","",IF(B1790="","",VLOOKUP(B1790,维度表!A$2:E$50,4,FALSE)))</f>
        <v/>
      </c>
      <c r="L1790" t="str">
        <f>IF(C1790="","",IF(B1790="","",VLOOKUP(B1790,维度表!A$2:E$50,5,FALSE)))</f>
        <v/>
      </c>
    </row>
    <row r="1791" spans="1:12">
      <c r="A1791" t="str">
        <f>IF(ISBLANK(合并!C1791),"",IF(B1791="","",VLOOKUP(B1791,维度表!A$2:C$50,2,FALSE)&amp;"-"&amp;B1791&amp;"-"&amp;合并!A1791&amp;"-"&amp;C1791&amp;IF(OR(D1791="",D1791="NULL"),"",D1791)))</f>
        <v/>
      </c>
      <c r="B1791" t="str">
        <f>IF(ISBLANK(合并!B1791),"",合并!B1791)</f>
        <v/>
      </c>
      <c r="C1791" t="str">
        <f>IF(ISBLANK(合并!C1791),"",SUBSTITUTE(合并!C1791," ",""))</f>
        <v/>
      </c>
      <c r="D1791" t="str">
        <f>IF(C1791="","",IF(OR(合并!D1791="",合并!D1791=" "),"NULL",SUBSTITUTE(合并!D1791," ","")))</f>
        <v/>
      </c>
      <c r="E1791" t="str">
        <f>IF(C1791="","",IF(ISBLANK(合并!E1791),"NULL",SUBSTITUTE(合并!E1791," ","")))</f>
        <v/>
      </c>
      <c r="F1791" t="str">
        <f t="shared" si="135"/>
        <v/>
      </c>
      <c r="G1791" t="str">
        <f t="shared" si="136"/>
        <v/>
      </c>
      <c r="H1791" t="str">
        <f t="shared" si="137"/>
        <v/>
      </c>
      <c r="I1791" t="str">
        <f t="shared" si="138"/>
        <v/>
      </c>
      <c r="J1791" t="str">
        <f t="shared" si="139"/>
        <v/>
      </c>
      <c r="K1791" t="str">
        <f>IF(C1791="","",IF(B1791="","",VLOOKUP(B1791,维度表!A$2:E$50,4,FALSE)))</f>
        <v/>
      </c>
      <c r="L1791" t="str">
        <f>IF(C1791="","",IF(B1791="","",VLOOKUP(B1791,维度表!A$2:E$50,5,FALSE)))</f>
        <v/>
      </c>
    </row>
    <row r="1792" spans="1:12">
      <c r="A1792" t="str">
        <f>IF(ISBLANK(合并!C1792),"",IF(B1792="","",VLOOKUP(B1792,维度表!A$2:C$50,2,FALSE)&amp;"-"&amp;B1792&amp;"-"&amp;合并!A1792&amp;"-"&amp;C1792&amp;IF(OR(D1792="",D1792="NULL"),"",D1792)))</f>
        <v/>
      </c>
      <c r="B1792" t="str">
        <f>IF(ISBLANK(合并!B1792),"",合并!B1792)</f>
        <v/>
      </c>
      <c r="C1792" t="str">
        <f>IF(ISBLANK(合并!C1792),"",SUBSTITUTE(合并!C1792," ",""))</f>
        <v/>
      </c>
      <c r="D1792" t="str">
        <f>IF(C1792="","",IF(OR(合并!D1792="",合并!D1792=" "),"NULL",SUBSTITUTE(合并!D1792," ","")))</f>
        <v/>
      </c>
      <c r="E1792" t="str">
        <f>IF(C1792="","",IF(ISBLANK(合并!E1792),"NULL",SUBSTITUTE(合并!E1792," ","")))</f>
        <v/>
      </c>
      <c r="F1792" t="str">
        <f t="shared" si="135"/>
        <v/>
      </c>
      <c r="G1792" t="str">
        <f t="shared" si="136"/>
        <v/>
      </c>
      <c r="H1792" t="str">
        <f t="shared" si="137"/>
        <v/>
      </c>
      <c r="I1792" t="str">
        <f t="shared" si="138"/>
        <v/>
      </c>
      <c r="J1792" t="str">
        <f t="shared" si="139"/>
        <v/>
      </c>
      <c r="K1792" t="str">
        <f>IF(C1792="","",IF(B1792="","",VLOOKUP(B1792,维度表!A$2:E$50,4,FALSE)))</f>
        <v/>
      </c>
      <c r="L1792" t="str">
        <f>IF(C1792="","",IF(B1792="","",VLOOKUP(B1792,维度表!A$2:E$50,5,FALSE)))</f>
        <v/>
      </c>
    </row>
    <row r="1793" spans="1:12">
      <c r="A1793" t="str">
        <f>IF(ISBLANK(合并!C1793),"",IF(B1793="","",VLOOKUP(B1793,维度表!A$2:C$50,2,FALSE)&amp;"-"&amp;B1793&amp;"-"&amp;合并!A1793&amp;"-"&amp;C1793&amp;IF(OR(D1793="",D1793="NULL"),"",D1793)))</f>
        <v/>
      </c>
      <c r="B1793" t="str">
        <f>IF(ISBLANK(合并!B1793),"",合并!B1793)</f>
        <v/>
      </c>
      <c r="C1793" t="str">
        <f>IF(ISBLANK(合并!C1793),"",SUBSTITUTE(合并!C1793," ",""))</f>
        <v/>
      </c>
      <c r="D1793" t="str">
        <f>IF(C1793="","",IF(OR(合并!D1793="",合并!D1793=" "),"NULL",SUBSTITUTE(合并!D1793," ","")))</f>
        <v/>
      </c>
      <c r="E1793" t="str">
        <f>IF(C1793="","",IF(ISBLANK(合并!E1793),"NULL",SUBSTITUTE(合并!E1793," ","")))</f>
        <v/>
      </c>
      <c r="F1793" t="str">
        <f t="shared" si="135"/>
        <v/>
      </c>
      <c r="G1793" t="str">
        <f t="shared" si="136"/>
        <v/>
      </c>
      <c r="H1793" t="str">
        <f t="shared" si="137"/>
        <v/>
      </c>
      <c r="I1793" t="str">
        <f t="shared" si="138"/>
        <v/>
      </c>
      <c r="J1793" t="str">
        <f t="shared" si="139"/>
        <v/>
      </c>
      <c r="K1793" t="str">
        <f>IF(C1793="","",IF(B1793="","",VLOOKUP(B1793,维度表!A$2:E$50,4,FALSE)))</f>
        <v/>
      </c>
      <c r="L1793" t="str">
        <f>IF(C1793="","",IF(B1793="","",VLOOKUP(B1793,维度表!A$2:E$50,5,FALSE)))</f>
        <v/>
      </c>
    </row>
    <row r="1794" spans="1:12">
      <c r="A1794" t="str">
        <f>IF(ISBLANK(合并!C1794),"",IF(B1794="","",VLOOKUP(B1794,维度表!A$2:C$50,2,FALSE)&amp;"-"&amp;B1794&amp;"-"&amp;合并!A1794&amp;"-"&amp;C1794&amp;IF(OR(D1794="",D1794="NULL"),"",D1794)))</f>
        <v/>
      </c>
      <c r="B1794" t="str">
        <f>IF(ISBLANK(合并!B1794),"",合并!B1794)</f>
        <v/>
      </c>
      <c r="C1794" t="str">
        <f>IF(ISBLANK(合并!C1794),"",SUBSTITUTE(合并!C1794," ",""))</f>
        <v/>
      </c>
      <c r="D1794" t="str">
        <f>IF(C1794="","",IF(OR(合并!D1794="",合并!D1794=" "),"NULL",SUBSTITUTE(合并!D1794," ","")))</f>
        <v/>
      </c>
      <c r="E1794" t="str">
        <f>IF(C1794="","",IF(ISBLANK(合并!E1794),"NULL",SUBSTITUTE(合并!E1794," ","")))</f>
        <v/>
      </c>
      <c r="F1794" t="str">
        <f t="shared" si="135"/>
        <v/>
      </c>
      <c r="G1794" t="str">
        <f t="shared" si="136"/>
        <v/>
      </c>
      <c r="H1794" t="str">
        <f t="shared" si="137"/>
        <v/>
      </c>
      <c r="I1794" t="str">
        <f t="shared" si="138"/>
        <v/>
      </c>
      <c r="J1794" t="str">
        <f t="shared" si="139"/>
        <v/>
      </c>
      <c r="K1794" t="str">
        <f>IF(C1794="","",IF(B1794="","",VLOOKUP(B1794,维度表!A$2:E$50,4,FALSE)))</f>
        <v/>
      </c>
      <c r="L1794" t="str">
        <f>IF(C1794="","",IF(B1794="","",VLOOKUP(B1794,维度表!A$2:E$50,5,FALSE)))</f>
        <v/>
      </c>
    </row>
    <row r="1795" spans="1:12">
      <c r="A1795" t="str">
        <f>IF(ISBLANK(合并!C1795),"",IF(B1795="","",VLOOKUP(B1795,维度表!A$2:C$50,2,FALSE)&amp;"-"&amp;B1795&amp;"-"&amp;合并!A1795&amp;"-"&amp;C1795&amp;IF(OR(D1795="",D1795="NULL"),"",D1795)))</f>
        <v/>
      </c>
      <c r="B1795" t="str">
        <f>IF(ISBLANK(合并!B1795),"",合并!B1795)</f>
        <v/>
      </c>
      <c r="C1795" t="str">
        <f>IF(ISBLANK(合并!C1795),"",SUBSTITUTE(合并!C1795," ",""))</f>
        <v/>
      </c>
      <c r="D1795" t="str">
        <f>IF(C1795="","",IF(OR(合并!D1795="",合并!D1795=" "),"NULL",SUBSTITUTE(合并!D1795," ","")))</f>
        <v/>
      </c>
      <c r="E1795" t="str">
        <f>IF(C1795="","",IF(ISBLANK(合并!E1795),"NULL",SUBSTITUTE(合并!E1795," ","")))</f>
        <v/>
      </c>
      <c r="F1795" t="str">
        <f t="shared" ref="F1795:F1858" si="140">IF(C1795="","",IF(B1795="","",IF(B1795="淘宝新商",TRUE,FALSE)))</f>
        <v/>
      </c>
      <c r="G1795" t="str">
        <f t="shared" ref="G1795:G1858" si="141">IF(C1795="","",IF(B1795="","",IF(B1795="天猫新商",TRUE,FALSE)))</f>
        <v/>
      </c>
      <c r="H1795" t="str">
        <f t="shared" ref="H1795:H1858" si="142">IF(C1795="","",IF(OR(D1795="",D1795="NULL"),TRUE,FALSE))</f>
        <v/>
      </c>
      <c r="I1795" t="str">
        <f t="shared" ref="I1795:I1858" si="143">IF(C1795="","",IF(OR(D1795="",D1795="NULL"),FALSE,TRUE))</f>
        <v/>
      </c>
      <c r="J1795" t="str">
        <f t="shared" ref="J1795:J1858" si="144">IF(C1795="","",IF(OR(E1795="",E1795="NULL"),FALSE,TRUE))</f>
        <v/>
      </c>
      <c r="K1795" t="str">
        <f>IF(C1795="","",IF(B1795="","",VLOOKUP(B1795,维度表!A$2:E$50,4,FALSE)))</f>
        <v/>
      </c>
      <c r="L1795" t="str">
        <f>IF(C1795="","",IF(B1795="","",VLOOKUP(B1795,维度表!A$2:E$50,5,FALSE)))</f>
        <v/>
      </c>
    </row>
    <row r="1796" spans="1:12">
      <c r="A1796" t="str">
        <f>IF(ISBLANK(合并!C1796),"",IF(B1796="","",VLOOKUP(B1796,维度表!A$2:C$50,2,FALSE)&amp;"-"&amp;B1796&amp;"-"&amp;合并!A1796&amp;"-"&amp;C1796&amp;IF(OR(D1796="",D1796="NULL"),"",D1796)))</f>
        <v/>
      </c>
      <c r="B1796" t="str">
        <f>IF(ISBLANK(合并!B1796),"",合并!B1796)</f>
        <v/>
      </c>
      <c r="C1796" t="str">
        <f>IF(ISBLANK(合并!C1796),"",SUBSTITUTE(合并!C1796," ",""))</f>
        <v/>
      </c>
      <c r="D1796" t="str">
        <f>IF(C1796="","",IF(OR(合并!D1796="",合并!D1796=" "),"NULL",SUBSTITUTE(合并!D1796," ","")))</f>
        <v/>
      </c>
      <c r="E1796" t="str">
        <f>IF(C1796="","",IF(ISBLANK(合并!E1796),"NULL",SUBSTITUTE(合并!E1796," ","")))</f>
        <v/>
      </c>
      <c r="F1796" t="str">
        <f t="shared" si="140"/>
        <v/>
      </c>
      <c r="G1796" t="str">
        <f t="shared" si="141"/>
        <v/>
      </c>
      <c r="H1796" t="str">
        <f t="shared" si="142"/>
        <v/>
      </c>
      <c r="I1796" t="str">
        <f t="shared" si="143"/>
        <v/>
      </c>
      <c r="J1796" t="str">
        <f t="shared" si="144"/>
        <v/>
      </c>
      <c r="K1796" t="str">
        <f>IF(C1796="","",IF(B1796="","",VLOOKUP(B1796,维度表!A$2:E$50,4,FALSE)))</f>
        <v/>
      </c>
      <c r="L1796" t="str">
        <f>IF(C1796="","",IF(B1796="","",VLOOKUP(B1796,维度表!A$2:E$50,5,FALSE)))</f>
        <v/>
      </c>
    </row>
    <row r="1797" spans="1:12">
      <c r="A1797" t="str">
        <f>IF(ISBLANK(合并!C1797),"",IF(B1797="","",VLOOKUP(B1797,维度表!A$2:C$50,2,FALSE)&amp;"-"&amp;B1797&amp;"-"&amp;合并!A1797&amp;"-"&amp;C1797&amp;IF(OR(D1797="",D1797="NULL"),"",D1797)))</f>
        <v/>
      </c>
      <c r="B1797" t="str">
        <f>IF(ISBLANK(合并!B1797),"",合并!B1797)</f>
        <v/>
      </c>
      <c r="C1797" t="str">
        <f>IF(ISBLANK(合并!C1797),"",SUBSTITUTE(合并!C1797," ",""))</f>
        <v/>
      </c>
      <c r="D1797" t="str">
        <f>IF(C1797="","",IF(OR(合并!D1797="",合并!D1797=" "),"NULL",SUBSTITUTE(合并!D1797," ","")))</f>
        <v/>
      </c>
      <c r="E1797" t="str">
        <f>IF(C1797="","",IF(ISBLANK(合并!E1797),"NULL",SUBSTITUTE(合并!E1797," ","")))</f>
        <v/>
      </c>
      <c r="F1797" t="str">
        <f t="shared" si="140"/>
        <v/>
      </c>
      <c r="G1797" t="str">
        <f t="shared" si="141"/>
        <v/>
      </c>
      <c r="H1797" t="str">
        <f t="shared" si="142"/>
        <v/>
      </c>
      <c r="I1797" t="str">
        <f t="shared" si="143"/>
        <v/>
      </c>
      <c r="J1797" t="str">
        <f t="shared" si="144"/>
        <v/>
      </c>
      <c r="K1797" t="str">
        <f>IF(C1797="","",IF(B1797="","",VLOOKUP(B1797,维度表!A$2:E$50,4,FALSE)))</f>
        <v/>
      </c>
      <c r="L1797" t="str">
        <f>IF(C1797="","",IF(B1797="","",VLOOKUP(B1797,维度表!A$2:E$50,5,FALSE)))</f>
        <v/>
      </c>
    </row>
    <row r="1798" spans="1:12">
      <c r="A1798" t="str">
        <f>IF(ISBLANK(合并!C1798),"",IF(B1798="","",VLOOKUP(B1798,维度表!A$2:C$50,2,FALSE)&amp;"-"&amp;B1798&amp;"-"&amp;合并!A1798&amp;"-"&amp;C1798&amp;IF(OR(D1798="",D1798="NULL"),"",D1798)))</f>
        <v/>
      </c>
      <c r="B1798" t="str">
        <f>IF(ISBLANK(合并!B1798),"",合并!B1798)</f>
        <v/>
      </c>
      <c r="C1798" t="str">
        <f>IF(ISBLANK(合并!C1798),"",SUBSTITUTE(合并!C1798," ",""))</f>
        <v/>
      </c>
      <c r="D1798" t="str">
        <f>IF(C1798="","",IF(OR(合并!D1798="",合并!D1798=" "),"NULL",SUBSTITUTE(合并!D1798," ","")))</f>
        <v/>
      </c>
      <c r="E1798" t="str">
        <f>IF(C1798="","",IF(ISBLANK(合并!E1798),"NULL",SUBSTITUTE(合并!E1798," ","")))</f>
        <v/>
      </c>
      <c r="F1798" t="str">
        <f t="shared" si="140"/>
        <v/>
      </c>
      <c r="G1798" t="str">
        <f t="shared" si="141"/>
        <v/>
      </c>
      <c r="H1798" t="str">
        <f t="shared" si="142"/>
        <v/>
      </c>
      <c r="I1798" t="str">
        <f t="shared" si="143"/>
        <v/>
      </c>
      <c r="J1798" t="str">
        <f t="shared" si="144"/>
        <v/>
      </c>
      <c r="K1798" t="str">
        <f>IF(C1798="","",IF(B1798="","",VLOOKUP(B1798,维度表!A$2:E$50,4,FALSE)))</f>
        <v/>
      </c>
      <c r="L1798" t="str">
        <f>IF(C1798="","",IF(B1798="","",VLOOKUP(B1798,维度表!A$2:E$50,5,FALSE)))</f>
        <v/>
      </c>
    </row>
    <row r="1799" spans="1:12">
      <c r="A1799" t="str">
        <f>IF(ISBLANK(合并!C1799),"",IF(B1799="","",VLOOKUP(B1799,维度表!A$2:C$50,2,FALSE)&amp;"-"&amp;B1799&amp;"-"&amp;合并!A1799&amp;"-"&amp;C1799&amp;IF(OR(D1799="",D1799="NULL"),"",D1799)))</f>
        <v/>
      </c>
      <c r="B1799" t="str">
        <f>IF(ISBLANK(合并!B1799),"",合并!B1799)</f>
        <v/>
      </c>
      <c r="C1799" t="str">
        <f>IF(ISBLANK(合并!C1799),"",SUBSTITUTE(合并!C1799," ",""))</f>
        <v/>
      </c>
      <c r="D1799" t="str">
        <f>IF(C1799="","",IF(OR(合并!D1799="",合并!D1799=" "),"NULL",SUBSTITUTE(合并!D1799," ","")))</f>
        <v/>
      </c>
      <c r="E1799" t="str">
        <f>IF(C1799="","",IF(ISBLANK(合并!E1799),"NULL",SUBSTITUTE(合并!E1799," ","")))</f>
        <v/>
      </c>
      <c r="F1799" t="str">
        <f t="shared" si="140"/>
        <v/>
      </c>
      <c r="G1799" t="str">
        <f t="shared" si="141"/>
        <v/>
      </c>
      <c r="H1799" t="str">
        <f t="shared" si="142"/>
        <v/>
      </c>
      <c r="I1799" t="str">
        <f t="shared" si="143"/>
        <v/>
      </c>
      <c r="J1799" t="str">
        <f t="shared" si="144"/>
        <v/>
      </c>
      <c r="K1799" t="str">
        <f>IF(C1799="","",IF(B1799="","",VLOOKUP(B1799,维度表!A$2:E$50,4,FALSE)))</f>
        <v/>
      </c>
      <c r="L1799" t="str">
        <f>IF(C1799="","",IF(B1799="","",VLOOKUP(B1799,维度表!A$2:E$50,5,FALSE)))</f>
        <v/>
      </c>
    </row>
    <row r="1800" spans="1:12">
      <c r="A1800" t="str">
        <f>IF(ISBLANK(合并!C1800),"",IF(B1800="","",VLOOKUP(B1800,维度表!A$2:C$50,2,FALSE)&amp;"-"&amp;B1800&amp;"-"&amp;合并!A1800&amp;"-"&amp;C1800&amp;IF(OR(D1800="",D1800="NULL"),"",D1800)))</f>
        <v/>
      </c>
      <c r="B1800" t="str">
        <f>IF(ISBLANK(合并!B1800),"",合并!B1800)</f>
        <v/>
      </c>
      <c r="C1800" t="str">
        <f>IF(ISBLANK(合并!C1800),"",SUBSTITUTE(合并!C1800," ",""))</f>
        <v/>
      </c>
      <c r="D1800" t="str">
        <f>IF(C1800="","",IF(OR(合并!D1800="",合并!D1800=" "),"NULL",SUBSTITUTE(合并!D1800," ","")))</f>
        <v/>
      </c>
      <c r="E1800" t="str">
        <f>IF(C1800="","",IF(ISBLANK(合并!E1800),"NULL",SUBSTITUTE(合并!E1800," ","")))</f>
        <v/>
      </c>
      <c r="F1800" t="str">
        <f t="shared" si="140"/>
        <v/>
      </c>
      <c r="G1800" t="str">
        <f t="shared" si="141"/>
        <v/>
      </c>
      <c r="H1800" t="str">
        <f t="shared" si="142"/>
        <v/>
      </c>
      <c r="I1800" t="str">
        <f t="shared" si="143"/>
        <v/>
      </c>
      <c r="J1800" t="str">
        <f t="shared" si="144"/>
        <v/>
      </c>
      <c r="K1800" t="str">
        <f>IF(C1800="","",IF(B1800="","",VLOOKUP(B1800,维度表!A$2:E$50,4,FALSE)))</f>
        <v/>
      </c>
      <c r="L1800" t="str">
        <f>IF(C1800="","",IF(B1800="","",VLOOKUP(B1800,维度表!A$2:E$50,5,FALSE)))</f>
        <v/>
      </c>
    </row>
    <row r="1801" spans="1:12">
      <c r="A1801" t="str">
        <f>IF(ISBLANK(合并!C1801),"",IF(B1801="","",VLOOKUP(B1801,维度表!A$2:C$50,2,FALSE)&amp;"-"&amp;B1801&amp;"-"&amp;合并!A1801&amp;"-"&amp;C1801&amp;IF(OR(D1801="",D1801="NULL"),"",D1801)))</f>
        <v/>
      </c>
      <c r="B1801" t="str">
        <f>IF(ISBLANK(合并!B1801),"",合并!B1801)</f>
        <v/>
      </c>
      <c r="C1801" t="str">
        <f>IF(ISBLANK(合并!C1801),"",SUBSTITUTE(合并!C1801," ",""))</f>
        <v/>
      </c>
      <c r="D1801" t="str">
        <f>IF(C1801="","",IF(OR(合并!D1801="",合并!D1801=" "),"NULL",SUBSTITUTE(合并!D1801," ","")))</f>
        <v/>
      </c>
      <c r="E1801" t="str">
        <f>IF(C1801="","",IF(ISBLANK(合并!E1801),"NULL",SUBSTITUTE(合并!E1801," ","")))</f>
        <v/>
      </c>
      <c r="F1801" t="str">
        <f t="shared" si="140"/>
        <v/>
      </c>
      <c r="G1801" t="str">
        <f t="shared" si="141"/>
        <v/>
      </c>
      <c r="H1801" t="str">
        <f t="shared" si="142"/>
        <v/>
      </c>
      <c r="I1801" t="str">
        <f t="shared" si="143"/>
        <v/>
      </c>
      <c r="J1801" t="str">
        <f t="shared" si="144"/>
        <v/>
      </c>
      <c r="K1801" t="str">
        <f>IF(C1801="","",IF(B1801="","",VLOOKUP(B1801,维度表!A$2:E$50,4,FALSE)))</f>
        <v/>
      </c>
      <c r="L1801" t="str">
        <f>IF(C1801="","",IF(B1801="","",VLOOKUP(B1801,维度表!A$2:E$50,5,FALSE)))</f>
        <v/>
      </c>
    </row>
    <row r="1802" spans="1:12">
      <c r="A1802" t="str">
        <f>IF(ISBLANK(合并!C1802),"",IF(B1802="","",VLOOKUP(B1802,维度表!A$2:C$50,2,FALSE)&amp;"-"&amp;B1802&amp;"-"&amp;合并!A1802&amp;"-"&amp;C1802&amp;IF(OR(D1802="",D1802="NULL"),"",D1802)))</f>
        <v/>
      </c>
      <c r="B1802" t="str">
        <f>IF(ISBLANK(合并!B1802),"",合并!B1802)</f>
        <v/>
      </c>
      <c r="C1802" t="str">
        <f>IF(ISBLANK(合并!C1802),"",SUBSTITUTE(合并!C1802," ",""))</f>
        <v/>
      </c>
      <c r="D1802" t="str">
        <f>IF(C1802="","",IF(OR(合并!D1802="",合并!D1802=" "),"NULL",SUBSTITUTE(合并!D1802," ","")))</f>
        <v/>
      </c>
      <c r="E1802" t="str">
        <f>IF(C1802="","",IF(ISBLANK(合并!E1802),"NULL",SUBSTITUTE(合并!E1802," ","")))</f>
        <v/>
      </c>
      <c r="F1802" t="str">
        <f t="shared" si="140"/>
        <v/>
      </c>
      <c r="G1802" t="str">
        <f t="shared" si="141"/>
        <v/>
      </c>
      <c r="H1802" t="str">
        <f t="shared" si="142"/>
        <v/>
      </c>
      <c r="I1802" t="str">
        <f t="shared" si="143"/>
        <v/>
      </c>
      <c r="J1802" t="str">
        <f t="shared" si="144"/>
        <v/>
      </c>
      <c r="K1802" t="str">
        <f>IF(C1802="","",IF(B1802="","",VLOOKUP(B1802,维度表!A$2:E$50,4,FALSE)))</f>
        <v/>
      </c>
      <c r="L1802" t="str">
        <f>IF(C1802="","",IF(B1802="","",VLOOKUP(B1802,维度表!A$2:E$50,5,FALSE)))</f>
        <v/>
      </c>
    </row>
    <row r="1803" spans="1:12">
      <c r="A1803" t="str">
        <f>IF(ISBLANK(合并!C1803),"",IF(B1803="","",VLOOKUP(B1803,维度表!A$2:C$50,2,FALSE)&amp;"-"&amp;B1803&amp;"-"&amp;合并!A1803&amp;"-"&amp;C1803&amp;IF(OR(D1803="",D1803="NULL"),"",D1803)))</f>
        <v/>
      </c>
      <c r="B1803" t="str">
        <f>IF(ISBLANK(合并!B1803),"",合并!B1803)</f>
        <v/>
      </c>
      <c r="C1803" t="str">
        <f>IF(ISBLANK(合并!C1803),"",SUBSTITUTE(合并!C1803," ",""))</f>
        <v/>
      </c>
      <c r="D1803" t="str">
        <f>IF(C1803="","",IF(OR(合并!D1803="",合并!D1803=" "),"NULL",SUBSTITUTE(合并!D1803," ","")))</f>
        <v/>
      </c>
      <c r="E1803" t="str">
        <f>IF(C1803="","",IF(ISBLANK(合并!E1803),"NULL",SUBSTITUTE(合并!E1803," ","")))</f>
        <v/>
      </c>
      <c r="F1803" t="str">
        <f t="shared" si="140"/>
        <v/>
      </c>
      <c r="G1803" t="str">
        <f t="shared" si="141"/>
        <v/>
      </c>
      <c r="H1803" t="str">
        <f t="shared" si="142"/>
        <v/>
      </c>
      <c r="I1803" t="str">
        <f t="shared" si="143"/>
        <v/>
      </c>
      <c r="J1803" t="str">
        <f t="shared" si="144"/>
        <v/>
      </c>
      <c r="K1803" t="str">
        <f>IF(C1803="","",IF(B1803="","",VLOOKUP(B1803,维度表!A$2:E$50,4,FALSE)))</f>
        <v/>
      </c>
      <c r="L1803" t="str">
        <f>IF(C1803="","",IF(B1803="","",VLOOKUP(B1803,维度表!A$2:E$50,5,FALSE)))</f>
        <v/>
      </c>
    </row>
    <row r="1804" spans="1:12">
      <c r="A1804" t="str">
        <f>IF(ISBLANK(合并!C1804),"",IF(B1804="","",VLOOKUP(B1804,维度表!A$2:C$50,2,FALSE)&amp;"-"&amp;B1804&amp;"-"&amp;合并!A1804&amp;"-"&amp;C1804&amp;IF(OR(D1804="",D1804="NULL"),"",D1804)))</f>
        <v/>
      </c>
      <c r="B1804" t="str">
        <f>IF(ISBLANK(合并!B1804),"",合并!B1804)</f>
        <v/>
      </c>
      <c r="C1804" t="str">
        <f>IF(ISBLANK(合并!C1804),"",SUBSTITUTE(合并!C1804," ",""))</f>
        <v/>
      </c>
      <c r="D1804" t="str">
        <f>IF(C1804="","",IF(OR(合并!D1804="",合并!D1804=" "),"NULL",SUBSTITUTE(合并!D1804," ","")))</f>
        <v/>
      </c>
      <c r="E1804" t="str">
        <f>IF(C1804="","",IF(ISBLANK(合并!E1804),"NULL",SUBSTITUTE(合并!E1804," ","")))</f>
        <v/>
      </c>
      <c r="F1804" t="str">
        <f t="shared" si="140"/>
        <v/>
      </c>
      <c r="G1804" t="str">
        <f t="shared" si="141"/>
        <v/>
      </c>
      <c r="H1804" t="str">
        <f t="shared" si="142"/>
        <v/>
      </c>
      <c r="I1804" t="str">
        <f t="shared" si="143"/>
        <v/>
      </c>
      <c r="J1804" t="str">
        <f t="shared" si="144"/>
        <v/>
      </c>
      <c r="K1804" t="str">
        <f>IF(C1804="","",IF(B1804="","",VLOOKUP(B1804,维度表!A$2:E$50,4,FALSE)))</f>
        <v/>
      </c>
      <c r="L1804" t="str">
        <f>IF(C1804="","",IF(B1804="","",VLOOKUP(B1804,维度表!A$2:E$50,5,FALSE)))</f>
        <v/>
      </c>
    </row>
    <row r="1805" spans="1:12">
      <c r="A1805" t="str">
        <f>IF(ISBLANK(合并!C1805),"",IF(B1805="","",VLOOKUP(B1805,维度表!A$2:C$50,2,FALSE)&amp;"-"&amp;B1805&amp;"-"&amp;合并!A1805&amp;"-"&amp;C1805&amp;IF(OR(D1805="",D1805="NULL"),"",D1805)))</f>
        <v/>
      </c>
      <c r="B1805" t="str">
        <f>IF(ISBLANK(合并!B1805),"",合并!B1805)</f>
        <v/>
      </c>
      <c r="C1805" t="str">
        <f>IF(ISBLANK(合并!C1805),"",SUBSTITUTE(合并!C1805," ",""))</f>
        <v/>
      </c>
      <c r="D1805" t="str">
        <f>IF(C1805="","",IF(OR(合并!D1805="",合并!D1805=" "),"NULL",SUBSTITUTE(合并!D1805," ","")))</f>
        <v/>
      </c>
      <c r="E1805" t="str">
        <f>IF(C1805="","",IF(ISBLANK(合并!E1805),"NULL",SUBSTITUTE(合并!E1805," ","")))</f>
        <v/>
      </c>
      <c r="F1805" t="str">
        <f t="shared" si="140"/>
        <v/>
      </c>
      <c r="G1805" t="str">
        <f t="shared" si="141"/>
        <v/>
      </c>
      <c r="H1805" t="str">
        <f t="shared" si="142"/>
        <v/>
      </c>
      <c r="I1805" t="str">
        <f t="shared" si="143"/>
        <v/>
      </c>
      <c r="J1805" t="str">
        <f t="shared" si="144"/>
        <v/>
      </c>
      <c r="K1805" t="str">
        <f>IF(C1805="","",IF(B1805="","",VLOOKUP(B1805,维度表!A$2:E$50,4,FALSE)))</f>
        <v/>
      </c>
      <c r="L1805" t="str">
        <f>IF(C1805="","",IF(B1805="","",VLOOKUP(B1805,维度表!A$2:E$50,5,FALSE)))</f>
        <v/>
      </c>
    </row>
    <row r="1806" spans="1:12">
      <c r="A1806" t="str">
        <f>IF(ISBLANK(合并!C1806),"",IF(B1806="","",VLOOKUP(B1806,维度表!A$2:C$50,2,FALSE)&amp;"-"&amp;B1806&amp;"-"&amp;合并!A1806&amp;"-"&amp;C1806&amp;IF(OR(D1806="",D1806="NULL"),"",D1806)))</f>
        <v/>
      </c>
      <c r="B1806" t="str">
        <f>IF(ISBLANK(合并!B1806),"",合并!B1806)</f>
        <v/>
      </c>
      <c r="C1806" t="str">
        <f>IF(ISBLANK(合并!C1806),"",SUBSTITUTE(合并!C1806," ",""))</f>
        <v/>
      </c>
      <c r="D1806" t="str">
        <f>IF(C1806="","",IF(OR(合并!D1806="",合并!D1806=" "),"NULL",SUBSTITUTE(合并!D1806," ","")))</f>
        <v/>
      </c>
      <c r="E1806" t="str">
        <f>IF(C1806="","",IF(ISBLANK(合并!E1806),"NULL",SUBSTITUTE(合并!E1806," ","")))</f>
        <v/>
      </c>
      <c r="F1806" t="str">
        <f t="shared" si="140"/>
        <v/>
      </c>
      <c r="G1806" t="str">
        <f t="shared" si="141"/>
        <v/>
      </c>
      <c r="H1806" t="str">
        <f t="shared" si="142"/>
        <v/>
      </c>
      <c r="I1806" t="str">
        <f t="shared" si="143"/>
        <v/>
      </c>
      <c r="J1806" t="str">
        <f t="shared" si="144"/>
        <v/>
      </c>
      <c r="K1806" t="str">
        <f>IF(C1806="","",IF(B1806="","",VLOOKUP(B1806,维度表!A$2:E$50,4,FALSE)))</f>
        <v/>
      </c>
      <c r="L1806" t="str">
        <f>IF(C1806="","",IF(B1806="","",VLOOKUP(B1806,维度表!A$2:E$50,5,FALSE)))</f>
        <v/>
      </c>
    </row>
    <row r="1807" spans="1:12">
      <c r="A1807" t="str">
        <f>IF(ISBLANK(合并!C1807),"",IF(B1807="","",VLOOKUP(B1807,维度表!A$2:C$50,2,FALSE)&amp;"-"&amp;B1807&amp;"-"&amp;合并!A1807&amp;"-"&amp;C1807&amp;IF(OR(D1807="",D1807="NULL"),"",D1807)))</f>
        <v/>
      </c>
      <c r="B1807" t="str">
        <f>IF(ISBLANK(合并!B1807),"",合并!B1807)</f>
        <v/>
      </c>
      <c r="C1807" t="str">
        <f>IF(ISBLANK(合并!C1807),"",SUBSTITUTE(合并!C1807," ",""))</f>
        <v/>
      </c>
      <c r="D1807" t="str">
        <f>IF(C1807="","",IF(OR(合并!D1807="",合并!D1807=" "),"NULL",SUBSTITUTE(合并!D1807," ","")))</f>
        <v/>
      </c>
      <c r="E1807" t="str">
        <f>IF(C1807="","",IF(ISBLANK(合并!E1807),"NULL",SUBSTITUTE(合并!E1807," ","")))</f>
        <v/>
      </c>
      <c r="F1807" t="str">
        <f t="shared" si="140"/>
        <v/>
      </c>
      <c r="G1807" t="str">
        <f t="shared" si="141"/>
        <v/>
      </c>
      <c r="H1807" t="str">
        <f t="shared" si="142"/>
        <v/>
      </c>
      <c r="I1807" t="str">
        <f t="shared" si="143"/>
        <v/>
      </c>
      <c r="J1807" t="str">
        <f t="shared" si="144"/>
        <v/>
      </c>
      <c r="K1807" t="str">
        <f>IF(C1807="","",IF(B1807="","",VLOOKUP(B1807,维度表!A$2:E$50,4,FALSE)))</f>
        <v/>
      </c>
      <c r="L1807" t="str">
        <f>IF(C1807="","",IF(B1807="","",VLOOKUP(B1807,维度表!A$2:E$50,5,FALSE)))</f>
        <v/>
      </c>
    </row>
    <row r="1808" spans="1:12">
      <c r="A1808" t="str">
        <f>IF(ISBLANK(合并!C1808),"",IF(B1808="","",VLOOKUP(B1808,维度表!A$2:C$50,2,FALSE)&amp;"-"&amp;B1808&amp;"-"&amp;合并!A1808&amp;"-"&amp;C1808&amp;IF(OR(D1808="",D1808="NULL"),"",D1808)))</f>
        <v/>
      </c>
      <c r="B1808" t="str">
        <f>IF(ISBLANK(合并!B1808),"",合并!B1808)</f>
        <v/>
      </c>
      <c r="C1808" t="str">
        <f>IF(ISBLANK(合并!C1808),"",SUBSTITUTE(合并!C1808," ",""))</f>
        <v/>
      </c>
      <c r="D1808" t="str">
        <f>IF(C1808="","",IF(OR(合并!D1808="",合并!D1808=" "),"NULL",SUBSTITUTE(合并!D1808," ","")))</f>
        <v/>
      </c>
      <c r="E1808" t="str">
        <f>IF(C1808="","",IF(ISBLANK(合并!E1808),"NULL",SUBSTITUTE(合并!E1808," ","")))</f>
        <v/>
      </c>
      <c r="F1808" t="str">
        <f t="shared" si="140"/>
        <v/>
      </c>
      <c r="G1808" t="str">
        <f t="shared" si="141"/>
        <v/>
      </c>
      <c r="H1808" t="str">
        <f t="shared" si="142"/>
        <v/>
      </c>
      <c r="I1808" t="str">
        <f t="shared" si="143"/>
        <v/>
      </c>
      <c r="J1808" t="str">
        <f t="shared" si="144"/>
        <v/>
      </c>
      <c r="K1808" t="str">
        <f>IF(C1808="","",IF(B1808="","",VLOOKUP(B1808,维度表!A$2:E$50,4,FALSE)))</f>
        <v/>
      </c>
      <c r="L1808" t="str">
        <f>IF(C1808="","",IF(B1808="","",VLOOKUP(B1808,维度表!A$2:E$50,5,FALSE)))</f>
        <v/>
      </c>
    </row>
    <row r="1809" spans="1:12">
      <c r="A1809" t="str">
        <f>IF(ISBLANK(合并!C1809),"",IF(B1809="","",VLOOKUP(B1809,维度表!A$2:C$50,2,FALSE)&amp;"-"&amp;B1809&amp;"-"&amp;合并!A1809&amp;"-"&amp;C1809&amp;IF(OR(D1809="",D1809="NULL"),"",D1809)))</f>
        <v/>
      </c>
      <c r="B1809" t="str">
        <f>IF(ISBLANK(合并!B1809),"",合并!B1809)</f>
        <v/>
      </c>
      <c r="C1809" t="str">
        <f>IF(ISBLANK(合并!C1809),"",SUBSTITUTE(合并!C1809," ",""))</f>
        <v/>
      </c>
      <c r="D1809" t="str">
        <f>IF(C1809="","",IF(OR(合并!D1809="",合并!D1809=" "),"NULL",SUBSTITUTE(合并!D1809," ","")))</f>
        <v/>
      </c>
      <c r="E1809" t="str">
        <f>IF(C1809="","",IF(ISBLANK(合并!E1809),"NULL",SUBSTITUTE(合并!E1809," ","")))</f>
        <v/>
      </c>
      <c r="F1809" t="str">
        <f t="shared" si="140"/>
        <v/>
      </c>
      <c r="G1809" t="str">
        <f t="shared" si="141"/>
        <v/>
      </c>
      <c r="H1809" t="str">
        <f t="shared" si="142"/>
        <v/>
      </c>
      <c r="I1809" t="str">
        <f t="shared" si="143"/>
        <v/>
      </c>
      <c r="J1809" t="str">
        <f t="shared" si="144"/>
        <v/>
      </c>
      <c r="K1809" t="str">
        <f>IF(C1809="","",IF(B1809="","",VLOOKUP(B1809,维度表!A$2:E$50,4,FALSE)))</f>
        <v/>
      </c>
      <c r="L1809" t="str">
        <f>IF(C1809="","",IF(B1809="","",VLOOKUP(B1809,维度表!A$2:E$50,5,FALSE)))</f>
        <v/>
      </c>
    </row>
    <row r="1810" spans="1:12">
      <c r="A1810" t="str">
        <f>IF(ISBLANK(合并!C1810),"",IF(B1810="","",VLOOKUP(B1810,维度表!A$2:C$50,2,FALSE)&amp;"-"&amp;B1810&amp;"-"&amp;合并!A1810&amp;"-"&amp;C1810&amp;IF(OR(D1810="",D1810="NULL"),"",D1810)))</f>
        <v/>
      </c>
      <c r="B1810" t="str">
        <f>IF(ISBLANK(合并!B1810),"",合并!B1810)</f>
        <v/>
      </c>
      <c r="C1810" t="str">
        <f>IF(ISBLANK(合并!C1810),"",SUBSTITUTE(合并!C1810," ",""))</f>
        <v/>
      </c>
      <c r="D1810" t="str">
        <f>IF(C1810="","",IF(OR(合并!D1810="",合并!D1810=" "),"NULL",SUBSTITUTE(合并!D1810," ","")))</f>
        <v/>
      </c>
      <c r="E1810" t="str">
        <f>IF(C1810="","",IF(ISBLANK(合并!E1810),"NULL",SUBSTITUTE(合并!E1810," ","")))</f>
        <v/>
      </c>
      <c r="F1810" t="str">
        <f t="shared" si="140"/>
        <v/>
      </c>
      <c r="G1810" t="str">
        <f t="shared" si="141"/>
        <v/>
      </c>
      <c r="H1810" t="str">
        <f t="shared" si="142"/>
        <v/>
      </c>
      <c r="I1810" t="str">
        <f t="shared" si="143"/>
        <v/>
      </c>
      <c r="J1810" t="str">
        <f t="shared" si="144"/>
        <v/>
      </c>
      <c r="K1810" t="str">
        <f>IF(C1810="","",IF(B1810="","",VLOOKUP(B1810,维度表!A$2:E$50,4,FALSE)))</f>
        <v/>
      </c>
      <c r="L1810" t="str">
        <f>IF(C1810="","",IF(B1810="","",VLOOKUP(B1810,维度表!A$2:E$50,5,FALSE)))</f>
        <v/>
      </c>
    </row>
    <row r="1811" spans="1:12">
      <c r="A1811" t="str">
        <f>IF(ISBLANK(合并!C1811),"",IF(B1811="","",VLOOKUP(B1811,维度表!A$2:C$50,2,FALSE)&amp;"-"&amp;B1811&amp;"-"&amp;合并!A1811&amp;"-"&amp;C1811&amp;IF(OR(D1811="",D1811="NULL"),"",D1811)))</f>
        <v/>
      </c>
      <c r="B1811" t="str">
        <f>IF(ISBLANK(合并!B1811),"",合并!B1811)</f>
        <v/>
      </c>
      <c r="C1811" t="str">
        <f>IF(ISBLANK(合并!C1811),"",SUBSTITUTE(合并!C1811," ",""))</f>
        <v/>
      </c>
      <c r="D1811" t="str">
        <f>IF(C1811="","",IF(OR(合并!D1811="",合并!D1811=" "),"NULL",SUBSTITUTE(合并!D1811," ","")))</f>
        <v/>
      </c>
      <c r="E1811" t="str">
        <f>IF(C1811="","",IF(ISBLANK(合并!E1811),"NULL",SUBSTITUTE(合并!E1811," ","")))</f>
        <v/>
      </c>
      <c r="F1811" t="str">
        <f t="shared" si="140"/>
        <v/>
      </c>
      <c r="G1811" t="str">
        <f t="shared" si="141"/>
        <v/>
      </c>
      <c r="H1811" t="str">
        <f t="shared" si="142"/>
        <v/>
      </c>
      <c r="I1811" t="str">
        <f t="shared" si="143"/>
        <v/>
      </c>
      <c r="J1811" t="str">
        <f t="shared" si="144"/>
        <v/>
      </c>
      <c r="K1811" t="str">
        <f>IF(C1811="","",IF(B1811="","",VLOOKUP(B1811,维度表!A$2:E$50,4,FALSE)))</f>
        <v/>
      </c>
      <c r="L1811" t="str">
        <f>IF(C1811="","",IF(B1811="","",VLOOKUP(B1811,维度表!A$2:E$50,5,FALSE)))</f>
        <v/>
      </c>
    </row>
    <row r="1812" spans="1:12">
      <c r="A1812" t="str">
        <f>IF(ISBLANK(合并!C1812),"",IF(B1812="","",VLOOKUP(B1812,维度表!A$2:C$50,2,FALSE)&amp;"-"&amp;B1812&amp;"-"&amp;合并!A1812&amp;"-"&amp;C1812&amp;IF(OR(D1812="",D1812="NULL"),"",D1812)))</f>
        <v/>
      </c>
      <c r="B1812" t="str">
        <f>IF(ISBLANK(合并!B1812),"",合并!B1812)</f>
        <v/>
      </c>
      <c r="C1812" t="str">
        <f>IF(ISBLANK(合并!C1812),"",SUBSTITUTE(合并!C1812," ",""))</f>
        <v/>
      </c>
      <c r="D1812" t="str">
        <f>IF(C1812="","",IF(OR(合并!D1812="",合并!D1812=" "),"NULL",SUBSTITUTE(合并!D1812," ","")))</f>
        <v/>
      </c>
      <c r="E1812" t="str">
        <f>IF(C1812="","",IF(ISBLANK(合并!E1812),"NULL",SUBSTITUTE(合并!E1812," ","")))</f>
        <v/>
      </c>
      <c r="F1812" t="str">
        <f t="shared" si="140"/>
        <v/>
      </c>
      <c r="G1812" t="str">
        <f t="shared" si="141"/>
        <v/>
      </c>
      <c r="H1812" t="str">
        <f t="shared" si="142"/>
        <v/>
      </c>
      <c r="I1812" t="str">
        <f t="shared" si="143"/>
        <v/>
      </c>
      <c r="J1812" t="str">
        <f t="shared" si="144"/>
        <v/>
      </c>
      <c r="K1812" t="str">
        <f>IF(C1812="","",IF(B1812="","",VLOOKUP(B1812,维度表!A$2:E$50,4,FALSE)))</f>
        <v/>
      </c>
      <c r="L1812" t="str">
        <f>IF(C1812="","",IF(B1812="","",VLOOKUP(B1812,维度表!A$2:E$50,5,FALSE)))</f>
        <v/>
      </c>
    </row>
    <row r="1813" spans="1:12">
      <c r="A1813" t="str">
        <f>IF(ISBLANK(合并!C1813),"",IF(B1813="","",VLOOKUP(B1813,维度表!A$2:C$50,2,FALSE)&amp;"-"&amp;B1813&amp;"-"&amp;合并!A1813&amp;"-"&amp;C1813&amp;IF(OR(D1813="",D1813="NULL"),"",D1813)))</f>
        <v/>
      </c>
      <c r="B1813" t="str">
        <f>IF(ISBLANK(合并!B1813),"",合并!B1813)</f>
        <v/>
      </c>
      <c r="C1813" t="str">
        <f>IF(ISBLANK(合并!C1813),"",SUBSTITUTE(合并!C1813," ",""))</f>
        <v/>
      </c>
      <c r="D1813" t="str">
        <f>IF(C1813="","",IF(OR(合并!D1813="",合并!D1813=" "),"NULL",SUBSTITUTE(合并!D1813," ","")))</f>
        <v/>
      </c>
      <c r="E1813" t="str">
        <f>IF(C1813="","",IF(ISBLANK(合并!E1813),"NULL",SUBSTITUTE(合并!E1813," ","")))</f>
        <v/>
      </c>
      <c r="F1813" t="str">
        <f t="shared" si="140"/>
        <v/>
      </c>
      <c r="G1813" t="str">
        <f t="shared" si="141"/>
        <v/>
      </c>
      <c r="H1813" t="str">
        <f t="shared" si="142"/>
        <v/>
      </c>
      <c r="I1813" t="str">
        <f t="shared" si="143"/>
        <v/>
      </c>
      <c r="J1813" t="str">
        <f t="shared" si="144"/>
        <v/>
      </c>
      <c r="K1813" t="str">
        <f>IF(C1813="","",IF(B1813="","",VLOOKUP(B1813,维度表!A$2:E$50,4,FALSE)))</f>
        <v/>
      </c>
      <c r="L1813" t="str">
        <f>IF(C1813="","",IF(B1813="","",VLOOKUP(B1813,维度表!A$2:E$50,5,FALSE)))</f>
        <v/>
      </c>
    </row>
    <row r="1814" spans="1:12">
      <c r="A1814" t="str">
        <f>IF(ISBLANK(合并!C1814),"",IF(B1814="","",VLOOKUP(B1814,维度表!A$2:C$50,2,FALSE)&amp;"-"&amp;B1814&amp;"-"&amp;合并!A1814&amp;"-"&amp;C1814&amp;IF(OR(D1814="",D1814="NULL"),"",D1814)))</f>
        <v/>
      </c>
      <c r="B1814" t="str">
        <f>IF(ISBLANK(合并!B1814),"",合并!B1814)</f>
        <v/>
      </c>
      <c r="C1814" t="str">
        <f>IF(ISBLANK(合并!C1814),"",SUBSTITUTE(合并!C1814," ",""))</f>
        <v/>
      </c>
      <c r="D1814" t="str">
        <f>IF(C1814="","",IF(OR(合并!D1814="",合并!D1814=" "),"NULL",SUBSTITUTE(合并!D1814," ","")))</f>
        <v/>
      </c>
      <c r="E1814" t="str">
        <f>IF(C1814="","",IF(ISBLANK(合并!E1814),"NULL",SUBSTITUTE(合并!E1814," ","")))</f>
        <v/>
      </c>
      <c r="F1814" t="str">
        <f t="shared" si="140"/>
        <v/>
      </c>
      <c r="G1814" t="str">
        <f t="shared" si="141"/>
        <v/>
      </c>
      <c r="H1814" t="str">
        <f t="shared" si="142"/>
        <v/>
      </c>
      <c r="I1814" t="str">
        <f t="shared" si="143"/>
        <v/>
      </c>
      <c r="J1814" t="str">
        <f t="shared" si="144"/>
        <v/>
      </c>
      <c r="K1814" t="str">
        <f>IF(C1814="","",IF(B1814="","",VLOOKUP(B1814,维度表!A$2:E$50,4,FALSE)))</f>
        <v/>
      </c>
      <c r="L1814" t="str">
        <f>IF(C1814="","",IF(B1814="","",VLOOKUP(B1814,维度表!A$2:E$50,5,FALSE)))</f>
        <v/>
      </c>
    </row>
    <row r="1815" spans="1:12">
      <c r="A1815" t="str">
        <f>IF(ISBLANK(合并!C1815),"",IF(B1815="","",VLOOKUP(B1815,维度表!A$2:C$50,2,FALSE)&amp;"-"&amp;B1815&amp;"-"&amp;合并!A1815&amp;"-"&amp;C1815&amp;IF(OR(D1815="",D1815="NULL"),"",D1815)))</f>
        <v/>
      </c>
      <c r="B1815" t="str">
        <f>IF(ISBLANK(合并!B1815),"",合并!B1815)</f>
        <v/>
      </c>
      <c r="C1815" t="str">
        <f>IF(ISBLANK(合并!C1815),"",SUBSTITUTE(合并!C1815," ",""))</f>
        <v/>
      </c>
      <c r="D1815" t="str">
        <f>IF(C1815="","",IF(OR(合并!D1815="",合并!D1815=" "),"NULL",SUBSTITUTE(合并!D1815," ","")))</f>
        <v/>
      </c>
      <c r="E1815" t="str">
        <f>IF(C1815="","",IF(ISBLANK(合并!E1815),"NULL",SUBSTITUTE(合并!E1815," ","")))</f>
        <v/>
      </c>
      <c r="F1815" t="str">
        <f t="shared" si="140"/>
        <v/>
      </c>
      <c r="G1815" t="str">
        <f t="shared" si="141"/>
        <v/>
      </c>
      <c r="H1815" t="str">
        <f t="shared" si="142"/>
        <v/>
      </c>
      <c r="I1815" t="str">
        <f t="shared" si="143"/>
        <v/>
      </c>
      <c r="J1815" t="str">
        <f t="shared" si="144"/>
        <v/>
      </c>
      <c r="K1815" t="str">
        <f>IF(C1815="","",IF(B1815="","",VLOOKUP(B1815,维度表!A$2:E$50,4,FALSE)))</f>
        <v/>
      </c>
      <c r="L1815" t="str">
        <f>IF(C1815="","",IF(B1815="","",VLOOKUP(B1815,维度表!A$2:E$50,5,FALSE)))</f>
        <v/>
      </c>
    </row>
    <row r="1816" spans="1:12">
      <c r="A1816" t="str">
        <f>IF(ISBLANK(合并!C1816),"",IF(B1816="","",VLOOKUP(B1816,维度表!A$2:C$50,2,FALSE)&amp;"-"&amp;B1816&amp;"-"&amp;合并!A1816&amp;"-"&amp;C1816&amp;IF(OR(D1816="",D1816="NULL"),"",D1816)))</f>
        <v/>
      </c>
      <c r="B1816" t="str">
        <f>IF(ISBLANK(合并!B1816),"",合并!B1816)</f>
        <v/>
      </c>
      <c r="C1816" t="str">
        <f>IF(ISBLANK(合并!C1816),"",SUBSTITUTE(合并!C1816," ",""))</f>
        <v/>
      </c>
      <c r="D1816" t="str">
        <f>IF(C1816="","",IF(OR(合并!D1816="",合并!D1816=" "),"NULL",SUBSTITUTE(合并!D1816," ","")))</f>
        <v/>
      </c>
      <c r="E1816" t="str">
        <f>IF(C1816="","",IF(ISBLANK(合并!E1816),"NULL",SUBSTITUTE(合并!E1816," ","")))</f>
        <v/>
      </c>
      <c r="F1816" t="str">
        <f t="shared" si="140"/>
        <v/>
      </c>
      <c r="G1816" t="str">
        <f t="shared" si="141"/>
        <v/>
      </c>
      <c r="H1816" t="str">
        <f t="shared" si="142"/>
        <v/>
      </c>
      <c r="I1816" t="str">
        <f t="shared" si="143"/>
        <v/>
      </c>
      <c r="J1816" t="str">
        <f t="shared" si="144"/>
        <v/>
      </c>
      <c r="K1816" t="str">
        <f>IF(C1816="","",IF(B1816="","",VLOOKUP(B1816,维度表!A$2:E$50,4,FALSE)))</f>
        <v/>
      </c>
      <c r="L1816" t="str">
        <f>IF(C1816="","",IF(B1816="","",VLOOKUP(B1816,维度表!A$2:E$50,5,FALSE)))</f>
        <v/>
      </c>
    </row>
    <row r="1817" spans="1:12">
      <c r="A1817" t="str">
        <f>IF(ISBLANK(合并!C1817),"",IF(B1817="","",VLOOKUP(B1817,维度表!A$2:C$50,2,FALSE)&amp;"-"&amp;B1817&amp;"-"&amp;合并!A1817&amp;"-"&amp;C1817&amp;IF(OR(D1817="",D1817="NULL"),"",D1817)))</f>
        <v/>
      </c>
      <c r="B1817" t="str">
        <f>IF(ISBLANK(合并!B1817),"",合并!B1817)</f>
        <v/>
      </c>
      <c r="C1817" t="str">
        <f>IF(ISBLANK(合并!C1817),"",SUBSTITUTE(合并!C1817," ",""))</f>
        <v/>
      </c>
      <c r="D1817" t="str">
        <f>IF(C1817="","",IF(OR(合并!D1817="",合并!D1817=" "),"NULL",SUBSTITUTE(合并!D1817," ","")))</f>
        <v/>
      </c>
      <c r="E1817" t="str">
        <f>IF(C1817="","",IF(ISBLANK(合并!E1817),"NULL",SUBSTITUTE(合并!E1817," ","")))</f>
        <v/>
      </c>
      <c r="F1817" t="str">
        <f t="shared" si="140"/>
        <v/>
      </c>
      <c r="G1817" t="str">
        <f t="shared" si="141"/>
        <v/>
      </c>
      <c r="H1817" t="str">
        <f t="shared" si="142"/>
        <v/>
      </c>
      <c r="I1817" t="str">
        <f t="shared" si="143"/>
        <v/>
      </c>
      <c r="J1817" t="str">
        <f t="shared" si="144"/>
        <v/>
      </c>
      <c r="K1817" t="str">
        <f>IF(C1817="","",IF(B1817="","",VLOOKUP(B1817,维度表!A$2:E$50,4,FALSE)))</f>
        <v/>
      </c>
      <c r="L1817" t="str">
        <f>IF(C1817="","",IF(B1817="","",VLOOKUP(B1817,维度表!A$2:E$50,5,FALSE)))</f>
        <v/>
      </c>
    </row>
    <row r="1818" spans="1:12">
      <c r="A1818" t="str">
        <f>IF(ISBLANK(合并!C1818),"",IF(B1818="","",VLOOKUP(B1818,维度表!A$2:C$50,2,FALSE)&amp;"-"&amp;B1818&amp;"-"&amp;合并!A1818&amp;"-"&amp;C1818&amp;IF(OR(D1818="",D1818="NULL"),"",D1818)))</f>
        <v/>
      </c>
      <c r="B1818" t="str">
        <f>IF(ISBLANK(合并!B1818),"",合并!B1818)</f>
        <v/>
      </c>
      <c r="C1818" t="str">
        <f>IF(ISBLANK(合并!C1818),"",SUBSTITUTE(合并!C1818," ",""))</f>
        <v/>
      </c>
      <c r="D1818" t="str">
        <f>IF(C1818="","",IF(OR(合并!D1818="",合并!D1818=" "),"NULL",SUBSTITUTE(合并!D1818," ","")))</f>
        <v/>
      </c>
      <c r="E1818" t="str">
        <f>IF(C1818="","",IF(ISBLANK(合并!E1818),"NULL",SUBSTITUTE(合并!E1818," ","")))</f>
        <v/>
      </c>
      <c r="F1818" t="str">
        <f t="shared" si="140"/>
        <v/>
      </c>
      <c r="G1818" t="str">
        <f t="shared" si="141"/>
        <v/>
      </c>
      <c r="H1818" t="str">
        <f t="shared" si="142"/>
        <v/>
      </c>
      <c r="I1818" t="str">
        <f t="shared" si="143"/>
        <v/>
      </c>
      <c r="J1818" t="str">
        <f t="shared" si="144"/>
        <v/>
      </c>
      <c r="K1818" t="str">
        <f>IF(C1818="","",IF(B1818="","",VLOOKUP(B1818,维度表!A$2:E$50,4,FALSE)))</f>
        <v/>
      </c>
      <c r="L1818" t="str">
        <f>IF(C1818="","",IF(B1818="","",VLOOKUP(B1818,维度表!A$2:E$50,5,FALSE)))</f>
        <v/>
      </c>
    </row>
    <row r="1819" spans="1:12">
      <c r="A1819" t="str">
        <f>IF(ISBLANK(合并!C1819),"",IF(B1819="","",VLOOKUP(B1819,维度表!A$2:C$50,2,FALSE)&amp;"-"&amp;B1819&amp;"-"&amp;合并!A1819&amp;"-"&amp;C1819&amp;IF(OR(D1819="",D1819="NULL"),"",D1819)))</f>
        <v/>
      </c>
      <c r="B1819" t="str">
        <f>IF(ISBLANK(合并!B1819),"",合并!B1819)</f>
        <v/>
      </c>
      <c r="C1819" t="str">
        <f>IF(ISBLANK(合并!C1819),"",SUBSTITUTE(合并!C1819," ",""))</f>
        <v/>
      </c>
      <c r="D1819" t="str">
        <f>IF(C1819="","",IF(OR(合并!D1819="",合并!D1819=" "),"NULL",SUBSTITUTE(合并!D1819," ","")))</f>
        <v/>
      </c>
      <c r="E1819" t="str">
        <f>IF(C1819="","",IF(ISBLANK(合并!E1819),"NULL",SUBSTITUTE(合并!E1819," ","")))</f>
        <v/>
      </c>
      <c r="F1819" t="str">
        <f t="shared" si="140"/>
        <v/>
      </c>
      <c r="G1819" t="str">
        <f t="shared" si="141"/>
        <v/>
      </c>
      <c r="H1819" t="str">
        <f t="shared" si="142"/>
        <v/>
      </c>
      <c r="I1819" t="str">
        <f t="shared" si="143"/>
        <v/>
      </c>
      <c r="J1819" t="str">
        <f t="shared" si="144"/>
        <v/>
      </c>
      <c r="K1819" t="str">
        <f>IF(C1819="","",IF(B1819="","",VLOOKUP(B1819,维度表!A$2:E$50,4,FALSE)))</f>
        <v/>
      </c>
      <c r="L1819" t="str">
        <f>IF(C1819="","",IF(B1819="","",VLOOKUP(B1819,维度表!A$2:E$50,5,FALSE)))</f>
        <v/>
      </c>
    </row>
    <row r="1820" spans="1:12">
      <c r="A1820" t="str">
        <f>IF(ISBLANK(合并!C1820),"",IF(B1820="","",VLOOKUP(B1820,维度表!A$2:C$50,2,FALSE)&amp;"-"&amp;B1820&amp;"-"&amp;合并!A1820&amp;"-"&amp;C1820&amp;IF(OR(D1820="",D1820="NULL"),"",D1820)))</f>
        <v/>
      </c>
      <c r="B1820" t="str">
        <f>IF(ISBLANK(合并!B1820),"",合并!B1820)</f>
        <v/>
      </c>
      <c r="C1820" t="str">
        <f>IF(ISBLANK(合并!C1820),"",SUBSTITUTE(合并!C1820," ",""))</f>
        <v/>
      </c>
      <c r="D1820" t="str">
        <f>IF(C1820="","",IF(OR(合并!D1820="",合并!D1820=" "),"NULL",SUBSTITUTE(合并!D1820," ","")))</f>
        <v/>
      </c>
      <c r="E1820" t="str">
        <f>IF(C1820="","",IF(ISBLANK(合并!E1820),"NULL",SUBSTITUTE(合并!E1820," ","")))</f>
        <v/>
      </c>
      <c r="F1820" t="str">
        <f t="shared" si="140"/>
        <v/>
      </c>
      <c r="G1820" t="str">
        <f t="shared" si="141"/>
        <v/>
      </c>
      <c r="H1820" t="str">
        <f t="shared" si="142"/>
        <v/>
      </c>
      <c r="I1820" t="str">
        <f t="shared" si="143"/>
        <v/>
      </c>
      <c r="J1820" t="str">
        <f t="shared" si="144"/>
        <v/>
      </c>
      <c r="K1820" t="str">
        <f>IF(C1820="","",IF(B1820="","",VLOOKUP(B1820,维度表!A$2:E$50,4,FALSE)))</f>
        <v/>
      </c>
      <c r="L1820" t="str">
        <f>IF(C1820="","",IF(B1820="","",VLOOKUP(B1820,维度表!A$2:E$50,5,FALSE)))</f>
        <v/>
      </c>
    </row>
    <row r="1821" spans="1:12">
      <c r="A1821" t="str">
        <f>IF(ISBLANK(合并!C1821),"",IF(B1821="","",VLOOKUP(B1821,维度表!A$2:C$50,2,FALSE)&amp;"-"&amp;B1821&amp;"-"&amp;合并!A1821&amp;"-"&amp;C1821&amp;IF(OR(D1821="",D1821="NULL"),"",D1821)))</f>
        <v/>
      </c>
      <c r="B1821" t="str">
        <f>IF(ISBLANK(合并!B1821),"",合并!B1821)</f>
        <v/>
      </c>
      <c r="C1821" t="str">
        <f>IF(ISBLANK(合并!C1821),"",SUBSTITUTE(合并!C1821," ",""))</f>
        <v/>
      </c>
      <c r="D1821" t="str">
        <f>IF(C1821="","",IF(OR(合并!D1821="",合并!D1821=" "),"NULL",SUBSTITUTE(合并!D1821," ","")))</f>
        <v/>
      </c>
      <c r="E1821" t="str">
        <f>IF(C1821="","",IF(ISBLANK(合并!E1821),"NULL",SUBSTITUTE(合并!E1821," ","")))</f>
        <v/>
      </c>
      <c r="F1821" t="str">
        <f t="shared" si="140"/>
        <v/>
      </c>
      <c r="G1821" t="str">
        <f t="shared" si="141"/>
        <v/>
      </c>
      <c r="H1821" t="str">
        <f t="shared" si="142"/>
        <v/>
      </c>
      <c r="I1821" t="str">
        <f t="shared" si="143"/>
        <v/>
      </c>
      <c r="J1821" t="str">
        <f t="shared" si="144"/>
        <v/>
      </c>
      <c r="K1821" t="str">
        <f>IF(C1821="","",IF(B1821="","",VLOOKUP(B1821,维度表!A$2:E$50,4,FALSE)))</f>
        <v/>
      </c>
      <c r="L1821" t="str">
        <f>IF(C1821="","",IF(B1821="","",VLOOKUP(B1821,维度表!A$2:E$50,5,FALSE)))</f>
        <v/>
      </c>
    </row>
    <row r="1822" spans="1:12">
      <c r="A1822" t="str">
        <f>IF(ISBLANK(合并!C1822),"",IF(B1822="","",VLOOKUP(B1822,维度表!A$2:C$50,2,FALSE)&amp;"-"&amp;B1822&amp;"-"&amp;合并!A1822&amp;"-"&amp;C1822&amp;IF(OR(D1822="",D1822="NULL"),"",D1822)))</f>
        <v/>
      </c>
      <c r="B1822" t="str">
        <f>IF(ISBLANK(合并!B1822),"",合并!B1822)</f>
        <v/>
      </c>
      <c r="C1822" t="str">
        <f>IF(ISBLANK(合并!C1822),"",SUBSTITUTE(合并!C1822," ",""))</f>
        <v/>
      </c>
      <c r="D1822" t="str">
        <f>IF(C1822="","",IF(OR(合并!D1822="",合并!D1822=" "),"NULL",SUBSTITUTE(合并!D1822," ","")))</f>
        <v/>
      </c>
      <c r="E1822" t="str">
        <f>IF(C1822="","",IF(ISBLANK(合并!E1822),"NULL",SUBSTITUTE(合并!E1822," ","")))</f>
        <v/>
      </c>
      <c r="F1822" t="str">
        <f t="shared" si="140"/>
        <v/>
      </c>
      <c r="G1822" t="str">
        <f t="shared" si="141"/>
        <v/>
      </c>
      <c r="H1822" t="str">
        <f t="shared" si="142"/>
        <v/>
      </c>
      <c r="I1822" t="str">
        <f t="shared" si="143"/>
        <v/>
      </c>
      <c r="J1822" t="str">
        <f t="shared" si="144"/>
        <v/>
      </c>
      <c r="K1822" t="str">
        <f>IF(C1822="","",IF(B1822="","",VLOOKUP(B1822,维度表!A$2:E$50,4,FALSE)))</f>
        <v/>
      </c>
      <c r="L1822" t="str">
        <f>IF(C1822="","",IF(B1822="","",VLOOKUP(B1822,维度表!A$2:E$50,5,FALSE)))</f>
        <v/>
      </c>
    </row>
    <row r="1823" spans="1:12">
      <c r="A1823" t="str">
        <f>IF(ISBLANK(合并!C1823),"",IF(B1823="","",VLOOKUP(B1823,维度表!A$2:C$50,2,FALSE)&amp;"-"&amp;B1823&amp;"-"&amp;合并!A1823&amp;"-"&amp;C1823&amp;IF(OR(D1823="",D1823="NULL"),"",D1823)))</f>
        <v/>
      </c>
      <c r="B1823" t="str">
        <f>IF(ISBLANK(合并!B1823),"",合并!B1823)</f>
        <v/>
      </c>
      <c r="C1823" t="str">
        <f>IF(ISBLANK(合并!C1823),"",SUBSTITUTE(合并!C1823," ",""))</f>
        <v/>
      </c>
      <c r="D1823" t="str">
        <f>IF(C1823="","",IF(OR(合并!D1823="",合并!D1823=" "),"NULL",SUBSTITUTE(合并!D1823," ","")))</f>
        <v/>
      </c>
      <c r="E1823" t="str">
        <f>IF(C1823="","",IF(ISBLANK(合并!E1823),"NULL",SUBSTITUTE(合并!E1823," ","")))</f>
        <v/>
      </c>
      <c r="F1823" t="str">
        <f t="shared" si="140"/>
        <v/>
      </c>
      <c r="G1823" t="str">
        <f t="shared" si="141"/>
        <v/>
      </c>
      <c r="H1823" t="str">
        <f t="shared" si="142"/>
        <v/>
      </c>
      <c r="I1823" t="str">
        <f t="shared" si="143"/>
        <v/>
      </c>
      <c r="J1823" t="str">
        <f t="shared" si="144"/>
        <v/>
      </c>
      <c r="K1823" t="str">
        <f>IF(C1823="","",IF(B1823="","",VLOOKUP(B1823,维度表!A$2:E$50,4,FALSE)))</f>
        <v/>
      </c>
      <c r="L1823" t="str">
        <f>IF(C1823="","",IF(B1823="","",VLOOKUP(B1823,维度表!A$2:E$50,5,FALSE)))</f>
        <v/>
      </c>
    </row>
    <row r="1824" spans="1:12">
      <c r="A1824" t="str">
        <f>IF(ISBLANK(合并!C1824),"",IF(B1824="","",VLOOKUP(B1824,维度表!A$2:C$50,2,FALSE)&amp;"-"&amp;B1824&amp;"-"&amp;合并!A1824&amp;"-"&amp;C1824&amp;IF(OR(D1824="",D1824="NULL"),"",D1824)))</f>
        <v/>
      </c>
      <c r="B1824" t="str">
        <f>IF(ISBLANK(合并!B1824),"",合并!B1824)</f>
        <v/>
      </c>
      <c r="C1824" t="str">
        <f>IF(ISBLANK(合并!C1824),"",SUBSTITUTE(合并!C1824," ",""))</f>
        <v/>
      </c>
      <c r="D1824" t="str">
        <f>IF(C1824="","",IF(OR(合并!D1824="",合并!D1824=" "),"NULL",SUBSTITUTE(合并!D1824," ","")))</f>
        <v/>
      </c>
      <c r="E1824" t="str">
        <f>IF(C1824="","",IF(ISBLANK(合并!E1824),"NULL",SUBSTITUTE(合并!E1824," ","")))</f>
        <v/>
      </c>
      <c r="F1824" t="str">
        <f t="shared" si="140"/>
        <v/>
      </c>
      <c r="G1824" t="str">
        <f t="shared" si="141"/>
        <v/>
      </c>
      <c r="H1824" t="str">
        <f t="shared" si="142"/>
        <v/>
      </c>
      <c r="I1824" t="str">
        <f t="shared" si="143"/>
        <v/>
      </c>
      <c r="J1824" t="str">
        <f t="shared" si="144"/>
        <v/>
      </c>
      <c r="K1824" t="str">
        <f>IF(C1824="","",IF(B1824="","",VLOOKUP(B1824,维度表!A$2:E$50,4,FALSE)))</f>
        <v/>
      </c>
      <c r="L1824" t="str">
        <f>IF(C1824="","",IF(B1824="","",VLOOKUP(B1824,维度表!A$2:E$50,5,FALSE)))</f>
        <v/>
      </c>
    </row>
    <row r="1825" spans="1:12">
      <c r="A1825" t="str">
        <f>IF(ISBLANK(合并!C1825),"",IF(B1825="","",VLOOKUP(B1825,维度表!A$2:C$50,2,FALSE)&amp;"-"&amp;B1825&amp;"-"&amp;合并!A1825&amp;"-"&amp;C1825&amp;IF(OR(D1825="",D1825="NULL"),"",D1825)))</f>
        <v/>
      </c>
      <c r="B1825" t="str">
        <f>IF(ISBLANK(合并!B1825),"",合并!B1825)</f>
        <v/>
      </c>
      <c r="C1825" t="str">
        <f>IF(ISBLANK(合并!C1825),"",SUBSTITUTE(合并!C1825," ",""))</f>
        <v/>
      </c>
      <c r="D1825" t="str">
        <f>IF(C1825="","",IF(OR(合并!D1825="",合并!D1825=" "),"NULL",SUBSTITUTE(合并!D1825," ","")))</f>
        <v/>
      </c>
      <c r="E1825" t="str">
        <f>IF(C1825="","",IF(ISBLANK(合并!E1825),"NULL",SUBSTITUTE(合并!E1825," ","")))</f>
        <v/>
      </c>
      <c r="F1825" t="str">
        <f t="shared" si="140"/>
        <v/>
      </c>
      <c r="G1825" t="str">
        <f t="shared" si="141"/>
        <v/>
      </c>
      <c r="H1825" t="str">
        <f t="shared" si="142"/>
        <v/>
      </c>
      <c r="I1825" t="str">
        <f t="shared" si="143"/>
        <v/>
      </c>
      <c r="J1825" t="str">
        <f t="shared" si="144"/>
        <v/>
      </c>
      <c r="K1825" t="str">
        <f>IF(C1825="","",IF(B1825="","",VLOOKUP(B1825,维度表!A$2:E$50,4,FALSE)))</f>
        <v/>
      </c>
      <c r="L1825" t="str">
        <f>IF(C1825="","",IF(B1825="","",VLOOKUP(B1825,维度表!A$2:E$50,5,FALSE)))</f>
        <v/>
      </c>
    </row>
    <row r="1826" spans="1:12">
      <c r="A1826" t="str">
        <f>IF(ISBLANK(合并!C1826),"",IF(B1826="","",VLOOKUP(B1826,维度表!A$2:C$50,2,FALSE)&amp;"-"&amp;B1826&amp;"-"&amp;合并!A1826&amp;"-"&amp;C1826&amp;IF(OR(D1826="",D1826="NULL"),"",D1826)))</f>
        <v/>
      </c>
      <c r="B1826" t="str">
        <f>IF(ISBLANK(合并!B1826),"",合并!B1826)</f>
        <v/>
      </c>
      <c r="C1826" t="str">
        <f>IF(ISBLANK(合并!C1826),"",SUBSTITUTE(合并!C1826," ",""))</f>
        <v/>
      </c>
      <c r="D1826" t="str">
        <f>IF(C1826="","",IF(OR(合并!D1826="",合并!D1826=" "),"NULL",SUBSTITUTE(合并!D1826," ","")))</f>
        <v/>
      </c>
      <c r="E1826" t="str">
        <f>IF(C1826="","",IF(ISBLANK(合并!E1826),"NULL",SUBSTITUTE(合并!E1826," ","")))</f>
        <v/>
      </c>
      <c r="F1826" t="str">
        <f t="shared" si="140"/>
        <v/>
      </c>
      <c r="G1826" t="str">
        <f t="shared" si="141"/>
        <v/>
      </c>
      <c r="H1826" t="str">
        <f t="shared" si="142"/>
        <v/>
      </c>
      <c r="I1826" t="str">
        <f t="shared" si="143"/>
        <v/>
      </c>
      <c r="J1826" t="str">
        <f t="shared" si="144"/>
        <v/>
      </c>
      <c r="K1826" t="str">
        <f>IF(C1826="","",IF(B1826="","",VLOOKUP(B1826,维度表!A$2:E$50,4,FALSE)))</f>
        <v/>
      </c>
      <c r="L1826" t="str">
        <f>IF(C1826="","",IF(B1826="","",VLOOKUP(B1826,维度表!A$2:E$50,5,FALSE)))</f>
        <v/>
      </c>
    </row>
    <row r="1827" spans="1:12">
      <c r="A1827" t="str">
        <f>IF(ISBLANK(合并!C1827),"",IF(B1827="","",VLOOKUP(B1827,维度表!A$2:C$50,2,FALSE)&amp;"-"&amp;B1827&amp;"-"&amp;合并!A1827&amp;"-"&amp;C1827&amp;IF(OR(D1827="",D1827="NULL"),"",D1827)))</f>
        <v/>
      </c>
      <c r="B1827" t="str">
        <f>IF(ISBLANK(合并!B1827),"",合并!B1827)</f>
        <v/>
      </c>
      <c r="C1827" t="str">
        <f>IF(ISBLANK(合并!C1827),"",SUBSTITUTE(合并!C1827," ",""))</f>
        <v/>
      </c>
      <c r="D1827" t="str">
        <f>IF(C1827="","",IF(OR(合并!D1827="",合并!D1827=" "),"NULL",SUBSTITUTE(合并!D1827," ","")))</f>
        <v/>
      </c>
      <c r="E1827" t="str">
        <f>IF(C1827="","",IF(ISBLANK(合并!E1827),"NULL",SUBSTITUTE(合并!E1827," ","")))</f>
        <v/>
      </c>
      <c r="F1827" t="str">
        <f t="shared" si="140"/>
        <v/>
      </c>
      <c r="G1827" t="str">
        <f t="shared" si="141"/>
        <v/>
      </c>
      <c r="H1827" t="str">
        <f t="shared" si="142"/>
        <v/>
      </c>
      <c r="I1827" t="str">
        <f t="shared" si="143"/>
        <v/>
      </c>
      <c r="J1827" t="str">
        <f t="shared" si="144"/>
        <v/>
      </c>
      <c r="K1827" t="str">
        <f>IF(C1827="","",IF(B1827="","",VLOOKUP(B1827,维度表!A$2:E$50,4,FALSE)))</f>
        <v/>
      </c>
      <c r="L1827" t="str">
        <f>IF(C1827="","",IF(B1827="","",VLOOKUP(B1827,维度表!A$2:E$50,5,FALSE)))</f>
        <v/>
      </c>
    </row>
    <row r="1828" spans="1:12">
      <c r="A1828" t="str">
        <f>IF(ISBLANK(合并!C1828),"",IF(B1828="","",VLOOKUP(B1828,维度表!A$2:C$50,2,FALSE)&amp;"-"&amp;B1828&amp;"-"&amp;合并!A1828&amp;"-"&amp;C1828&amp;IF(OR(D1828="",D1828="NULL"),"",D1828)))</f>
        <v/>
      </c>
      <c r="B1828" t="str">
        <f>IF(ISBLANK(合并!B1828),"",合并!B1828)</f>
        <v/>
      </c>
      <c r="C1828" t="str">
        <f>IF(ISBLANK(合并!C1828),"",SUBSTITUTE(合并!C1828," ",""))</f>
        <v/>
      </c>
      <c r="D1828" t="str">
        <f>IF(C1828="","",IF(OR(合并!D1828="",合并!D1828=" "),"NULL",SUBSTITUTE(合并!D1828," ","")))</f>
        <v/>
      </c>
      <c r="E1828" t="str">
        <f>IF(C1828="","",IF(ISBLANK(合并!E1828),"NULL",SUBSTITUTE(合并!E1828," ","")))</f>
        <v/>
      </c>
      <c r="F1828" t="str">
        <f t="shared" si="140"/>
        <v/>
      </c>
      <c r="G1828" t="str">
        <f t="shared" si="141"/>
        <v/>
      </c>
      <c r="H1828" t="str">
        <f t="shared" si="142"/>
        <v/>
      </c>
      <c r="I1828" t="str">
        <f t="shared" si="143"/>
        <v/>
      </c>
      <c r="J1828" t="str">
        <f t="shared" si="144"/>
        <v/>
      </c>
      <c r="K1828" t="str">
        <f>IF(C1828="","",IF(B1828="","",VLOOKUP(B1828,维度表!A$2:E$50,4,FALSE)))</f>
        <v/>
      </c>
      <c r="L1828" t="str">
        <f>IF(C1828="","",IF(B1828="","",VLOOKUP(B1828,维度表!A$2:E$50,5,FALSE)))</f>
        <v/>
      </c>
    </row>
    <row r="1829" spans="1:12">
      <c r="A1829" t="str">
        <f>IF(ISBLANK(合并!C1829),"",IF(B1829="","",VLOOKUP(B1829,维度表!A$2:C$50,2,FALSE)&amp;"-"&amp;B1829&amp;"-"&amp;合并!A1829&amp;"-"&amp;C1829&amp;IF(OR(D1829="",D1829="NULL"),"",D1829)))</f>
        <v/>
      </c>
      <c r="B1829" t="str">
        <f>IF(ISBLANK(合并!B1829),"",合并!B1829)</f>
        <v/>
      </c>
      <c r="C1829" t="str">
        <f>IF(ISBLANK(合并!C1829),"",SUBSTITUTE(合并!C1829," ",""))</f>
        <v/>
      </c>
      <c r="D1829" t="str">
        <f>IF(C1829="","",IF(OR(合并!D1829="",合并!D1829=" "),"NULL",SUBSTITUTE(合并!D1829," ","")))</f>
        <v/>
      </c>
      <c r="E1829" t="str">
        <f>IF(C1829="","",IF(ISBLANK(合并!E1829),"NULL",SUBSTITUTE(合并!E1829," ","")))</f>
        <v/>
      </c>
      <c r="F1829" t="str">
        <f t="shared" si="140"/>
        <v/>
      </c>
      <c r="G1829" t="str">
        <f t="shared" si="141"/>
        <v/>
      </c>
      <c r="H1829" t="str">
        <f t="shared" si="142"/>
        <v/>
      </c>
      <c r="I1829" t="str">
        <f t="shared" si="143"/>
        <v/>
      </c>
      <c r="J1829" t="str">
        <f t="shared" si="144"/>
        <v/>
      </c>
      <c r="K1829" t="str">
        <f>IF(C1829="","",IF(B1829="","",VLOOKUP(B1829,维度表!A$2:E$50,4,FALSE)))</f>
        <v/>
      </c>
      <c r="L1829" t="str">
        <f>IF(C1829="","",IF(B1829="","",VLOOKUP(B1829,维度表!A$2:E$50,5,FALSE)))</f>
        <v/>
      </c>
    </row>
    <row r="1830" spans="1:12">
      <c r="A1830" t="str">
        <f>IF(ISBLANK(合并!C1830),"",IF(B1830="","",VLOOKUP(B1830,维度表!A$2:C$50,2,FALSE)&amp;"-"&amp;B1830&amp;"-"&amp;合并!A1830&amp;"-"&amp;C1830&amp;IF(OR(D1830="",D1830="NULL"),"",D1830)))</f>
        <v/>
      </c>
      <c r="B1830" t="str">
        <f>IF(ISBLANK(合并!B1830),"",合并!B1830)</f>
        <v/>
      </c>
      <c r="C1830" t="str">
        <f>IF(ISBLANK(合并!C1830),"",SUBSTITUTE(合并!C1830," ",""))</f>
        <v/>
      </c>
      <c r="D1830" t="str">
        <f>IF(C1830="","",IF(OR(合并!D1830="",合并!D1830=" "),"NULL",SUBSTITUTE(合并!D1830," ","")))</f>
        <v/>
      </c>
      <c r="E1830" t="str">
        <f>IF(C1830="","",IF(ISBLANK(合并!E1830),"NULL",SUBSTITUTE(合并!E1830," ","")))</f>
        <v/>
      </c>
      <c r="F1830" t="str">
        <f t="shared" si="140"/>
        <v/>
      </c>
      <c r="G1830" t="str">
        <f t="shared" si="141"/>
        <v/>
      </c>
      <c r="H1830" t="str">
        <f t="shared" si="142"/>
        <v/>
      </c>
      <c r="I1830" t="str">
        <f t="shared" si="143"/>
        <v/>
      </c>
      <c r="J1830" t="str">
        <f t="shared" si="144"/>
        <v/>
      </c>
      <c r="K1830" t="str">
        <f>IF(C1830="","",IF(B1830="","",VLOOKUP(B1830,维度表!A$2:E$50,4,FALSE)))</f>
        <v/>
      </c>
      <c r="L1830" t="str">
        <f>IF(C1830="","",IF(B1830="","",VLOOKUP(B1830,维度表!A$2:E$50,5,FALSE)))</f>
        <v/>
      </c>
    </row>
    <row r="1831" spans="1:12">
      <c r="A1831" t="str">
        <f>IF(ISBLANK(合并!C1831),"",IF(B1831="","",VLOOKUP(B1831,维度表!A$2:C$50,2,FALSE)&amp;"-"&amp;B1831&amp;"-"&amp;合并!A1831&amp;"-"&amp;C1831&amp;IF(OR(D1831="",D1831="NULL"),"",D1831)))</f>
        <v/>
      </c>
      <c r="B1831" t="str">
        <f>IF(ISBLANK(合并!B1831),"",合并!B1831)</f>
        <v/>
      </c>
      <c r="C1831" t="str">
        <f>IF(ISBLANK(合并!C1831),"",SUBSTITUTE(合并!C1831," ",""))</f>
        <v/>
      </c>
      <c r="D1831" t="str">
        <f>IF(C1831="","",IF(OR(合并!D1831="",合并!D1831=" "),"NULL",SUBSTITUTE(合并!D1831," ","")))</f>
        <v/>
      </c>
      <c r="E1831" t="str">
        <f>IF(C1831="","",IF(ISBLANK(合并!E1831),"NULL",SUBSTITUTE(合并!E1831," ","")))</f>
        <v/>
      </c>
      <c r="F1831" t="str">
        <f t="shared" si="140"/>
        <v/>
      </c>
      <c r="G1831" t="str">
        <f t="shared" si="141"/>
        <v/>
      </c>
      <c r="H1831" t="str">
        <f t="shared" si="142"/>
        <v/>
      </c>
      <c r="I1831" t="str">
        <f t="shared" si="143"/>
        <v/>
      </c>
      <c r="J1831" t="str">
        <f t="shared" si="144"/>
        <v/>
      </c>
      <c r="K1831" t="str">
        <f>IF(C1831="","",IF(B1831="","",VLOOKUP(B1831,维度表!A$2:E$50,4,FALSE)))</f>
        <v/>
      </c>
      <c r="L1831" t="str">
        <f>IF(C1831="","",IF(B1831="","",VLOOKUP(B1831,维度表!A$2:E$50,5,FALSE)))</f>
        <v/>
      </c>
    </row>
    <row r="1832" spans="1:12">
      <c r="A1832" t="str">
        <f>IF(ISBLANK(合并!C1832),"",IF(B1832="","",VLOOKUP(B1832,维度表!A$2:C$50,2,FALSE)&amp;"-"&amp;B1832&amp;"-"&amp;合并!A1832&amp;"-"&amp;C1832&amp;IF(OR(D1832="",D1832="NULL"),"",D1832)))</f>
        <v/>
      </c>
      <c r="B1832" t="str">
        <f>IF(ISBLANK(合并!B1832),"",合并!B1832)</f>
        <v/>
      </c>
      <c r="C1832" t="str">
        <f>IF(ISBLANK(合并!C1832),"",SUBSTITUTE(合并!C1832," ",""))</f>
        <v/>
      </c>
      <c r="D1832" t="str">
        <f>IF(C1832="","",IF(OR(合并!D1832="",合并!D1832=" "),"NULL",SUBSTITUTE(合并!D1832," ","")))</f>
        <v/>
      </c>
      <c r="E1832" t="str">
        <f>IF(C1832="","",IF(ISBLANK(合并!E1832),"NULL",SUBSTITUTE(合并!E1832," ","")))</f>
        <v/>
      </c>
      <c r="F1832" t="str">
        <f t="shared" si="140"/>
        <v/>
      </c>
      <c r="G1832" t="str">
        <f t="shared" si="141"/>
        <v/>
      </c>
      <c r="H1832" t="str">
        <f t="shared" si="142"/>
        <v/>
      </c>
      <c r="I1832" t="str">
        <f t="shared" si="143"/>
        <v/>
      </c>
      <c r="J1832" t="str">
        <f t="shared" si="144"/>
        <v/>
      </c>
      <c r="K1832" t="str">
        <f>IF(C1832="","",IF(B1832="","",VLOOKUP(B1832,维度表!A$2:E$50,4,FALSE)))</f>
        <v/>
      </c>
      <c r="L1832" t="str">
        <f>IF(C1832="","",IF(B1832="","",VLOOKUP(B1832,维度表!A$2:E$50,5,FALSE)))</f>
        <v/>
      </c>
    </row>
    <row r="1833" spans="1:12">
      <c r="A1833" t="str">
        <f>IF(ISBLANK(合并!C1833),"",IF(B1833="","",VLOOKUP(B1833,维度表!A$2:C$50,2,FALSE)&amp;"-"&amp;B1833&amp;"-"&amp;合并!A1833&amp;"-"&amp;C1833&amp;IF(OR(D1833="",D1833="NULL"),"",D1833)))</f>
        <v/>
      </c>
      <c r="B1833" t="str">
        <f>IF(ISBLANK(合并!B1833),"",合并!B1833)</f>
        <v/>
      </c>
      <c r="C1833" t="str">
        <f>IF(ISBLANK(合并!C1833),"",SUBSTITUTE(合并!C1833," ",""))</f>
        <v/>
      </c>
      <c r="D1833" t="str">
        <f>IF(C1833="","",IF(OR(合并!D1833="",合并!D1833=" "),"NULL",SUBSTITUTE(合并!D1833," ","")))</f>
        <v/>
      </c>
      <c r="E1833" t="str">
        <f>IF(C1833="","",IF(ISBLANK(合并!E1833),"NULL",SUBSTITUTE(合并!E1833," ","")))</f>
        <v/>
      </c>
      <c r="F1833" t="str">
        <f t="shared" si="140"/>
        <v/>
      </c>
      <c r="G1833" t="str">
        <f t="shared" si="141"/>
        <v/>
      </c>
      <c r="H1833" t="str">
        <f t="shared" si="142"/>
        <v/>
      </c>
      <c r="I1833" t="str">
        <f t="shared" si="143"/>
        <v/>
      </c>
      <c r="J1833" t="str">
        <f t="shared" si="144"/>
        <v/>
      </c>
      <c r="K1833" t="str">
        <f>IF(C1833="","",IF(B1833="","",VLOOKUP(B1833,维度表!A$2:E$50,4,FALSE)))</f>
        <v/>
      </c>
      <c r="L1833" t="str">
        <f>IF(C1833="","",IF(B1833="","",VLOOKUP(B1833,维度表!A$2:E$50,5,FALSE)))</f>
        <v/>
      </c>
    </row>
    <row r="1834" spans="1:12">
      <c r="A1834" t="str">
        <f>IF(ISBLANK(合并!C1834),"",IF(B1834="","",VLOOKUP(B1834,维度表!A$2:C$50,2,FALSE)&amp;"-"&amp;B1834&amp;"-"&amp;合并!A1834&amp;"-"&amp;C1834&amp;IF(OR(D1834="",D1834="NULL"),"",D1834)))</f>
        <v/>
      </c>
      <c r="B1834" t="str">
        <f>IF(ISBLANK(合并!B1834),"",合并!B1834)</f>
        <v/>
      </c>
      <c r="C1834" t="str">
        <f>IF(ISBLANK(合并!C1834),"",SUBSTITUTE(合并!C1834," ",""))</f>
        <v/>
      </c>
      <c r="D1834" t="str">
        <f>IF(C1834="","",IF(OR(合并!D1834="",合并!D1834=" "),"NULL",SUBSTITUTE(合并!D1834," ","")))</f>
        <v/>
      </c>
      <c r="E1834" t="str">
        <f>IF(C1834="","",IF(ISBLANK(合并!E1834),"NULL",SUBSTITUTE(合并!E1834," ","")))</f>
        <v/>
      </c>
      <c r="F1834" t="str">
        <f t="shared" si="140"/>
        <v/>
      </c>
      <c r="G1834" t="str">
        <f t="shared" si="141"/>
        <v/>
      </c>
      <c r="H1834" t="str">
        <f t="shared" si="142"/>
        <v/>
      </c>
      <c r="I1834" t="str">
        <f t="shared" si="143"/>
        <v/>
      </c>
      <c r="J1834" t="str">
        <f t="shared" si="144"/>
        <v/>
      </c>
      <c r="K1834" t="str">
        <f>IF(C1834="","",IF(B1834="","",VLOOKUP(B1834,维度表!A$2:E$50,4,FALSE)))</f>
        <v/>
      </c>
      <c r="L1834" t="str">
        <f>IF(C1834="","",IF(B1834="","",VLOOKUP(B1834,维度表!A$2:E$50,5,FALSE)))</f>
        <v/>
      </c>
    </row>
    <row r="1835" spans="1:12">
      <c r="A1835" t="str">
        <f>IF(ISBLANK(合并!C1835),"",IF(B1835="","",VLOOKUP(B1835,维度表!A$2:C$50,2,FALSE)&amp;"-"&amp;B1835&amp;"-"&amp;合并!A1835&amp;"-"&amp;C1835&amp;IF(OR(D1835="",D1835="NULL"),"",D1835)))</f>
        <v/>
      </c>
      <c r="B1835" t="str">
        <f>IF(ISBLANK(合并!B1835),"",合并!B1835)</f>
        <v/>
      </c>
      <c r="C1835" t="str">
        <f>IF(ISBLANK(合并!C1835),"",SUBSTITUTE(合并!C1835," ",""))</f>
        <v/>
      </c>
      <c r="D1835" t="str">
        <f>IF(C1835="","",IF(OR(合并!D1835="",合并!D1835=" "),"NULL",SUBSTITUTE(合并!D1835," ","")))</f>
        <v/>
      </c>
      <c r="E1835" t="str">
        <f>IF(C1835="","",IF(ISBLANK(合并!E1835),"NULL",SUBSTITUTE(合并!E1835," ","")))</f>
        <v/>
      </c>
      <c r="F1835" t="str">
        <f t="shared" si="140"/>
        <v/>
      </c>
      <c r="G1835" t="str">
        <f t="shared" si="141"/>
        <v/>
      </c>
      <c r="H1835" t="str">
        <f t="shared" si="142"/>
        <v/>
      </c>
      <c r="I1835" t="str">
        <f t="shared" si="143"/>
        <v/>
      </c>
      <c r="J1835" t="str">
        <f t="shared" si="144"/>
        <v/>
      </c>
      <c r="K1835" t="str">
        <f>IF(C1835="","",IF(B1835="","",VLOOKUP(B1835,维度表!A$2:E$50,4,FALSE)))</f>
        <v/>
      </c>
      <c r="L1835" t="str">
        <f>IF(C1835="","",IF(B1835="","",VLOOKUP(B1835,维度表!A$2:E$50,5,FALSE)))</f>
        <v/>
      </c>
    </row>
    <row r="1836" spans="1:12">
      <c r="A1836" t="str">
        <f>IF(ISBLANK(合并!C1836),"",IF(B1836="","",VLOOKUP(B1836,维度表!A$2:C$50,2,FALSE)&amp;"-"&amp;B1836&amp;"-"&amp;合并!A1836&amp;"-"&amp;C1836&amp;IF(OR(D1836="",D1836="NULL"),"",D1836)))</f>
        <v/>
      </c>
      <c r="B1836" t="str">
        <f>IF(ISBLANK(合并!B1836),"",合并!B1836)</f>
        <v/>
      </c>
      <c r="C1836" t="str">
        <f>IF(ISBLANK(合并!C1836),"",SUBSTITUTE(合并!C1836," ",""))</f>
        <v/>
      </c>
      <c r="D1836" t="str">
        <f>IF(C1836="","",IF(OR(合并!D1836="",合并!D1836=" "),"NULL",SUBSTITUTE(合并!D1836," ","")))</f>
        <v/>
      </c>
      <c r="E1836" t="str">
        <f>IF(C1836="","",IF(ISBLANK(合并!E1836),"NULL",SUBSTITUTE(合并!E1836," ","")))</f>
        <v/>
      </c>
      <c r="F1836" t="str">
        <f t="shared" si="140"/>
        <v/>
      </c>
      <c r="G1836" t="str">
        <f t="shared" si="141"/>
        <v/>
      </c>
      <c r="H1836" t="str">
        <f t="shared" si="142"/>
        <v/>
      </c>
      <c r="I1836" t="str">
        <f t="shared" si="143"/>
        <v/>
      </c>
      <c r="J1836" t="str">
        <f t="shared" si="144"/>
        <v/>
      </c>
      <c r="K1836" t="str">
        <f>IF(C1836="","",IF(B1836="","",VLOOKUP(B1836,维度表!A$2:E$50,4,FALSE)))</f>
        <v/>
      </c>
      <c r="L1836" t="str">
        <f>IF(C1836="","",IF(B1836="","",VLOOKUP(B1836,维度表!A$2:E$50,5,FALSE)))</f>
        <v/>
      </c>
    </row>
    <row r="1837" spans="1:12">
      <c r="A1837" t="str">
        <f>IF(ISBLANK(合并!C1837),"",IF(B1837="","",VLOOKUP(B1837,维度表!A$2:C$50,2,FALSE)&amp;"-"&amp;B1837&amp;"-"&amp;合并!A1837&amp;"-"&amp;C1837&amp;IF(OR(D1837="",D1837="NULL"),"",D1837)))</f>
        <v/>
      </c>
      <c r="B1837" t="str">
        <f>IF(ISBLANK(合并!B1837),"",合并!B1837)</f>
        <v/>
      </c>
      <c r="C1837" t="str">
        <f>IF(ISBLANK(合并!C1837),"",SUBSTITUTE(合并!C1837," ",""))</f>
        <v/>
      </c>
      <c r="D1837" t="str">
        <f>IF(C1837="","",IF(OR(合并!D1837="",合并!D1837=" "),"NULL",SUBSTITUTE(合并!D1837," ","")))</f>
        <v/>
      </c>
      <c r="E1837" t="str">
        <f>IF(C1837="","",IF(ISBLANK(合并!E1837),"NULL",SUBSTITUTE(合并!E1837," ","")))</f>
        <v/>
      </c>
      <c r="F1837" t="str">
        <f t="shared" si="140"/>
        <v/>
      </c>
      <c r="G1837" t="str">
        <f t="shared" si="141"/>
        <v/>
      </c>
      <c r="H1837" t="str">
        <f t="shared" si="142"/>
        <v/>
      </c>
      <c r="I1837" t="str">
        <f t="shared" si="143"/>
        <v/>
      </c>
      <c r="J1837" t="str">
        <f t="shared" si="144"/>
        <v/>
      </c>
      <c r="K1837" t="str">
        <f>IF(C1837="","",IF(B1837="","",VLOOKUP(B1837,维度表!A$2:E$50,4,FALSE)))</f>
        <v/>
      </c>
      <c r="L1837" t="str">
        <f>IF(C1837="","",IF(B1837="","",VLOOKUP(B1837,维度表!A$2:E$50,5,FALSE)))</f>
        <v/>
      </c>
    </row>
    <row r="1838" spans="1:12">
      <c r="A1838" t="str">
        <f>IF(ISBLANK(合并!C1838),"",IF(B1838="","",VLOOKUP(B1838,维度表!A$2:C$50,2,FALSE)&amp;"-"&amp;B1838&amp;"-"&amp;合并!A1838&amp;"-"&amp;C1838&amp;IF(OR(D1838="",D1838="NULL"),"",D1838)))</f>
        <v/>
      </c>
      <c r="B1838" t="str">
        <f>IF(ISBLANK(合并!B1838),"",合并!B1838)</f>
        <v/>
      </c>
      <c r="C1838" t="str">
        <f>IF(ISBLANK(合并!C1838),"",SUBSTITUTE(合并!C1838," ",""))</f>
        <v/>
      </c>
      <c r="D1838" t="str">
        <f>IF(C1838="","",IF(OR(合并!D1838="",合并!D1838=" "),"NULL",SUBSTITUTE(合并!D1838," ","")))</f>
        <v/>
      </c>
      <c r="E1838" t="str">
        <f>IF(C1838="","",IF(ISBLANK(合并!E1838),"NULL",SUBSTITUTE(合并!E1838," ","")))</f>
        <v/>
      </c>
      <c r="F1838" t="str">
        <f t="shared" si="140"/>
        <v/>
      </c>
      <c r="G1838" t="str">
        <f t="shared" si="141"/>
        <v/>
      </c>
      <c r="H1838" t="str">
        <f t="shared" si="142"/>
        <v/>
      </c>
      <c r="I1838" t="str">
        <f t="shared" si="143"/>
        <v/>
      </c>
      <c r="J1838" t="str">
        <f t="shared" si="144"/>
        <v/>
      </c>
      <c r="K1838" t="str">
        <f>IF(C1838="","",IF(B1838="","",VLOOKUP(B1838,维度表!A$2:E$50,4,FALSE)))</f>
        <v/>
      </c>
      <c r="L1838" t="str">
        <f>IF(C1838="","",IF(B1838="","",VLOOKUP(B1838,维度表!A$2:E$50,5,FALSE)))</f>
        <v/>
      </c>
    </row>
    <row r="1839" spans="1:12">
      <c r="A1839" t="str">
        <f>IF(ISBLANK(合并!C1839),"",IF(B1839="","",VLOOKUP(B1839,维度表!A$2:C$50,2,FALSE)&amp;"-"&amp;B1839&amp;"-"&amp;合并!A1839&amp;"-"&amp;C1839&amp;IF(OR(D1839="",D1839="NULL"),"",D1839)))</f>
        <v/>
      </c>
      <c r="B1839" t="str">
        <f>IF(ISBLANK(合并!B1839),"",合并!B1839)</f>
        <v/>
      </c>
      <c r="C1839" t="str">
        <f>IF(ISBLANK(合并!C1839),"",SUBSTITUTE(合并!C1839," ",""))</f>
        <v/>
      </c>
      <c r="D1839" t="str">
        <f>IF(C1839="","",IF(OR(合并!D1839="",合并!D1839=" "),"NULL",SUBSTITUTE(合并!D1839," ","")))</f>
        <v/>
      </c>
      <c r="E1839" t="str">
        <f>IF(C1839="","",IF(ISBLANK(合并!E1839),"NULL",SUBSTITUTE(合并!E1839," ","")))</f>
        <v/>
      </c>
      <c r="F1839" t="str">
        <f t="shared" si="140"/>
        <v/>
      </c>
      <c r="G1839" t="str">
        <f t="shared" si="141"/>
        <v/>
      </c>
      <c r="H1839" t="str">
        <f t="shared" si="142"/>
        <v/>
      </c>
      <c r="I1839" t="str">
        <f t="shared" si="143"/>
        <v/>
      </c>
      <c r="J1839" t="str">
        <f t="shared" si="144"/>
        <v/>
      </c>
      <c r="K1839" t="str">
        <f>IF(C1839="","",IF(B1839="","",VLOOKUP(B1839,维度表!A$2:E$50,4,FALSE)))</f>
        <v/>
      </c>
      <c r="L1839" t="str">
        <f>IF(C1839="","",IF(B1839="","",VLOOKUP(B1839,维度表!A$2:E$50,5,FALSE)))</f>
        <v/>
      </c>
    </row>
    <row r="1840" spans="1:12">
      <c r="A1840" t="str">
        <f>IF(ISBLANK(合并!C1840),"",IF(B1840="","",VLOOKUP(B1840,维度表!A$2:C$50,2,FALSE)&amp;"-"&amp;B1840&amp;"-"&amp;合并!A1840&amp;"-"&amp;C1840&amp;IF(OR(D1840="",D1840="NULL"),"",D1840)))</f>
        <v/>
      </c>
      <c r="B1840" t="str">
        <f>IF(ISBLANK(合并!B1840),"",合并!B1840)</f>
        <v/>
      </c>
      <c r="C1840" t="str">
        <f>IF(ISBLANK(合并!C1840),"",SUBSTITUTE(合并!C1840," ",""))</f>
        <v/>
      </c>
      <c r="D1840" t="str">
        <f>IF(C1840="","",IF(OR(合并!D1840="",合并!D1840=" "),"NULL",SUBSTITUTE(合并!D1840," ","")))</f>
        <v/>
      </c>
      <c r="E1840" t="str">
        <f>IF(C1840="","",IF(ISBLANK(合并!E1840),"NULL",SUBSTITUTE(合并!E1840," ","")))</f>
        <v/>
      </c>
      <c r="F1840" t="str">
        <f t="shared" si="140"/>
        <v/>
      </c>
      <c r="G1840" t="str">
        <f t="shared" si="141"/>
        <v/>
      </c>
      <c r="H1840" t="str">
        <f t="shared" si="142"/>
        <v/>
      </c>
      <c r="I1840" t="str">
        <f t="shared" si="143"/>
        <v/>
      </c>
      <c r="J1840" t="str">
        <f t="shared" si="144"/>
        <v/>
      </c>
      <c r="K1840" t="str">
        <f>IF(C1840="","",IF(B1840="","",VLOOKUP(B1840,维度表!A$2:E$50,4,FALSE)))</f>
        <v/>
      </c>
      <c r="L1840" t="str">
        <f>IF(C1840="","",IF(B1840="","",VLOOKUP(B1840,维度表!A$2:E$50,5,FALSE)))</f>
        <v/>
      </c>
    </row>
    <row r="1841" spans="1:12">
      <c r="A1841" t="str">
        <f>IF(ISBLANK(合并!C1841),"",IF(B1841="","",VLOOKUP(B1841,维度表!A$2:C$50,2,FALSE)&amp;"-"&amp;B1841&amp;"-"&amp;合并!A1841&amp;"-"&amp;C1841&amp;IF(OR(D1841="",D1841="NULL"),"",D1841)))</f>
        <v/>
      </c>
      <c r="B1841" t="str">
        <f>IF(ISBLANK(合并!B1841),"",合并!B1841)</f>
        <v/>
      </c>
      <c r="C1841" t="str">
        <f>IF(ISBLANK(合并!C1841),"",SUBSTITUTE(合并!C1841," ",""))</f>
        <v/>
      </c>
      <c r="D1841" t="str">
        <f>IF(C1841="","",IF(OR(合并!D1841="",合并!D1841=" "),"NULL",SUBSTITUTE(合并!D1841," ","")))</f>
        <v/>
      </c>
      <c r="E1841" t="str">
        <f>IF(C1841="","",IF(ISBLANK(合并!E1841),"NULL",SUBSTITUTE(合并!E1841," ","")))</f>
        <v/>
      </c>
      <c r="F1841" t="str">
        <f t="shared" si="140"/>
        <v/>
      </c>
      <c r="G1841" t="str">
        <f t="shared" si="141"/>
        <v/>
      </c>
      <c r="H1841" t="str">
        <f t="shared" si="142"/>
        <v/>
      </c>
      <c r="I1841" t="str">
        <f t="shared" si="143"/>
        <v/>
      </c>
      <c r="J1841" t="str">
        <f t="shared" si="144"/>
        <v/>
      </c>
      <c r="K1841" t="str">
        <f>IF(C1841="","",IF(B1841="","",VLOOKUP(B1841,维度表!A$2:E$50,4,FALSE)))</f>
        <v/>
      </c>
      <c r="L1841" t="str">
        <f>IF(C1841="","",IF(B1841="","",VLOOKUP(B1841,维度表!A$2:E$50,5,FALSE)))</f>
        <v/>
      </c>
    </row>
    <row r="1842" spans="1:12">
      <c r="A1842" t="str">
        <f>IF(ISBLANK(合并!C1842),"",IF(B1842="","",VLOOKUP(B1842,维度表!A$2:C$50,2,FALSE)&amp;"-"&amp;B1842&amp;"-"&amp;合并!A1842&amp;"-"&amp;C1842&amp;IF(OR(D1842="",D1842="NULL"),"",D1842)))</f>
        <v/>
      </c>
      <c r="B1842" t="str">
        <f>IF(ISBLANK(合并!B1842),"",合并!B1842)</f>
        <v/>
      </c>
      <c r="C1842" t="str">
        <f>IF(ISBLANK(合并!C1842),"",SUBSTITUTE(合并!C1842," ",""))</f>
        <v/>
      </c>
      <c r="D1842" t="str">
        <f>IF(C1842="","",IF(OR(合并!D1842="",合并!D1842=" "),"NULL",SUBSTITUTE(合并!D1842," ","")))</f>
        <v/>
      </c>
      <c r="E1842" t="str">
        <f>IF(C1842="","",IF(ISBLANK(合并!E1842),"NULL",SUBSTITUTE(合并!E1842," ","")))</f>
        <v/>
      </c>
      <c r="F1842" t="str">
        <f t="shared" si="140"/>
        <v/>
      </c>
      <c r="G1842" t="str">
        <f t="shared" si="141"/>
        <v/>
      </c>
      <c r="H1842" t="str">
        <f t="shared" si="142"/>
        <v/>
      </c>
      <c r="I1842" t="str">
        <f t="shared" si="143"/>
        <v/>
      </c>
      <c r="J1842" t="str">
        <f t="shared" si="144"/>
        <v/>
      </c>
      <c r="K1842" t="str">
        <f>IF(C1842="","",IF(B1842="","",VLOOKUP(B1842,维度表!A$2:E$50,4,FALSE)))</f>
        <v/>
      </c>
      <c r="L1842" t="str">
        <f>IF(C1842="","",IF(B1842="","",VLOOKUP(B1842,维度表!A$2:E$50,5,FALSE)))</f>
        <v/>
      </c>
    </row>
    <row r="1843" spans="1:12">
      <c r="A1843" t="str">
        <f>IF(ISBLANK(合并!C1843),"",IF(B1843="","",VLOOKUP(B1843,维度表!A$2:C$50,2,FALSE)&amp;"-"&amp;B1843&amp;"-"&amp;合并!A1843&amp;"-"&amp;C1843&amp;IF(OR(D1843="",D1843="NULL"),"",D1843)))</f>
        <v/>
      </c>
      <c r="B1843" t="str">
        <f>IF(ISBLANK(合并!B1843),"",合并!B1843)</f>
        <v/>
      </c>
      <c r="C1843" t="str">
        <f>IF(ISBLANK(合并!C1843),"",SUBSTITUTE(合并!C1843," ",""))</f>
        <v/>
      </c>
      <c r="D1843" t="str">
        <f>IF(C1843="","",IF(OR(合并!D1843="",合并!D1843=" "),"NULL",SUBSTITUTE(合并!D1843," ","")))</f>
        <v/>
      </c>
      <c r="E1843" t="str">
        <f>IF(C1843="","",IF(ISBLANK(合并!E1843),"NULL",SUBSTITUTE(合并!E1843," ","")))</f>
        <v/>
      </c>
      <c r="F1843" t="str">
        <f t="shared" si="140"/>
        <v/>
      </c>
      <c r="G1843" t="str">
        <f t="shared" si="141"/>
        <v/>
      </c>
      <c r="H1843" t="str">
        <f t="shared" si="142"/>
        <v/>
      </c>
      <c r="I1843" t="str">
        <f t="shared" si="143"/>
        <v/>
      </c>
      <c r="J1843" t="str">
        <f t="shared" si="144"/>
        <v/>
      </c>
      <c r="K1843" t="str">
        <f>IF(C1843="","",IF(B1843="","",VLOOKUP(B1843,维度表!A$2:E$50,4,FALSE)))</f>
        <v/>
      </c>
      <c r="L1843" t="str">
        <f>IF(C1843="","",IF(B1843="","",VLOOKUP(B1843,维度表!A$2:E$50,5,FALSE)))</f>
        <v/>
      </c>
    </row>
    <row r="1844" spans="1:12">
      <c r="A1844" t="str">
        <f>IF(ISBLANK(合并!C1844),"",IF(B1844="","",VLOOKUP(B1844,维度表!A$2:C$50,2,FALSE)&amp;"-"&amp;B1844&amp;"-"&amp;合并!A1844&amp;"-"&amp;C1844&amp;IF(OR(D1844="",D1844="NULL"),"",D1844)))</f>
        <v/>
      </c>
      <c r="B1844" t="str">
        <f>IF(ISBLANK(合并!B1844),"",合并!B1844)</f>
        <v/>
      </c>
      <c r="C1844" t="str">
        <f>IF(ISBLANK(合并!C1844),"",SUBSTITUTE(合并!C1844," ",""))</f>
        <v/>
      </c>
      <c r="D1844" t="str">
        <f>IF(C1844="","",IF(OR(合并!D1844="",合并!D1844=" "),"NULL",SUBSTITUTE(合并!D1844," ","")))</f>
        <v/>
      </c>
      <c r="E1844" t="str">
        <f>IF(C1844="","",IF(ISBLANK(合并!E1844),"NULL",SUBSTITUTE(合并!E1844," ","")))</f>
        <v/>
      </c>
      <c r="F1844" t="str">
        <f t="shared" si="140"/>
        <v/>
      </c>
      <c r="G1844" t="str">
        <f t="shared" si="141"/>
        <v/>
      </c>
      <c r="H1844" t="str">
        <f t="shared" si="142"/>
        <v/>
      </c>
      <c r="I1844" t="str">
        <f t="shared" si="143"/>
        <v/>
      </c>
      <c r="J1844" t="str">
        <f t="shared" si="144"/>
        <v/>
      </c>
      <c r="K1844" t="str">
        <f>IF(C1844="","",IF(B1844="","",VLOOKUP(B1844,维度表!A$2:E$50,4,FALSE)))</f>
        <v/>
      </c>
      <c r="L1844" t="str">
        <f>IF(C1844="","",IF(B1844="","",VLOOKUP(B1844,维度表!A$2:E$50,5,FALSE)))</f>
        <v/>
      </c>
    </row>
    <row r="1845" spans="1:12">
      <c r="A1845" t="str">
        <f>IF(ISBLANK(合并!C1845),"",IF(B1845="","",VLOOKUP(B1845,维度表!A$2:C$50,2,FALSE)&amp;"-"&amp;B1845&amp;"-"&amp;合并!A1845&amp;"-"&amp;C1845&amp;IF(OR(D1845="",D1845="NULL"),"",D1845)))</f>
        <v/>
      </c>
      <c r="B1845" t="str">
        <f>IF(ISBLANK(合并!B1845),"",合并!B1845)</f>
        <v/>
      </c>
      <c r="C1845" t="str">
        <f>IF(ISBLANK(合并!C1845),"",SUBSTITUTE(合并!C1845," ",""))</f>
        <v/>
      </c>
      <c r="D1845" t="str">
        <f>IF(C1845="","",IF(OR(合并!D1845="",合并!D1845=" "),"NULL",SUBSTITUTE(合并!D1845," ","")))</f>
        <v/>
      </c>
      <c r="E1845" t="str">
        <f>IF(C1845="","",IF(ISBLANK(合并!E1845),"NULL",SUBSTITUTE(合并!E1845," ","")))</f>
        <v/>
      </c>
      <c r="F1845" t="str">
        <f t="shared" si="140"/>
        <v/>
      </c>
      <c r="G1845" t="str">
        <f t="shared" si="141"/>
        <v/>
      </c>
      <c r="H1845" t="str">
        <f t="shared" si="142"/>
        <v/>
      </c>
      <c r="I1845" t="str">
        <f t="shared" si="143"/>
        <v/>
      </c>
      <c r="J1845" t="str">
        <f t="shared" si="144"/>
        <v/>
      </c>
      <c r="K1845" t="str">
        <f>IF(C1845="","",IF(B1845="","",VLOOKUP(B1845,维度表!A$2:E$50,4,FALSE)))</f>
        <v/>
      </c>
      <c r="L1845" t="str">
        <f>IF(C1845="","",IF(B1845="","",VLOOKUP(B1845,维度表!A$2:E$50,5,FALSE)))</f>
        <v/>
      </c>
    </row>
    <row r="1846" spans="1:12">
      <c r="A1846" t="str">
        <f>IF(ISBLANK(合并!C1846),"",IF(B1846="","",VLOOKUP(B1846,维度表!A$2:C$50,2,FALSE)&amp;"-"&amp;B1846&amp;"-"&amp;合并!A1846&amp;"-"&amp;C1846&amp;IF(OR(D1846="",D1846="NULL"),"",D1846)))</f>
        <v/>
      </c>
      <c r="B1846" t="str">
        <f>IF(ISBLANK(合并!B1846),"",合并!B1846)</f>
        <v/>
      </c>
      <c r="C1846" t="str">
        <f>IF(ISBLANK(合并!C1846),"",SUBSTITUTE(合并!C1846," ",""))</f>
        <v/>
      </c>
      <c r="D1846" t="str">
        <f>IF(C1846="","",IF(OR(合并!D1846="",合并!D1846=" "),"NULL",SUBSTITUTE(合并!D1846," ","")))</f>
        <v/>
      </c>
      <c r="E1846" t="str">
        <f>IF(C1846="","",IF(ISBLANK(合并!E1846),"NULL",SUBSTITUTE(合并!E1846," ","")))</f>
        <v/>
      </c>
      <c r="F1846" t="str">
        <f t="shared" si="140"/>
        <v/>
      </c>
      <c r="G1846" t="str">
        <f t="shared" si="141"/>
        <v/>
      </c>
      <c r="H1846" t="str">
        <f t="shared" si="142"/>
        <v/>
      </c>
      <c r="I1846" t="str">
        <f t="shared" si="143"/>
        <v/>
      </c>
      <c r="J1846" t="str">
        <f t="shared" si="144"/>
        <v/>
      </c>
      <c r="K1846" t="str">
        <f>IF(C1846="","",IF(B1846="","",VLOOKUP(B1846,维度表!A$2:E$50,4,FALSE)))</f>
        <v/>
      </c>
      <c r="L1846" t="str">
        <f>IF(C1846="","",IF(B1846="","",VLOOKUP(B1846,维度表!A$2:E$50,5,FALSE)))</f>
        <v/>
      </c>
    </row>
    <row r="1847" spans="1:12">
      <c r="A1847" t="str">
        <f>IF(ISBLANK(合并!C1847),"",IF(B1847="","",VLOOKUP(B1847,维度表!A$2:C$50,2,FALSE)&amp;"-"&amp;B1847&amp;"-"&amp;合并!A1847&amp;"-"&amp;C1847&amp;IF(OR(D1847="",D1847="NULL"),"",D1847)))</f>
        <v/>
      </c>
      <c r="B1847" t="str">
        <f>IF(ISBLANK(合并!B1847),"",合并!B1847)</f>
        <v/>
      </c>
      <c r="C1847" t="str">
        <f>IF(ISBLANK(合并!C1847),"",SUBSTITUTE(合并!C1847," ",""))</f>
        <v/>
      </c>
      <c r="D1847" t="str">
        <f>IF(C1847="","",IF(OR(合并!D1847="",合并!D1847=" "),"NULL",SUBSTITUTE(合并!D1847," ","")))</f>
        <v/>
      </c>
      <c r="E1847" t="str">
        <f>IF(C1847="","",IF(ISBLANK(合并!E1847),"NULL",SUBSTITUTE(合并!E1847," ","")))</f>
        <v/>
      </c>
      <c r="F1847" t="str">
        <f t="shared" si="140"/>
        <v/>
      </c>
      <c r="G1847" t="str">
        <f t="shared" si="141"/>
        <v/>
      </c>
      <c r="H1847" t="str">
        <f t="shared" si="142"/>
        <v/>
      </c>
      <c r="I1847" t="str">
        <f t="shared" si="143"/>
        <v/>
      </c>
      <c r="J1847" t="str">
        <f t="shared" si="144"/>
        <v/>
      </c>
      <c r="K1847" t="str">
        <f>IF(C1847="","",IF(B1847="","",VLOOKUP(B1847,维度表!A$2:E$50,4,FALSE)))</f>
        <v/>
      </c>
      <c r="L1847" t="str">
        <f>IF(C1847="","",IF(B1847="","",VLOOKUP(B1847,维度表!A$2:E$50,5,FALSE)))</f>
        <v/>
      </c>
    </row>
    <row r="1848" spans="1:12">
      <c r="A1848" t="str">
        <f>IF(ISBLANK(合并!C1848),"",IF(B1848="","",VLOOKUP(B1848,维度表!A$2:C$50,2,FALSE)&amp;"-"&amp;B1848&amp;"-"&amp;合并!A1848&amp;"-"&amp;C1848&amp;IF(OR(D1848="",D1848="NULL"),"",D1848)))</f>
        <v/>
      </c>
      <c r="B1848" t="str">
        <f>IF(ISBLANK(合并!B1848),"",合并!B1848)</f>
        <v/>
      </c>
      <c r="C1848" t="str">
        <f>IF(ISBLANK(合并!C1848),"",SUBSTITUTE(合并!C1848," ",""))</f>
        <v/>
      </c>
      <c r="D1848" t="str">
        <f>IF(C1848="","",IF(OR(合并!D1848="",合并!D1848=" "),"NULL",SUBSTITUTE(合并!D1848," ","")))</f>
        <v/>
      </c>
      <c r="E1848" t="str">
        <f>IF(C1848="","",IF(ISBLANK(合并!E1848),"NULL",SUBSTITUTE(合并!E1848," ","")))</f>
        <v/>
      </c>
      <c r="F1848" t="str">
        <f t="shared" si="140"/>
        <v/>
      </c>
      <c r="G1848" t="str">
        <f t="shared" si="141"/>
        <v/>
      </c>
      <c r="H1848" t="str">
        <f t="shared" si="142"/>
        <v/>
      </c>
      <c r="I1848" t="str">
        <f t="shared" si="143"/>
        <v/>
      </c>
      <c r="J1848" t="str">
        <f t="shared" si="144"/>
        <v/>
      </c>
      <c r="K1848" t="str">
        <f>IF(C1848="","",IF(B1848="","",VLOOKUP(B1848,维度表!A$2:E$50,4,FALSE)))</f>
        <v/>
      </c>
      <c r="L1848" t="str">
        <f>IF(C1848="","",IF(B1848="","",VLOOKUP(B1848,维度表!A$2:E$50,5,FALSE)))</f>
        <v/>
      </c>
    </row>
    <row r="1849" spans="1:12">
      <c r="A1849" t="str">
        <f>IF(ISBLANK(合并!C1849),"",IF(B1849="","",VLOOKUP(B1849,维度表!A$2:C$50,2,FALSE)&amp;"-"&amp;B1849&amp;"-"&amp;合并!A1849&amp;"-"&amp;C1849&amp;IF(OR(D1849="",D1849="NULL"),"",D1849)))</f>
        <v/>
      </c>
      <c r="B1849" t="str">
        <f>IF(ISBLANK(合并!B1849),"",合并!B1849)</f>
        <v/>
      </c>
      <c r="C1849" t="str">
        <f>IF(ISBLANK(合并!C1849),"",SUBSTITUTE(合并!C1849," ",""))</f>
        <v/>
      </c>
      <c r="D1849" t="str">
        <f>IF(C1849="","",IF(OR(合并!D1849="",合并!D1849=" "),"NULL",SUBSTITUTE(合并!D1849," ","")))</f>
        <v/>
      </c>
      <c r="E1849" t="str">
        <f>IF(C1849="","",IF(ISBLANK(合并!E1849),"NULL",SUBSTITUTE(合并!E1849," ","")))</f>
        <v/>
      </c>
      <c r="F1849" t="str">
        <f t="shared" si="140"/>
        <v/>
      </c>
      <c r="G1849" t="str">
        <f t="shared" si="141"/>
        <v/>
      </c>
      <c r="H1849" t="str">
        <f t="shared" si="142"/>
        <v/>
      </c>
      <c r="I1849" t="str">
        <f t="shared" si="143"/>
        <v/>
      </c>
      <c r="J1849" t="str">
        <f t="shared" si="144"/>
        <v/>
      </c>
      <c r="K1849" t="str">
        <f>IF(C1849="","",IF(B1849="","",VLOOKUP(B1849,维度表!A$2:E$50,4,FALSE)))</f>
        <v/>
      </c>
      <c r="L1849" t="str">
        <f>IF(C1849="","",IF(B1849="","",VLOOKUP(B1849,维度表!A$2:E$50,5,FALSE)))</f>
        <v/>
      </c>
    </row>
    <row r="1850" spans="1:12">
      <c r="A1850" t="str">
        <f>IF(ISBLANK(合并!C1850),"",IF(B1850="","",VLOOKUP(B1850,维度表!A$2:C$50,2,FALSE)&amp;"-"&amp;B1850&amp;"-"&amp;合并!A1850&amp;"-"&amp;C1850&amp;IF(OR(D1850="",D1850="NULL"),"",D1850)))</f>
        <v/>
      </c>
      <c r="B1850" t="str">
        <f>IF(ISBLANK(合并!B1850),"",合并!B1850)</f>
        <v/>
      </c>
      <c r="C1850" t="str">
        <f>IF(ISBLANK(合并!C1850),"",SUBSTITUTE(合并!C1850," ",""))</f>
        <v/>
      </c>
      <c r="D1850" t="str">
        <f>IF(C1850="","",IF(OR(合并!D1850="",合并!D1850=" "),"NULL",SUBSTITUTE(合并!D1850," ","")))</f>
        <v/>
      </c>
      <c r="E1850" t="str">
        <f>IF(C1850="","",IF(ISBLANK(合并!E1850),"NULL",SUBSTITUTE(合并!E1850," ","")))</f>
        <v/>
      </c>
      <c r="F1850" t="str">
        <f t="shared" si="140"/>
        <v/>
      </c>
      <c r="G1850" t="str">
        <f t="shared" si="141"/>
        <v/>
      </c>
      <c r="H1850" t="str">
        <f t="shared" si="142"/>
        <v/>
      </c>
      <c r="I1850" t="str">
        <f t="shared" si="143"/>
        <v/>
      </c>
      <c r="J1850" t="str">
        <f t="shared" si="144"/>
        <v/>
      </c>
      <c r="K1850" t="str">
        <f>IF(C1850="","",IF(B1850="","",VLOOKUP(B1850,维度表!A$2:E$50,4,FALSE)))</f>
        <v/>
      </c>
      <c r="L1850" t="str">
        <f>IF(C1850="","",IF(B1850="","",VLOOKUP(B1850,维度表!A$2:E$50,5,FALSE)))</f>
        <v/>
      </c>
    </row>
    <row r="1851" spans="1:12">
      <c r="A1851" t="str">
        <f>IF(ISBLANK(合并!C1851),"",IF(B1851="","",VLOOKUP(B1851,维度表!A$2:C$50,2,FALSE)&amp;"-"&amp;B1851&amp;"-"&amp;合并!A1851&amp;"-"&amp;C1851&amp;IF(OR(D1851="",D1851="NULL"),"",D1851)))</f>
        <v/>
      </c>
      <c r="B1851" t="str">
        <f>IF(ISBLANK(合并!B1851),"",合并!B1851)</f>
        <v/>
      </c>
      <c r="C1851" t="str">
        <f>IF(ISBLANK(合并!C1851),"",SUBSTITUTE(合并!C1851," ",""))</f>
        <v/>
      </c>
      <c r="D1851" t="str">
        <f>IF(C1851="","",IF(OR(合并!D1851="",合并!D1851=" "),"NULL",SUBSTITUTE(合并!D1851," ","")))</f>
        <v/>
      </c>
      <c r="E1851" t="str">
        <f>IF(C1851="","",IF(ISBLANK(合并!E1851),"NULL",SUBSTITUTE(合并!E1851," ","")))</f>
        <v/>
      </c>
      <c r="F1851" t="str">
        <f t="shared" si="140"/>
        <v/>
      </c>
      <c r="G1851" t="str">
        <f t="shared" si="141"/>
        <v/>
      </c>
      <c r="H1851" t="str">
        <f t="shared" si="142"/>
        <v/>
      </c>
      <c r="I1851" t="str">
        <f t="shared" si="143"/>
        <v/>
      </c>
      <c r="J1851" t="str">
        <f t="shared" si="144"/>
        <v/>
      </c>
      <c r="K1851" t="str">
        <f>IF(C1851="","",IF(B1851="","",VLOOKUP(B1851,维度表!A$2:E$50,4,FALSE)))</f>
        <v/>
      </c>
      <c r="L1851" t="str">
        <f>IF(C1851="","",IF(B1851="","",VLOOKUP(B1851,维度表!A$2:E$50,5,FALSE)))</f>
        <v/>
      </c>
    </row>
    <row r="1852" spans="1:12">
      <c r="A1852" t="str">
        <f>IF(ISBLANK(合并!C1852),"",IF(B1852="","",VLOOKUP(B1852,维度表!A$2:C$50,2,FALSE)&amp;"-"&amp;B1852&amp;"-"&amp;合并!A1852&amp;"-"&amp;C1852&amp;IF(OR(D1852="",D1852="NULL"),"",D1852)))</f>
        <v/>
      </c>
      <c r="B1852" t="str">
        <f>IF(ISBLANK(合并!B1852),"",合并!B1852)</f>
        <v/>
      </c>
      <c r="C1852" t="str">
        <f>IF(ISBLANK(合并!C1852),"",SUBSTITUTE(合并!C1852," ",""))</f>
        <v/>
      </c>
      <c r="D1852" t="str">
        <f>IF(C1852="","",IF(OR(合并!D1852="",合并!D1852=" "),"NULL",SUBSTITUTE(合并!D1852," ","")))</f>
        <v/>
      </c>
      <c r="E1852" t="str">
        <f>IF(C1852="","",IF(ISBLANK(合并!E1852),"NULL",SUBSTITUTE(合并!E1852," ","")))</f>
        <v/>
      </c>
      <c r="F1852" t="str">
        <f t="shared" si="140"/>
        <v/>
      </c>
      <c r="G1852" t="str">
        <f t="shared" si="141"/>
        <v/>
      </c>
      <c r="H1852" t="str">
        <f t="shared" si="142"/>
        <v/>
      </c>
      <c r="I1852" t="str">
        <f t="shared" si="143"/>
        <v/>
      </c>
      <c r="J1852" t="str">
        <f t="shared" si="144"/>
        <v/>
      </c>
      <c r="K1852" t="str">
        <f>IF(C1852="","",IF(B1852="","",VLOOKUP(B1852,维度表!A$2:E$50,4,FALSE)))</f>
        <v/>
      </c>
      <c r="L1852" t="str">
        <f>IF(C1852="","",IF(B1852="","",VLOOKUP(B1852,维度表!A$2:E$50,5,FALSE)))</f>
        <v/>
      </c>
    </row>
    <row r="1853" spans="1:12">
      <c r="A1853" t="str">
        <f>IF(ISBLANK(合并!C1853),"",IF(B1853="","",VLOOKUP(B1853,维度表!A$2:C$50,2,FALSE)&amp;"-"&amp;B1853&amp;"-"&amp;合并!A1853&amp;"-"&amp;C1853&amp;IF(OR(D1853="",D1853="NULL"),"",D1853)))</f>
        <v/>
      </c>
      <c r="B1853" t="str">
        <f>IF(ISBLANK(合并!B1853),"",合并!B1853)</f>
        <v/>
      </c>
      <c r="C1853" t="str">
        <f>IF(ISBLANK(合并!C1853),"",SUBSTITUTE(合并!C1853," ",""))</f>
        <v/>
      </c>
      <c r="D1853" t="str">
        <f>IF(C1853="","",IF(OR(合并!D1853="",合并!D1853=" "),"NULL",SUBSTITUTE(合并!D1853," ","")))</f>
        <v/>
      </c>
      <c r="E1853" t="str">
        <f>IF(C1853="","",IF(ISBLANK(合并!E1853),"NULL",SUBSTITUTE(合并!E1853," ","")))</f>
        <v/>
      </c>
      <c r="F1853" t="str">
        <f t="shared" si="140"/>
        <v/>
      </c>
      <c r="G1853" t="str">
        <f t="shared" si="141"/>
        <v/>
      </c>
      <c r="H1853" t="str">
        <f t="shared" si="142"/>
        <v/>
      </c>
      <c r="I1853" t="str">
        <f t="shared" si="143"/>
        <v/>
      </c>
      <c r="J1853" t="str">
        <f t="shared" si="144"/>
        <v/>
      </c>
      <c r="K1853" t="str">
        <f>IF(C1853="","",IF(B1853="","",VLOOKUP(B1853,维度表!A$2:E$50,4,FALSE)))</f>
        <v/>
      </c>
      <c r="L1853" t="str">
        <f>IF(C1853="","",IF(B1853="","",VLOOKUP(B1853,维度表!A$2:E$50,5,FALSE)))</f>
        <v/>
      </c>
    </row>
    <row r="1854" spans="1:12">
      <c r="A1854" t="str">
        <f>IF(ISBLANK(合并!C1854),"",IF(B1854="","",VLOOKUP(B1854,维度表!A$2:C$50,2,FALSE)&amp;"-"&amp;B1854&amp;"-"&amp;合并!A1854&amp;"-"&amp;C1854&amp;IF(OR(D1854="",D1854="NULL"),"",D1854)))</f>
        <v/>
      </c>
      <c r="B1854" t="str">
        <f>IF(ISBLANK(合并!B1854),"",合并!B1854)</f>
        <v/>
      </c>
      <c r="C1854" t="str">
        <f>IF(ISBLANK(合并!C1854),"",SUBSTITUTE(合并!C1854," ",""))</f>
        <v/>
      </c>
      <c r="D1854" t="str">
        <f>IF(C1854="","",IF(OR(合并!D1854="",合并!D1854=" "),"NULL",SUBSTITUTE(合并!D1854," ","")))</f>
        <v/>
      </c>
      <c r="E1854" t="str">
        <f>IF(C1854="","",IF(ISBLANK(合并!E1854),"NULL",SUBSTITUTE(合并!E1854," ","")))</f>
        <v/>
      </c>
      <c r="F1854" t="str">
        <f t="shared" si="140"/>
        <v/>
      </c>
      <c r="G1854" t="str">
        <f t="shared" si="141"/>
        <v/>
      </c>
      <c r="H1854" t="str">
        <f t="shared" si="142"/>
        <v/>
      </c>
      <c r="I1854" t="str">
        <f t="shared" si="143"/>
        <v/>
      </c>
      <c r="J1854" t="str">
        <f t="shared" si="144"/>
        <v/>
      </c>
      <c r="K1854" t="str">
        <f>IF(C1854="","",IF(B1854="","",VLOOKUP(B1854,维度表!A$2:E$50,4,FALSE)))</f>
        <v/>
      </c>
      <c r="L1854" t="str">
        <f>IF(C1854="","",IF(B1854="","",VLOOKUP(B1854,维度表!A$2:E$50,5,FALSE)))</f>
        <v/>
      </c>
    </row>
    <row r="1855" spans="1:12">
      <c r="A1855" t="str">
        <f>IF(ISBLANK(合并!C1855),"",IF(B1855="","",VLOOKUP(B1855,维度表!A$2:C$50,2,FALSE)&amp;"-"&amp;B1855&amp;"-"&amp;合并!A1855&amp;"-"&amp;C1855&amp;IF(OR(D1855="",D1855="NULL"),"",D1855)))</f>
        <v/>
      </c>
      <c r="B1855" t="str">
        <f>IF(ISBLANK(合并!B1855),"",合并!B1855)</f>
        <v/>
      </c>
      <c r="C1855" t="str">
        <f>IF(ISBLANK(合并!C1855),"",SUBSTITUTE(合并!C1855," ",""))</f>
        <v/>
      </c>
      <c r="D1855" t="str">
        <f>IF(C1855="","",IF(OR(合并!D1855="",合并!D1855=" "),"NULL",SUBSTITUTE(合并!D1855," ","")))</f>
        <v/>
      </c>
      <c r="E1855" t="str">
        <f>IF(C1855="","",IF(ISBLANK(合并!E1855),"NULL",SUBSTITUTE(合并!E1855," ","")))</f>
        <v/>
      </c>
      <c r="F1855" t="str">
        <f t="shared" si="140"/>
        <v/>
      </c>
      <c r="G1855" t="str">
        <f t="shared" si="141"/>
        <v/>
      </c>
      <c r="H1855" t="str">
        <f t="shared" si="142"/>
        <v/>
      </c>
      <c r="I1855" t="str">
        <f t="shared" si="143"/>
        <v/>
      </c>
      <c r="J1855" t="str">
        <f t="shared" si="144"/>
        <v/>
      </c>
      <c r="K1855" t="str">
        <f>IF(C1855="","",IF(B1855="","",VLOOKUP(B1855,维度表!A$2:E$50,4,FALSE)))</f>
        <v/>
      </c>
      <c r="L1855" t="str">
        <f>IF(C1855="","",IF(B1855="","",VLOOKUP(B1855,维度表!A$2:E$50,5,FALSE)))</f>
        <v/>
      </c>
    </row>
    <row r="1856" spans="1:12">
      <c r="A1856" t="str">
        <f>IF(ISBLANK(合并!C1856),"",IF(B1856="","",VLOOKUP(B1856,维度表!A$2:C$50,2,FALSE)&amp;"-"&amp;B1856&amp;"-"&amp;合并!A1856&amp;"-"&amp;C1856&amp;IF(OR(D1856="",D1856="NULL"),"",D1856)))</f>
        <v/>
      </c>
      <c r="B1856" t="str">
        <f>IF(ISBLANK(合并!B1856),"",合并!B1856)</f>
        <v/>
      </c>
      <c r="C1856" t="str">
        <f>IF(ISBLANK(合并!C1856),"",SUBSTITUTE(合并!C1856," ",""))</f>
        <v/>
      </c>
      <c r="D1856" t="str">
        <f>IF(C1856="","",IF(OR(合并!D1856="",合并!D1856=" "),"NULL",SUBSTITUTE(合并!D1856," ","")))</f>
        <v/>
      </c>
      <c r="E1856" t="str">
        <f>IF(C1856="","",IF(ISBLANK(合并!E1856),"NULL",SUBSTITUTE(合并!E1856," ","")))</f>
        <v/>
      </c>
      <c r="F1856" t="str">
        <f t="shared" si="140"/>
        <v/>
      </c>
      <c r="G1856" t="str">
        <f t="shared" si="141"/>
        <v/>
      </c>
      <c r="H1856" t="str">
        <f t="shared" si="142"/>
        <v/>
      </c>
      <c r="I1856" t="str">
        <f t="shared" si="143"/>
        <v/>
      </c>
      <c r="J1856" t="str">
        <f t="shared" si="144"/>
        <v/>
      </c>
      <c r="K1856" t="str">
        <f>IF(C1856="","",IF(B1856="","",VLOOKUP(B1856,维度表!A$2:E$50,4,FALSE)))</f>
        <v/>
      </c>
      <c r="L1856" t="str">
        <f>IF(C1856="","",IF(B1856="","",VLOOKUP(B1856,维度表!A$2:E$50,5,FALSE)))</f>
        <v/>
      </c>
    </row>
    <row r="1857" spans="1:12">
      <c r="A1857" t="str">
        <f>IF(ISBLANK(合并!C1857),"",IF(B1857="","",VLOOKUP(B1857,维度表!A$2:C$50,2,FALSE)&amp;"-"&amp;B1857&amp;"-"&amp;合并!A1857&amp;"-"&amp;C1857&amp;IF(OR(D1857="",D1857="NULL"),"",D1857)))</f>
        <v/>
      </c>
      <c r="B1857" t="str">
        <f>IF(ISBLANK(合并!B1857),"",合并!B1857)</f>
        <v/>
      </c>
      <c r="C1857" t="str">
        <f>IF(ISBLANK(合并!C1857),"",SUBSTITUTE(合并!C1857," ",""))</f>
        <v/>
      </c>
      <c r="D1857" t="str">
        <f>IF(C1857="","",IF(OR(合并!D1857="",合并!D1857=" "),"NULL",SUBSTITUTE(合并!D1857," ","")))</f>
        <v/>
      </c>
      <c r="E1857" t="str">
        <f>IF(C1857="","",IF(ISBLANK(合并!E1857),"NULL",SUBSTITUTE(合并!E1857," ","")))</f>
        <v/>
      </c>
      <c r="F1857" t="str">
        <f t="shared" si="140"/>
        <v/>
      </c>
      <c r="G1857" t="str">
        <f t="shared" si="141"/>
        <v/>
      </c>
      <c r="H1857" t="str">
        <f t="shared" si="142"/>
        <v/>
      </c>
      <c r="I1857" t="str">
        <f t="shared" si="143"/>
        <v/>
      </c>
      <c r="J1857" t="str">
        <f t="shared" si="144"/>
        <v/>
      </c>
      <c r="K1857" t="str">
        <f>IF(C1857="","",IF(B1857="","",VLOOKUP(B1857,维度表!A$2:E$50,4,FALSE)))</f>
        <v/>
      </c>
      <c r="L1857" t="str">
        <f>IF(C1857="","",IF(B1857="","",VLOOKUP(B1857,维度表!A$2:E$50,5,FALSE)))</f>
        <v/>
      </c>
    </row>
    <row r="1858" spans="1:12">
      <c r="A1858" t="str">
        <f>IF(ISBLANK(合并!C1858),"",IF(B1858="","",VLOOKUP(B1858,维度表!A$2:C$50,2,FALSE)&amp;"-"&amp;B1858&amp;"-"&amp;合并!A1858&amp;"-"&amp;C1858&amp;IF(OR(D1858="",D1858="NULL"),"",D1858)))</f>
        <v/>
      </c>
      <c r="B1858" t="str">
        <f>IF(ISBLANK(合并!B1858),"",合并!B1858)</f>
        <v/>
      </c>
      <c r="C1858" t="str">
        <f>IF(ISBLANK(合并!C1858),"",SUBSTITUTE(合并!C1858," ",""))</f>
        <v/>
      </c>
      <c r="D1858" t="str">
        <f>IF(C1858="","",IF(OR(合并!D1858="",合并!D1858=" "),"NULL",SUBSTITUTE(合并!D1858," ","")))</f>
        <v/>
      </c>
      <c r="E1858" t="str">
        <f>IF(C1858="","",IF(ISBLANK(合并!E1858),"NULL",SUBSTITUTE(合并!E1858," ","")))</f>
        <v/>
      </c>
      <c r="F1858" t="str">
        <f t="shared" si="140"/>
        <v/>
      </c>
      <c r="G1858" t="str">
        <f t="shared" si="141"/>
        <v/>
      </c>
      <c r="H1858" t="str">
        <f t="shared" si="142"/>
        <v/>
      </c>
      <c r="I1858" t="str">
        <f t="shared" si="143"/>
        <v/>
      </c>
      <c r="J1858" t="str">
        <f t="shared" si="144"/>
        <v/>
      </c>
      <c r="K1858" t="str">
        <f>IF(C1858="","",IF(B1858="","",VLOOKUP(B1858,维度表!A$2:E$50,4,FALSE)))</f>
        <v/>
      </c>
      <c r="L1858" t="str">
        <f>IF(C1858="","",IF(B1858="","",VLOOKUP(B1858,维度表!A$2:E$50,5,FALSE)))</f>
        <v/>
      </c>
    </row>
    <row r="1859" spans="1:12">
      <c r="A1859" t="str">
        <f>IF(ISBLANK(合并!C1859),"",IF(B1859="","",VLOOKUP(B1859,维度表!A$2:C$50,2,FALSE)&amp;"-"&amp;B1859&amp;"-"&amp;合并!A1859&amp;"-"&amp;C1859&amp;IF(OR(D1859="",D1859="NULL"),"",D1859)))</f>
        <v/>
      </c>
      <c r="B1859" t="str">
        <f>IF(ISBLANK(合并!B1859),"",合并!B1859)</f>
        <v/>
      </c>
      <c r="C1859" t="str">
        <f>IF(ISBLANK(合并!C1859),"",SUBSTITUTE(合并!C1859," ",""))</f>
        <v/>
      </c>
      <c r="D1859" t="str">
        <f>IF(C1859="","",IF(OR(合并!D1859="",合并!D1859=" "),"NULL",SUBSTITUTE(合并!D1859," ","")))</f>
        <v/>
      </c>
      <c r="E1859" t="str">
        <f>IF(C1859="","",IF(ISBLANK(合并!E1859),"NULL",SUBSTITUTE(合并!E1859," ","")))</f>
        <v/>
      </c>
      <c r="F1859" t="str">
        <f t="shared" ref="F1859:F1922" si="145">IF(C1859="","",IF(B1859="","",IF(B1859="淘宝新商",TRUE,FALSE)))</f>
        <v/>
      </c>
      <c r="G1859" t="str">
        <f t="shared" ref="G1859:G1922" si="146">IF(C1859="","",IF(B1859="","",IF(B1859="天猫新商",TRUE,FALSE)))</f>
        <v/>
      </c>
      <c r="H1859" t="str">
        <f t="shared" ref="H1859:H1922" si="147">IF(C1859="","",IF(OR(D1859="",D1859="NULL"),TRUE,FALSE))</f>
        <v/>
      </c>
      <c r="I1859" t="str">
        <f t="shared" ref="I1859:I1922" si="148">IF(C1859="","",IF(OR(D1859="",D1859="NULL"),FALSE,TRUE))</f>
        <v/>
      </c>
      <c r="J1859" t="str">
        <f t="shared" ref="J1859:J1922" si="149">IF(C1859="","",IF(OR(E1859="",E1859="NULL"),FALSE,TRUE))</f>
        <v/>
      </c>
      <c r="K1859" t="str">
        <f>IF(C1859="","",IF(B1859="","",VLOOKUP(B1859,维度表!A$2:E$50,4,FALSE)))</f>
        <v/>
      </c>
      <c r="L1859" t="str">
        <f>IF(C1859="","",IF(B1859="","",VLOOKUP(B1859,维度表!A$2:E$50,5,FALSE)))</f>
        <v/>
      </c>
    </row>
    <row r="1860" spans="1:12">
      <c r="A1860" t="str">
        <f>IF(ISBLANK(合并!C1860),"",IF(B1860="","",VLOOKUP(B1860,维度表!A$2:C$50,2,FALSE)&amp;"-"&amp;B1860&amp;"-"&amp;合并!A1860&amp;"-"&amp;C1860&amp;IF(OR(D1860="",D1860="NULL"),"",D1860)))</f>
        <v/>
      </c>
      <c r="B1860" t="str">
        <f>IF(ISBLANK(合并!B1860),"",合并!B1860)</f>
        <v/>
      </c>
      <c r="C1860" t="str">
        <f>IF(ISBLANK(合并!C1860),"",SUBSTITUTE(合并!C1860," ",""))</f>
        <v/>
      </c>
      <c r="D1860" t="str">
        <f>IF(C1860="","",IF(OR(合并!D1860="",合并!D1860=" "),"NULL",SUBSTITUTE(合并!D1860," ","")))</f>
        <v/>
      </c>
      <c r="E1860" t="str">
        <f>IF(C1860="","",IF(ISBLANK(合并!E1860),"NULL",SUBSTITUTE(合并!E1860," ","")))</f>
        <v/>
      </c>
      <c r="F1860" t="str">
        <f t="shared" si="145"/>
        <v/>
      </c>
      <c r="G1860" t="str">
        <f t="shared" si="146"/>
        <v/>
      </c>
      <c r="H1860" t="str">
        <f t="shared" si="147"/>
        <v/>
      </c>
      <c r="I1860" t="str">
        <f t="shared" si="148"/>
        <v/>
      </c>
      <c r="J1860" t="str">
        <f t="shared" si="149"/>
        <v/>
      </c>
      <c r="K1860" t="str">
        <f>IF(C1860="","",IF(B1860="","",VLOOKUP(B1860,维度表!A$2:E$50,4,FALSE)))</f>
        <v/>
      </c>
      <c r="L1860" t="str">
        <f>IF(C1860="","",IF(B1860="","",VLOOKUP(B1860,维度表!A$2:E$50,5,FALSE)))</f>
        <v/>
      </c>
    </row>
    <row r="1861" spans="1:12">
      <c r="A1861" t="str">
        <f>IF(ISBLANK(合并!C1861),"",IF(B1861="","",VLOOKUP(B1861,维度表!A$2:C$50,2,FALSE)&amp;"-"&amp;B1861&amp;"-"&amp;合并!A1861&amp;"-"&amp;C1861&amp;IF(OR(D1861="",D1861="NULL"),"",D1861)))</f>
        <v/>
      </c>
      <c r="B1861" t="str">
        <f>IF(ISBLANK(合并!B1861),"",合并!B1861)</f>
        <v/>
      </c>
      <c r="C1861" t="str">
        <f>IF(ISBLANK(合并!C1861),"",SUBSTITUTE(合并!C1861," ",""))</f>
        <v/>
      </c>
      <c r="D1861" t="str">
        <f>IF(C1861="","",IF(OR(合并!D1861="",合并!D1861=" "),"NULL",SUBSTITUTE(合并!D1861," ","")))</f>
        <v/>
      </c>
      <c r="E1861" t="str">
        <f>IF(C1861="","",IF(ISBLANK(合并!E1861),"NULL",SUBSTITUTE(合并!E1861," ","")))</f>
        <v/>
      </c>
      <c r="F1861" t="str">
        <f t="shared" si="145"/>
        <v/>
      </c>
      <c r="G1861" t="str">
        <f t="shared" si="146"/>
        <v/>
      </c>
      <c r="H1861" t="str">
        <f t="shared" si="147"/>
        <v/>
      </c>
      <c r="I1861" t="str">
        <f t="shared" si="148"/>
        <v/>
      </c>
      <c r="J1861" t="str">
        <f t="shared" si="149"/>
        <v/>
      </c>
      <c r="K1861" t="str">
        <f>IF(C1861="","",IF(B1861="","",VLOOKUP(B1861,维度表!A$2:E$50,4,FALSE)))</f>
        <v/>
      </c>
      <c r="L1861" t="str">
        <f>IF(C1861="","",IF(B1861="","",VLOOKUP(B1861,维度表!A$2:E$50,5,FALSE)))</f>
        <v/>
      </c>
    </row>
    <row r="1862" spans="1:12">
      <c r="A1862" t="str">
        <f>IF(ISBLANK(合并!C1862),"",IF(B1862="","",VLOOKUP(B1862,维度表!A$2:C$50,2,FALSE)&amp;"-"&amp;B1862&amp;"-"&amp;合并!A1862&amp;"-"&amp;C1862&amp;IF(OR(D1862="",D1862="NULL"),"",D1862)))</f>
        <v/>
      </c>
      <c r="B1862" t="str">
        <f>IF(ISBLANK(合并!B1862),"",合并!B1862)</f>
        <v/>
      </c>
      <c r="C1862" t="str">
        <f>IF(ISBLANK(合并!C1862),"",SUBSTITUTE(合并!C1862," ",""))</f>
        <v/>
      </c>
      <c r="D1862" t="str">
        <f>IF(C1862="","",IF(OR(合并!D1862="",合并!D1862=" "),"NULL",SUBSTITUTE(合并!D1862," ","")))</f>
        <v/>
      </c>
      <c r="E1862" t="str">
        <f>IF(C1862="","",IF(ISBLANK(合并!E1862),"NULL",SUBSTITUTE(合并!E1862," ","")))</f>
        <v/>
      </c>
      <c r="F1862" t="str">
        <f t="shared" si="145"/>
        <v/>
      </c>
      <c r="G1862" t="str">
        <f t="shared" si="146"/>
        <v/>
      </c>
      <c r="H1862" t="str">
        <f t="shared" si="147"/>
        <v/>
      </c>
      <c r="I1862" t="str">
        <f t="shared" si="148"/>
        <v/>
      </c>
      <c r="J1862" t="str">
        <f t="shared" si="149"/>
        <v/>
      </c>
      <c r="K1862" t="str">
        <f>IF(C1862="","",IF(B1862="","",VLOOKUP(B1862,维度表!A$2:E$50,4,FALSE)))</f>
        <v/>
      </c>
      <c r="L1862" t="str">
        <f>IF(C1862="","",IF(B1862="","",VLOOKUP(B1862,维度表!A$2:E$50,5,FALSE)))</f>
        <v/>
      </c>
    </row>
    <row r="1863" spans="1:12">
      <c r="A1863" t="str">
        <f>IF(ISBLANK(合并!C1863),"",IF(B1863="","",VLOOKUP(B1863,维度表!A$2:C$50,2,FALSE)&amp;"-"&amp;B1863&amp;"-"&amp;合并!A1863&amp;"-"&amp;C1863&amp;IF(OR(D1863="",D1863="NULL"),"",D1863)))</f>
        <v/>
      </c>
      <c r="B1863" t="str">
        <f>IF(ISBLANK(合并!B1863),"",合并!B1863)</f>
        <v/>
      </c>
      <c r="C1863" t="str">
        <f>IF(ISBLANK(合并!C1863),"",SUBSTITUTE(合并!C1863," ",""))</f>
        <v/>
      </c>
      <c r="D1863" t="str">
        <f>IF(C1863="","",IF(OR(合并!D1863="",合并!D1863=" "),"NULL",SUBSTITUTE(合并!D1863," ","")))</f>
        <v/>
      </c>
      <c r="E1863" t="str">
        <f>IF(C1863="","",IF(ISBLANK(合并!E1863),"NULL",SUBSTITUTE(合并!E1863," ","")))</f>
        <v/>
      </c>
      <c r="F1863" t="str">
        <f t="shared" si="145"/>
        <v/>
      </c>
      <c r="G1863" t="str">
        <f t="shared" si="146"/>
        <v/>
      </c>
      <c r="H1863" t="str">
        <f t="shared" si="147"/>
        <v/>
      </c>
      <c r="I1863" t="str">
        <f t="shared" si="148"/>
        <v/>
      </c>
      <c r="J1863" t="str">
        <f t="shared" si="149"/>
        <v/>
      </c>
      <c r="K1863" t="str">
        <f>IF(C1863="","",IF(B1863="","",VLOOKUP(B1863,维度表!A$2:E$50,4,FALSE)))</f>
        <v/>
      </c>
      <c r="L1863" t="str">
        <f>IF(C1863="","",IF(B1863="","",VLOOKUP(B1863,维度表!A$2:E$50,5,FALSE)))</f>
        <v/>
      </c>
    </row>
    <row r="1864" spans="1:12">
      <c r="A1864" t="str">
        <f>IF(ISBLANK(合并!C1864),"",IF(B1864="","",VLOOKUP(B1864,维度表!A$2:C$50,2,FALSE)&amp;"-"&amp;B1864&amp;"-"&amp;合并!A1864&amp;"-"&amp;C1864&amp;IF(OR(D1864="",D1864="NULL"),"",D1864)))</f>
        <v/>
      </c>
      <c r="B1864" t="str">
        <f>IF(ISBLANK(合并!B1864),"",合并!B1864)</f>
        <v/>
      </c>
      <c r="C1864" t="str">
        <f>IF(ISBLANK(合并!C1864),"",SUBSTITUTE(合并!C1864," ",""))</f>
        <v/>
      </c>
      <c r="D1864" t="str">
        <f>IF(C1864="","",IF(OR(合并!D1864="",合并!D1864=" "),"NULL",SUBSTITUTE(合并!D1864," ","")))</f>
        <v/>
      </c>
      <c r="E1864" t="str">
        <f>IF(C1864="","",IF(ISBLANK(合并!E1864),"NULL",SUBSTITUTE(合并!E1864," ","")))</f>
        <v/>
      </c>
      <c r="F1864" t="str">
        <f t="shared" si="145"/>
        <v/>
      </c>
      <c r="G1864" t="str">
        <f t="shared" si="146"/>
        <v/>
      </c>
      <c r="H1864" t="str">
        <f t="shared" si="147"/>
        <v/>
      </c>
      <c r="I1864" t="str">
        <f t="shared" si="148"/>
        <v/>
      </c>
      <c r="J1864" t="str">
        <f t="shared" si="149"/>
        <v/>
      </c>
      <c r="K1864" t="str">
        <f>IF(C1864="","",IF(B1864="","",VLOOKUP(B1864,维度表!A$2:E$50,4,FALSE)))</f>
        <v/>
      </c>
      <c r="L1864" t="str">
        <f>IF(C1864="","",IF(B1864="","",VLOOKUP(B1864,维度表!A$2:E$50,5,FALSE)))</f>
        <v/>
      </c>
    </row>
    <row r="1865" spans="1:12">
      <c r="A1865" t="str">
        <f>IF(ISBLANK(合并!C1865),"",IF(B1865="","",VLOOKUP(B1865,维度表!A$2:C$50,2,FALSE)&amp;"-"&amp;B1865&amp;"-"&amp;合并!A1865&amp;"-"&amp;C1865&amp;IF(OR(D1865="",D1865="NULL"),"",D1865)))</f>
        <v/>
      </c>
      <c r="B1865" t="str">
        <f>IF(ISBLANK(合并!B1865),"",合并!B1865)</f>
        <v/>
      </c>
      <c r="C1865" t="str">
        <f>IF(ISBLANK(合并!C1865),"",SUBSTITUTE(合并!C1865," ",""))</f>
        <v/>
      </c>
      <c r="D1865" t="str">
        <f>IF(C1865="","",IF(OR(合并!D1865="",合并!D1865=" "),"NULL",SUBSTITUTE(合并!D1865," ","")))</f>
        <v/>
      </c>
      <c r="E1865" t="str">
        <f>IF(C1865="","",IF(ISBLANK(合并!E1865),"NULL",SUBSTITUTE(合并!E1865," ","")))</f>
        <v/>
      </c>
      <c r="F1865" t="str">
        <f t="shared" si="145"/>
        <v/>
      </c>
      <c r="G1865" t="str">
        <f t="shared" si="146"/>
        <v/>
      </c>
      <c r="H1865" t="str">
        <f t="shared" si="147"/>
        <v/>
      </c>
      <c r="I1865" t="str">
        <f t="shared" si="148"/>
        <v/>
      </c>
      <c r="J1865" t="str">
        <f t="shared" si="149"/>
        <v/>
      </c>
      <c r="K1865" t="str">
        <f>IF(C1865="","",IF(B1865="","",VLOOKUP(B1865,维度表!A$2:E$50,4,FALSE)))</f>
        <v/>
      </c>
      <c r="L1865" t="str">
        <f>IF(C1865="","",IF(B1865="","",VLOOKUP(B1865,维度表!A$2:E$50,5,FALSE)))</f>
        <v/>
      </c>
    </row>
    <row r="1866" spans="1:12">
      <c r="A1866" t="str">
        <f>IF(ISBLANK(合并!C1866),"",IF(B1866="","",VLOOKUP(B1866,维度表!A$2:C$50,2,FALSE)&amp;"-"&amp;B1866&amp;"-"&amp;合并!A1866&amp;"-"&amp;C1866&amp;IF(OR(D1866="",D1866="NULL"),"",D1866)))</f>
        <v/>
      </c>
      <c r="B1866" t="str">
        <f>IF(ISBLANK(合并!B1866),"",合并!B1866)</f>
        <v/>
      </c>
      <c r="C1866" t="str">
        <f>IF(ISBLANK(合并!C1866),"",SUBSTITUTE(合并!C1866," ",""))</f>
        <v/>
      </c>
      <c r="D1866" t="str">
        <f>IF(C1866="","",IF(OR(合并!D1866="",合并!D1866=" "),"NULL",SUBSTITUTE(合并!D1866," ","")))</f>
        <v/>
      </c>
      <c r="E1866" t="str">
        <f>IF(C1866="","",IF(ISBLANK(合并!E1866),"NULL",SUBSTITUTE(合并!E1866," ","")))</f>
        <v/>
      </c>
      <c r="F1866" t="str">
        <f t="shared" si="145"/>
        <v/>
      </c>
      <c r="G1866" t="str">
        <f t="shared" si="146"/>
        <v/>
      </c>
      <c r="H1866" t="str">
        <f t="shared" si="147"/>
        <v/>
      </c>
      <c r="I1866" t="str">
        <f t="shared" si="148"/>
        <v/>
      </c>
      <c r="J1866" t="str">
        <f t="shared" si="149"/>
        <v/>
      </c>
      <c r="K1866" t="str">
        <f>IF(C1866="","",IF(B1866="","",VLOOKUP(B1866,维度表!A$2:E$50,4,FALSE)))</f>
        <v/>
      </c>
      <c r="L1866" t="str">
        <f>IF(C1866="","",IF(B1866="","",VLOOKUP(B1866,维度表!A$2:E$50,5,FALSE)))</f>
        <v/>
      </c>
    </row>
    <row r="1867" spans="1:12">
      <c r="A1867" t="str">
        <f>IF(ISBLANK(合并!C1867),"",IF(B1867="","",VLOOKUP(B1867,维度表!A$2:C$50,2,FALSE)&amp;"-"&amp;B1867&amp;"-"&amp;合并!A1867&amp;"-"&amp;C1867&amp;IF(OR(D1867="",D1867="NULL"),"",D1867)))</f>
        <v/>
      </c>
      <c r="B1867" t="str">
        <f>IF(ISBLANK(合并!B1867),"",合并!B1867)</f>
        <v/>
      </c>
      <c r="C1867" t="str">
        <f>IF(ISBLANK(合并!C1867),"",SUBSTITUTE(合并!C1867," ",""))</f>
        <v/>
      </c>
      <c r="D1867" t="str">
        <f>IF(C1867="","",IF(OR(合并!D1867="",合并!D1867=" "),"NULL",SUBSTITUTE(合并!D1867," ","")))</f>
        <v/>
      </c>
      <c r="E1867" t="str">
        <f>IF(C1867="","",IF(ISBLANK(合并!E1867),"NULL",SUBSTITUTE(合并!E1867," ","")))</f>
        <v/>
      </c>
      <c r="F1867" t="str">
        <f t="shared" si="145"/>
        <v/>
      </c>
      <c r="G1867" t="str">
        <f t="shared" si="146"/>
        <v/>
      </c>
      <c r="H1867" t="str">
        <f t="shared" si="147"/>
        <v/>
      </c>
      <c r="I1867" t="str">
        <f t="shared" si="148"/>
        <v/>
      </c>
      <c r="J1867" t="str">
        <f t="shared" si="149"/>
        <v/>
      </c>
      <c r="K1867" t="str">
        <f>IF(C1867="","",IF(B1867="","",VLOOKUP(B1867,维度表!A$2:E$50,4,FALSE)))</f>
        <v/>
      </c>
      <c r="L1867" t="str">
        <f>IF(C1867="","",IF(B1867="","",VLOOKUP(B1867,维度表!A$2:E$50,5,FALSE)))</f>
        <v/>
      </c>
    </row>
    <row r="1868" spans="1:12">
      <c r="A1868" t="str">
        <f>IF(ISBLANK(合并!C1868),"",IF(B1868="","",VLOOKUP(B1868,维度表!A$2:C$50,2,FALSE)&amp;"-"&amp;B1868&amp;"-"&amp;合并!A1868&amp;"-"&amp;C1868&amp;IF(OR(D1868="",D1868="NULL"),"",D1868)))</f>
        <v/>
      </c>
      <c r="B1868" t="str">
        <f>IF(ISBLANK(合并!B1868),"",合并!B1868)</f>
        <v/>
      </c>
      <c r="C1868" t="str">
        <f>IF(ISBLANK(合并!C1868),"",SUBSTITUTE(合并!C1868," ",""))</f>
        <v/>
      </c>
      <c r="D1868" t="str">
        <f>IF(C1868="","",IF(OR(合并!D1868="",合并!D1868=" "),"NULL",SUBSTITUTE(合并!D1868," ","")))</f>
        <v/>
      </c>
      <c r="E1868" t="str">
        <f>IF(C1868="","",IF(ISBLANK(合并!E1868),"NULL",SUBSTITUTE(合并!E1868," ","")))</f>
        <v/>
      </c>
      <c r="F1868" t="str">
        <f t="shared" si="145"/>
        <v/>
      </c>
      <c r="G1868" t="str">
        <f t="shared" si="146"/>
        <v/>
      </c>
      <c r="H1868" t="str">
        <f t="shared" si="147"/>
        <v/>
      </c>
      <c r="I1868" t="str">
        <f t="shared" si="148"/>
        <v/>
      </c>
      <c r="J1868" t="str">
        <f t="shared" si="149"/>
        <v/>
      </c>
      <c r="K1868" t="str">
        <f>IF(C1868="","",IF(B1868="","",VLOOKUP(B1868,维度表!A$2:E$50,4,FALSE)))</f>
        <v/>
      </c>
      <c r="L1868" t="str">
        <f>IF(C1868="","",IF(B1868="","",VLOOKUP(B1868,维度表!A$2:E$50,5,FALSE)))</f>
        <v/>
      </c>
    </row>
    <row r="1869" spans="1:12">
      <c r="A1869" t="str">
        <f>IF(ISBLANK(合并!C1869),"",IF(B1869="","",VLOOKUP(B1869,维度表!A$2:C$50,2,FALSE)&amp;"-"&amp;B1869&amp;"-"&amp;合并!A1869&amp;"-"&amp;C1869&amp;IF(OR(D1869="",D1869="NULL"),"",D1869)))</f>
        <v/>
      </c>
      <c r="B1869" t="str">
        <f>IF(ISBLANK(合并!B1869),"",合并!B1869)</f>
        <v/>
      </c>
      <c r="C1869" t="str">
        <f>IF(ISBLANK(合并!C1869),"",SUBSTITUTE(合并!C1869," ",""))</f>
        <v/>
      </c>
      <c r="D1869" t="str">
        <f>IF(C1869="","",IF(OR(合并!D1869="",合并!D1869=" "),"NULL",SUBSTITUTE(合并!D1869," ","")))</f>
        <v/>
      </c>
      <c r="E1869" t="str">
        <f>IF(C1869="","",IF(ISBLANK(合并!E1869),"NULL",SUBSTITUTE(合并!E1869," ","")))</f>
        <v/>
      </c>
      <c r="F1869" t="str">
        <f t="shared" si="145"/>
        <v/>
      </c>
      <c r="G1869" t="str">
        <f t="shared" si="146"/>
        <v/>
      </c>
      <c r="H1869" t="str">
        <f t="shared" si="147"/>
        <v/>
      </c>
      <c r="I1869" t="str">
        <f t="shared" si="148"/>
        <v/>
      </c>
      <c r="J1869" t="str">
        <f t="shared" si="149"/>
        <v/>
      </c>
      <c r="K1869" t="str">
        <f>IF(C1869="","",IF(B1869="","",VLOOKUP(B1869,维度表!A$2:E$50,4,FALSE)))</f>
        <v/>
      </c>
      <c r="L1869" t="str">
        <f>IF(C1869="","",IF(B1869="","",VLOOKUP(B1869,维度表!A$2:E$50,5,FALSE)))</f>
        <v/>
      </c>
    </row>
    <row r="1870" spans="1:12">
      <c r="A1870" t="str">
        <f>IF(ISBLANK(合并!C1870),"",IF(B1870="","",VLOOKUP(B1870,维度表!A$2:C$50,2,FALSE)&amp;"-"&amp;B1870&amp;"-"&amp;合并!A1870&amp;"-"&amp;C1870&amp;IF(OR(D1870="",D1870="NULL"),"",D1870)))</f>
        <v/>
      </c>
      <c r="B1870" t="str">
        <f>IF(ISBLANK(合并!B1870),"",合并!B1870)</f>
        <v/>
      </c>
      <c r="C1870" t="str">
        <f>IF(ISBLANK(合并!C1870),"",SUBSTITUTE(合并!C1870," ",""))</f>
        <v/>
      </c>
      <c r="D1870" t="str">
        <f>IF(C1870="","",IF(OR(合并!D1870="",合并!D1870=" "),"NULL",SUBSTITUTE(合并!D1870," ","")))</f>
        <v/>
      </c>
      <c r="E1870" t="str">
        <f>IF(C1870="","",IF(ISBLANK(合并!E1870),"NULL",SUBSTITUTE(合并!E1870," ","")))</f>
        <v/>
      </c>
      <c r="F1870" t="str">
        <f t="shared" si="145"/>
        <v/>
      </c>
      <c r="G1870" t="str">
        <f t="shared" si="146"/>
        <v/>
      </c>
      <c r="H1870" t="str">
        <f t="shared" si="147"/>
        <v/>
      </c>
      <c r="I1870" t="str">
        <f t="shared" si="148"/>
        <v/>
      </c>
      <c r="J1870" t="str">
        <f t="shared" si="149"/>
        <v/>
      </c>
      <c r="K1870" t="str">
        <f>IF(C1870="","",IF(B1870="","",VLOOKUP(B1870,维度表!A$2:E$50,4,FALSE)))</f>
        <v/>
      </c>
      <c r="L1870" t="str">
        <f>IF(C1870="","",IF(B1870="","",VLOOKUP(B1870,维度表!A$2:E$50,5,FALSE)))</f>
        <v/>
      </c>
    </row>
    <row r="1871" spans="1:12">
      <c r="A1871" t="str">
        <f>IF(ISBLANK(合并!C1871),"",IF(B1871="","",VLOOKUP(B1871,维度表!A$2:C$50,2,FALSE)&amp;"-"&amp;B1871&amp;"-"&amp;合并!A1871&amp;"-"&amp;C1871&amp;IF(OR(D1871="",D1871="NULL"),"",D1871)))</f>
        <v/>
      </c>
      <c r="B1871" t="str">
        <f>IF(ISBLANK(合并!B1871),"",合并!B1871)</f>
        <v/>
      </c>
      <c r="C1871" t="str">
        <f>IF(ISBLANK(合并!C1871),"",SUBSTITUTE(合并!C1871," ",""))</f>
        <v/>
      </c>
      <c r="D1871" t="str">
        <f>IF(C1871="","",IF(OR(合并!D1871="",合并!D1871=" "),"NULL",SUBSTITUTE(合并!D1871," ","")))</f>
        <v/>
      </c>
      <c r="E1871" t="str">
        <f>IF(C1871="","",IF(ISBLANK(合并!E1871),"NULL",SUBSTITUTE(合并!E1871," ","")))</f>
        <v/>
      </c>
      <c r="F1871" t="str">
        <f t="shared" si="145"/>
        <v/>
      </c>
      <c r="G1871" t="str">
        <f t="shared" si="146"/>
        <v/>
      </c>
      <c r="H1871" t="str">
        <f t="shared" si="147"/>
        <v/>
      </c>
      <c r="I1871" t="str">
        <f t="shared" si="148"/>
        <v/>
      </c>
      <c r="J1871" t="str">
        <f t="shared" si="149"/>
        <v/>
      </c>
      <c r="K1871" t="str">
        <f>IF(C1871="","",IF(B1871="","",VLOOKUP(B1871,维度表!A$2:E$50,4,FALSE)))</f>
        <v/>
      </c>
      <c r="L1871" t="str">
        <f>IF(C1871="","",IF(B1871="","",VLOOKUP(B1871,维度表!A$2:E$50,5,FALSE)))</f>
        <v/>
      </c>
    </row>
    <row r="1872" spans="1:12">
      <c r="A1872" t="str">
        <f>IF(ISBLANK(合并!C1872),"",IF(B1872="","",VLOOKUP(B1872,维度表!A$2:C$50,2,FALSE)&amp;"-"&amp;B1872&amp;"-"&amp;合并!A1872&amp;"-"&amp;C1872&amp;IF(OR(D1872="",D1872="NULL"),"",D1872)))</f>
        <v/>
      </c>
      <c r="B1872" t="str">
        <f>IF(ISBLANK(合并!B1872),"",合并!B1872)</f>
        <v/>
      </c>
      <c r="C1872" t="str">
        <f>IF(ISBLANK(合并!C1872),"",SUBSTITUTE(合并!C1872," ",""))</f>
        <v/>
      </c>
      <c r="D1872" t="str">
        <f>IF(C1872="","",IF(OR(合并!D1872="",合并!D1872=" "),"NULL",SUBSTITUTE(合并!D1872," ","")))</f>
        <v/>
      </c>
      <c r="E1872" t="str">
        <f>IF(C1872="","",IF(ISBLANK(合并!E1872),"NULL",SUBSTITUTE(合并!E1872," ","")))</f>
        <v/>
      </c>
      <c r="F1872" t="str">
        <f t="shared" si="145"/>
        <v/>
      </c>
      <c r="G1872" t="str">
        <f t="shared" si="146"/>
        <v/>
      </c>
      <c r="H1872" t="str">
        <f t="shared" si="147"/>
        <v/>
      </c>
      <c r="I1872" t="str">
        <f t="shared" si="148"/>
        <v/>
      </c>
      <c r="J1872" t="str">
        <f t="shared" si="149"/>
        <v/>
      </c>
      <c r="K1872" t="str">
        <f>IF(C1872="","",IF(B1872="","",VLOOKUP(B1872,维度表!A$2:E$50,4,FALSE)))</f>
        <v/>
      </c>
      <c r="L1872" t="str">
        <f>IF(C1872="","",IF(B1872="","",VLOOKUP(B1872,维度表!A$2:E$50,5,FALSE)))</f>
        <v/>
      </c>
    </row>
    <row r="1873" spans="1:12">
      <c r="A1873" t="str">
        <f>IF(ISBLANK(合并!C1873),"",IF(B1873="","",VLOOKUP(B1873,维度表!A$2:C$50,2,FALSE)&amp;"-"&amp;B1873&amp;"-"&amp;合并!A1873&amp;"-"&amp;C1873&amp;IF(OR(D1873="",D1873="NULL"),"",D1873)))</f>
        <v/>
      </c>
      <c r="B1873" t="str">
        <f>IF(ISBLANK(合并!B1873),"",合并!B1873)</f>
        <v/>
      </c>
      <c r="C1873" t="str">
        <f>IF(ISBLANK(合并!C1873),"",SUBSTITUTE(合并!C1873," ",""))</f>
        <v/>
      </c>
      <c r="D1873" t="str">
        <f>IF(C1873="","",IF(OR(合并!D1873="",合并!D1873=" "),"NULL",SUBSTITUTE(合并!D1873," ","")))</f>
        <v/>
      </c>
      <c r="E1873" t="str">
        <f>IF(C1873="","",IF(ISBLANK(合并!E1873),"NULL",SUBSTITUTE(合并!E1873," ","")))</f>
        <v/>
      </c>
      <c r="F1873" t="str">
        <f t="shared" si="145"/>
        <v/>
      </c>
      <c r="G1873" t="str">
        <f t="shared" si="146"/>
        <v/>
      </c>
      <c r="H1873" t="str">
        <f t="shared" si="147"/>
        <v/>
      </c>
      <c r="I1873" t="str">
        <f t="shared" si="148"/>
        <v/>
      </c>
      <c r="J1873" t="str">
        <f t="shared" si="149"/>
        <v/>
      </c>
      <c r="K1873" t="str">
        <f>IF(C1873="","",IF(B1873="","",VLOOKUP(B1873,维度表!A$2:E$50,4,FALSE)))</f>
        <v/>
      </c>
      <c r="L1873" t="str">
        <f>IF(C1873="","",IF(B1873="","",VLOOKUP(B1873,维度表!A$2:E$50,5,FALSE)))</f>
        <v/>
      </c>
    </row>
    <row r="1874" spans="1:12">
      <c r="A1874" t="str">
        <f>IF(ISBLANK(合并!C1874),"",IF(B1874="","",VLOOKUP(B1874,维度表!A$2:C$50,2,FALSE)&amp;"-"&amp;B1874&amp;"-"&amp;合并!A1874&amp;"-"&amp;C1874&amp;IF(OR(D1874="",D1874="NULL"),"",D1874)))</f>
        <v/>
      </c>
      <c r="B1874" t="str">
        <f>IF(ISBLANK(合并!B1874),"",合并!B1874)</f>
        <v/>
      </c>
      <c r="C1874" t="str">
        <f>IF(ISBLANK(合并!C1874),"",SUBSTITUTE(合并!C1874," ",""))</f>
        <v/>
      </c>
      <c r="D1874" t="str">
        <f>IF(C1874="","",IF(OR(合并!D1874="",合并!D1874=" "),"NULL",SUBSTITUTE(合并!D1874," ","")))</f>
        <v/>
      </c>
      <c r="E1874" t="str">
        <f>IF(C1874="","",IF(ISBLANK(合并!E1874),"NULL",SUBSTITUTE(合并!E1874," ","")))</f>
        <v/>
      </c>
      <c r="F1874" t="str">
        <f t="shared" si="145"/>
        <v/>
      </c>
      <c r="G1874" t="str">
        <f t="shared" si="146"/>
        <v/>
      </c>
      <c r="H1874" t="str">
        <f t="shared" si="147"/>
        <v/>
      </c>
      <c r="I1874" t="str">
        <f t="shared" si="148"/>
        <v/>
      </c>
      <c r="J1874" t="str">
        <f t="shared" si="149"/>
        <v/>
      </c>
      <c r="K1874" t="str">
        <f>IF(C1874="","",IF(B1874="","",VLOOKUP(B1874,维度表!A$2:E$50,4,FALSE)))</f>
        <v/>
      </c>
      <c r="L1874" t="str">
        <f>IF(C1874="","",IF(B1874="","",VLOOKUP(B1874,维度表!A$2:E$50,5,FALSE)))</f>
        <v/>
      </c>
    </row>
    <row r="1875" spans="1:12">
      <c r="A1875" t="str">
        <f>IF(ISBLANK(合并!C1875),"",IF(B1875="","",VLOOKUP(B1875,维度表!A$2:C$50,2,FALSE)&amp;"-"&amp;B1875&amp;"-"&amp;合并!A1875&amp;"-"&amp;C1875&amp;IF(OR(D1875="",D1875="NULL"),"",D1875)))</f>
        <v/>
      </c>
      <c r="B1875" t="str">
        <f>IF(ISBLANK(合并!B1875),"",合并!B1875)</f>
        <v/>
      </c>
      <c r="C1875" t="str">
        <f>IF(ISBLANK(合并!C1875),"",SUBSTITUTE(合并!C1875," ",""))</f>
        <v/>
      </c>
      <c r="D1875" t="str">
        <f>IF(C1875="","",IF(OR(合并!D1875="",合并!D1875=" "),"NULL",SUBSTITUTE(合并!D1875," ","")))</f>
        <v/>
      </c>
      <c r="E1875" t="str">
        <f>IF(C1875="","",IF(ISBLANK(合并!E1875),"NULL",SUBSTITUTE(合并!E1875," ","")))</f>
        <v/>
      </c>
      <c r="F1875" t="str">
        <f t="shared" si="145"/>
        <v/>
      </c>
      <c r="G1875" t="str">
        <f t="shared" si="146"/>
        <v/>
      </c>
      <c r="H1875" t="str">
        <f t="shared" si="147"/>
        <v/>
      </c>
      <c r="I1875" t="str">
        <f t="shared" si="148"/>
        <v/>
      </c>
      <c r="J1875" t="str">
        <f t="shared" si="149"/>
        <v/>
      </c>
      <c r="K1875" t="str">
        <f>IF(C1875="","",IF(B1875="","",VLOOKUP(B1875,维度表!A$2:E$50,4,FALSE)))</f>
        <v/>
      </c>
      <c r="L1875" t="str">
        <f>IF(C1875="","",IF(B1875="","",VLOOKUP(B1875,维度表!A$2:E$50,5,FALSE)))</f>
        <v/>
      </c>
    </row>
    <row r="1876" spans="1:12">
      <c r="A1876" t="str">
        <f>IF(ISBLANK(合并!C1876),"",IF(B1876="","",VLOOKUP(B1876,维度表!A$2:C$50,2,FALSE)&amp;"-"&amp;B1876&amp;"-"&amp;合并!A1876&amp;"-"&amp;C1876&amp;IF(OR(D1876="",D1876="NULL"),"",D1876)))</f>
        <v/>
      </c>
      <c r="B1876" t="str">
        <f>IF(ISBLANK(合并!B1876),"",合并!B1876)</f>
        <v/>
      </c>
      <c r="C1876" t="str">
        <f>IF(ISBLANK(合并!C1876),"",SUBSTITUTE(合并!C1876," ",""))</f>
        <v/>
      </c>
      <c r="D1876" t="str">
        <f>IF(C1876="","",IF(OR(合并!D1876="",合并!D1876=" "),"NULL",SUBSTITUTE(合并!D1876," ","")))</f>
        <v/>
      </c>
      <c r="E1876" t="str">
        <f>IF(C1876="","",IF(ISBLANK(合并!E1876),"NULL",SUBSTITUTE(合并!E1876," ","")))</f>
        <v/>
      </c>
      <c r="F1876" t="str">
        <f t="shared" si="145"/>
        <v/>
      </c>
      <c r="G1876" t="str">
        <f t="shared" si="146"/>
        <v/>
      </c>
      <c r="H1876" t="str">
        <f t="shared" si="147"/>
        <v/>
      </c>
      <c r="I1876" t="str">
        <f t="shared" si="148"/>
        <v/>
      </c>
      <c r="J1876" t="str">
        <f t="shared" si="149"/>
        <v/>
      </c>
      <c r="K1876" t="str">
        <f>IF(C1876="","",IF(B1876="","",VLOOKUP(B1876,维度表!A$2:E$50,4,FALSE)))</f>
        <v/>
      </c>
      <c r="L1876" t="str">
        <f>IF(C1876="","",IF(B1876="","",VLOOKUP(B1876,维度表!A$2:E$50,5,FALSE)))</f>
        <v/>
      </c>
    </row>
    <row r="1877" spans="1:12">
      <c r="A1877" t="str">
        <f>IF(ISBLANK(合并!C1877),"",IF(B1877="","",VLOOKUP(B1877,维度表!A$2:C$50,2,FALSE)&amp;"-"&amp;B1877&amp;"-"&amp;合并!A1877&amp;"-"&amp;C1877&amp;IF(OR(D1877="",D1877="NULL"),"",D1877)))</f>
        <v/>
      </c>
      <c r="B1877" t="str">
        <f>IF(ISBLANK(合并!B1877),"",合并!B1877)</f>
        <v/>
      </c>
      <c r="C1877" t="str">
        <f>IF(ISBLANK(合并!C1877),"",SUBSTITUTE(合并!C1877," ",""))</f>
        <v/>
      </c>
      <c r="D1877" t="str">
        <f>IF(C1877="","",IF(OR(合并!D1877="",合并!D1877=" "),"NULL",SUBSTITUTE(合并!D1877," ","")))</f>
        <v/>
      </c>
      <c r="E1877" t="str">
        <f>IF(C1877="","",IF(ISBLANK(合并!E1877),"NULL",SUBSTITUTE(合并!E1877," ","")))</f>
        <v/>
      </c>
      <c r="F1877" t="str">
        <f t="shared" si="145"/>
        <v/>
      </c>
      <c r="G1877" t="str">
        <f t="shared" si="146"/>
        <v/>
      </c>
      <c r="H1877" t="str">
        <f t="shared" si="147"/>
        <v/>
      </c>
      <c r="I1877" t="str">
        <f t="shared" si="148"/>
        <v/>
      </c>
      <c r="J1877" t="str">
        <f t="shared" si="149"/>
        <v/>
      </c>
      <c r="K1877" t="str">
        <f>IF(C1877="","",IF(B1877="","",VLOOKUP(B1877,维度表!A$2:E$50,4,FALSE)))</f>
        <v/>
      </c>
      <c r="L1877" t="str">
        <f>IF(C1877="","",IF(B1877="","",VLOOKUP(B1877,维度表!A$2:E$50,5,FALSE)))</f>
        <v/>
      </c>
    </row>
    <row r="1878" spans="1:12">
      <c r="A1878" t="str">
        <f>IF(ISBLANK(合并!C1878),"",IF(B1878="","",VLOOKUP(B1878,维度表!A$2:C$50,2,FALSE)&amp;"-"&amp;B1878&amp;"-"&amp;合并!A1878&amp;"-"&amp;C1878&amp;IF(OR(D1878="",D1878="NULL"),"",D1878)))</f>
        <v/>
      </c>
      <c r="B1878" t="str">
        <f>IF(ISBLANK(合并!B1878),"",合并!B1878)</f>
        <v/>
      </c>
      <c r="C1878" t="str">
        <f>IF(ISBLANK(合并!C1878),"",SUBSTITUTE(合并!C1878," ",""))</f>
        <v/>
      </c>
      <c r="D1878" t="str">
        <f>IF(C1878="","",IF(OR(合并!D1878="",合并!D1878=" "),"NULL",SUBSTITUTE(合并!D1878," ","")))</f>
        <v/>
      </c>
      <c r="E1878" t="str">
        <f>IF(C1878="","",IF(ISBLANK(合并!E1878),"NULL",SUBSTITUTE(合并!E1878," ","")))</f>
        <v/>
      </c>
      <c r="F1878" t="str">
        <f t="shared" si="145"/>
        <v/>
      </c>
      <c r="G1878" t="str">
        <f t="shared" si="146"/>
        <v/>
      </c>
      <c r="H1878" t="str">
        <f t="shared" si="147"/>
        <v/>
      </c>
      <c r="I1878" t="str">
        <f t="shared" si="148"/>
        <v/>
      </c>
      <c r="J1878" t="str">
        <f t="shared" si="149"/>
        <v/>
      </c>
      <c r="K1878" t="str">
        <f>IF(C1878="","",IF(B1878="","",VLOOKUP(B1878,维度表!A$2:E$50,4,FALSE)))</f>
        <v/>
      </c>
      <c r="L1878" t="str">
        <f>IF(C1878="","",IF(B1878="","",VLOOKUP(B1878,维度表!A$2:E$50,5,FALSE)))</f>
        <v/>
      </c>
    </row>
    <row r="1879" spans="1:12">
      <c r="A1879" t="str">
        <f>IF(ISBLANK(合并!C1879),"",IF(B1879="","",VLOOKUP(B1879,维度表!A$2:C$50,2,FALSE)&amp;"-"&amp;B1879&amp;"-"&amp;合并!A1879&amp;"-"&amp;C1879&amp;IF(OR(D1879="",D1879="NULL"),"",D1879)))</f>
        <v/>
      </c>
      <c r="B1879" t="str">
        <f>IF(ISBLANK(合并!B1879),"",合并!B1879)</f>
        <v/>
      </c>
      <c r="C1879" t="str">
        <f>IF(ISBLANK(合并!C1879),"",SUBSTITUTE(合并!C1879," ",""))</f>
        <v/>
      </c>
      <c r="D1879" t="str">
        <f>IF(C1879="","",IF(OR(合并!D1879="",合并!D1879=" "),"NULL",SUBSTITUTE(合并!D1879," ","")))</f>
        <v/>
      </c>
      <c r="E1879" t="str">
        <f>IF(C1879="","",IF(ISBLANK(合并!E1879),"NULL",SUBSTITUTE(合并!E1879," ","")))</f>
        <v/>
      </c>
      <c r="F1879" t="str">
        <f t="shared" si="145"/>
        <v/>
      </c>
      <c r="G1879" t="str">
        <f t="shared" si="146"/>
        <v/>
      </c>
      <c r="H1879" t="str">
        <f t="shared" si="147"/>
        <v/>
      </c>
      <c r="I1879" t="str">
        <f t="shared" si="148"/>
        <v/>
      </c>
      <c r="J1879" t="str">
        <f t="shared" si="149"/>
        <v/>
      </c>
      <c r="K1879" t="str">
        <f>IF(C1879="","",IF(B1879="","",VLOOKUP(B1879,维度表!A$2:E$50,4,FALSE)))</f>
        <v/>
      </c>
      <c r="L1879" t="str">
        <f>IF(C1879="","",IF(B1879="","",VLOOKUP(B1879,维度表!A$2:E$50,5,FALSE)))</f>
        <v/>
      </c>
    </row>
    <row r="1880" spans="1:12">
      <c r="A1880" t="str">
        <f>IF(ISBLANK(合并!C1880),"",IF(B1880="","",VLOOKUP(B1880,维度表!A$2:C$50,2,FALSE)&amp;"-"&amp;B1880&amp;"-"&amp;合并!A1880&amp;"-"&amp;C1880&amp;IF(OR(D1880="",D1880="NULL"),"",D1880)))</f>
        <v/>
      </c>
      <c r="B1880" t="str">
        <f>IF(ISBLANK(合并!B1880),"",合并!B1880)</f>
        <v/>
      </c>
      <c r="C1880" t="str">
        <f>IF(ISBLANK(合并!C1880),"",SUBSTITUTE(合并!C1880," ",""))</f>
        <v/>
      </c>
      <c r="D1880" t="str">
        <f>IF(C1880="","",IF(OR(合并!D1880="",合并!D1880=" "),"NULL",SUBSTITUTE(合并!D1880," ","")))</f>
        <v/>
      </c>
      <c r="E1880" t="str">
        <f>IF(C1880="","",IF(ISBLANK(合并!E1880),"NULL",SUBSTITUTE(合并!E1880," ","")))</f>
        <v/>
      </c>
      <c r="F1880" t="str">
        <f t="shared" si="145"/>
        <v/>
      </c>
      <c r="G1880" t="str">
        <f t="shared" si="146"/>
        <v/>
      </c>
      <c r="H1880" t="str">
        <f t="shared" si="147"/>
        <v/>
      </c>
      <c r="I1880" t="str">
        <f t="shared" si="148"/>
        <v/>
      </c>
      <c r="J1880" t="str">
        <f t="shared" si="149"/>
        <v/>
      </c>
      <c r="K1880" t="str">
        <f>IF(C1880="","",IF(B1880="","",VLOOKUP(B1880,维度表!A$2:E$50,4,FALSE)))</f>
        <v/>
      </c>
      <c r="L1880" t="str">
        <f>IF(C1880="","",IF(B1880="","",VLOOKUP(B1880,维度表!A$2:E$50,5,FALSE)))</f>
        <v/>
      </c>
    </row>
    <row r="1881" spans="1:12">
      <c r="A1881" t="str">
        <f>IF(ISBLANK(合并!C1881),"",IF(B1881="","",VLOOKUP(B1881,维度表!A$2:C$50,2,FALSE)&amp;"-"&amp;B1881&amp;"-"&amp;合并!A1881&amp;"-"&amp;C1881&amp;IF(OR(D1881="",D1881="NULL"),"",D1881)))</f>
        <v/>
      </c>
      <c r="B1881" t="str">
        <f>IF(ISBLANK(合并!B1881),"",合并!B1881)</f>
        <v/>
      </c>
      <c r="C1881" t="str">
        <f>IF(ISBLANK(合并!C1881),"",SUBSTITUTE(合并!C1881," ",""))</f>
        <v/>
      </c>
      <c r="D1881" t="str">
        <f>IF(C1881="","",IF(OR(合并!D1881="",合并!D1881=" "),"NULL",SUBSTITUTE(合并!D1881," ","")))</f>
        <v/>
      </c>
      <c r="E1881" t="str">
        <f>IF(C1881="","",IF(ISBLANK(合并!E1881),"NULL",SUBSTITUTE(合并!E1881," ","")))</f>
        <v/>
      </c>
      <c r="F1881" t="str">
        <f t="shared" si="145"/>
        <v/>
      </c>
      <c r="G1881" t="str">
        <f t="shared" si="146"/>
        <v/>
      </c>
      <c r="H1881" t="str">
        <f t="shared" si="147"/>
        <v/>
      </c>
      <c r="I1881" t="str">
        <f t="shared" si="148"/>
        <v/>
      </c>
      <c r="J1881" t="str">
        <f t="shared" si="149"/>
        <v/>
      </c>
      <c r="K1881" t="str">
        <f>IF(C1881="","",IF(B1881="","",VLOOKUP(B1881,维度表!A$2:E$50,4,FALSE)))</f>
        <v/>
      </c>
      <c r="L1881" t="str">
        <f>IF(C1881="","",IF(B1881="","",VLOOKUP(B1881,维度表!A$2:E$50,5,FALSE)))</f>
        <v/>
      </c>
    </row>
    <row r="1882" spans="1:12">
      <c r="A1882" t="str">
        <f>IF(ISBLANK(合并!C1882),"",IF(B1882="","",VLOOKUP(B1882,维度表!A$2:C$50,2,FALSE)&amp;"-"&amp;B1882&amp;"-"&amp;合并!A1882&amp;"-"&amp;C1882&amp;IF(OR(D1882="",D1882="NULL"),"",D1882)))</f>
        <v/>
      </c>
      <c r="B1882" t="str">
        <f>IF(ISBLANK(合并!B1882),"",合并!B1882)</f>
        <v/>
      </c>
      <c r="C1882" t="str">
        <f>IF(ISBLANK(合并!C1882),"",SUBSTITUTE(合并!C1882," ",""))</f>
        <v/>
      </c>
      <c r="D1882" t="str">
        <f>IF(C1882="","",IF(OR(合并!D1882="",合并!D1882=" "),"NULL",SUBSTITUTE(合并!D1882," ","")))</f>
        <v/>
      </c>
      <c r="E1882" t="str">
        <f>IF(C1882="","",IF(ISBLANK(合并!E1882),"NULL",SUBSTITUTE(合并!E1882," ","")))</f>
        <v/>
      </c>
      <c r="F1882" t="str">
        <f t="shared" si="145"/>
        <v/>
      </c>
      <c r="G1882" t="str">
        <f t="shared" si="146"/>
        <v/>
      </c>
      <c r="H1882" t="str">
        <f t="shared" si="147"/>
        <v/>
      </c>
      <c r="I1882" t="str">
        <f t="shared" si="148"/>
        <v/>
      </c>
      <c r="J1882" t="str">
        <f t="shared" si="149"/>
        <v/>
      </c>
      <c r="K1882" t="str">
        <f>IF(C1882="","",IF(B1882="","",VLOOKUP(B1882,维度表!A$2:E$50,4,FALSE)))</f>
        <v/>
      </c>
      <c r="L1882" t="str">
        <f>IF(C1882="","",IF(B1882="","",VLOOKUP(B1882,维度表!A$2:E$50,5,FALSE)))</f>
        <v/>
      </c>
    </row>
    <row r="1883" spans="1:12">
      <c r="A1883" t="str">
        <f>IF(ISBLANK(合并!C1883),"",IF(B1883="","",VLOOKUP(B1883,维度表!A$2:C$50,2,FALSE)&amp;"-"&amp;B1883&amp;"-"&amp;合并!A1883&amp;"-"&amp;C1883&amp;IF(OR(D1883="",D1883="NULL"),"",D1883)))</f>
        <v/>
      </c>
      <c r="B1883" t="str">
        <f>IF(ISBLANK(合并!B1883),"",合并!B1883)</f>
        <v/>
      </c>
      <c r="C1883" t="str">
        <f>IF(ISBLANK(合并!C1883),"",SUBSTITUTE(合并!C1883," ",""))</f>
        <v/>
      </c>
      <c r="D1883" t="str">
        <f>IF(C1883="","",IF(OR(合并!D1883="",合并!D1883=" "),"NULL",SUBSTITUTE(合并!D1883," ","")))</f>
        <v/>
      </c>
      <c r="E1883" t="str">
        <f>IF(C1883="","",IF(ISBLANK(合并!E1883),"NULL",SUBSTITUTE(合并!E1883," ","")))</f>
        <v/>
      </c>
      <c r="F1883" t="str">
        <f t="shared" si="145"/>
        <v/>
      </c>
      <c r="G1883" t="str">
        <f t="shared" si="146"/>
        <v/>
      </c>
      <c r="H1883" t="str">
        <f t="shared" si="147"/>
        <v/>
      </c>
      <c r="I1883" t="str">
        <f t="shared" si="148"/>
        <v/>
      </c>
      <c r="J1883" t="str">
        <f t="shared" si="149"/>
        <v/>
      </c>
      <c r="K1883" t="str">
        <f>IF(C1883="","",IF(B1883="","",VLOOKUP(B1883,维度表!A$2:E$50,4,FALSE)))</f>
        <v/>
      </c>
      <c r="L1883" t="str">
        <f>IF(C1883="","",IF(B1883="","",VLOOKUP(B1883,维度表!A$2:E$50,5,FALSE)))</f>
        <v/>
      </c>
    </row>
    <row r="1884" spans="1:12">
      <c r="A1884" t="str">
        <f>IF(ISBLANK(合并!C1884),"",IF(B1884="","",VLOOKUP(B1884,维度表!A$2:C$50,2,FALSE)&amp;"-"&amp;B1884&amp;"-"&amp;合并!A1884&amp;"-"&amp;C1884&amp;IF(OR(D1884="",D1884="NULL"),"",D1884)))</f>
        <v/>
      </c>
      <c r="B1884" t="str">
        <f>IF(ISBLANK(合并!B1884),"",合并!B1884)</f>
        <v/>
      </c>
      <c r="C1884" t="str">
        <f>IF(ISBLANK(合并!C1884),"",SUBSTITUTE(合并!C1884," ",""))</f>
        <v/>
      </c>
      <c r="D1884" t="str">
        <f>IF(C1884="","",IF(OR(合并!D1884="",合并!D1884=" "),"NULL",SUBSTITUTE(合并!D1884," ","")))</f>
        <v/>
      </c>
      <c r="E1884" t="str">
        <f>IF(C1884="","",IF(ISBLANK(合并!E1884),"NULL",SUBSTITUTE(合并!E1884," ","")))</f>
        <v/>
      </c>
      <c r="F1884" t="str">
        <f t="shared" si="145"/>
        <v/>
      </c>
      <c r="G1884" t="str">
        <f t="shared" si="146"/>
        <v/>
      </c>
      <c r="H1884" t="str">
        <f t="shared" si="147"/>
        <v/>
      </c>
      <c r="I1884" t="str">
        <f t="shared" si="148"/>
        <v/>
      </c>
      <c r="J1884" t="str">
        <f t="shared" si="149"/>
        <v/>
      </c>
      <c r="K1884" t="str">
        <f>IF(C1884="","",IF(B1884="","",VLOOKUP(B1884,维度表!A$2:E$50,4,FALSE)))</f>
        <v/>
      </c>
      <c r="L1884" t="str">
        <f>IF(C1884="","",IF(B1884="","",VLOOKUP(B1884,维度表!A$2:E$50,5,FALSE)))</f>
        <v/>
      </c>
    </row>
    <row r="1885" spans="1:12">
      <c r="A1885" t="str">
        <f>IF(ISBLANK(合并!C1885),"",IF(B1885="","",VLOOKUP(B1885,维度表!A$2:C$50,2,FALSE)&amp;"-"&amp;B1885&amp;"-"&amp;合并!A1885&amp;"-"&amp;C1885&amp;IF(OR(D1885="",D1885="NULL"),"",D1885)))</f>
        <v/>
      </c>
      <c r="B1885" t="str">
        <f>IF(ISBLANK(合并!B1885),"",合并!B1885)</f>
        <v/>
      </c>
      <c r="C1885" t="str">
        <f>IF(ISBLANK(合并!C1885),"",SUBSTITUTE(合并!C1885," ",""))</f>
        <v/>
      </c>
      <c r="D1885" t="str">
        <f>IF(C1885="","",IF(OR(合并!D1885="",合并!D1885=" "),"NULL",SUBSTITUTE(合并!D1885," ","")))</f>
        <v/>
      </c>
      <c r="E1885" t="str">
        <f>IF(C1885="","",IF(ISBLANK(合并!E1885),"NULL",SUBSTITUTE(合并!E1885," ","")))</f>
        <v/>
      </c>
      <c r="F1885" t="str">
        <f t="shared" si="145"/>
        <v/>
      </c>
      <c r="G1885" t="str">
        <f t="shared" si="146"/>
        <v/>
      </c>
      <c r="H1885" t="str">
        <f t="shared" si="147"/>
        <v/>
      </c>
      <c r="I1885" t="str">
        <f t="shared" si="148"/>
        <v/>
      </c>
      <c r="J1885" t="str">
        <f t="shared" si="149"/>
        <v/>
      </c>
      <c r="K1885" t="str">
        <f>IF(C1885="","",IF(B1885="","",VLOOKUP(B1885,维度表!A$2:E$50,4,FALSE)))</f>
        <v/>
      </c>
      <c r="L1885" t="str">
        <f>IF(C1885="","",IF(B1885="","",VLOOKUP(B1885,维度表!A$2:E$50,5,FALSE)))</f>
        <v/>
      </c>
    </row>
    <row r="1886" spans="1:12">
      <c r="A1886" t="str">
        <f>IF(ISBLANK(合并!C1886),"",IF(B1886="","",VLOOKUP(B1886,维度表!A$2:C$50,2,FALSE)&amp;"-"&amp;B1886&amp;"-"&amp;合并!A1886&amp;"-"&amp;C1886&amp;IF(OR(D1886="",D1886="NULL"),"",D1886)))</f>
        <v/>
      </c>
      <c r="B1886" t="str">
        <f>IF(ISBLANK(合并!B1886),"",合并!B1886)</f>
        <v/>
      </c>
      <c r="C1886" t="str">
        <f>IF(ISBLANK(合并!C1886),"",SUBSTITUTE(合并!C1886," ",""))</f>
        <v/>
      </c>
      <c r="D1886" t="str">
        <f>IF(C1886="","",IF(OR(合并!D1886="",合并!D1886=" "),"NULL",SUBSTITUTE(合并!D1886," ","")))</f>
        <v/>
      </c>
      <c r="E1886" t="str">
        <f>IF(C1886="","",IF(ISBLANK(合并!E1886),"NULL",SUBSTITUTE(合并!E1886," ","")))</f>
        <v/>
      </c>
      <c r="F1886" t="str">
        <f t="shared" si="145"/>
        <v/>
      </c>
      <c r="G1886" t="str">
        <f t="shared" si="146"/>
        <v/>
      </c>
      <c r="H1886" t="str">
        <f t="shared" si="147"/>
        <v/>
      </c>
      <c r="I1886" t="str">
        <f t="shared" si="148"/>
        <v/>
      </c>
      <c r="J1886" t="str">
        <f t="shared" si="149"/>
        <v/>
      </c>
      <c r="K1886" t="str">
        <f>IF(C1886="","",IF(B1886="","",VLOOKUP(B1886,维度表!A$2:E$50,4,FALSE)))</f>
        <v/>
      </c>
      <c r="L1886" t="str">
        <f>IF(C1886="","",IF(B1886="","",VLOOKUP(B1886,维度表!A$2:E$50,5,FALSE)))</f>
        <v/>
      </c>
    </row>
    <row r="1887" spans="1:12">
      <c r="A1887" t="str">
        <f>IF(ISBLANK(合并!C1887),"",IF(B1887="","",VLOOKUP(B1887,维度表!A$2:C$50,2,FALSE)&amp;"-"&amp;B1887&amp;"-"&amp;合并!A1887&amp;"-"&amp;C1887&amp;IF(OR(D1887="",D1887="NULL"),"",D1887)))</f>
        <v/>
      </c>
      <c r="B1887" t="str">
        <f>IF(ISBLANK(合并!B1887),"",合并!B1887)</f>
        <v/>
      </c>
      <c r="C1887" t="str">
        <f>IF(ISBLANK(合并!C1887),"",SUBSTITUTE(合并!C1887," ",""))</f>
        <v/>
      </c>
      <c r="D1887" t="str">
        <f>IF(C1887="","",IF(OR(合并!D1887="",合并!D1887=" "),"NULL",SUBSTITUTE(合并!D1887," ","")))</f>
        <v/>
      </c>
      <c r="E1887" t="str">
        <f>IF(C1887="","",IF(ISBLANK(合并!E1887),"NULL",SUBSTITUTE(合并!E1887," ","")))</f>
        <v/>
      </c>
      <c r="F1887" t="str">
        <f t="shared" si="145"/>
        <v/>
      </c>
      <c r="G1887" t="str">
        <f t="shared" si="146"/>
        <v/>
      </c>
      <c r="H1887" t="str">
        <f t="shared" si="147"/>
        <v/>
      </c>
      <c r="I1887" t="str">
        <f t="shared" si="148"/>
        <v/>
      </c>
      <c r="J1887" t="str">
        <f t="shared" si="149"/>
        <v/>
      </c>
      <c r="K1887" t="str">
        <f>IF(C1887="","",IF(B1887="","",VLOOKUP(B1887,维度表!A$2:E$50,4,FALSE)))</f>
        <v/>
      </c>
      <c r="L1887" t="str">
        <f>IF(C1887="","",IF(B1887="","",VLOOKUP(B1887,维度表!A$2:E$50,5,FALSE)))</f>
        <v/>
      </c>
    </row>
    <row r="1888" spans="1:12">
      <c r="A1888" t="str">
        <f>IF(ISBLANK(合并!C1888),"",IF(B1888="","",VLOOKUP(B1888,维度表!A$2:C$50,2,FALSE)&amp;"-"&amp;B1888&amp;"-"&amp;合并!A1888&amp;"-"&amp;C1888&amp;IF(OR(D1888="",D1888="NULL"),"",D1888)))</f>
        <v/>
      </c>
      <c r="B1888" t="str">
        <f>IF(ISBLANK(合并!B1888),"",合并!B1888)</f>
        <v/>
      </c>
      <c r="C1888" t="str">
        <f>IF(ISBLANK(合并!C1888),"",SUBSTITUTE(合并!C1888," ",""))</f>
        <v/>
      </c>
      <c r="D1888" t="str">
        <f>IF(C1888="","",IF(OR(合并!D1888="",合并!D1888=" "),"NULL",SUBSTITUTE(合并!D1888," ","")))</f>
        <v/>
      </c>
      <c r="E1888" t="str">
        <f>IF(C1888="","",IF(ISBLANK(合并!E1888),"NULL",SUBSTITUTE(合并!E1888," ","")))</f>
        <v/>
      </c>
      <c r="F1888" t="str">
        <f t="shared" si="145"/>
        <v/>
      </c>
      <c r="G1888" t="str">
        <f t="shared" si="146"/>
        <v/>
      </c>
      <c r="H1888" t="str">
        <f t="shared" si="147"/>
        <v/>
      </c>
      <c r="I1888" t="str">
        <f t="shared" si="148"/>
        <v/>
      </c>
      <c r="J1888" t="str">
        <f t="shared" si="149"/>
        <v/>
      </c>
      <c r="K1888" t="str">
        <f>IF(C1888="","",IF(B1888="","",VLOOKUP(B1888,维度表!A$2:E$50,4,FALSE)))</f>
        <v/>
      </c>
      <c r="L1888" t="str">
        <f>IF(C1888="","",IF(B1888="","",VLOOKUP(B1888,维度表!A$2:E$50,5,FALSE)))</f>
        <v/>
      </c>
    </row>
    <row r="1889" spans="1:12">
      <c r="A1889" t="str">
        <f>IF(ISBLANK(合并!C1889),"",IF(B1889="","",VLOOKUP(B1889,维度表!A$2:C$50,2,FALSE)&amp;"-"&amp;B1889&amp;"-"&amp;合并!A1889&amp;"-"&amp;C1889&amp;IF(OR(D1889="",D1889="NULL"),"",D1889)))</f>
        <v/>
      </c>
      <c r="B1889" t="str">
        <f>IF(ISBLANK(合并!B1889),"",合并!B1889)</f>
        <v/>
      </c>
      <c r="C1889" t="str">
        <f>IF(ISBLANK(合并!C1889),"",SUBSTITUTE(合并!C1889," ",""))</f>
        <v/>
      </c>
      <c r="D1889" t="str">
        <f>IF(C1889="","",IF(OR(合并!D1889="",合并!D1889=" "),"NULL",SUBSTITUTE(合并!D1889," ","")))</f>
        <v/>
      </c>
      <c r="E1889" t="str">
        <f>IF(C1889="","",IF(ISBLANK(合并!E1889),"NULL",SUBSTITUTE(合并!E1889," ","")))</f>
        <v/>
      </c>
      <c r="F1889" t="str">
        <f t="shared" si="145"/>
        <v/>
      </c>
      <c r="G1889" t="str">
        <f t="shared" si="146"/>
        <v/>
      </c>
      <c r="H1889" t="str">
        <f t="shared" si="147"/>
        <v/>
      </c>
      <c r="I1889" t="str">
        <f t="shared" si="148"/>
        <v/>
      </c>
      <c r="J1889" t="str">
        <f t="shared" si="149"/>
        <v/>
      </c>
      <c r="K1889" t="str">
        <f>IF(C1889="","",IF(B1889="","",VLOOKUP(B1889,维度表!A$2:E$50,4,FALSE)))</f>
        <v/>
      </c>
      <c r="L1889" t="str">
        <f>IF(C1889="","",IF(B1889="","",VLOOKUP(B1889,维度表!A$2:E$50,5,FALSE)))</f>
        <v/>
      </c>
    </row>
    <row r="1890" spans="1:12">
      <c r="A1890" t="str">
        <f>IF(ISBLANK(合并!C1890),"",IF(B1890="","",VLOOKUP(B1890,维度表!A$2:C$50,2,FALSE)&amp;"-"&amp;B1890&amp;"-"&amp;合并!A1890&amp;"-"&amp;C1890&amp;IF(OR(D1890="",D1890="NULL"),"",D1890)))</f>
        <v/>
      </c>
      <c r="B1890" t="str">
        <f>IF(ISBLANK(合并!B1890),"",合并!B1890)</f>
        <v/>
      </c>
      <c r="C1890" t="str">
        <f>IF(ISBLANK(合并!C1890),"",SUBSTITUTE(合并!C1890," ",""))</f>
        <v/>
      </c>
      <c r="D1890" t="str">
        <f>IF(C1890="","",IF(OR(合并!D1890="",合并!D1890=" "),"NULL",SUBSTITUTE(合并!D1890," ","")))</f>
        <v/>
      </c>
      <c r="E1890" t="str">
        <f>IF(C1890="","",IF(ISBLANK(合并!E1890),"NULL",SUBSTITUTE(合并!E1890," ","")))</f>
        <v/>
      </c>
      <c r="F1890" t="str">
        <f t="shared" si="145"/>
        <v/>
      </c>
      <c r="G1890" t="str">
        <f t="shared" si="146"/>
        <v/>
      </c>
      <c r="H1890" t="str">
        <f t="shared" si="147"/>
        <v/>
      </c>
      <c r="I1890" t="str">
        <f t="shared" si="148"/>
        <v/>
      </c>
      <c r="J1890" t="str">
        <f t="shared" si="149"/>
        <v/>
      </c>
      <c r="K1890" t="str">
        <f>IF(C1890="","",IF(B1890="","",VLOOKUP(B1890,维度表!A$2:E$50,4,FALSE)))</f>
        <v/>
      </c>
      <c r="L1890" t="str">
        <f>IF(C1890="","",IF(B1890="","",VLOOKUP(B1890,维度表!A$2:E$50,5,FALSE)))</f>
        <v/>
      </c>
    </row>
    <row r="1891" spans="1:12">
      <c r="A1891" t="str">
        <f>IF(ISBLANK(合并!C1891),"",IF(B1891="","",VLOOKUP(B1891,维度表!A$2:C$50,2,FALSE)&amp;"-"&amp;B1891&amp;"-"&amp;合并!A1891&amp;"-"&amp;C1891&amp;IF(OR(D1891="",D1891="NULL"),"",D1891)))</f>
        <v/>
      </c>
      <c r="B1891" t="str">
        <f>IF(ISBLANK(合并!B1891),"",合并!B1891)</f>
        <v/>
      </c>
      <c r="C1891" t="str">
        <f>IF(ISBLANK(合并!C1891),"",SUBSTITUTE(合并!C1891," ",""))</f>
        <v/>
      </c>
      <c r="D1891" t="str">
        <f>IF(C1891="","",IF(OR(合并!D1891="",合并!D1891=" "),"NULL",SUBSTITUTE(合并!D1891," ","")))</f>
        <v/>
      </c>
      <c r="E1891" t="str">
        <f>IF(C1891="","",IF(ISBLANK(合并!E1891),"NULL",SUBSTITUTE(合并!E1891," ","")))</f>
        <v/>
      </c>
      <c r="F1891" t="str">
        <f t="shared" si="145"/>
        <v/>
      </c>
      <c r="G1891" t="str">
        <f t="shared" si="146"/>
        <v/>
      </c>
      <c r="H1891" t="str">
        <f t="shared" si="147"/>
        <v/>
      </c>
      <c r="I1891" t="str">
        <f t="shared" si="148"/>
        <v/>
      </c>
      <c r="J1891" t="str">
        <f t="shared" si="149"/>
        <v/>
      </c>
      <c r="K1891" t="str">
        <f>IF(C1891="","",IF(B1891="","",VLOOKUP(B1891,维度表!A$2:E$50,4,FALSE)))</f>
        <v/>
      </c>
      <c r="L1891" t="str">
        <f>IF(C1891="","",IF(B1891="","",VLOOKUP(B1891,维度表!A$2:E$50,5,FALSE)))</f>
        <v/>
      </c>
    </row>
    <row r="1892" spans="1:12">
      <c r="A1892" t="str">
        <f>IF(ISBLANK(合并!C1892),"",IF(B1892="","",VLOOKUP(B1892,维度表!A$2:C$50,2,FALSE)&amp;"-"&amp;B1892&amp;"-"&amp;合并!A1892&amp;"-"&amp;C1892&amp;IF(OR(D1892="",D1892="NULL"),"",D1892)))</f>
        <v/>
      </c>
      <c r="B1892" t="str">
        <f>IF(ISBLANK(合并!B1892),"",合并!B1892)</f>
        <v/>
      </c>
      <c r="C1892" t="str">
        <f>IF(ISBLANK(合并!C1892),"",SUBSTITUTE(合并!C1892," ",""))</f>
        <v/>
      </c>
      <c r="D1892" t="str">
        <f>IF(C1892="","",IF(OR(合并!D1892="",合并!D1892=" "),"NULL",SUBSTITUTE(合并!D1892," ","")))</f>
        <v/>
      </c>
      <c r="E1892" t="str">
        <f>IF(C1892="","",IF(ISBLANK(合并!E1892),"NULL",SUBSTITUTE(合并!E1892," ","")))</f>
        <v/>
      </c>
      <c r="F1892" t="str">
        <f t="shared" si="145"/>
        <v/>
      </c>
      <c r="G1892" t="str">
        <f t="shared" si="146"/>
        <v/>
      </c>
      <c r="H1892" t="str">
        <f t="shared" si="147"/>
        <v/>
      </c>
      <c r="I1892" t="str">
        <f t="shared" si="148"/>
        <v/>
      </c>
      <c r="J1892" t="str">
        <f t="shared" si="149"/>
        <v/>
      </c>
      <c r="K1892" t="str">
        <f>IF(C1892="","",IF(B1892="","",VLOOKUP(B1892,维度表!A$2:E$50,4,FALSE)))</f>
        <v/>
      </c>
      <c r="L1892" t="str">
        <f>IF(C1892="","",IF(B1892="","",VLOOKUP(B1892,维度表!A$2:E$50,5,FALSE)))</f>
        <v/>
      </c>
    </row>
    <row r="1893" spans="1:12">
      <c r="A1893" t="str">
        <f>IF(ISBLANK(合并!C1893),"",IF(B1893="","",VLOOKUP(B1893,维度表!A$2:C$50,2,FALSE)&amp;"-"&amp;B1893&amp;"-"&amp;合并!A1893&amp;"-"&amp;C1893&amp;IF(OR(D1893="",D1893="NULL"),"",D1893)))</f>
        <v/>
      </c>
      <c r="B1893" t="str">
        <f>IF(ISBLANK(合并!B1893),"",合并!B1893)</f>
        <v/>
      </c>
      <c r="C1893" t="str">
        <f>IF(ISBLANK(合并!C1893),"",SUBSTITUTE(合并!C1893," ",""))</f>
        <v/>
      </c>
      <c r="D1893" t="str">
        <f>IF(C1893="","",IF(OR(合并!D1893="",合并!D1893=" "),"NULL",SUBSTITUTE(合并!D1893," ","")))</f>
        <v/>
      </c>
      <c r="E1893" t="str">
        <f>IF(C1893="","",IF(ISBLANK(合并!E1893),"NULL",SUBSTITUTE(合并!E1893," ","")))</f>
        <v/>
      </c>
      <c r="F1893" t="str">
        <f t="shared" si="145"/>
        <v/>
      </c>
      <c r="G1893" t="str">
        <f t="shared" si="146"/>
        <v/>
      </c>
      <c r="H1893" t="str">
        <f t="shared" si="147"/>
        <v/>
      </c>
      <c r="I1893" t="str">
        <f t="shared" si="148"/>
        <v/>
      </c>
      <c r="J1893" t="str">
        <f t="shared" si="149"/>
        <v/>
      </c>
      <c r="K1893" t="str">
        <f>IF(C1893="","",IF(B1893="","",VLOOKUP(B1893,维度表!A$2:E$50,4,FALSE)))</f>
        <v/>
      </c>
      <c r="L1893" t="str">
        <f>IF(C1893="","",IF(B1893="","",VLOOKUP(B1893,维度表!A$2:E$50,5,FALSE)))</f>
        <v/>
      </c>
    </row>
    <row r="1894" spans="1:12">
      <c r="A1894" t="str">
        <f>IF(ISBLANK(合并!C1894),"",IF(B1894="","",VLOOKUP(B1894,维度表!A$2:C$50,2,FALSE)&amp;"-"&amp;B1894&amp;"-"&amp;合并!A1894&amp;"-"&amp;C1894&amp;IF(OR(D1894="",D1894="NULL"),"",D1894)))</f>
        <v/>
      </c>
      <c r="B1894" t="str">
        <f>IF(ISBLANK(合并!B1894),"",合并!B1894)</f>
        <v/>
      </c>
      <c r="C1894" t="str">
        <f>IF(ISBLANK(合并!C1894),"",SUBSTITUTE(合并!C1894," ",""))</f>
        <v/>
      </c>
      <c r="D1894" t="str">
        <f>IF(C1894="","",IF(OR(合并!D1894="",合并!D1894=" "),"NULL",SUBSTITUTE(合并!D1894," ","")))</f>
        <v/>
      </c>
      <c r="E1894" t="str">
        <f>IF(C1894="","",IF(ISBLANK(合并!E1894),"NULL",SUBSTITUTE(合并!E1894," ","")))</f>
        <v/>
      </c>
      <c r="F1894" t="str">
        <f t="shared" si="145"/>
        <v/>
      </c>
      <c r="G1894" t="str">
        <f t="shared" si="146"/>
        <v/>
      </c>
      <c r="H1894" t="str">
        <f t="shared" si="147"/>
        <v/>
      </c>
      <c r="I1894" t="str">
        <f t="shared" si="148"/>
        <v/>
      </c>
      <c r="J1894" t="str">
        <f t="shared" si="149"/>
        <v/>
      </c>
      <c r="K1894" t="str">
        <f>IF(C1894="","",IF(B1894="","",VLOOKUP(B1894,维度表!A$2:E$50,4,FALSE)))</f>
        <v/>
      </c>
      <c r="L1894" t="str">
        <f>IF(C1894="","",IF(B1894="","",VLOOKUP(B1894,维度表!A$2:E$50,5,FALSE)))</f>
        <v/>
      </c>
    </row>
    <row r="1895" spans="1:12">
      <c r="A1895" t="str">
        <f>IF(ISBLANK(合并!C1895),"",IF(B1895="","",VLOOKUP(B1895,维度表!A$2:C$50,2,FALSE)&amp;"-"&amp;B1895&amp;"-"&amp;合并!A1895&amp;"-"&amp;C1895&amp;IF(OR(D1895="",D1895="NULL"),"",D1895)))</f>
        <v/>
      </c>
      <c r="B1895" t="str">
        <f>IF(ISBLANK(合并!B1895),"",合并!B1895)</f>
        <v/>
      </c>
      <c r="C1895" t="str">
        <f>IF(ISBLANK(合并!C1895),"",SUBSTITUTE(合并!C1895," ",""))</f>
        <v/>
      </c>
      <c r="D1895" t="str">
        <f>IF(C1895="","",IF(OR(合并!D1895="",合并!D1895=" "),"NULL",SUBSTITUTE(合并!D1895," ","")))</f>
        <v/>
      </c>
      <c r="E1895" t="str">
        <f>IF(C1895="","",IF(ISBLANK(合并!E1895),"NULL",SUBSTITUTE(合并!E1895," ","")))</f>
        <v/>
      </c>
      <c r="F1895" t="str">
        <f t="shared" si="145"/>
        <v/>
      </c>
      <c r="G1895" t="str">
        <f t="shared" si="146"/>
        <v/>
      </c>
      <c r="H1895" t="str">
        <f t="shared" si="147"/>
        <v/>
      </c>
      <c r="I1895" t="str">
        <f t="shared" si="148"/>
        <v/>
      </c>
      <c r="J1895" t="str">
        <f t="shared" si="149"/>
        <v/>
      </c>
      <c r="K1895" t="str">
        <f>IF(C1895="","",IF(B1895="","",VLOOKUP(B1895,维度表!A$2:E$50,4,FALSE)))</f>
        <v/>
      </c>
      <c r="L1895" t="str">
        <f>IF(C1895="","",IF(B1895="","",VLOOKUP(B1895,维度表!A$2:E$50,5,FALSE)))</f>
        <v/>
      </c>
    </row>
    <row r="1896" spans="1:12">
      <c r="A1896" t="str">
        <f>IF(ISBLANK(合并!C1896),"",IF(B1896="","",VLOOKUP(B1896,维度表!A$2:C$50,2,FALSE)&amp;"-"&amp;B1896&amp;"-"&amp;合并!A1896&amp;"-"&amp;C1896&amp;IF(OR(D1896="",D1896="NULL"),"",D1896)))</f>
        <v/>
      </c>
      <c r="B1896" t="str">
        <f>IF(ISBLANK(合并!B1896),"",合并!B1896)</f>
        <v/>
      </c>
      <c r="C1896" t="str">
        <f>IF(ISBLANK(合并!C1896),"",SUBSTITUTE(合并!C1896," ",""))</f>
        <v/>
      </c>
      <c r="D1896" t="str">
        <f>IF(C1896="","",IF(OR(合并!D1896="",合并!D1896=" "),"NULL",SUBSTITUTE(合并!D1896," ","")))</f>
        <v/>
      </c>
      <c r="E1896" t="str">
        <f>IF(C1896="","",IF(ISBLANK(合并!E1896),"NULL",SUBSTITUTE(合并!E1896," ","")))</f>
        <v/>
      </c>
      <c r="F1896" t="str">
        <f t="shared" si="145"/>
        <v/>
      </c>
      <c r="G1896" t="str">
        <f t="shared" si="146"/>
        <v/>
      </c>
      <c r="H1896" t="str">
        <f t="shared" si="147"/>
        <v/>
      </c>
      <c r="I1896" t="str">
        <f t="shared" si="148"/>
        <v/>
      </c>
      <c r="J1896" t="str">
        <f t="shared" si="149"/>
        <v/>
      </c>
      <c r="K1896" t="str">
        <f>IF(C1896="","",IF(B1896="","",VLOOKUP(B1896,维度表!A$2:E$50,4,FALSE)))</f>
        <v/>
      </c>
      <c r="L1896" t="str">
        <f>IF(C1896="","",IF(B1896="","",VLOOKUP(B1896,维度表!A$2:E$50,5,FALSE)))</f>
        <v/>
      </c>
    </row>
    <row r="1897" spans="1:12">
      <c r="A1897" t="str">
        <f>IF(ISBLANK(合并!C1897),"",IF(B1897="","",VLOOKUP(B1897,维度表!A$2:C$50,2,FALSE)&amp;"-"&amp;B1897&amp;"-"&amp;合并!A1897&amp;"-"&amp;C1897&amp;IF(OR(D1897="",D1897="NULL"),"",D1897)))</f>
        <v/>
      </c>
      <c r="B1897" t="str">
        <f>IF(ISBLANK(合并!B1897),"",合并!B1897)</f>
        <v/>
      </c>
      <c r="C1897" t="str">
        <f>IF(ISBLANK(合并!C1897),"",SUBSTITUTE(合并!C1897," ",""))</f>
        <v/>
      </c>
      <c r="D1897" t="str">
        <f>IF(C1897="","",IF(OR(合并!D1897="",合并!D1897=" "),"NULL",SUBSTITUTE(合并!D1897," ","")))</f>
        <v/>
      </c>
      <c r="E1897" t="str">
        <f>IF(C1897="","",IF(ISBLANK(合并!E1897),"NULL",SUBSTITUTE(合并!E1897," ","")))</f>
        <v/>
      </c>
      <c r="F1897" t="str">
        <f t="shared" si="145"/>
        <v/>
      </c>
      <c r="G1897" t="str">
        <f t="shared" si="146"/>
        <v/>
      </c>
      <c r="H1897" t="str">
        <f t="shared" si="147"/>
        <v/>
      </c>
      <c r="I1897" t="str">
        <f t="shared" si="148"/>
        <v/>
      </c>
      <c r="J1897" t="str">
        <f t="shared" si="149"/>
        <v/>
      </c>
      <c r="K1897" t="str">
        <f>IF(C1897="","",IF(B1897="","",VLOOKUP(B1897,维度表!A$2:E$50,4,FALSE)))</f>
        <v/>
      </c>
      <c r="L1897" t="str">
        <f>IF(C1897="","",IF(B1897="","",VLOOKUP(B1897,维度表!A$2:E$50,5,FALSE)))</f>
        <v/>
      </c>
    </row>
    <row r="1898" spans="1:12">
      <c r="A1898" t="str">
        <f>IF(ISBLANK(合并!C1898),"",IF(B1898="","",VLOOKUP(B1898,维度表!A$2:C$50,2,FALSE)&amp;"-"&amp;B1898&amp;"-"&amp;合并!A1898&amp;"-"&amp;C1898&amp;IF(OR(D1898="",D1898="NULL"),"",D1898)))</f>
        <v/>
      </c>
      <c r="B1898" t="str">
        <f>IF(ISBLANK(合并!B1898),"",合并!B1898)</f>
        <v/>
      </c>
      <c r="C1898" t="str">
        <f>IF(ISBLANK(合并!C1898),"",SUBSTITUTE(合并!C1898," ",""))</f>
        <v/>
      </c>
      <c r="D1898" t="str">
        <f>IF(C1898="","",IF(OR(合并!D1898="",合并!D1898=" "),"NULL",SUBSTITUTE(合并!D1898," ","")))</f>
        <v/>
      </c>
      <c r="E1898" t="str">
        <f>IF(C1898="","",IF(ISBLANK(合并!E1898),"NULL",SUBSTITUTE(合并!E1898," ","")))</f>
        <v/>
      </c>
      <c r="F1898" t="str">
        <f t="shared" si="145"/>
        <v/>
      </c>
      <c r="G1898" t="str">
        <f t="shared" si="146"/>
        <v/>
      </c>
      <c r="H1898" t="str">
        <f t="shared" si="147"/>
        <v/>
      </c>
      <c r="I1898" t="str">
        <f t="shared" si="148"/>
        <v/>
      </c>
      <c r="J1898" t="str">
        <f t="shared" si="149"/>
        <v/>
      </c>
      <c r="K1898" t="str">
        <f>IF(C1898="","",IF(B1898="","",VLOOKUP(B1898,维度表!A$2:E$50,4,FALSE)))</f>
        <v/>
      </c>
      <c r="L1898" t="str">
        <f>IF(C1898="","",IF(B1898="","",VLOOKUP(B1898,维度表!A$2:E$50,5,FALSE)))</f>
        <v/>
      </c>
    </row>
    <row r="1899" spans="1:12">
      <c r="A1899" t="str">
        <f>IF(ISBLANK(合并!C1899),"",IF(B1899="","",VLOOKUP(B1899,维度表!A$2:C$50,2,FALSE)&amp;"-"&amp;B1899&amp;"-"&amp;合并!A1899&amp;"-"&amp;C1899&amp;IF(OR(D1899="",D1899="NULL"),"",D1899)))</f>
        <v/>
      </c>
      <c r="B1899" t="str">
        <f>IF(ISBLANK(合并!B1899),"",合并!B1899)</f>
        <v/>
      </c>
      <c r="C1899" t="str">
        <f>IF(ISBLANK(合并!C1899),"",SUBSTITUTE(合并!C1899," ",""))</f>
        <v/>
      </c>
      <c r="D1899" t="str">
        <f>IF(C1899="","",IF(OR(合并!D1899="",合并!D1899=" "),"NULL",SUBSTITUTE(合并!D1899," ","")))</f>
        <v/>
      </c>
      <c r="E1899" t="str">
        <f>IF(C1899="","",IF(ISBLANK(合并!E1899),"NULL",SUBSTITUTE(合并!E1899," ","")))</f>
        <v/>
      </c>
      <c r="F1899" t="str">
        <f t="shared" si="145"/>
        <v/>
      </c>
      <c r="G1899" t="str">
        <f t="shared" si="146"/>
        <v/>
      </c>
      <c r="H1899" t="str">
        <f t="shared" si="147"/>
        <v/>
      </c>
      <c r="I1899" t="str">
        <f t="shared" si="148"/>
        <v/>
      </c>
      <c r="J1899" t="str">
        <f t="shared" si="149"/>
        <v/>
      </c>
      <c r="K1899" t="str">
        <f>IF(C1899="","",IF(B1899="","",VLOOKUP(B1899,维度表!A$2:E$50,4,FALSE)))</f>
        <v/>
      </c>
      <c r="L1899" t="str">
        <f>IF(C1899="","",IF(B1899="","",VLOOKUP(B1899,维度表!A$2:E$50,5,FALSE)))</f>
        <v/>
      </c>
    </row>
    <row r="1900" spans="1:12">
      <c r="A1900" t="str">
        <f>IF(ISBLANK(合并!C1900),"",IF(B1900="","",VLOOKUP(B1900,维度表!A$2:C$50,2,FALSE)&amp;"-"&amp;B1900&amp;"-"&amp;合并!A1900&amp;"-"&amp;C1900&amp;IF(OR(D1900="",D1900="NULL"),"",D1900)))</f>
        <v/>
      </c>
      <c r="B1900" t="str">
        <f>IF(ISBLANK(合并!B1900),"",合并!B1900)</f>
        <v/>
      </c>
      <c r="C1900" t="str">
        <f>IF(ISBLANK(合并!C1900),"",SUBSTITUTE(合并!C1900," ",""))</f>
        <v/>
      </c>
      <c r="D1900" t="str">
        <f>IF(C1900="","",IF(OR(合并!D1900="",合并!D1900=" "),"NULL",SUBSTITUTE(合并!D1900," ","")))</f>
        <v/>
      </c>
      <c r="E1900" t="str">
        <f>IF(C1900="","",IF(ISBLANK(合并!E1900),"NULL",SUBSTITUTE(合并!E1900," ","")))</f>
        <v/>
      </c>
      <c r="F1900" t="str">
        <f t="shared" si="145"/>
        <v/>
      </c>
      <c r="G1900" t="str">
        <f t="shared" si="146"/>
        <v/>
      </c>
      <c r="H1900" t="str">
        <f t="shared" si="147"/>
        <v/>
      </c>
      <c r="I1900" t="str">
        <f t="shared" si="148"/>
        <v/>
      </c>
      <c r="J1900" t="str">
        <f t="shared" si="149"/>
        <v/>
      </c>
      <c r="K1900" t="str">
        <f>IF(C1900="","",IF(B1900="","",VLOOKUP(B1900,维度表!A$2:E$50,4,FALSE)))</f>
        <v/>
      </c>
      <c r="L1900" t="str">
        <f>IF(C1900="","",IF(B1900="","",VLOOKUP(B1900,维度表!A$2:E$50,5,FALSE)))</f>
        <v/>
      </c>
    </row>
    <row r="1901" spans="1:12">
      <c r="A1901" t="str">
        <f>IF(ISBLANK(合并!C1901),"",IF(B1901="","",VLOOKUP(B1901,维度表!A$2:C$50,2,FALSE)&amp;"-"&amp;B1901&amp;"-"&amp;合并!A1901&amp;"-"&amp;C1901&amp;IF(OR(D1901="",D1901="NULL"),"",D1901)))</f>
        <v/>
      </c>
      <c r="B1901" t="str">
        <f>IF(ISBLANK(合并!B1901),"",合并!B1901)</f>
        <v/>
      </c>
      <c r="C1901" t="str">
        <f>IF(ISBLANK(合并!C1901),"",SUBSTITUTE(合并!C1901," ",""))</f>
        <v/>
      </c>
      <c r="D1901" t="str">
        <f>IF(C1901="","",IF(OR(合并!D1901="",合并!D1901=" "),"NULL",SUBSTITUTE(合并!D1901," ","")))</f>
        <v/>
      </c>
      <c r="E1901" t="str">
        <f>IF(C1901="","",IF(ISBLANK(合并!E1901),"NULL",SUBSTITUTE(合并!E1901," ","")))</f>
        <v/>
      </c>
      <c r="F1901" t="str">
        <f t="shared" si="145"/>
        <v/>
      </c>
      <c r="G1901" t="str">
        <f t="shared" si="146"/>
        <v/>
      </c>
      <c r="H1901" t="str">
        <f t="shared" si="147"/>
        <v/>
      </c>
      <c r="I1901" t="str">
        <f t="shared" si="148"/>
        <v/>
      </c>
      <c r="J1901" t="str">
        <f t="shared" si="149"/>
        <v/>
      </c>
      <c r="K1901" t="str">
        <f>IF(C1901="","",IF(B1901="","",VLOOKUP(B1901,维度表!A$2:E$50,4,FALSE)))</f>
        <v/>
      </c>
      <c r="L1901" t="str">
        <f>IF(C1901="","",IF(B1901="","",VLOOKUP(B1901,维度表!A$2:E$50,5,FALSE)))</f>
        <v/>
      </c>
    </row>
    <row r="1902" spans="1:12">
      <c r="A1902" t="str">
        <f>IF(ISBLANK(合并!C1902),"",IF(B1902="","",VLOOKUP(B1902,维度表!A$2:C$50,2,FALSE)&amp;"-"&amp;B1902&amp;"-"&amp;合并!A1902&amp;"-"&amp;C1902&amp;IF(OR(D1902="",D1902="NULL"),"",D1902)))</f>
        <v/>
      </c>
      <c r="B1902" t="str">
        <f>IF(ISBLANK(合并!B1902),"",合并!B1902)</f>
        <v/>
      </c>
      <c r="C1902" t="str">
        <f>IF(ISBLANK(合并!C1902),"",SUBSTITUTE(合并!C1902," ",""))</f>
        <v/>
      </c>
      <c r="D1902" t="str">
        <f>IF(C1902="","",IF(OR(合并!D1902="",合并!D1902=" "),"NULL",SUBSTITUTE(合并!D1902," ","")))</f>
        <v/>
      </c>
      <c r="E1902" t="str">
        <f>IF(C1902="","",IF(ISBLANK(合并!E1902),"NULL",SUBSTITUTE(合并!E1902," ","")))</f>
        <v/>
      </c>
      <c r="F1902" t="str">
        <f t="shared" si="145"/>
        <v/>
      </c>
      <c r="G1902" t="str">
        <f t="shared" si="146"/>
        <v/>
      </c>
      <c r="H1902" t="str">
        <f t="shared" si="147"/>
        <v/>
      </c>
      <c r="I1902" t="str">
        <f t="shared" si="148"/>
        <v/>
      </c>
      <c r="J1902" t="str">
        <f t="shared" si="149"/>
        <v/>
      </c>
      <c r="K1902" t="str">
        <f>IF(C1902="","",IF(B1902="","",VLOOKUP(B1902,维度表!A$2:E$50,4,FALSE)))</f>
        <v/>
      </c>
      <c r="L1902" t="str">
        <f>IF(C1902="","",IF(B1902="","",VLOOKUP(B1902,维度表!A$2:E$50,5,FALSE)))</f>
        <v/>
      </c>
    </row>
    <row r="1903" spans="1:12">
      <c r="A1903" t="str">
        <f>IF(ISBLANK(合并!C1903),"",IF(B1903="","",VLOOKUP(B1903,维度表!A$2:C$50,2,FALSE)&amp;"-"&amp;B1903&amp;"-"&amp;合并!A1903&amp;"-"&amp;C1903&amp;IF(OR(D1903="",D1903="NULL"),"",D1903)))</f>
        <v/>
      </c>
      <c r="B1903" t="str">
        <f>IF(ISBLANK(合并!B1903),"",合并!B1903)</f>
        <v/>
      </c>
      <c r="C1903" t="str">
        <f>IF(ISBLANK(合并!C1903),"",SUBSTITUTE(合并!C1903," ",""))</f>
        <v/>
      </c>
      <c r="D1903" t="str">
        <f>IF(C1903="","",IF(OR(合并!D1903="",合并!D1903=" "),"NULL",SUBSTITUTE(合并!D1903," ","")))</f>
        <v/>
      </c>
      <c r="E1903" t="str">
        <f>IF(C1903="","",IF(ISBLANK(合并!E1903),"NULL",SUBSTITUTE(合并!E1903," ","")))</f>
        <v/>
      </c>
      <c r="F1903" t="str">
        <f t="shared" si="145"/>
        <v/>
      </c>
      <c r="G1903" t="str">
        <f t="shared" si="146"/>
        <v/>
      </c>
      <c r="H1903" t="str">
        <f t="shared" si="147"/>
        <v/>
      </c>
      <c r="I1903" t="str">
        <f t="shared" si="148"/>
        <v/>
      </c>
      <c r="J1903" t="str">
        <f t="shared" si="149"/>
        <v/>
      </c>
      <c r="K1903" t="str">
        <f>IF(C1903="","",IF(B1903="","",VLOOKUP(B1903,维度表!A$2:E$50,4,FALSE)))</f>
        <v/>
      </c>
      <c r="L1903" t="str">
        <f>IF(C1903="","",IF(B1903="","",VLOOKUP(B1903,维度表!A$2:E$50,5,FALSE)))</f>
        <v/>
      </c>
    </row>
    <row r="1904" spans="1:12">
      <c r="A1904" t="str">
        <f>IF(ISBLANK(合并!C1904),"",IF(B1904="","",VLOOKUP(B1904,维度表!A$2:C$50,2,FALSE)&amp;"-"&amp;B1904&amp;"-"&amp;合并!A1904&amp;"-"&amp;C1904&amp;IF(OR(D1904="",D1904="NULL"),"",D1904)))</f>
        <v/>
      </c>
      <c r="B1904" t="str">
        <f>IF(ISBLANK(合并!B1904),"",合并!B1904)</f>
        <v/>
      </c>
      <c r="C1904" t="str">
        <f>IF(ISBLANK(合并!C1904),"",SUBSTITUTE(合并!C1904," ",""))</f>
        <v/>
      </c>
      <c r="D1904" t="str">
        <f>IF(C1904="","",IF(OR(合并!D1904="",合并!D1904=" "),"NULL",SUBSTITUTE(合并!D1904," ","")))</f>
        <v/>
      </c>
      <c r="E1904" t="str">
        <f>IF(C1904="","",IF(ISBLANK(合并!E1904),"NULL",SUBSTITUTE(合并!E1904," ","")))</f>
        <v/>
      </c>
      <c r="F1904" t="str">
        <f t="shared" si="145"/>
        <v/>
      </c>
      <c r="G1904" t="str">
        <f t="shared" si="146"/>
        <v/>
      </c>
      <c r="H1904" t="str">
        <f t="shared" si="147"/>
        <v/>
      </c>
      <c r="I1904" t="str">
        <f t="shared" si="148"/>
        <v/>
      </c>
      <c r="J1904" t="str">
        <f t="shared" si="149"/>
        <v/>
      </c>
      <c r="K1904" t="str">
        <f>IF(C1904="","",IF(B1904="","",VLOOKUP(B1904,维度表!A$2:E$50,4,FALSE)))</f>
        <v/>
      </c>
      <c r="L1904" t="str">
        <f>IF(C1904="","",IF(B1904="","",VLOOKUP(B1904,维度表!A$2:E$50,5,FALSE)))</f>
        <v/>
      </c>
    </row>
    <row r="1905" spans="1:12">
      <c r="A1905" t="str">
        <f>IF(ISBLANK(合并!C1905),"",IF(B1905="","",VLOOKUP(B1905,维度表!A$2:C$50,2,FALSE)&amp;"-"&amp;B1905&amp;"-"&amp;合并!A1905&amp;"-"&amp;C1905&amp;IF(OR(D1905="",D1905="NULL"),"",D1905)))</f>
        <v/>
      </c>
      <c r="B1905" t="str">
        <f>IF(ISBLANK(合并!B1905),"",合并!B1905)</f>
        <v/>
      </c>
      <c r="C1905" t="str">
        <f>IF(ISBLANK(合并!C1905),"",SUBSTITUTE(合并!C1905," ",""))</f>
        <v/>
      </c>
      <c r="D1905" t="str">
        <f>IF(C1905="","",IF(OR(合并!D1905="",合并!D1905=" "),"NULL",SUBSTITUTE(合并!D1905," ","")))</f>
        <v/>
      </c>
      <c r="E1905" t="str">
        <f>IF(C1905="","",IF(ISBLANK(合并!E1905),"NULL",SUBSTITUTE(合并!E1905," ","")))</f>
        <v/>
      </c>
      <c r="F1905" t="str">
        <f t="shared" si="145"/>
        <v/>
      </c>
      <c r="G1905" t="str">
        <f t="shared" si="146"/>
        <v/>
      </c>
      <c r="H1905" t="str">
        <f t="shared" si="147"/>
        <v/>
      </c>
      <c r="I1905" t="str">
        <f t="shared" si="148"/>
        <v/>
      </c>
      <c r="J1905" t="str">
        <f t="shared" si="149"/>
        <v/>
      </c>
      <c r="K1905" t="str">
        <f>IF(C1905="","",IF(B1905="","",VLOOKUP(B1905,维度表!A$2:E$50,4,FALSE)))</f>
        <v/>
      </c>
      <c r="L1905" t="str">
        <f>IF(C1905="","",IF(B1905="","",VLOOKUP(B1905,维度表!A$2:E$50,5,FALSE)))</f>
        <v/>
      </c>
    </row>
    <row r="1906" spans="1:12">
      <c r="A1906" t="str">
        <f>IF(ISBLANK(合并!C1906),"",IF(B1906="","",VLOOKUP(B1906,维度表!A$2:C$50,2,FALSE)&amp;"-"&amp;B1906&amp;"-"&amp;合并!A1906&amp;"-"&amp;C1906&amp;IF(OR(D1906="",D1906="NULL"),"",D1906)))</f>
        <v/>
      </c>
      <c r="B1906" t="str">
        <f>IF(ISBLANK(合并!B1906),"",合并!B1906)</f>
        <v/>
      </c>
      <c r="C1906" t="str">
        <f>IF(ISBLANK(合并!C1906),"",SUBSTITUTE(合并!C1906," ",""))</f>
        <v/>
      </c>
      <c r="D1906" t="str">
        <f>IF(C1906="","",IF(OR(合并!D1906="",合并!D1906=" "),"NULL",SUBSTITUTE(合并!D1906," ","")))</f>
        <v/>
      </c>
      <c r="E1906" t="str">
        <f>IF(C1906="","",IF(ISBLANK(合并!E1906),"NULL",SUBSTITUTE(合并!E1906," ","")))</f>
        <v/>
      </c>
      <c r="F1906" t="str">
        <f t="shared" si="145"/>
        <v/>
      </c>
      <c r="G1906" t="str">
        <f t="shared" si="146"/>
        <v/>
      </c>
      <c r="H1906" t="str">
        <f t="shared" si="147"/>
        <v/>
      </c>
      <c r="I1906" t="str">
        <f t="shared" si="148"/>
        <v/>
      </c>
      <c r="J1906" t="str">
        <f t="shared" si="149"/>
        <v/>
      </c>
      <c r="K1906" t="str">
        <f>IF(C1906="","",IF(B1906="","",VLOOKUP(B1906,维度表!A$2:E$50,4,FALSE)))</f>
        <v/>
      </c>
      <c r="L1906" t="str">
        <f>IF(C1906="","",IF(B1906="","",VLOOKUP(B1906,维度表!A$2:E$50,5,FALSE)))</f>
        <v/>
      </c>
    </row>
    <row r="1907" spans="1:12">
      <c r="A1907" t="str">
        <f>IF(ISBLANK(合并!C1907),"",IF(B1907="","",VLOOKUP(B1907,维度表!A$2:C$50,2,FALSE)&amp;"-"&amp;B1907&amp;"-"&amp;合并!A1907&amp;"-"&amp;C1907&amp;IF(OR(D1907="",D1907="NULL"),"",D1907)))</f>
        <v/>
      </c>
      <c r="B1907" t="str">
        <f>IF(ISBLANK(合并!B1907),"",合并!B1907)</f>
        <v/>
      </c>
      <c r="C1907" t="str">
        <f>IF(ISBLANK(合并!C1907),"",SUBSTITUTE(合并!C1907," ",""))</f>
        <v/>
      </c>
      <c r="D1907" t="str">
        <f>IF(C1907="","",IF(OR(合并!D1907="",合并!D1907=" "),"NULL",SUBSTITUTE(合并!D1907," ","")))</f>
        <v/>
      </c>
      <c r="E1907" t="str">
        <f>IF(C1907="","",IF(ISBLANK(合并!E1907),"NULL",SUBSTITUTE(合并!E1907," ","")))</f>
        <v/>
      </c>
      <c r="F1907" t="str">
        <f t="shared" si="145"/>
        <v/>
      </c>
      <c r="G1907" t="str">
        <f t="shared" si="146"/>
        <v/>
      </c>
      <c r="H1907" t="str">
        <f t="shared" si="147"/>
        <v/>
      </c>
      <c r="I1907" t="str">
        <f t="shared" si="148"/>
        <v/>
      </c>
      <c r="J1907" t="str">
        <f t="shared" si="149"/>
        <v/>
      </c>
      <c r="K1907" t="str">
        <f>IF(C1907="","",IF(B1907="","",VLOOKUP(B1907,维度表!A$2:E$50,4,FALSE)))</f>
        <v/>
      </c>
      <c r="L1907" t="str">
        <f>IF(C1907="","",IF(B1907="","",VLOOKUP(B1907,维度表!A$2:E$50,5,FALSE)))</f>
        <v/>
      </c>
    </row>
    <row r="1908" spans="1:12">
      <c r="A1908" t="str">
        <f>IF(ISBLANK(合并!C1908),"",IF(B1908="","",VLOOKUP(B1908,维度表!A$2:C$50,2,FALSE)&amp;"-"&amp;B1908&amp;"-"&amp;合并!A1908&amp;"-"&amp;C1908&amp;IF(OR(D1908="",D1908="NULL"),"",D1908)))</f>
        <v/>
      </c>
      <c r="B1908" t="str">
        <f>IF(ISBLANK(合并!B1908),"",合并!B1908)</f>
        <v/>
      </c>
      <c r="C1908" t="str">
        <f>IF(ISBLANK(合并!C1908),"",SUBSTITUTE(合并!C1908," ",""))</f>
        <v/>
      </c>
      <c r="D1908" t="str">
        <f>IF(C1908="","",IF(OR(合并!D1908="",合并!D1908=" "),"NULL",SUBSTITUTE(合并!D1908," ","")))</f>
        <v/>
      </c>
      <c r="E1908" t="str">
        <f>IF(C1908="","",IF(ISBLANK(合并!E1908),"NULL",SUBSTITUTE(合并!E1908," ","")))</f>
        <v/>
      </c>
      <c r="F1908" t="str">
        <f t="shared" si="145"/>
        <v/>
      </c>
      <c r="G1908" t="str">
        <f t="shared" si="146"/>
        <v/>
      </c>
      <c r="H1908" t="str">
        <f t="shared" si="147"/>
        <v/>
      </c>
      <c r="I1908" t="str">
        <f t="shared" si="148"/>
        <v/>
      </c>
      <c r="J1908" t="str">
        <f t="shared" si="149"/>
        <v/>
      </c>
      <c r="K1908" t="str">
        <f>IF(C1908="","",IF(B1908="","",VLOOKUP(B1908,维度表!A$2:E$50,4,FALSE)))</f>
        <v/>
      </c>
      <c r="L1908" t="str">
        <f>IF(C1908="","",IF(B1908="","",VLOOKUP(B1908,维度表!A$2:E$50,5,FALSE)))</f>
        <v/>
      </c>
    </row>
    <row r="1909" spans="1:12">
      <c r="A1909" t="str">
        <f>IF(ISBLANK(合并!C1909),"",IF(B1909="","",VLOOKUP(B1909,维度表!A$2:C$50,2,FALSE)&amp;"-"&amp;B1909&amp;"-"&amp;合并!A1909&amp;"-"&amp;C1909&amp;IF(OR(D1909="",D1909="NULL"),"",D1909)))</f>
        <v/>
      </c>
      <c r="B1909" t="str">
        <f>IF(ISBLANK(合并!B1909),"",合并!B1909)</f>
        <v/>
      </c>
      <c r="C1909" t="str">
        <f>IF(ISBLANK(合并!C1909),"",SUBSTITUTE(合并!C1909," ",""))</f>
        <v/>
      </c>
      <c r="D1909" t="str">
        <f>IF(C1909="","",IF(OR(合并!D1909="",合并!D1909=" "),"NULL",SUBSTITUTE(合并!D1909," ","")))</f>
        <v/>
      </c>
      <c r="E1909" t="str">
        <f>IF(C1909="","",IF(ISBLANK(合并!E1909),"NULL",SUBSTITUTE(合并!E1909," ","")))</f>
        <v/>
      </c>
      <c r="F1909" t="str">
        <f t="shared" si="145"/>
        <v/>
      </c>
      <c r="G1909" t="str">
        <f t="shared" si="146"/>
        <v/>
      </c>
      <c r="H1909" t="str">
        <f t="shared" si="147"/>
        <v/>
      </c>
      <c r="I1909" t="str">
        <f t="shared" si="148"/>
        <v/>
      </c>
      <c r="J1909" t="str">
        <f t="shared" si="149"/>
        <v/>
      </c>
      <c r="K1909" t="str">
        <f>IF(C1909="","",IF(B1909="","",VLOOKUP(B1909,维度表!A$2:E$50,4,FALSE)))</f>
        <v/>
      </c>
      <c r="L1909" t="str">
        <f>IF(C1909="","",IF(B1909="","",VLOOKUP(B1909,维度表!A$2:E$50,5,FALSE)))</f>
        <v/>
      </c>
    </row>
    <row r="1910" spans="1:12">
      <c r="A1910" t="str">
        <f>IF(ISBLANK(合并!C1910),"",IF(B1910="","",VLOOKUP(B1910,维度表!A$2:C$50,2,FALSE)&amp;"-"&amp;B1910&amp;"-"&amp;合并!A1910&amp;"-"&amp;C1910&amp;IF(OR(D1910="",D1910="NULL"),"",D1910)))</f>
        <v/>
      </c>
      <c r="B1910" t="str">
        <f>IF(ISBLANK(合并!B1910),"",合并!B1910)</f>
        <v/>
      </c>
      <c r="C1910" t="str">
        <f>IF(ISBLANK(合并!C1910),"",SUBSTITUTE(合并!C1910," ",""))</f>
        <v/>
      </c>
      <c r="D1910" t="str">
        <f>IF(C1910="","",IF(OR(合并!D1910="",合并!D1910=" "),"NULL",SUBSTITUTE(合并!D1910," ","")))</f>
        <v/>
      </c>
      <c r="E1910" t="str">
        <f>IF(C1910="","",IF(ISBLANK(合并!E1910),"NULL",SUBSTITUTE(合并!E1910," ","")))</f>
        <v/>
      </c>
      <c r="F1910" t="str">
        <f t="shared" si="145"/>
        <v/>
      </c>
      <c r="G1910" t="str">
        <f t="shared" si="146"/>
        <v/>
      </c>
      <c r="H1910" t="str">
        <f t="shared" si="147"/>
        <v/>
      </c>
      <c r="I1910" t="str">
        <f t="shared" si="148"/>
        <v/>
      </c>
      <c r="J1910" t="str">
        <f t="shared" si="149"/>
        <v/>
      </c>
      <c r="K1910" t="str">
        <f>IF(C1910="","",IF(B1910="","",VLOOKUP(B1910,维度表!A$2:E$50,4,FALSE)))</f>
        <v/>
      </c>
      <c r="L1910" t="str">
        <f>IF(C1910="","",IF(B1910="","",VLOOKUP(B1910,维度表!A$2:E$50,5,FALSE)))</f>
        <v/>
      </c>
    </row>
    <row r="1911" spans="1:12">
      <c r="A1911" t="str">
        <f>IF(ISBLANK(合并!C1911),"",IF(B1911="","",VLOOKUP(B1911,维度表!A$2:C$50,2,FALSE)&amp;"-"&amp;B1911&amp;"-"&amp;合并!A1911&amp;"-"&amp;C1911&amp;IF(OR(D1911="",D1911="NULL"),"",D1911)))</f>
        <v/>
      </c>
      <c r="B1911" t="str">
        <f>IF(ISBLANK(合并!B1911),"",合并!B1911)</f>
        <v/>
      </c>
      <c r="C1911" t="str">
        <f>IF(ISBLANK(合并!C1911),"",SUBSTITUTE(合并!C1911," ",""))</f>
        <v/>
      </c>
      <c r="D1911" t="str">
        <f>IF(C1911="","",IF(OR(合并!D1911="",合并!D1911=" "),"NULL",SUBSTITUTE(合并!D1911," ","")))</f>
        <v/>
      </c>
      <c r="E1911" t="str">
        <f>IF(C1911="","",IF(ISBLANK(合并!E1911),"NULL",SUBSTITUTE(合并!E1911," ","")))</f>
        <v/>
      </c>
      <c r="F1911" t="str">
        <f t="shared" si="145"/>
        <v/>
      </c>
      <c r="G1911" t="str">
        <f t="shared" si="146"/>
        <v/>
      </c>
      <c r="H1911" t="str">
        <f t="shared" si="147"/>
        <v/>
      </c>
      <c r="I1911" t="str">
        <f t="shared" si="148"/>
        <v/>
      </c>
      <c r="J1911" t="str">
        <f t="shared" si="149"/>
        <v/>
      </c>
      <c r="K1911" t="str">
        <f>IF(C1911="","",IF(B1911="","",VLOOKUP(B1911,维度表!A$2:E$50,4,FALSE)))</f>
        <v/>
      </c>
      <c r="L1911" t="str">
        <f>IF(C1911="","",IF(B1911="","",VLOOKUP(B1911,维度表!A$2:E$50,5,FALSE)))</f>
        <v/>
      </c>
    </row>
    <row r="1912" spans="1:12">
      <c r="A1912" t="str">
        <f>IF(ISBLANK(合并!C1912),"",IF(B1912="","",VLOOKUP(B1912,维度表!A$2:C$50,2,FALSE)&amp;"-"&amp;B1912&amp;"-"&amp;合并!A1912&amp;"-"&amp;C1912&amp;IF(OR(D1912="",D1912="NULL"),"",D1912)))</f>
        <v/>
      </c>
      <c r="B1912" t="str">
        <f>IF(ISBLANK(合并!B1912),"",合并!B1912)</f>
        <v/>
      </c>
      <c r="C1912" t="str">
        <f>IF(ISBLANK(合并!C1912),"",SUBSTITUTE(合并!C1912," ",""))</f>
        <v/>
      </c>
      <c r="D1912" t="str">
        <f>IF(C1912="","",IF(OR(合并!D1912="",合并!D1912=" "),"NULL",SUBSTITUTE(合并!D1912," ","")))</f>
        <v/>
      </c>
      <c r="E1912" t="str">
        <f>IF(C1912="","",IF(ISBLANK(合并!E1912),"NULL",SUBSTITUTE(合并!E1912," ","")))</f>
        <v/>
      </c>
      <c r="F1912" t="str">
        <f t="shared" si="145"/>
        <v/>
      </c>
      <c r="G1912" t="str">
        <f t="shared" si="146"/>
        <v/>
      </c>
      <c r="H1912" t="str">
        <f t="shared" si="147"/>
        <v/>
      </c>
      <c r="I1912" t="str">
        <f t="shared" si="148"/>
        <v/>
      </c>
      <c r="J1912" t="str">
        <f t="shared" si="149"/>
        <v/>
      </c>
      <c r="K1912" t="str">
        <f>IF(C1912="","",IF(B1912="","",VLOOKUP(B1912,维度表!A$2:E$50,4,FALSE)))</f>
        <v/>
      </c>
      <c r="L1912" t="str">
        <f>IF(C1912="","",IF(B1912="","",VLOOKUP(B1912,维度表!A$2:E$50,5,FALSE)))</f>
        <v/>
      </c>
    </row>
    <row r="1913" spans="1:12">
      <c r="A1913" t="str">
        <f>IF(ISBLANK(合并!C1913),"",IF(B1913="","",VLOOKUP(B1913,维度表!A$2:C$50,2,FALSE)&amp;"-"&amp;B1913&amp;"-"&amp;合并!A1913&amp;"-"&amp;C1913&amp;IF(OR(D1913="",D1913="NULL"),"",D1913)))</f>
        <v/>
      </c>
      <c r="B1913" t="str">
        <f>IF(ISBLANK(合并!B1913),"",合并!B1913)</f>
        <v/>
      </c>
      <c r="C1913" t="str">
        <f>IF(ISBLANK(合并!C1913),"",SUBSTITUTE(合并!C1913," ",""))</f>
        <v/>
      </c>
      <c r="D1913" t="str">
        <f>IF(C1913="","",IF(OR(合并!D1913="",合并!D1913=" "),"NULL",SUBSTITUTE(合并!D1913," ","")))</f>
        <v/>
      </c>
      <c r="E1913" t="str">
        <f>IF(C1913="","",IF(ISBLANK(合并!E1913),"NULL",SUBSTITUTE(合并!E1913," ","")))</f>
        <v/>
      </c>
      <c r="F1913" t="str">
        <f t="shared" si="145"/>
        <v/>
      </c>
      <c r="G1913" t="str">
        <f t="shared" si="146"/>
        <v/>
      </c>
      <c r="H1913" t="str">
        <f t="shared" si="147"/>
        <v/>
      </c>
      <c r="I1913" t="str">
        <f t="shared" si="148"/>
        <v/>
      </c>
      <c r="J1913" t="str">
        <f t="shared" si="149"/>
        <v/>
      </c>
      <c r="K1913" t="str">
        <f>IF(C1913="","",IF(B1913="","",VLOOKUP(B1913,维度表!A$2:E$50,4,FALSE)))</f>
        <v/>
      </c>
      <c r="L1913" t="str">
        <f>IF(C1913="","",IF(B1913="","",VLOOKUP(B1913,维度表!A$2:E$50,5,FALSE)))</f>
        <v/>
      </c>
    </row>
    <row r="1914" spans="1:12">
      <c r="A1914" t="str">
        <f>IF(ISBLANK(合并!C1914),"",IF(B1914="","",VLOOKUP(B1914,维度表!A$2:C$50,2,FALSE)&amp;"-"&amp;B1914&amp;"-"&amp;合并!A1914&amp;"-"&amp;C1914&amp;IF(OR(D1914="",D1914="NULL"),"",D1914)))</f>
        <v/>
      </c>
      <c r="B1914" t="str">
        <f>IF(ISBLANK(合并!B1914),"",合并!B1914)</f>
        <v/>
      </c>
      <c r="C1914" t="str">
        <f>IF(ISBLANK(合并!C1914),"",SUBSTITUTE(合并!C1914," ",""))</f>
        <v/>
      </c>
      <c r="D1914" t="str">
        <f>IF(C1914="","",IF(OR(合并!D1914="",合并!D1914=" "),"NULL",SUBSTITUTE(合并!D1914," ","")))</f>
        <v/>
      </c>
      <c r="E1914" t="str">
        <f>IF(C1914="","",IF(ISBLANK(合并!E1914),"NULL",SUBSTITUTE(合并!E1914," ","")))</f>
        <v/>
      </c>
      <c r="F1914" t="str">
        <f t="shared" si="145"/>
        <v/>
      </c>
      <c r="G1914" t="str">
        <f t="shared" si="146"/>
        <v/>
      </c>
      <c r="H1914" t="str">
        <f t="shared" si="147"/>
        <v/>
      </c>
      <c r="I1914" t="str">
        <f t="shared" si="148"/>
        <v/>
      </c>
      <c r="J1914" t="str">
        <f t="shared" si="149"/>
        <v/>
      </c>
      <c r="K1914" t="str">
        <f>IF(C1914="","",IF(B1914="","",VLOOKUP(B1914,维度表!A$2:E$50,4,FALSE)))</f>
        <v/>
      </c>
      <c r="L1914" t="str">
        <f>IF(C1914="","",IF(B1914="","",VLOOKUP(B1914,维度表!A$2:E$50,5,FALSE)))</f>
        <v/>
      </c>
    </row>
    <row r="1915" spans="1:12">
      <c r="A1915" t="str">
        <f>IF(ISBLANK(合并!C1915),"",IF(B1915="","",VLOOKUP(B1915,维度表!A$2:C$50,2,FALSE)&amp;"-"&amp;B1915&amp;"-"&amp;合并!A1915&amp;"-"&amp;C1915&amp;IF(OR(D1915="",D1915="NULL"),"",D1915)))</f>
        <v/>
      </c>
      <c r="B1915" t="str">
        <f>IF(ISBLANK(合并!B1915),"",合并!B1915)</f>
        <v/>
      </c>
      <c r="C1915" t="str">
        <f>IF(ISBLANK(合并!C1915),"",SUBSTITUTE(合并!C1915," ",""))</f>
        <v/>
      </c>
      <c r="D1915" t="str">
        <f>IF(C1915="","",IF(OR(合并!D1915="",合并!D1915=" "),"NULL",SUBSTITUTE(合并!D1915," ","")))</f>
        <v/>
      </c>
      <c r="E1915" t="str">
        <f>IF(C1915="","",IF(ISBLANK(合并!E1915),"NULL",SUBSTITUTE(合并!E1915," ","")))</f>
        <v/>
      </c>
      <c r="F1915" t="str">
        <f t="shared" si="145"/>
        <v/>
      </c>
      <c r="G1915" t="str">
        <f t="shared" si="146"/>
        <v/>
      </c>
      <c r="H1915" t="str">
        <f t="shared" si="147"/>
        <v/>
      </c>
      <c r="I1915" t="str">
        <f t="shared" si="148"/>
        <v/>
      </c>
      <c r="J1915" t="str">
        <f t="shared" si="149"/>
        <v/>
      </c>
      <c r="K1915" t="str">
        <f>IF(C1915="","",IF(B1915="","",VLOOKUP(B1915,维度表!A$2:E$50,4,FALSE)))</f>
        <v/>
      </c>
      <c r="L1915" t="str">
        <f>IF(C1915="","",IF(B1915="","",VLOOKUP(B1915,维度表!A$2:E$50,5,FALSE)))</f>
        <v/>
      </c>
    </row>
    <row r="1916" spans="1:12">
      <c r="A1916" t="str">
        <f>IF(ISBLANK(合并!C1916),"",IF(B1916="","",VLOOKUP(B1916,维度表!A$2:C$50,2,FALSE)&amp;"-"&amp;B1916&amp;"-"&amp;合并!A1916&amp;"-"&amp;C1916&amp;IF(OR(D1916="",D1916="NULL"),"",D1916)))</f>
        <v/>
      </c>
      <c r="B1916" t="str">
        <f>IF(ISBLANK(合并!B1916),"",合并!B1916)</f>
        <v/>
      </c>
      <c r="C1916" t="str">
        <f>IF(ISBLANK(合并!C1916),"",SUBSTITUTE(合并!C1916," ",""))</f>
        <v/>
      </c>
      <c r="D1916" t="str">
        <f>IF(C1916="","",IF(OR(合并!D1916="",合并!D1916=" "),"NULL",SUBSTITUTE(合并!D1916," ","")))</f>
        <v/>
      </c>
      <c r="E1916" t="str">
        <f>IF(C1916="","",IF(ISBLANK(合并!E1916),"NULL",SUBSTITUTE(合并!E1916," ","")))</f>
        <v/>
      </c>
      <c r="F1916" t="str">
        <f t="shared" si="145"/>
        <v/>
      </c>
      <c r="G1916" t="str">
        <f t="shared" si="146"/>
        <v/>
      </c>
      <c r="H1916" t="str">
        <f t="shared" si="147"/>
        <v/>
      </c>
      <c r="I1916" t="str">
        <f t="shared" si="148"/>
        <v/>
      </c>
      <c r="J1916" t="str">
        <f t="shared" si="149"/>
        <v/>
      </c>
      <c r="K1916" t="str">
        <f>IF(C1916="","",IF(B1916="","",VLOOKUP(B1916,维度表!A$2:E$50,4,FALSE)))</f>
        <v/>
      </c>
      <c r="L1916" t="str">
        <f>IF(C1916="","",IF(B1916="","",VLOOKUP(B1916,维度表!A$2:E$50,5,FALSE)))</f>
        <v/>
      </c>
    </row>
    <row r="1917" spans="1:12">
      <c r="A1917" t="str">
        <f>IF(ISBLANK(合并!C1917),"",IF(B1917="","",VLOOKUP(B1917,维度表!A$2:C$50,2,FALSE)&amp;"-"&amp;B1917&amp;"-"&amp;合并!A1917&amp;"-"&amp;C1917&amp;IF(OR(D1917="",D1917="NULL"),"",D1917)))</f>
        <v/>
      </c>
      <c r="B1917" t="str">
        <f>IF(ISBLANK(合并!B1917),"",合并!B1917)</f>
        <v/>
      </c>
      <c r="C1917" t="str">
        <f>IF(ISBLANK(合并!C1917),"",SUBSTITUTE(合并!C1917," ",""))</f>
        <v/>
      </c>
      <c r="D1917" t="str">
        <f>IF(C1917="","",IF(OR(合并!D1917="",合并!D1917=" "),"NULL",SUBSTITUTE(合并!D1917," ","")))</f>
        <v/>
      </c>
      <c r="E1917" t="str">
        <f>IF(C1917="","",IF(ISBLANK(合并!E1917),"NULL",SUBSTITUTE(合并!E1917," ","")))</f>
        <v/>
      </c>
      <c r="F1917" t="str">
        <f t="shared" si="145"/>
        <v/>
      </c>
      <c r="G1917" t="str">
        <f t="shared" si="146"/>
        <v/>
      </c>
      <c r="H1917" t="str">
        <f t="shared" si="147"/>
        <v/>
      </c>
      <c r="I1917" t="str">
        <f t="shared" si="148"/>
        <v/>
      </c>
      <c r="J1917" t="str">
        <f t="shared" si="149"/>
        <v/>
      </c>
      <c r="K1917" t="str">
        <f>IF(C1917="","",IF(B1917="","",VLOOKUP(B1917,维度表!A$2:E$50,4,FALSE)))</f>
        <v/>
      </c>
      <c r="L1917" t="str">
        <f>IF(C1917="","",IF(B1917="","",VLOOKUP(B1917,维度表!A$2:E$50,5,FALSE)))</f>
        <v/>
      </c>
    </row>
    <row r="1918" spans="1:12">
      <c r="A1918" t="str">
        <f>IF(ISBLANK(合并!C1918),"",IF(B1918="","",VLOOKUP(B1918,维度表!A$2:C$50,2,FALSE)&amp;"-"&amp;B1918&amp;"-"&amp;合并!A1918&amp;"-"&amp;C1918&amp;IF(OR(D1918="",D1918="NULL"),"",D1918)))</f>
        <v/>
      </c>
      <c r="B1918" t="str">
        <f>IF(ISBLANK(合并!B1918),"",合并!B1918)</f>
        <v/>
      </c>
      <c r="C1918" t="str">
        <f>IF(ISBLANK(合并!C1918),"",SUBSTITUTE(合并!C1918," ",""))</f>
        <v/>
      </c>
      <c r="D1918" t="str">
        <f>IF(C1918="","",IF(OR(合并!D1918="",合并!D1918=" "),"NULL",SUBSTITUTE(合并!D1918," ","")))</f>
        <v/>
      </c>
      <c r="E1918" t="str">
        <f>IF(C1918="","",IF(ISBLANK(合并!E1918),"NULL",SUBSTITUTE(合并!E1918," ","")))</f>
        <v/>
      </c>
      <c r="F1918" t="str">
        <f t="shared" si="145"/>
        <v/>
      </c>
      <c r="G1918" t="str">
        <f t="shared" si="146"/>
        <v/>
      </c>
      <c r="H1918" t="str">
        <f t="shared" si="147"/>
        <v/>
      </c>
      <c r="I1918" t="str">
        <f t="shared" si="148"/>
        <v/>
      </c>
      <c r="J1918" t="str">
        <f t="shared" si="149"/>
        <v/>
      </c>
      <c r="K1918" t="str">
        <f>IF(C1918="","",IF(B1918="","",VLOOKUP(B1918,维度表!A$2:E$50,4,FALSE)))</f>
        <v/>
      </c>
      <c r="L1918" t="str">
        <f>IF(C1918="","",IF(B1918="","",VLOOKUP(B1918,维度表!A$2:E$50,5,FALSE)))</f>
        <v/>
      </c>
    </row>
    <row r="1919" spans="1:12">
      <c r="A1919" t="str">
        <f>IF(ISBLANK(合并!C1919),"",IF(B1919="","",VLOOKUP(B1919,维度表!A$2:C$50,2,FALSE)&amp;"-"&amp;B1919&amp;"-"&amp;合并!A1919&amp;"-"&amp;C1919&amp;IF(OR(D1919="",D1919="NULL"),"",D1919)))</f>
        <v/>
      </c>
      <c r="B1919" t="str">
        <f>IF(ISBLANK(合并!B1919),"",合并!B1919)</f>
        <v/>
      </c>
      <c r="C1919" t="str">
        <f>IF(ISBLANK(合并!C1919),"",SUBSTITUTE(合并!C1919," ",""))</f>
        <v/>
      </c>
      <c r="D1919" t="str">
        <f>IF(C1919="","",IF(OR(合并!D1919="",合并!D1919=" "),"NULL",SUBSTITUTE(合并!D1919," ","")))</f>
        <v/>
      </c>
      <c r="E1919" t="str">
        <f>IF(C1919="","",IF(ISBLANK(合并!E1919),"NULL",SUBSTITUTE(合并!E1919," ","")))</f>
        <v/>
      </c>
      <c r="F1919" t="str">
        <f t="shared" si="145"/>
        <v/>
      </c>
      <c r="G1919" t="str">
        <f t="shared" si="146"/>
        <v/>
      </c>
      <c r="H1919" t="str">
        <f t="shared" si="147"/>
        <v/>
      </c>
      <c r="I1919" t="str">
        <f t="shared" si="148"/>
        <v/>
      </c>
      <c r="J1919" t="str">
        <f t="shared" si="149"/>
        <v/>
      </c>
      <c r="K1919" t="str">
        <f>IF(C1919="","",IF(B1919="","",VLOOKUP(B1919,维度表!A$2:E$50,4,FALSE)))</f>
        <v/>
      </c>
      <c r="L1919" t="str">
        <f>IF(C1919="","",IF(B1919="","",VLOOKUP(B1919,维度表!A$2:E$50,5,FALSE)))</f>
        <v/>
      </c>
    </row>
    <row r="1920" spans="1:12">
      <c r="A1920" t="str">
        <f>IF(ISBLANK(合并!C1920),"",IF(B1920="","",VLOOKUP(B1920,维度表!A$2:C$50,2,FALSE)&amp;"-"&amp;B1920&amp;"-"&amp;合并!A1920&amp;"-"&amp;C1920&amp;IF(OR(D1920="",D1920="NULL"),"",D1920)))</f>
        <v/>
      </c>
      <c r="B1920" t="str">
        <f>IF(ISBLANK(合并!B1920),"",合并!B1920)</f>
        <v/>
      </c>
      <c r="C1920" t="str">
        <f>IF(ISBLANK(合并!C1920),"",SUBSTITUTE(合并!C1920," ",""))</f>
        <v/>
      </c>
      <c r="D1920" t="str">
        <f>IF(C1920="","",IF(OR(合并!D1920="",合并!D1920=" "),"NULL",SUBSTITUTE(合并!D1920," ","")))</f>
        <v/>
      </c>
      <c r="E1920" t="str">
        <f>IF(C1920="","",IF(ISBLANK(合并!E1920),"NULL",SUBSTITUTE(合并!E1920," ","")))</f>
        <v/>
      </c>
      <c r="F1920" t="str">
        <f t="shared" si="145"/>
        <v/>
      </c>
      <c r="G1920" t="str">
        <f t="shared" si="146"/>
        <v/>
      </c>
      <c r="H1920" t="str">
        <f t="shared" si="147"/>
        <v/>
      </c>
      <c r="I1920" t="str">
        <f t="shared" si="148"/>
        <v/>
      </c>
      <c r="J1920" t="str">
        <f t="shared" si="149"/>
        <v/>
      </c>
      <c r="K1920" t="str">
        <f>IF(C1920="","",IF(B1920="","",VLOOKUP(B1920,维度表!A$2:E$50,4,FALSE)))</f>
        <v/>
      </c>
      <c r="L1920" t="str">
        <f>IF(C1920="","",IF(B1920="","",VLOOKUP(B1920,维度表!A$2:E$50,5,FALSE)))</f>
        <v/>
      </c>
    </row>
    <row r="1921" spans="1:12">
      <c r="A1921" t="str">
        <f>IF(ISBLANK(合并!C1921),"",IF(B1921="","",VLOOKUP(B1921,维度表!A$2:C$50,2,FALSE)&amp;"-"&amp;B1921&amp;"-"&amp;合并!A1921&amp;"-"&amp;C1921&amp;IF(OR(D1921="",D1921="NULL"),"",D1921)))</f>
        <v/>
      </c>
      <c r="B1921" t="str">
        <f>IF(ISBLANK(合并!B1921),"",合并!B1921)</f>
        <v/>
      </c>
      <c r="C1921" t="str">
        <f>IF(ISBLANK(合并!C1921),"",SUBSTITUTE(合并!C1921," ",""))</f>
        <v/>
      </c>
      <c r="D1921" t="str">
        <f>IF(C1921="","",IF(OR(合并!D1921="",合并!D1921=" "),"NULL",SUBSTITUTE(合并!D1921," ","")))</f>
        <v/>
      </c>
      <c r="E1921" t="str">
        <f>IF(C1921="","",IF(ISBLANK(合并!E1921),"NULL",SUBSTITUTE(合并!E1921," ","")))</f>
        <v/>
      </c>
      <c r="F1921" t="str">
        <f t="shared" si="145"/>
        <v/>
      </c>
      <c r="G1921" t="str">
        <f t="shared" si="146"/>
        <v/>
      </c>
      <c r="H1921" t="str">
        <f t="shared" si="147"/>
        <v/>
      </c>
      <c r="I1921" t="str">
        <f t="shared" si="148"/>
        <v/>
      </c>
      <c r="J1921" t="str">
        <f t="shared" si="149"/>
        <v/>
      </c>
      <c r="K1921" t="str">
        <f>IF(C1921="","",IF(B1921="","",VLOOKUP(B1921,维度表!A$2:E$50,4,FALSE)))</f>
        <v/>
      </c>
      <c r="L1921" t="str">
        <f>IF(C1921="","",IF(B1921="","",VLOOKUP(B1921,维度表!A$2:E$50,5,FALSE)))</f>
        <v/>
      </c>
    </row>
    <row r="1922" spans="1:12">
      <c r="A1922" t="str">
        <f>IF(ISBLANK(合并!C1922),"",IF(B1922="","",VLOOKUP(B1922,维度表!A$2:C$50,2,FALSE)&amp;"-"&amp;B1922&amp;"-"&amp;合并!A1922&amp;"-"&amp;C1922&amp;IF(OR(D1922="",D1922="NULL"),"",D1922)))</f>
        <v/>
      </c>
      <c r="B1922" t="str">
        <f>IF(ISBLANK(合并!B1922),"",合并!B1922)</f>
        <v/>
      </c>
      <c r="C1922" t="str">
        <f>IF(ISBLANK(合并!C1922),"",SUBSTITUTE(合并!C1922," ",""))</f>
        <v/>
      </c>
      <c r="D1922" t="str">
        <f>IF(C1922="","",IF(OR(合并!D1922="",合并!D1922=" "),"NULL",SUBSTITUTE(合并!D1922," ","")))</f>
        <v/>
      </c>
      <c r="E1922" t="str">
        <f>IF(C1922="","",IF(ISBLANK(合并!E1922),"NULL",SUBSTITUTE(合并!E1922," ","")))</f>
        <v/>
      </c>
      <c r="F1922" t="str">
        <f t="shared" si="145"/>
        <v/>
      </c>
      <c r="G1922" t="str">
        <f t="shared" si="146"/>
        <v/>
      </c>
      <c r="H1922" t="str">
        <f t="shared" si="147"/>
        <v/>
      </c>
      <c r="I1922" t="str">
        <f t="shared" si="148"/>
        <v/>
      </c>
      <c r="J1922" t="str">
        <f t="shared" si="149"/>
        <v/>
      </c>
      <c r="K1922" t="str">
        <f>IF(C1922="","",IF(B1922="","",VLOOKUP(B1922,维度表!A$2:E$50,4,FALSE)))</f>
        <v/>
      </c>
      <c r="L1922" t="str">
        <f>IF(C1922="","",IF(B1922="","",VLOOKUP(B1922,维度表!A$2:E$50,5,FALSE)))</f>
        <v/>
      </c>
    </row>
    <row r="1923" spans="1:12">
      <c r="A1923" t="str">
        <f>IF(ISBLANK(合并!C1923),"",IF(B1923="","",VLOOKUP(B1923,维度表!A$2:C$50,2,FALSE)&amp;"-"&amp;B1923&amp;"-"&amp;合并!A1923&amp;"-"&amp;C1923&amp;IF(OR(D1923="",D1923="NULL"),"",D1923)))</f>
        <v/>
      </c>
      <c r="B1923" t="str">
        <f>IF(ISBLANK(合并!B1923),"",合并!B1923)</f>
        <v/>
      </c>
      <c r="C1923" t="str">
        <f>IF(ISBLANK(合并!C1923),"",SUBSTITUTE(合并!C1923," ",""))</f>
        <v/>
      </c>
      <c r="D1923" t="str">
        <f>IF(C1923="","",IF(OR(合并!D1923="",合并!D1923=" "),"NULL",SUBSTITUTE(合并!D1923," ","")))</f>
        <v/>
      </c>
      <c r="E1923" t="str">
        <f>IF(C1923="","",IF(ISBLANK(合并!E1923),"NULL",SUBSTITUTE(合并!E1923," ","")))</f>
        <v/>
      </c>
      <c r="F1923" t="str">
        <f t="shared" ref="F1923:F1986" si="150">IF(C1923="","",IF(B1923="","",IF(B1923="淘宝新商",TRUE,FALSE)))</f>
        <v/>
      </c>
      <c r="G1923" t="str">
        <f t="shared" ref="G1923:G1986" si="151">IF(C1923="","",IF(B1923="","",IF(B1923="天猫新商",TRUE,FALSE)))</f>
        <v/>
      </c>
      <c r="H1923" t="str">
        <f t="shared" ref="H1923:H1986" si="152">IF(C1923="","",IF(OR(D1923="",D1923="NULL"),TRUE,FALSE))</f>
        <v/>
      </c>
      <c r="I1923" t="str">
        <f t="shared" ref="I1923:I1986" si="153">IF(C1923="","",IF(OR(D1923="",D1923="NULL"),FALSE,TRUE))</f>
        <v/>
      </c>
      <c r="J1923" t="str">
        <f t="shared" ref="J1923:J1986" si="154">IF(C1923="","",IF(OR(E1923="",E1923="NULL"),FALSE,TRUE))</f>
        <v/>
      </c>
      <c r="K1923" t="str">
        <f>IF(C1923="","",IF(B1923="","",VLOOKUP(B1923,维度表!A$2:E$50,4,FALSE)))</f>
        <v/>
      </c>
      <c r="L1923" t="str">
        <f>IF(C1923="","",IF(B1923="","",VLOOKUP(B1923,维度表!A$2:E$50,5,FALSE)))</f>
        <v/>
      </c>
    </row>
    <row r="1924" spans="1:12">
      <c r="A1924" t="str">
        <f>IF(ISBLANK(合并!C1924),"",IF(B1924="","",VLOOKUP(B1924,维度表!A$2:C$50,2,FALSE)&amp;"-"&amp;B1924&amp;"-"&amp;合并!A1924&amp;"-"&amp;C1924&amp;IF(OR(D1924="",D1924="NULL"),"",D1924)))</f>
        <v/>
      </c>
      <c r="B1924" t="str">
        <f>IF(ISBLANK(合并!B1924),"",合并!B1924)</f>
        <v/>
      </c>
      <c r="C1924" t="str">
        <f>IF(ISBLANK(合并!C1924),"",SUBSTITUTE(合并!C1924," ",""))</f>
        <v/>
      </c>
      <c r="D1924" t="str">
        <f>IF(C1924="","",IF(OR(合并!D1924="",合并!D1924=" "),"NULL",SUBSTITUTE(合并!D1924," ","")))</f>
        <v/>
      </c>
      <c r="E1924" t="str">
        <f>IF(C1924="","",IF(ISBLANK(合并!E1924),"NULL",SUBSTITUTE(合并!E1924," ","")))</f>
        <v/>
      </c>
      <c r="F1924" t="str">
        <f t="shared" si="150"/>
        <v/>
      </c>
      <c r="G1924" t="str">
        <f t="shared" si="151"/>
        <v/>
      </c>
      <c r="H1924" t="str">
        <f t="shared" si="152"/>
        <v/>
      </c>
      <c r="I1924" t="str">
        <f t="shared" si="153"/>
        <v/>
      </c>
      <c r="J1924" t="str">
        <f t="shared" si="154"/>
        <v/>
      </c>
      <c r="K1924" t="str">
        <f>IF(C1924="","",IF(B1924="","",VLOOKUP(B1924,维度表!A$2:E$50,4,FALSE)))</f>
        <v/>
      </c>
      <c r="L1924" t="str">
        <f>IF(C1924="","",IF(B1924="","",VLOOKUP(B1924,维度表!A$2:E$50,5,FALSE)))</f>
        <v/>
      </c>
    </row>
    <row r="1925" spans="1:12">
      <c r="A1925" t="str">
        <f>IF(ISBLANK(合并!C1925),"",IF(B1925="","",VLOOKUP(B1925,维度表!A$2:C$50,2,FALSE)&amp;"-"&amp;B1925&amp;"-"&amp;合并!A1925&amp;"-"&amp;C1925&amp;IF(OR(D1925="",D1925="NULL"),"",D1925)))</f>
        <v/>
      </c>
      <c r="B1925" t="str">
        <f>IF(ISBLANK(合并!B1925),"",合并!B1925)</f>
        <v/>
      </c>
      <c r="C1925" t="str">
        <f>IF(ISBLANK(合并!C1925),"",SUBSTITUTE(合并!C1925," ",""))</f>
        <v/>
      </c>
      <c r="D1925" t="str">
        <f>IF(C1925="","",IF(OR(合并!D1925="",合并!D1925=" "),"NULL",SUBSTITUTE(合并!D1925," ","")))</f>
        <v/>
      </c>
      <c r="E1925" t="str">
        <f>IF(C1925="","",IF(ISBLANK(合并!E1925),"NULL",SUBSTITUTE(合并!E1925," ","")))</f>
        <v/>
      </c>
      <c r="F1925" t="str">
        <f t="shared" si="150"/>
        <v/>
      </c>
      <c r="G1925" t="str">
        <f t="shared" si="151"/>
        <v/>
      </c>
      <c r="H1925" t="str">
        <f t="shared" si="152"/>
        <v/>
      </c>
      <c r="I1925" t="str">
        <f t="shared" si="153"/>
        <v/>
      </c>
      <c r="J1925" t="str">
        <f t="shared" si="154"/>
        <v/>
      </c>
      <c r="K1925" t="str">
        <f>IF(C1925="","",IF(B1925="","",VLOOKUP(B1925,维度表!A$2:E$50,4,FALSE)))</f>
        <v/>
      </c>
      <c r="L1925" t="str">
        <f>IF(C1925="","",IF(B1925="","",VLOOKUP(B1925,维度表!A$2:E$50,5,FALSE)))</f>
        <v/>
      </c>
    </row>
    <row r="1926" spans="1:12">
      <c r="A1926" t="str">
        <f>IF(ISBLANK(合并!C1926),"",IF(B1926="","",VLOOKUP(B1926,维度表!A$2:C$50,2,FALSE)&amp;"-"&amp;B1926&amp;"-"&amp;合并!A1926&amp;"-"&amp;C1926&amp;IF(OR(D1926="",D1926="NULL"),"",D1926)))</f>
        <v/>
      </c>
      <c r="B1926" t="str">
        <f>IF(ISBLANK(合并!B1926),"",合并!B1926)</f>
        <v/>
      </c>
      <c r="C1926" t="str">
        <f>IF(ISBLANK(合并!C1926),"",SUBSTITUTE(合并!C1926," ",""))</f>
        <v/>
      </c>
      <c r="D1926" t="str">
        <f>IF(C1926="","",IF(OR(合并!D1926="",合并!D1926=" "),"NULL",SUBSTITUTE(合并!D1926," ","")))</f>
        <v/>
      </c>
      <c r="E1926" t="str">
        <f>IF(C1926="","",IF(ISBLANK(合并!E1926),"NULL",SUBSTITUTE(合并!E1926," ","")))</f>
        <v/>
      </c>
      <c r="F1926" t="str">
        <f t="shared" si="150"/>
        <v/>
      </c>
      <c r="G1926" t="str">
        <f t="shared" si="151"/>
        <v/>
      </c>
      <c r="H1926" t="str">
        <f t="shared" si="152"/>
        <v/>
      </c>
      <c r="I1926" t="str">
        <f t="shared" si="153"/>
        <v/>
      </c>
      <c r="J1926" t="str">
        <f t="shared" si="154"/>
        <v/>
      </c>
      <c r="K1926" t="str">
        <f>IF(C1926="","",IF(B1926="","",VLOOKUP(B1926,维度表!A$2:E$50,4,FALSE)))</f>
        <v/>
      </c>
      <c r="L1926" t="str">
        <f>IF(C1926="","",IF(B1926="","",VLOOKUP(B1926,维度表!A$2:E$50,5,FALSE)))</f>
        <v/>
      </c>
    </row>
    <row r="1927" spans="1:12">
      <c r="A1927" t="str">
        <f>IF(ISBLANK(合并!C1927),"",IF(B1927="","",VLOOKUP(B1927,维度表!A$2:C$50,2,FALSE)&amp;"-"&amp;B1927&amp;"-"&amp;合并!A1927&amp;"-"&amp;C1927&amp;IF(OR(D1927="",D1927="NULL"),"",D1927)))</f>
        <v/>
      </c>
      <c r="B1927" t="str">
        <f>IF(ISBLANK(合并!B1927),"",合并!B1927)</f>
        <v/>
      </c>
      <c r="C1927" t="str">
        <f>IF(ISBLANK(合并!C1927),"",SUBSTITUTE(合并!C1927," ",""))</f>
        <v/>
      </c>
      <c r="D1927" t="str">
        <f>IF(C1927="","",IF(OR(合并!D1927="",合并!D1927=" "),"NULL",SUBSTITUTE(合并!D1927," ","")))</f>
        <v/>
      </c>
      <c r="E1927" t="str">
        <f>IF(C1927="","",IF(ISBLANK(合并!E1927),"NULL",SUBSTITUTE(合并!E1927," ","")))</f>
        <v/>
      </c>
      <c r="F1927" t="str">
        <f t="shared" si="150"/>
        <v/>
      </c>
      <c r="G1927" t="str">
        <f t="shared" si="151"/>
        <v/>
      </c>
      <c r="H1927" t="str">
        <f t="shared" si="152"/>
        <v/>
      </c>
      <c r="I1927" t="str">
        <f t="shared" si="153"/>
        <v/>
      </c>
      <c r="J1927" t="str">
        <f t="shared" si="154"/>
        <v/>
      </c>
      <c r="K1927" t="str">
        <f>IF(C1927="","",IF(B1927="","",VLOOKUP(B1927,维度表!A$2:E$50,4,FALSE)))</f>
        <v/>
      </c>
      <c r="L1927" t="str">
        <f>IF(C1927="","",IF(B1927="","",VLOOKUP(B1927,维度表!A$2:E$50,5,FALSE)))</f>
        <v/>
      </c>
    </row>
    <row r="1928" spans="1:12">
      <c r="A1928" t="str">
        <f>IF(ISBLANK(合并!C1928),"",IF(B1928="","",VLOOKUP(B1928,维度表!A$2:C$50,2,FALSE)&amp;"-"&amp;B1928&amp;"-"&amp;合并!A1928&amp;"-"&amp;C1928&amp;IF(OR(D1928="",D1928="NULL"),"",D1928)))</f>
        <v/>
      </c>
      <c r="B1928" t="str">
        <f>IF(ISBLANK(合并!B1928),"",合并!B1928)</f>
        <v/>
      </c>
      <c r="C1928" t="str">
        <f>IF(ISBLANK(合并!C1928),"",SUBSTITUTE(合并!C1928," ",""))</f>
        <v/>
      </c>
      <c r="D1928" t="str">
        <f>IF(C1928="","",IF(OR(合并!D1928="",合并!D1928=" "),"NULL",SUBSTITUTE(合并!D1928," ","")))</f>
        <v/>
      </c>
      <c r="E1928" t="str">
        <f>IF(C1928="","",IF(ISBLANK(合并!E1928),"NULL",SUBSTITUTE(合并!E1928," ","")))</f>
        <v/>
      </c>
      <c r="F1928" t="str">
        <f t="shared" si="150"/>
        <v/>
      </c>
      <c r="G1928" t="str">
        <f t="shared" si="151"/>
        <v/>
      </c>
      <c r="H1928" t="str">
        <f t="shared" si="152"/>
        <v/>
      </c>
      <c r="I1928" t="str">
        <f t="shared" si="153"/>
        <v/>
      </c>
      <c r="J1928" t="str">
        <f t="shared" si="154"/>
        <v/>
      </c>
      <c r="K1928" t="str">
        <f>IF(C1928="","",IF(B1928="","",VLOOKUP(B1928,维度表!A$2:E$50,4,FALSE)))</f>
        <v/>
      </c>
      <c r="L1928" t="str">
        <f>IF(C1928="","",IF(B1928="","",VLOOKUP(B1928,维度表!A$2:E$50,5,FALSE)))</f>
        <v/>
      </c>
    </row>
    <row r="1929" spans="1:12">
      <c r="A1929" t="str">
        <f>IF(ISBLANK(合并!C1929),"",IF(B1929="","",VLOOKUP(B1929,维度表!A$2:C$50,2,FALSE)&amp;"-"&amp;B1929&amp;"-"&amp;合并!A1929&amp;"-"&amp;C1929&amp;IF(OR(D1929="",D1929="NULL"),"",D1929)))</f>
        <v/>
      </c>
      <c r="B1929" t="str">
        <f>IF(ISBLANK(合并!B1929),"",合并!B1929)</f>
        <v/>
      </c>
      <c r="C1929" t="str">
        <f>IF(ISBLANK(合并!C1929),"",SUBSTITUTE(合并!C1929," ",""))</f>
        <v/>
      </c>
      <c r="D1929" t="str">
        <f>IF(C1929="","",IF(OR(合并!D1929="",合并!D1929=" "),"NULL",SUBSTITUTE(合并!D1929," ","")))</f>
        <v/>
      </c>
      <c r="E1929" t="str">
        <f>IF(C1929="","",IF(ISBLANK(合并!E1929),"NULL",SUBSTITUTE(合并!E1929," ","")))</f>
        <v/>
      </c>
      <c r="F1929" t="str">
        <f t="shared" si="150"/>
        <v/>
      </c>
      <c r="G1929" t="str">
        <f t="shared" si="151"/>
        <v/>
      </c>
      <c r="H1929" t="str">
        <f t="shared" si="152"/>
        <v/>
      </c>
      <c r="I1929" t="str">
        <f t="shared" si="153"/>
        <v/>
      </c>
      <c r="J1929" t="str">
        <f t="shared" si="154"/>
        <v/>
      </c>
      <c r="K1929" t="str">
        <f>IF(C1929="","",IF(B1929="","",VLOOKUP(B1929,维度表!A$2:E$50,4,FALSE)))</f>
        <v/>
      </c>
      <c r="L1929" t="str">
        <f>IF(C1929="","",IF(B1929="","",VLOOKUP(B1929,维度表!A$2:E$50,5,FALSE)))</f>
        <v/>
      </c>
    </row>
    <row r="1930" spans="1:12">
      <c r="A1930" t="str">
        <f>IF(ISBLANK(合并!C1930),"",IF(B1930="","",VLOOKUP(B1930,维度表!A$2:C$50,2,FALSE)&amp;"-"&amp;B1930&amp;"-"&amp;合并!A1930&amp;"-"&amp;C1930&amp;IF(OR(D1930="",D1930="NULL"),"",D1930)))</f>
        <v/>
      </c>
      <c r="B1930" t="str">
        <f>IF(ISBLANK(合并!B1930),"",合并!B1930)</f>
        <v/>
      </c>
      <c r="C1930" t="str">
        <f>IF(ISBLANK(合并!C1930),"",SUBSTITUTE(合并!C1930," ",""))</f>
        <v/>
      </c>
      <c r="D1930" t="str">
        <f>IF(C1930="","",IF(OR(合并!D1930="",合并!D1930=" "),"NULL",SUBSTITUTE(合并!D1930," ","")))</f>
        <v/>
      </c>
      <c r="E1930" t="str">
        <f>IF(C1930="","",IF(ISBLANK(合并!E1930),"NULL",SUBSTITUTE(合并!E1930," ","")))</f>
        <v/>
      </c>
      <c r="F1930" t="str">
        <f t="shared" si="150"/>
        <v/>
      </c>
      <c r="G1930" t="str">
        <f t="shared" si="151"/>
        <v/>
      </c>
      <c r="H1930" t="str">
        <f t="shared" si="152"/>
        <v/>
      </c>
      <c r="I1930" t="str">
        <f t="shared" si="153"/>
        <v/>
      </c>
      <c r="J1930" t="str">
        <f t="shared" si="154"/>
        <v/>
      </c>
      <c r="K1930" t="str">
        <f>IF(C1930="","",IF(B1930="","",VLOOKUP(B1930,维度表!A$2:E$50,4,FALSE)))</f>
        <v/>
      </c>
      <c r="L1930" t="str">
        <f>IF(C1930="","",IF(B1930="","",VLOOKUP(B1930,维度表!A$2:E$50,5,FALSE)))</f>
        <v/>
      </c>
    </row>
    <row r="1931" spans="1:12">
      <c r="A1931" t="str">
        <f>IF(ISBLANK(合并!C1931),"",IF(B1931="","",VLOOKUP(B1931,维度表!A$2:C$50,2,FALSE)&amp;"-"&amp;B1931&amp;"-"&amp;合并!A1931&amp;"-"&amp;C1931&amp;IF(OR(D1931="",D1931="NULL"),"",D1931)))</f>
        <v/>
      </c>
      <c r="B1931" t="str">
        <f>IF(ISBLANK(合并!B1931),"",合并!B1931)</f>
        <v/>
      </c>
      <c r="C1931" t="str">
        <f>IF(ISBLANK(合并!C1931),"",SUBSTITUTE(合并!C1931," ",""))</f>
        <v/>
      </c>
      <c r="D1931" t="str">
        <f>IF(C1931="","",IF(OR(合并!D1931="",合并!D1931=" "),"NULL",SUBSTITUTE(合并!D1931," ","")))</f>
        <v/>
      </c>
      <c r="E1931" t="str">
        <f>IF(C1931="","",IF(ISBLANK(合并!E1931),"NULL",SUBSTITUTE(合并!E1931," ","")))</f>
        <v/>
      </c>
      <c r="F1931" t="str">
        <f t="shared" si="150"/>
        <v/>
      </c>
      <c r="G1931" t="str">
        <f t="shared" si="151"/>
        <v/>
      </c>
      <c r="H1931" t="str">
        <f t="shared" si="152"/>
        <v/>
      </c>
      <c r="I1931" t="str">
        <f t="shared" si="153"/>
        <v/>
      </c>
      <c r="J1931" t="str">
        <f t="shared" si="154"/>
        <v/>
      </c>
      <c r="K1931" t="str">
        <f>IF(C1931="","",IF(B1931="","",VLOOKUP(B1931,维度表!A$2:E$50,4,FALSE)))</f>
        <v/>
      </c>
      <c r="L1931" t="str">
        <f>IF(C1931="","",IF(B1931="","",VLOOKUP(B1931,维度表!A$2:E$50,5,FALSE)))</f>
        <v/>
      </c>
    </row>
    <row r="1932" spans="1:12">
      <c r="A1932" t="str">
        <f>IF(ISBLANK(合并!C1932),"",IF(B1932="","",VLOOKUP(B1932,维度表!A$2:C$50,2,FALSE)&amp;"-"&amp;B1932&amp;"-"&amp;合并!A1932&amp;"-"&amp;C1932&amp;IF(OR(D1932="",D1932="NULL"),"",D1932)))</f>
        <v/>
      </c>
      <c r="B1932" t="str">
        <f>IF(ISBLANK(合并!B1932),"",合并!B1932)</f>
        <v/>
      </c>
      <c r="C1932" t="str">
        <f>IF(ISBLANK(合并!C1932),"",SUBSTITUTE(合并!C1932," ",""))</f>
        <v/>
      </c>
      <c r="D1932" t="str">
        <f>IF(C1932="","",IF(OR(合并!D1932="",合并!D1932=" "),"NULL",SUBSTITUTE(合并!D1932," ","")))</f>
        <v/>
      </c>
      <c r="E1932" t="str">
        <f>IF(C1932="","",IF(ISBLANK(合并!E1932),"NULL",SUBSTITUTE(合并!E1932," ","")))</f>
        <v/>
      </c>
      <c r="F1932" t="str">
        <f t="shared" si="150"/>
        <v/>
      </c>
      <c r="G1932" t="str">
        <f t="shared" si="151"/>
        <v/>
      </c>
      <c r="H1932" t="str">
        <f t="shared" si="152"/>
        <v/>
      </c>
      <c r="I1932" t="str">
        <f t="shared" si="153"/>
        <v/>
      </c>
      <c r="J1932" t="str">
        <f t="shared" si="154"/>
        <v/>
      </c>
      <c r="K1932" t="str">
        <f>IF(C1932="","",IF(B1932="","",VLOOKUP(B1932,维度表!A$2:E$50,4,FALSE)))</f>
        <v/>
      </c>
      <c r="L1932" t="str">
        <f>IF(C1932="","",IF(B1932="","",VLOOKUP(B1932,维度表!A$2:E$50,5,FALSE)))</f>
        <v/>
      </c>
    </row>
    <row r="1933" spans="1:12">
      <c r="A1933" t="str">
        <f>IF(ISBLANK(合并!C1933),"",IF(B1933="","",VLOOKUP(B1933,维度表!A$2:C$50,2,FALSE)&amp;"-"&amp;B1933&amp;"-"&amp;合并!A1933&amp;"-"&amp;C1933&amp;IF(OR(D1933="",D1933="NULL"),"",D1933)))</f>
        <v/>
      </c>
      <c r="B1933" t="str">
        <f>IF(ISBLANK(合并!B1933),"",合并!B1933)</f>
        <v/>
      </c>
      <c r="C1933" t="str">
        <f>IF(ISBLANK(合并!C1933),"",SUBSTITUTE(合并!C1933," ",""))</f>
        <v/>
      </c>
      <c r="D1933" t="str">
        <f>IF(C1933="","",IF(OR(合并!D1933="",合并!D1933=" "),"NULL",SUBSTITUTE(合并!D1933," ","")))</f>
        <v/>
      </c>
      <c r="E1933" t="str">
        <f>IF(C1933="","",IF(ISBLANK(合并!E1933),"NULL",SUBSTITUTE(合并!E1933," ","")))</f>
        <v/>
      </c>
      <c r="F1933" t="str">
        <f t="shared" si="150"/>
        <v/>
      </c>
      <c r="G1933" t="str">
        <f t="shared" si="151"/>
        <v/>
      </c>
      <c r="H1933" t="str">
        <f t="shared" si="152"/>
        <v/>
      </c>
      <c r="I1933" t="str">
        <f t="shared" si="153"/>
        <v/>
      </c>
      <c r="J1933" t="str">
        <f t="shared" si="154"/>
        <v/>
      </c>
      <c r="K1933" t="str">
        <f>IF(C1933="","",IF(B1933="","",VLOOKUP(B1933,维度表!A$2:E$50,4,FALSE)))</f>
        <v/>
      </c>
      <c r="L1933" t="str">
        <f>IF(C1933="","",IF(B1933="","",VLOOKUP(B1933,维度表!A$2:E$50,5,FALSE)))</f>
        <v/>
      </c>
    </row>
    <row r="1934" spans="1:12">
      <c r="A1934" t="str">
        <f>IF(ISBLANK(合并!C1934),"",IF(B1934="","",VLOOKUP(B1934,维度表!A$2:C$50,2,FALSE)&amp;"-"&amp;B1934&amp;"-"&amp;合并!A1934&amp;"-"&amp;C1934&amp;IF(OR(D1934="",D1934="NULL"),"",D1934)))</f>
        <v/>
      </c>
      <c r="B1934" t="str">
        <f>IF(ISBLANK(合并!B1934),"",合并!B1934)</f>
        <v/>
      </c>
      <c r="C1934" t="str">
        <f>IF(ISBLANK(合并!C1934),"",SUBSTITUTE(合并!C1934," ",""))</f>
        <v/>
      </c>
      <c r="D1934" t="str">
        <f>IF(C1934="","",IF(OR(合并!D1934="",合并!D1934=" "),"NULL",SUBSTITUTE(合并!D1934," ","")))</f>
        <v/>
      </c>
      <c r="E1934" t="str">
        <f>IF(C1934="","",IF(ISBLANK(合并!E1934),"NULL",SUBSTITUTE(合并!E1934," ","")))</f>
        <v/>
      </c>
      <c r="F1934" t="str">
        <f t="shared" si="150"/>
        <v/>
      </c>
      <c r="G1934" t="str">
        <f t="shared" si="151"/>
        <v/>
      </c>
      <c r="H1934" t="str">
        <f t="shared" si="152"/>
        <v/>
      </c>
      <c r="I1934" t="str">
        <f t="shared" si="153"/>
        <v/>
      </c>
      <c r="J1934" t="str">
        <f t="shared" si="154"/>
        <v/>
      </c>
      <c r="K1934" t="str">
        <f>IF(C1934="","",IF(B1934="","",VLOOKUP(B1934,维度表!A$2:E$50,4,FALSE)))</f>
        <v/>
      </c>
      <c r="L1934" t="str">
        <f>IF(C1934="","",IF(B1934="","",VLOOKUP(B1934,维度表!A$2:E$50,5,FALSE)))</f>
        <v/>
      </c>
    </row>
    <row r="1935" spans="1:12">
      <c r="A1935" t="str">
        <f>IF(ISBLANK(合并!C1935),"",IF(B1935="","",VLOOKUP(B1935,维度表!A$2:C$50,2,FALSE)&amp;"-"&amp;B1935&amp;"-"&amp;合并!A1935&amp;"-"&amp;C1935&amp;IF(OR(D1935="",D1935="NULL"),"",D1935)))</f>
        <v/>
      </c>
      <c r="B1935" t="str">
        <f>IF(ISBLANK(合并!B1935),"",合并!B1935)</f>
        <v/>
      </c>
      <c r="C1935" t="str">
        <f>IF(ISBLANK(合并!C1935),"",SUBSTITUTE(合并!C1935," ",""))</f>
        <v/>
      </c>
      <c r="D1935" t="str">
        <f>IF(C1935="","",IF(OR(合并!D1935="",合并!D1935=" "),"NULL",SUBSTITUTE(合并!D1935," ","")))</f>
        <v/>
      </c>
      <c r="E1935" t="str">
        <f>IF(C1935="","",IF(ISBLANK(合并!E1935),"NULL",SUBSTITUTE(合并!E1935," ","")))</f>
        <v/>
      </c>
      <c r="F1935" t="str">
        <f t="shared" si="150"/>
        <v/>
      </c>
      <c r="G1935" t="str">
        <f t="shared" si="151"/>
        <v/>
      </c>
      <c r="H1935" t="str">
        <f t="shared" si="152"/>
        <v/>
      </c>
      <c r="I1935" t="str">
        <f t="shared" si="153"/>
        <v/>
      </c>
      <c r="J1935" t="str">
        <f t="shared" si="154"/>
        <v/>
      </c>
      <c r="K1935" t="str">
        <f>IF(C1935="","",IF(B1935="","",VLOOKUP(B1935,维度表!A$2:E$50,4,FALSE)))</f>
        <v/>
      </c>
      <c r="L1935" t="str">
        <f>IF(C1935="","",IF(B1935="","",VLOOKUP(B1935,维度表!A$2:E$50,5,FALSE)))</f>
        <v/>
      </c>
    </row>
    <row r="1936" spans="1:12">
      <c r="A1936" t="str">
        <f>IF(ISBLANK(合并!C1936),"",IF(B1936="","",VLOOKUP(B1936,维度表!A$2:C$50,2,FALSE)&amp;"-"&amp;B1936&amp;"-"&amp;合并!A1936&amp;"-"&amp;C1936&amp;IF(OR(D1936="",D1936="NULL"),"",D1936)))</f>
        <v/>
      </c>
      <c r="B1936" t="str">
        <f>IF(ISBLANK(合并!B1936),"",合并!B1936)</f>
        <v/>
      </c>
      <c r="C1936" t="str">
        <f>IF(ISBLANK(合并!C1936),"",SUBSTITUTE(合并!C1936," ",""))</f>
        <v/>
      </c>
      <c r="D1936" t="str">
        <f>IF(C1936="","",IF(OR(合并!D1936="",合并!D1936=" "),"NULL",SUBSTITUTE(合并!D1936," ","")))</f>
        <v/>
      </c>
      <c r="E1936" t="str">
        <f>IF(C1936="","",IF(ISBLANK(合并!E1936),"NULL",SUBSTITUTE(合并!E1936," ","")))</f>
        <v/>
      </c>
      <c r="F1936" t="str">
        <f t="shared" si="150"/>
        <v/>
      </c>
      <c r="G1936" t="str">
        <f t="shared" si="151"/>
        <v/>
      </c>
      <c r="H1936" t="str">
        <f t="shared" si="152"/>
        <v/>
      </c>
      <c r="I1936" t="str">
        <f t="shared" si="153"/>
        <v/>
      </c>
      <c r="J1936" t="str">
        <f t="shared" si="154"/>
        <v/>
      </c>
      <c r="K1936" t="str">
        <f>IF(C1936="","",IF(B1936="","",VLOOKUP(B1936,维度表!A$2:E$50,4,FALSE)))</f>
        <v/>
      </c>
      <c r="L1936" t="str">
        <f>IF(C1936="","",IF(B1936="","",VLOOKUP(B1936,维度表!A$2:E$50,5,FALSE)))</f>
        <v/>
      </c>
    </row>
    <row r="1937" spans="1:12">
      <c r="A1937" t="str">
        <f>IF(ISBLANK(合并!C1937),"",IF(B1937="","",VLOOKUP(B1937,维度表!A$2:C$50,2,FALSE)&amp;"-"&amp;B1937&amp;"-"&amp;合并!A1937&amp;"-"&amp;C1937&amp;IF(OR(D1937="",D1937="NULL"),"",D1937)))</f>
        <v/>
      </c>
      <c r="B1937" t="str">
        <f>IF(ISBLANK(合并!B1937),"",合并!B1937)</f>
        <v/>
      </c>
      <c r="C1937" t="str">
        <f>IF(ISBLANK(合并!C1937),"",SUBSTITUTE(合并!C1937," ",""))</f>
        <v/>
      </c>
      <c r="D1937" t="str">
        <f>IF(C1937="","",IF(OR(合并!D1937="",合并!D1937=" "),"NULL",SUBSTITUTE(合并!D1937," ","")))</f>
        <v/>
      </c>
      <c r="E1937" t="str">
        <f>IF(C1937="","",IF(ISBLANK(合并!E1937),"NULL",SUBSTITUTE(合并!E1937," ","")))</f>
        <v/>
      </c>
      <c r="F1937" t="str">
        <f t="shared" si="150"/>
        <v/>
      </c>
      <c r="G1937" t="str">
        <f t="shared" si="151"/>
        <v/>
      </c>
      <c r="H1937" t="str">
        <f t="shared" si="152"/>
        <v/>
      </c>
      <c r="I1937" t="str">
        <f t="shared" si="153"/>
        <v/>
      </c>
      <c r="J1937" t="str">
        <f t="shared" si="154"/>
        <v/>
      </c>
      <c r="K1937" t="str">
        <f>IF(C1937="","",IF(B1937="","",VLOOKUP(B1937,维度表!A$2:E$50,4,FALSE)))</f>
        <v/>
      </c>
      <c r="L1937" t="str">
        <f>IF(C1937="","",IF(B1937="","",VLOOKUP(B1937,维度表!A$2:E$50,5,FALSE)))</f>
        <v/>
      </c>
    </row>
    <row r="1938" spans="1:12">
      <c r="A1938" t="str">
        <f>IF(ISBLANK(合并!C1938),"",IF(B1938="","",VLOOKUP(B1938,维度表!A$2:C$50,2,FALSE)&amp;"-"&amp;B1938&amp;"-"&amp;合并!A1938&amp;"-"&amp;C1938&amp;IF(OR(D1938="",D1938="NULL"),"",D1938)))</f>
        <v/>
      </c>
      <c r="B1938" t="str">
        <f>IF(ISBLANK(合并!B1938),"",合并!B1938)</f>
        <v/>
      </c>
      <c r="C1938" t="str">
        <f>IF(ISBLANK(合并!C1938),"",SUBSTITUTE(合并!C1938," ",""))</f>
        <v/>
      </c>
      <c r="D1938" t="str">
        <f>IF(C1938="","",IF(OR(合并!D1938="",合并!D1938=" "),"NULL",SUBSTITUTE(合并!D1938," ","")))</f>
        <v/>
      </c>
      <c r="E1938" t="str">
        <f>IF(C1938="","",IF(ISBLANK(合并!E1938),"NULL",SUBSTITUTE(合并!E1938," ","")))</f>
        <v/>
      </c>
      <c r="F1938" t="str">
        <f t="shared" si="150"/>
        <v/>
      </c>
      <c r="G1938" t="str">
        <f t="shared" si="151"/>
        <v/>
      </c>
      <c r="H1938" t="str">
        <f t="shared" si="152"/>
        <v/>
      </c>
      <c r="I1938" t="str">
        <f t="shared" si="153"/>
        <v/>
      </c>
      <c r="J1938" t="str">
        <f t="shared" si="154"/>
        <v/>
      </c>
      <c r="K1938" t="str">
        <f>IF(C1938="","",IF(B1938="","",VLOOKUP(B1938,维度表!A$2:E$50,4,FALSE)))</f>
        <v/>
      </c>
      <c r="L1938" t="str">
        <f>IF(C1938="","",IF(B1938="","",VLOOKUP(B1938,维度表!A$2:E$50,5,FALSE)))</f>
        <v/>
      </c>
    </row>
    <row r="1939" spans="1:12">
      <c r="A1939" t="str">
        <f>IF(ISBLANK(合并!C1939),"",IF(B1939="","",VLOOKUP(B1939,维度表!A$2:C$50,2,FALSE)&amp;"-"&amp;B1939&amp;"-"&amp;合并!A1939&amp;"-"&amp;C1939&amp;IF(OR(D1939="",D1939="NULL"),"",D1939)))</f>
        <v/>
      </c>
      <c r="B1939" t="str">
        <f>IF(ISBLANK(合并!B1939),"",合并!B1939)</f>
        <v/>
      </c>
      <c r="C1939" t="str">
        <f>IF(ISBLANK(合并!C1939),"",SUBSTITUTE(合并!C1939," ",""))</f>
        <v/>
      </c>
      <c r="D1939" t="str">
        <f>IF(C1939="","",IF(OR(合并!D1939="",合并!D1939=" "),"NULL",SUBSTITUTE(合并!D1939," ","")))</f>
        <v/>
      </c>
      <c r="E1939" t="str">
        <f>IF(C1939="","",IF(ISBLANK(合并!E1939),"NULL",SUBSTITUTE(合并!E1939," ","")))</f>
        <v/>
      </c>
      <c r="F1939" t="str">
        <f t="shared" si="150"/>
        <v/>
      </c>
      <c r="G1939" t="str">
        <f t="shared" si="151"/>
        <v/>
      </c>
      <c r="H1939" t="str">
        <f t="shared" si="152"/>
        <v/>
      </c>
      <c r="I1939" t="str">
        <f t="shared" si="153"/>
        <v/>
      </c>
      <c r="J1939" t="str">
        <f t="shared" si="154"/>
        <v/>
      </c>
      <c r="K1939" t="str">
        <f>IF(C1939="","",IF(B1939="","",VLOOKUP(B1939,维度表!A$2:E$50,4,FALSE)))</f>
        <v/>
      </c>
      <c r="L1939" t="str">
        <f>IF(C1939="","",IF(B1939="","",VLOOKUP(B1939,维度表!A$2:E$50,5,FALSE)))</f>
        <v/>
      </c>
    </row>
    <row r="1940" spans="1:12">
      <c r="A1940" t="str">
        <f>IF(ISBLANK(合并!C1940),"",IF(B1940="","",VLOOKUP(B1940,维度表!A$2:C$50,2,FALSE)&amp;"-"&amp;B1940&amp;"-"&amp;合并!A1940&amp;"-"&amp;C1940&amp;IF(OR(D1940="",D1940="NULL"),"",D1940)))</f>
        <v/>
      </c>
      <c r="B1940" t="str">
        <f>IF(ISBLANK(合并!B1940),"",合并!B1940)</f>
        <v/>
      </c>
      <c r="C1940" t="str">
        <f>IF(ISBLANK(合并!C1940),"",SUBSTITUTE(合并!C1940," ",""))</f>
        <v/>
      </c>
      <c r="D1940" t="str">
        <f>IF(C1940="","",IF(OR(合并!D1940="",合并!D1940=" "),"NULL",SUBSTITUTE(合并!D1940," ","")))</f>
        <v/>
      </c>
      <c r="E1940" t="str">
        <f>IF(C1940="","",IF(ISBLANK(合并!E1940),"NULL",SUBSTITUTE(合并!E1940," ","")))</f>
        <v/>
      </c>
      <c r="F1940" t="str">
        <f t="shared" si="150"/>
        <v/>
      </c>
      <c r="G1940" t="str">
        <f t="shared" si="151"/>
        <v/>
      </c>
      <c r="H1940" t="str">
        <f t="shared" si="152"/>
        <v/>
      </c>
      <c r="I1940" t="str">
        <f t="shared" si="153"/>
        <v/>
      </c>
      <c r="J1940" t="str">
        <f t="shared" si="154"/>
        <v/>
      </c>
      <c r="K1940" t="str">
        <f>IF(C1940="","",IF(B1940="","",VLOOKUP(B1940,维度表!A$2:E$50,4,FALSE)))</f>
        <v/>
      </c>
      <c r="L1940" t="str">
        <f>IF(C1940="","",IF(B1940="","",VLOOKUP(B1940,维度表!A$2:E$50,5,FALSE)))</f>
        <v/>
      </c>
    </row>
    <row r="1941" spans="1:12">
      <c r="A1941" t="str">
        <f>IF(ISBLANK(合并!C1941),"",IF(B1941="","",VLOOKUP(B1941,维度表!A$2:C$50,2,FALSE)&amp;"-"&amp;B1941&amp;"-"&amp;合并!A1941&amp;"-"&amp;C1941&amp;IF(OR(D1941="",D1941="NULL"),"",D1941)))</f>
        <v/>
      </c>
      <c r="B1941" t="str">
        <f>IF(ISBLANK(合并!B1941),"",合并!B1941)</f>
        <v/>
      </c>
      <c r="C1941" t="str">
        <f>IF(ISBLANK(合并!C1941),"",SUBSTITUTE(合并!C1941," ",""))</f>
        <v/>
      </c>
      <c r="D1941" t="str">
        <f>IF(C1941="","",IF(OR(合并!D1941="",合并!D1941=" "),"NULL",SUBSTITUTE(合并!D1941," ","")))</f>
        <v/>
      </c>
      <c r="E1941" t="str">
        <f>IF(C1941="","",IF(ISBLANK(合并!E1941),"NULL",SUBSTITUTE(合并!E1941," ","")))</f>
        <v/>
      </c>
      <c r="F1941" t="str">
        <f t="shared" si="150"/>
        <v/>
      </c>
      <c r="G1941" t="str">
        <f t="shared" si="151"/>
        <v/>
      </c>
      <c r="H1941" t="str">
        <f t="shared" si="152"/>
        <v/>
      </c>
      <c r="I1941" t="str">
        <f t="shared" si="153"/>
        <v/>
      </c>
      <c r="J1941" t="str">
        <f t="shared" si="154"/>
        <v/>
      </c>
      <c r="K1941" t="str">
        <f>IF(C1941="","",IF(B1941="","",VLOOKUP(B1941,维度表!A$2:E$50,4,FALSE)))</f>
        <v/>
      </c>
      <c r="L1941" t="str">
        <f>IF(C1941="","",IF(B1941="","",VLOOKUP(B1941,维度表!A$2:E$50,5,FALSE)))</f>
        <v/>
      </c>
    </row>
    <row r="1942" spans="1:12">
      <c r="A1942" t="str">
        <f>IF(ISBLANK(合并!C1942),"",IF(B1942="","",VLOOKUP(B1942,维度表!A$2:C$50,2,FALSE)&amp;"-"&amp;B1942&amp;"-"&amp;合并!A1942&amp;"-"&amp;C1942&amp;IF(OR(D1942="",D1942="NULL"),"",D1942)))</f>
        <v/>
      </c>
      <c r="B1942" t="str">
        <f>IF(ISBLANK(合并!B1942),"",合并!B1942)</f>
        <v/>
      </c>
      <c r="C1942" t="str">
        <f>IF(ISBLANK(合并!C1942),"",SUBSTITUTE(合并!C1942," ",""))</f>
        <v/>
      </c>
      <c r="D1942" t="str">
        <f>IF(C1942="","",IF(OR(合并!D1942="",合并!D1942=" "),"NULL",SUBSTITUTE(合并!D1942," ","")))</f>
        <v/>
      </c>
      <c r="E1942" t="str">
        <f>IF(C1942="","",IF(ISBLANK(合并!E1942),"NULL",SUBSTITUTE(合并!E1942," ","")))</f>
        <v/>
      </c>
      <c r="F1942" t="str">
        <f t="shared" si="150"/>
        <v/>
      </c>
      <c r="G1942" t="str">
        <f t="shared" si="151"/>
        <v/>
      </c>
      <c r="H1942" t="str">
        <f t="shared" si="152"/>
        <v/>
      </c>
      <c r="I1942" t="str">
        <f t="shared" si="153"/>
        <v/>
      </c>
      <c r="J1942" t="str">
        <f t="shared" si="154"/>
        <v/>
      </c>
      <c r="K1942" t="str">
        <f>IF(C1942="","",IF(B1942="","",VLOOKUP(B1942,维度表!A$2:E$50,4,FALSE)))</f>
        <v/>
      </c>
      <c r="L1942" t="str">
        <f>IF(C1942="","",IF(B1942="","",VLOOKUP(B1942,维度表!A$2:E$50,5,FALSE)))</f>
        <v/>
      </c>
    </row>
    <row r="1943" spans="1:12">
      <c r="A1943" t="str">
        <f>IF(ISBLANK(合并!C1943),"",IF(B1943="","",VLOOKUP(B1943,维度表!A$2:C$50,2,FALSE)&amp;"-"&amp;B1943&amp;"-"&amp;合并!A1943&amp;"-"&amp;C1943&amp;IF(OR(D1943="",D1943="NULL"),"",D1943)))</f>
        <v/>
      </c>
      <c r="B1943" t="str">
        <f>IF(ISBLANK(合并!B1943),"",合并!B1943)</f>
        <v/>
      </c>
      <c r="C1943" t="str">
        <f>IF(ISBLANK(合并!C1943),"",SUBSTITUTE(合并!C1943," ",""))</f>
        <v/>
      </c>
      <c r="D1943" t="str">
        <f>IF(C1943="","",IF(OR(合并!D1943="",合并!D1943=" "),"NULL",SUBSTITUTE(合并!D1943," ","")))</f>
        <v/>
      </c>
      <c r="E1943" t="str">
        <f>IF(C1943="","",IF(ISBLANK(合并!E1943),"NULL",SUBSTITUTE(合并!E1943," ","")))</f>
        <v/>
      </c>
      <c r="F1943" t="str">
        <f t="shared" si="150"/>
        <v/>
      </c>
      <c r="G1943" t="str">
        <f t="shared" si="151"/>
        <v/>
      </c>
      <c r="H1943" t="str">
        <f t="shared" si="152"/>
        <v/>
      </c>
      <c r="I1943" t="str">
        <f t="shared" si="153"/>
        <v/>
      </c>
      <c r="J1943" t="str">
        <f t="shared" si="154"/>
        <v/>
      </c>
      <c r="K1943" t="str">
        <f>IF(C1943="","",IF(B1943="","",VLOOKUP(B1943,维度表!A$2:E$50,4,FALSE)))</f>
        <v/>
      </c>
      <c r="L1943" t="str">
        <f>IF(C1943="","",IF(B1943="","",VLOOKUP(B1943,维度表!A$2:E$50,5,FALSE)))</f>
        <v/>
      </c>
    </row>
    <row r="1944" spans="1:12">
      <c r="A1944" t="str">
        <f>IF(ISBLANK(合并!C1944),"",IF(B1944="","",VLOOKUP(B1944,维度表!A$2:C$50,2,FALSE)&amp;"-"&amp;B1944&amp;"-"&amp;合并!A1944&amp;"-"&amp;C1944&amp;IF(OR(D1944="",D1944="NULL"),"",D1944)))</f>
        <v/>
      </c>
      <c r="B1944" t="str">
        <f>IF(ISBLANK(合并!B1944),"",合并!B1944)</f>
        <v/>
      </c>
      <c r="C1944" t="str">
        <f>IF(ISBLANK(合并!C1944),"",SUBSTITUTE(合并!C1944," ",""))</f>
        <v/>
      </c>
      <c r="D1944" t="str">
        <f>IF(C1944="","",IF(OR(合并!D1944="",合并!D1944=" "),"NULL",SUBSTITUTE(合并!D1944," ","")))</f>
        <v/>
      </c>
      <c r="E1944" t="str">
        <f>IF(C1944="","",IF(ISBLANK(合并!E1944),"NULL",SUBSTITUTE(合并!E1944," ","")))</f>
        <v/>
      </c>
      <c r="F1944" t="str">
        <f t="shared" si="150"/>
        <v/>
      </c>
      <c r="G1944" t="str">
        <f t="shared" si="151"/>
        <v/>
      </c>
      <c r="H1944" t="str">
        <f t="shared" si="152"/>
        <v/>
      </c>
      <c r="I1944" t="str">
        <f t="shared" si="153"/>
        <v/>
      </c>
      <c r="J1944" t="str">
        <f t="shared" si="154"/>
        <v/>
      </c>
      <c r="K1944" t="str">
        <f>IF(C1944="","",IF(B1944="","",VLOOKUP(B1944,维度表!A$2:E$50,4,FALSE)))</f>
        <v/>
      </c>
      <c r="L1944" t="str">
        <f>IF(C1944="","",IF(B1944="","",VLOOKUP(B1944,维度表!A$2:E$50,5,FALSE)))</f>
        <v/>
      </c>
    </row>
    <row r="1945" spans="1:12">
      <c r="A1945" t="str">
        <f>IF(ISBLANK(合并!C1945),"",IF(B1945="","",VLOOKUP(B1945,维度表!A$2:C$50,2,FALSE)&amp;"-"&amp;B1945&amp;"-"&amp;合并!A1945&amp;"-"&amp;C1945&amp;IF(OR(D1945="",D1945="NULL"),"",D1945)))</f>
        <v/>
      </c>
      <c r="B1945" t="str">
        <f>IF(ISBLANK(合并!B1945),"",合并!B1945)</f>
        <v/>
      </c>
      <c r="C1945" t="str">
        <f>IF(ISBLANK(合并!C1945),"",SUBSTITUTE(合并!C1945," ",""))</f>
        <v/>
      </c>
      <c r="D1945" t="str">
        <f>IF(C1945="","",IF(OR(合并!D1945="",合并!D1945=" "),"NULL",SUBSTITUTE(合并!D1945," ","")))</f>
        <v/>
      </c>
      <c r="E1945" t="str">
        <f>IF(C1945="","",IF(ISBLANK(合并!E1945),"NULL",SUBSTITUTE(合并!E1945," ","")))</f>
        <v/>
      </c>
      <c r="F1945" t="str">
        <f t="shared" si="150"/>
        <v/>
      </c>
      <c r="G1945" t="str">
        <f t="shared" si="151"/>
        <v/>
      </c>
      <c r="H1945" t="str">
        <f t="shared" si="152"/>
        <v/>
      </c>
      <c r="I1945" t="str">
        <f t="shared" si="153"/>
        <v/>
      </c>
      <c r="J1945" t="str">
        <f t="shared" si="154"/>
        <v/>
      </c>
      <c r="K1945" t="str">
        <f>IF(C1945="","",IF(B1945="","",VLOOKUP(B1945,维度表!A$2:E$50,4,FALSE)))</f>
        <v/>
      </c>
      <c r="L1945" t="str">
        <f>IF(C1945="","",IF(B1945="","",VLOOKUP(B1945,维度表!A$2:E$50,5,FALSE)))</f>
        <v/>
      </c>
    </row>
    <row r="1946" spans="1:12">
      <c r="A1946" t="str">
        <f>IF(ISBLANK(合并!C1946),"",IF(B1946="","",VLOOKUP(B1946,维度表!A$2:C$50,2,FALSE)&amp;"-"&amp;B1946&amp;"-"&amp;合并!A1946&amp;"-"&amp;C1946&amp;IF(OR(D1946="",D1946="NULL"),"",D1946)))</f>
        <v/>
      </c>
      <c r="B1946" t="str">
        <f>IF(ISBLANK(合并!B1946),"",合并!B1946)</f>
        <v/>
      </c>
      <c r="C1946" t="str">
        <f>IF(ISBLANK(合并!C1946),"",SUBSTITUTE(合并!C1946," ",""))</f>
        <v/>
      </c>
      <c r="D1946" t="str">
        <f>IF(C1946="","",IF(OR(合并!D1946="",合并!D1946=" "),"NULL",SUBSTITUTE(合并!D1946," ","")))</f>
        <v/>
      </c>
      <c r="E1946" t="str">
        <f>IF(C1946="","",IF(ISBLANK(合并!E1946),"NULL",SUBSTITUTE(合并!E1946," ","")))</f>
        <v/>
      </c>
      <c r="F1946" t="str">
        <f t="shared" si="150"/>
        <v/>
      </c>
      <c r="G1946" t="str">
        <f t="shared" si="151"/>
        <v/>
      </c>
      <c r="H1946" t="str">
        <f t="shared" si="152"/>
        <v/>
      </c>
      <c r="I1946" t="str">
        <f t="shared" si="153"/>
        <v/>
      </c>
      <c r="J1946" t="str">
        <f t="shared" si="154"/>
        <v/>
      </c>
      <c r="K1946" t="str">
        <f>IF(C1946="","",IF(B1946="","",VLOOKUP(B1946,维度表!A$2:E$50,4,FALSE)))</f>
        <v/>
      </c>
      <c r="L1946" t="str">
        <f>IF(C1946="","",IF(B1946="","",VLOOKUP(B1946,维度表!A$2:E$50,5,FALSE)))</f>
        <v/>
      </c>
    </row>
    <row r="1947" spans="1:12">
      <c r="A1947" t="str">
        <f>IF(ISBLANK(合并!C1947),"",IF(B1947="","",VLOOKUP(B1947,维度表!A$2:C$50,2,FALSE)&amp;"-"&amp;B1947&amp;"-"&amp;合并!A1947&amp;"-"&amp;C1947&amp;IF(OR(D1947="",D1947="NULL"),"",D1947)))</f>
        <v/>
      </c>
      <c r="B1947" t="str">
        <f>IF(ISBLANK(合并!B1947),"",合并!B1947)</f>
        <v/>
      </c>
      <c r="C1947" t="str">
        <f>IF(ISBLANK(合并!C1947),"",SUBSTITUTE(合并!C1947," ",""))</f>
        <v/>
      </c>
      <c r="D1947" t="str">
        <f>IF(C1947="","",IF(OR(合并!D1947="",合并!D1947=" "),"NULL",SUBSTITUTE(合并!D1947," ","")))</f>
        <v/>
      </c>
      <c r="E1947" t="str">
        <f>IF(C1947="","",IF(ISBLANK(合并!E1947),"NULL",SUBSTITUTE(合并!E1947," ","")))</f>
        <v/>
      </c>
      <c r="F1947" t="str">
        <f t="shared" si="150"/>
        <v/>
      </c>
      <c r="G1947" t="str">
        <f t="shared" si="151"/>
        <v/>
      </c>
      <c r="H1947" t="str">
        <f t="shared" si="152"/>
        <v/>
      </c>
      <c r="I1947" t="str">
        <f t="shared" si="153"/>
        <v/>
      </c>
      <c r="J1947" t="str">
        <f t="shared" si="154"/>
        <v/>
      </c>
      <c r="K1947" t="str">
        <f>IF(C1947="","",IF(B1947="","",VLOOKUP(B1947,维度表!A$2:E$50,4,FALSE)))</f>
        <v/>
      </c>
      <c r="L1947" t="str">
        <f>IF(C1947="","",IF(B1947="","",VLOOKUP(B1947,维度表!A$2:E$50,5,FALSE)))</f>
        <v/>
      </c>
    </row>
    <row r="1948" spans="1:12">
      <c r="A1948" t="str">
        <f>IF(ISBLANK(合并!C1948),"",IF(B1948="","",VLOOKUP(B1948,维度表!A$2:C$50,2,FALSE)&amp;"-"&amp;B1948&amp;"-"&amp;合并!A1948&amp;"-"&amp;C1948&amp;IF(OR(D1948="",D1948="NULL"),"",D1948)))</f>
        <v/>
      </c>
      <c r="B1948" t="str">
        <f>IF(ISBLANK(合并!B1948),"",合并!B1948)</f>
        <v/>
      </c>
      <c r="C1948" t="str">
        <f>IF(ISBLANK(合并!C1948),"",SUBSTITUTE(合并!C1948," ",""))</f>
        <v/>
      </c>
      <c r="D1948" t="str">
        <f>IF(C1948="","",IF(OR(合并!D1948="",合并!D1948=" "),"NULL",SUBSTITUTE(合并!D1948," ","")))</f>
        <v/>
      </c>
      <c r="E1948" t="str">
        <f>IF(C1948="","",IF(ISBLANK(合并!E1948),"NULL",SUBSTITUTE(合并!E1948," ","")))</f>
        <v/>
      </c>
      <c r="F1948" t="str">
        <f t="shared" si="150"/>
        <v/>
      </c>
      <c r="G1948" t="str">
        <f t="shared" si="151"/>
        <v/>
      </c>
      <c r="H1948" t="str">
        <f t="shared" si="152"/>
        <v/>
      </c>
      <c r="I1948" t="str">
        <f t="shared" si="153"/>
        <v/>
      </c>
      <c r="J1948" t="str">
        <f t="shared" si="154"/>
        <v/>
      </c>
      <c r="K1948" t="str">
        <f>IF(C1948="","",IF(B1948="","",VLOOKUP(B1948,维度表!A$2:E$50,4,FALSE)))</f>
        <v/>
      </c>
      <c r="L1948" t="str">
        <f>IF(C1948="","",IF(B1948="","",VLOOKUP(B1948,维度表!A$2:E$50,5,FALSE)))</f>
        <v/>
      </c>
    </row>
    <row r="1949" spans="1:12">
      <c r="A1949" t="str">
        <f>IF(ISBLANK(合并!C1949),"",IF(B1949="","",VLOOKUP(B1949,维度表!A$2:C$50,2,FALSE)&amp;"-"&amp;B1949&amp;"-"&amp;合并!A1949&amp;"-"&amp;C1949&amp;IF(OR(D1949="",D1949="NULL"),"",D1949)))</f>
        <v/>
      </c>
      <c r="B1949" t="str">
        <f>IF(ISBLANK(合并!B1949),"",合并!B1949)</f>
        <v/>
      </c>
      <c r="C1949" t="str">
        <f>IF(ISBLANK(合并!C1949),"",SUBSTITUTE(合并!C1949," ",""))</f>
        <v/>
      </c>
      <c r="D1949" t="str">
        <f>IF(C1949="","",IF(OR(合并!D1949="",合并!D1949=" "),"NULL",SUBSTITUTE(合并!D1949," ","")))</f>
        <v/>
      </c>
      <c r="E1949" t="str">
        <f>IF(C1949="","",IF(ISBLANK(合并!E1949),"NULL",SUBSTITUTE(合并!E1949," ","")))</f>
        <v/>
      </c>
      <c r="F1949" t="str">
        <f t="shared" si="150"/>
        <v/>
      </c>
      <c r="G1949" t="str">
        <f t="shared" si="151"/>
        <v/>
      </c>
      <c r="H1949" t="str">
        <f t="shared" si="152"/>
        <v/>
      </c>
      <c r="I1949" t="str">
        <f t="shared" si="153"/>
        <v/>
      </c>
      <c r="J1949" t="str">
        <f t="shared" si="154"/>
        <v/>
      </c>
      <c r="K1949" t="str">
        <f>IF(C1949="","",IF(B1949="","",VLOOKUP(B1949,维度表!A$2:E$50,4,FALSE)))</f>
        <v/>
      </c>
      <c r="L1949" t="str">
        <f>IF(C1949="","",IF(B1949="","",VLOOKUP(B1949,维度表!A$2:E$50,5,FALSE)))</f>
        <v/>
      </c>
    </row>
    <row r="1950" spans="1:12">
      <c r="A1950" t="str">
        <f>IF(ISBLANK(合并!C1950),"",IF(B1950="","",VLOOKUP(B1950,维度表!A$2:C$50,2,FALSE)&amp;"-"&amp;B1950&amp;"-"&amp;合并!A1950&amp;"-"&amp;C1950&amp;IF(OR(D1950="",D1950="NULL"),"",D1950)))</f>
        <v/>
      </c>
      <c r="B1950" t="str">
        <f>IF(ISBLANK(合并!B1950),"",合并!B1950)</f>
        <v/>
      </c>
      <c r="C1950" t="str">
        <f>IF(ISBLANK(合并!C1950),"",SUBSTITUTE(合并!C1950," ",""))</f>
        <v/>
      </c>
      <c r="D1950" t="str">
        <f>IF(C1950="","",IF(OR(合并!D1950="",合并!D1950=" "),"NULL",SUBSTITUTE(合并!D1950," ","")))</f>
        <v/>
      </c>
      <c r="E1950" t="str">
        <f>IF(C1950="","",IF(ISBLANK(合并!E1950),"NULL",SUBSTITUTE(合并!E1950," ","")))</f>
        <v/>
      </c>
      <c r="F1950" t="str">
        <f t="shared" si="150"/>
        <v/>
      </c>
      <c r="G1950" t="str">
        <f t="shared" si="151"/>
        <v/>
      </c>
      <c r="H1950" t="str">
        <f t="shared" si="152"/>
        <v/>
      </c>
      <c r="I1950" t="str">
        <f t="shared" si="153"/>
        <v/>
      </c>
      <c r="J1950" t="str">
        <f t="shared" si="154"/>
        <v/>
      </c>
      <c r="K1950" t="str">
        <f>IF(C1950="","",IF(B1950="","",VLOOKUP(B1950,维度表!A$2:E$50,4,FALSE)))</f>
        <v/>
      </c>
      <c r="L1950" t="str">
        <f>IF(C1950="","",IF(B1950="","",VLOOKUP(B1950,维度表!A$2:E$50,5,FALSE)))</f>
        <v/>
      </c>
    </row>
    <row r="1951" spans="1:12">
      <c r="A1951" t="str">
        <f>IF(ISBLANK(合并!C1951),"",IF(B1951="","",VLOOKUP(B1951,维度表!A$2:C$50,2,FALSE)&amp;"-"&amp;B1951&amp;"-"&amp;合并!A1951&amp;"-"&amp;C1951&amp;IF(OR(D1951="",D1951="NULL"),"",D1951)))</f>
        <v/>
      </c>
      <c r="B1951" t="str">
        <f>IF(ISBLANK(合并!B1951),"",合并!B1951)</f>
        <v/>
      </c>
      <c r="C1951" t="str">
        <f>IF(ISBLANK(合并!C1951),"",SUBSTITUTE(合并!C1951," ",""))</f>
        <v/>
      </c>
      <c r="D1951" t="str">
        <f>IF(C1951="","",IF(OR(合并!D1951="",合并!D1951=" "),"NULL",SUBSTITUTE(合并!D1951," ","")))</f>
        <v/>
      </c>
      <c r="E1951" t="str">
        <f>IF(C1951="","",IF(ISBLANK(合并!E1951),"NULL",SUBSTITUTE(合并!E1951," ","")))</f>
        <v/>
      </c>
      <c r="F1951" t="str">
        <f t="shared" si="150"/>
        <v/>
      </c>
      <c r="G1951" t="str">
        <f t="shared" si="151"/>
        <v/>
      </c>
      <c r="H1951" t="str">
        <f t="shared" si="152"/>
        <v/>
      </c>
      <c r="I1951" t="str">
        <f t="shared" si="153"/>
        <v/>
      </c>
      <c r="J1951" t="str">
        <f t="shared" si="154"/>
        <v/>
      </c>
      <c r="K1951" t="str">
        <f>IF(C1951="","",IF(B1951="","",VLOOKUP(B1951,维度表!A$2:E$50,4,FALSE)))</f>
        <v/>
      </c>
      <c r="L1951" t="str">
        <f>IF(C1951="","",IF(B1951="","",VLOOKUP(B1951,维度表!A$2:E$50,5,FALSE)))</f>
        <v/>
      </c>
    </row>
    <row r="1952" spans="1:12">
      <c r="A1952" t="str">
        <f>IF(ISBLANK(合并!C1952),"",IF(B1952="","",VLOOKUP(B1952,维度表!A$2:C$50,2,FALSE)&amp;"-"&amp;B1952&amp;"-"&amp;合并!A1952&amp;"-"&amp;C1952&amp;IF(OR(D1952="",D1952="NULL"),"",D1952)))</f>
        <v/>
      </c>
      <c r="B1952" t="str">
        <f>IF(ISBLANK(合并!B1952),"",合并!B1952)</f>
        <v/>
      </c>
      <c r="C1952" t="str">
        <f>IF(ISBLANK(合并!C1952),"",SUBSTITUTE(合并!C1952," ",""))</f>
        <v/>
      </c>
      <c r="D1952" t="str">
        <f>IF(C1952="","",IF(OR(合并!D1952="",合并!D1952=" "),"NULL",SUBSTITUTE(合并!D1952," ","")))</f>
        <v/>
      </c>
      <c r="E1952" t="str">
        <f>IF(C1952="","",IF(ISBLANK(合并!E1952),"NULL",SUBSTITUTE(合并!E1952," ","")))</f>
        <v/>
      </c>
      <c r="F1952" t="str">
        <f t="shared" si="150"/>
        <v/>
      </c>
      <c r="G1952" t="str">
        <f t="shared" si="151"/>
        <v/>
      </c>
      <c r="H1952" t="str">
        <f t="shared" si="152"/>
        <v/>
      </c>
      <c r="I1952" t="str">
        <f t="shared" si="153"/>
        <v/>
      </c>
      <c r="J1952" t="str">
        <f t="shared" si="154"/>
        <v/>
      </c>
      <c r="K1952" t="str">
        <f>IF(C1952="","",IF(B1952="","",VLOOKUP(B1952,维度表!A$2:E$50,4,FALSE)))</f>
        <v/>
      </c>
      <c r="L1952" t="str">
        <f>IF(C1952="","",IF(B1952="","",VLOOKUP(B1952,维度表!A$2:E$50,5,FALSE)))</f>
        <v/>
      </c>
    </row>
    <row r="1953" spans="1:12">
      <c r="A1953" t="str">
        <f>IF(ISBLANK(合并!C1953),"",IF(B1953="","",VLOOKUP(B1953,维度表!A$2:C$50,2,FALSE)&amp;"-"&amp;B1953&amp;"-"&amp;合并!A1953&amp;"-"&amp;C1953&amp;IF(OR(D1953="",D1953="NULL"),"",D1953)))</f>
        <v/>
      </c>
      <c r="B1953" t="str">
        <f>IF(ISBLANK(合并!B1953),"",合并!B1953)</f>
        <v/>
      </c>
      <c r="C1953" t="str">
        <f>IF(ISBLANK(合并!C1953),"",SUBSTITUTE(合并!C1953," ",""))</f>
        <v/>
      </c>
      <c r="D1953" t="str">
        <f>IF(C1953="","",IF(OR(合并!D1953="",合并!D1953=" "),"NULL",SUBSTITUTE(合并!D1953," ","")))</f>
        <v/>
      </c>
      <c r="E1953" t="str">
        <f>IF(C1953="","",IF(ISBLANK(合并!E1953),"NULL",SUBSTITUTE(合并!E1953," ","")))</f>
        <v/>
      </c>
      <c r="F1953" t="str">
        <f t="shared" si="150"/>
        <v/>
      </c>
      <c r="G1953" t="str">
        <f t="shared" si="151"/>
        <v/>
      </c>
      <c r="H1953" t="str">
        <f t="shared" si="152"/>
        <v/>
      </c>
      <c r="I1953" t="str">
        <f t="shared" si="153"/>
        <v/>
      </c>
      <c r="J1953" t="str">
        <f t="shared" si="154"/>
        <v/>
      </c>
      <c r="K1953" t="str">
        <f>IF(C1953="","",IF(B1953="","",VLOOKUP(B1953,维度表!A$2:E$50,4,FALSE)))</f>
        <v/>
      </c>
      <c r="L1953" t="str">
        <f>IF(C1953="","",IF(B1953="","",VLOOKUP(B1953,维度表!A$2:E$50,5,FALSE)))</f>
        <v/>
      </c>
    </row>
    <row r="1954" spans="1:12">
      <c r="A1954" t="str">
        <f>IF(ISBLANK(合并!C1954),"",IF(B1954="","",VLOOKUP(B1954,维度表!A$2:C$50,2,FALSE)&amp;"-"&amp;B1954&amp;"-"&amp;合并!A1954&amp;"-"&amp;C1954&amp;IF(OR(D1954="",D1954="NULL"),"",D1954)))</f>
        <v/>
      </c>
      <c r="B1954" t="str">
        <f>IF(ISBLANK(合并!B1954),"",合并!B1954)</f>
        <v/>
      </c>
      <c r="C1954" t="str">
        <f>IF(ISBLANK(合并!C1954),"",SUBSTITUTE(合并!C1954," ",""))</f>
        <v/>
      </c>
      <c r="D1954" t="str">
        <f>IF(C1954="","",IF(OR(合并!D1954="",合并!D1954=" "),"NULL",SUBSTITUTE(合并!D1954," ","")))</f>
        <v/>
      </c>
      <c r="E1954" t="str">
        <f>IF(C1954="","",IF(ISBLANK(合并!E1954),"NULL",SUBSTITUTE(合并!E1954," ","")))</f>
        <v/>
      </c>
      <c r="F1954" t="str">
        <f t="shared" si="150"/>
        <v/>
      </c>
      <c r="G1954" t="str">
        <f t="shared" si="151"/>
        <v/>
      </c>
      <c r="H1954" t="str">
        <f t="shared" si="152"/>
        <v/>
      </c>
      <c r="I1954" t="str">
        <f t="shared" si="153"/>
        <v/>
      </c>
      <c r="J1954" t="str">
        <f t="shared" si="154"/>
        <v/>
      </c>
      <c r="K1954" t="str">
        <f>IF(C1954="","",IF(B1954="","",VLOOKUP(B1954,维度表!A$2:E$50,4,FALSE)))</f>
        <v/>
      </c>
      <c r="L1954" t="str">
        <f>IF(C1954="","",IF(B1954="","",VLOOKUP(B1954,维度表!A$2:E$50,5,FALSE)))</f>
        <v/>
      </c>
    </row>
    <row r="1955" spans="1:12">
      <c r="A1955" t="str">
        <f>IF(ISBLANK(合并!C1955),"",IF(B1955="","",VLOOKUP(B1955,维度表!A$2:C$50,2,FALSE)&amp;"-"&amp;B1955&amp;"-"&amp;合并!A1955&amp;"-"&amp;C1955&amp;IF(OR(D1955="",D1955="NULL"),"",D1955)))</f>
        <v/>
      </c>
      <c r="B1955" t="str">
        <f>IF(ISBLANK(合并!B1955),"",合并!B1955)</f>
        <v/>
      </c>
      <c r="C1955" t="str">
        <f>IF(ISBLANK(合并!C1955),"",SUBSTITUTE(合并!C1955," ",""))</f>
        <v/>
      </c>
      <c r="D1955" t="str">
        <f>IF(C1955="","",IF(OR(合并!D1955="",合并!D1955=" "),"NULL",SUBSTITUTE(合并!D1955," ","")))</f>
        <v/>
      </c>
      <c r="E1955" t="str">
        <f>IF(C1955="","",IF(ISBLANK(合并!E1955),"NULL",SUBSTITUTE(合并!E1955," ","")))</f>
        <v/>
      </c>
      <c r="F1955" t="str">
        <f t="shared" si="150"/>
        <v/>
      </c>
      <c r="G1955" t="str">
        <f t="shared" si="151"/>
        <v/>
      </c>
      <c r="H1955" t="str">
        <f t="shared" si="152"/>
        <v/>
      </c>
      <c r="I1955" t="str">
        <f t="shared" si="153"/>
        <v/>
      </c>
      <c r="J1955" t="str">
        <f t="shared" si="154"/>
        <v/>
      </c>
      <c r="K1955" t="str">
        <f>IF(C1955="","",IF(B1955="","",VLOOKUP(B1955,维度表!A$2:E$50,4,FALSE)))</f>
        <v/>
      </c>
      <c r="L1955" t="str">
        <f>IF(C1955="","",IF(B1955="","",VLOOKUP(B1955,维度表!A$2:E$50,5,FALSE)))</f>
        <v/>
      </c>
    </row>
    <row r="1956" spans="1:12">
      <c r="A1956" t="str">
        <f>IF(ISBLANK(合并!C1956),"",IF(B1956="","",VLOOKUP(B1956,维度表!A$2:C$50,2,FALSE)&amp;"-"&amp;B1956&amp;"-"&amp;合并!A1956&amp;"-"&amp;C1956&amp;IF(OR(D1956="",D1956="NULL"),"",D1956)))</f>
        <v/>
      </c>
      <c r="B1956" t="str">
        <f>IF(ISBLANK(合并!B1956),"",合并!B1956)</f>
        <v/>
      </c>
      <c r="C1956" t="str">
        <f>IF(ISBLANK(合并!C1956),"",SUBSTITUTE(合并!C1956," ",""))</f>
        <v/>
      </c>
      <c r="D1956" t="str">
        <f>IF(C1956="","",IF(OR(合并!D1956="",合并!D1956=" "),"NULL",SUBSTITUTE(合并!D1956," ","")))</f>
        <v/>
      </c>
      <c r="E1956" t="str">
        <f>IF(C1956="","",IF(ISBLANK(合并!E1956),"NULL",SUBSTITUTE(合并!E1956," ","")))</f>
        <v/>
      </c>
      <c r="F1956" t="str">
        <f t="shared" si="150"/>
        <v/>
      </c>
      <c r="G1956" t="str">
        <f t="shared" si="151"/>
        <v/>
      </c>
      <c r="H1956" t="str">
        <f t="shared" si="152"/>
        <v/>
      </c>
      <c r="I1956" t="str">
        <f t="shared" si="153"/>
        <v/>
      </c>
      <c r="J1956" t="str">
        <f t="shared" si="154"/>
        <v/>
      </c>
      <c r="K1956" t="str">
        <f>IF(C1956="","",IF(B1956="","",VLOOKUP(B1956,维度表!A$2:E$50,4,FALSE)))</f>
        <v/>
      </c>
      <c r="L1956" t="str">
        <f>IF(C1956="","",IF(B1956="","",VLOOKUP(B1956,维度表!A$2:E$50,5,FALSE)))</f>
        <v/>
      </c>
    </row>
    <row r="1957" spans="1:12">
      <c r="A1957" t="str">
        <f>IF(ISBLANK(合并!C1957),"",IF(B1957="","",VLOOKUP(B1957,维度表!A$2:C$50,2,FALSE)&amp;"-"&amp;B1957&amp;"-"&amp;合并!A1957&amp;"-"&amp;C1957&amp;IF(OR(D1957="",D1957="NULL"),"",D1957)))</f>
        <v/>
      </c>
      <c r="B1957" t="str">
        <f>IF(ISBLANK(合并!B1957),"",合并!B1957)</f>
        <v/>
      </c>
      <c r="C1957" t="str">
        <f>IF(ISBLANK(合并!C1957),"",SUBSTITUTE(合并!C1957," ",""))</f>
        <v/>
      </c>
      <c r="D1957" t="str">
        <f>IF(C1957="","",IF(OR(合并!D1957="",合并!D1957=" "),"NULL",SUBSTITUTE(合并!D1957," ","")))</f>
        <v/>
      </c>
      <c r="E1957" t="str">
        <f>IF(C1957="","",IF(ISBLANK(合并!E1957),"NULL",SUBSTITUTE(合并!E1957," ","")))</f>
        <v/>
      </c>
      <c r="F1957" t="str">
        <f t="shared" si="150"/>
        <v/>
      </c>
      <c r="G1957" t="str">
        <f t="shared" si="151"/>
        <v/>
      </c>
      <c r="H1957" t="str">
        <f t="shared" si="152"/>
        <v/>
      </c>
      <c r="I1957" t="str">
        <f t="shared" si="153"/>
        <v/>
      </c>
      <c r="J1957" t="str">
        <f t="shared" si="154"/>
        <v/>
      </c>
      <c r="K1957" t="str">
        <f>IF(C1957="","",IF(B1957="","",VLOOKUP(B1957,维度表!A$2:E$50,4,FALSE)))</f>
        <v/>
      </c>
      <c r="L1957" t="str">
        <f>IF(C1957="","",IF(B1957="","",VLOOKUP(B1957,维度表!A$2:E$50,5,FALSE)))</f>
        <v/>
      </c>
    </row>
    <row r="1958" spans="1:12">
      <c r="A1958" t="str">
        <f>IF(ISBLANK(合并!C1958),"",IF(B1958="","",VLOOKUP(B1958,维度表!A$2:C$50,2,FALSE)&amp;"-"&amp;B1958&amp;"-"&amp;合并!A1958&amp;"-"&amp;C1958&amp;IF(OR(D1958="",D1958="NULL"),"",D1958)))</f>
        <v/>
      </c>
      <c r="B1958" t="str">
        <f>IF(ISBLANK(合并!B1958),"",合并!B1958)</f>
        <v/>
      </c>
      <c r="C1958" t="str">
        <f>IF(ISBLANK(合并!C1958),"",SUBSTITUTE(合并!C1958," ",""))</f>
        <v/>
      </c>
      <c r="D1958" t="str">
        <f>IF(C1958="","",IF(OR(合并!D1958="",合并!D1958=" "),"NULL",SUBSTITUTE(合并!D1958," ","")))</f>
        <v/>
      </c>
      <c r="E1958" t="str">
        <f>IF(C1958="","",IF(ISBLANK(合并!E1958),"NULL",SUBSTITUTE(合并!E1958," ","")))</f>
        <v/>
      </c>
      <c r="F1958" t="str">
        <f t="shared" si="150"/>
        <v/>
      </c>
      <c r="G1958" t="str">
        <f t="shared" si="151"/>
        <v/>
      </c>
      <c r="H1958" t="str">
        <f t="shared" si="152"/>
        <v/>
      </c>
      <c r="I1958" t="str">
        <f t="shared" si="153"/>
        <v/>
      </c>
      <c r="J1958" t="str">
        <f t="shared" si="154"/>
        <v/>
      </c>
      <c r="K1958" t="str">
        <f>IF(C1958="","",IF(B1958="","",VLOOKUP(B1958,维度表!A$2:E$50,4,FALSE)))</f>
        <v/>
      </c>
      <c r="L1958" t="str">
        <f>IF(C1958="","",IF(B1958="","",VLOOKUP(B1958,维度表!A$2:E$50,5,FALSE)))</f>
        <v/>
      </c>
    </row>
    <row r="1959" spans="1:12">
      <c r="A1959" t="str">
        <f>IF(ISBLANK(合并!C1959),"",IF(B1959="","",VLOOKUP(B1959,维度表!A$2:C$50,2,FALSE)&amp;"-"&amp;B1959&amp;"-"&amp;合并!A1959&amp;"-"&amp;C1959&amp;IF(OR(D1959="",D1959="NULL"),"",D1959)))</f>
        <v/>
      </c>
      <c r="B1959" t="str">
        <f>IF(ISBLANK(合并!B1959),"",合并!B1959)</f>
        <v/>
      </c>
      <c r="C1959" t="str">
        <f>IF(ISBLANK(合并!C1959),"",SUBSTITUTE(合并!C1959," ",""))</f>
        <v/>
      </c>
      <c r="D1959" t="str">
        <f>IF(C1959="","",IF(OR(合并!D1959="",合并!D1959=" "),"NULL",SUBSTITUTE(合并!D1959," ","")))</f>
        <v/>
      </c>
      <c r="E1959" t="str">
        <f>IF(C1959="","",IF(ISBLANK(合并!E1959),"NULL",SUBSTITUTE(合并!E1959," ","")))</f>
        <v/>
      </c>
      <c r="F1959" t="str">
        <f t="shared" si="150"/>
        <v/>
      </c>
      <c r="G1959" t="str">
        <f t="shared" si="151"/>
        <v/>
      </c>
      <c r="H1959" t="str">
        <f t="shared" si="152"/>
        <v/>
      </c>
      <c r="I1959" t="str">
        <f t="shared" si="153"/>
        <v/>
      </c>
      <c r="J1959" t="str">
        <f t="shared" si="154"/>
        <v/>
      </c>
      <c r="K1959" t="str">
        <f>IF(C1959="","",IF(B1959="","",VLOOKUP(B1959,维度表!A$2:E$50,4,FALSE)))</f>
        <v/>
      </c>
      <c r="L1959" t="str">
        <f>IF(C1959="","",IF(B1959="","",VLOOKUP(B1959,维度表!A$2:E$50,5,FALSE)))</f>
        <v/>
      </c>
    </row>
    <row r="1960" spans="1:12">
      <c r="A1960" t="str">
        <f>IF(ISBLANK(合并!C1960),"",IF(B1960="","",VLOOKUP(B1960,维度表!A$2:C$50,2,FALSE)&amp;"-"&amp;B1960&amp;"-"&amp;合并!A1960&amp;"-"&amp;C1960&amp;IF(OR(D1960="",D1960="NULL"),"",D1960)))</f>
        <v/>
      </c>
      <c r="B1960" t="str">
        <f>IF(ISBLANK(合并!B1960),"",合并!B1960)</f>
        <v/>
      </c>
      <c r="C1960" t="str">
        <f>IF(ISBLANK(合并!C1960),"",SUBSTITUTE(合并!C1960," ",""))</f>
        <v/>
      </c>
      <c r="D1960" t="str">
        <f>IF(C1960="","",IF(OR(合并!D1960="",合并!D1960=" "),"NULL",SUBSTITUTE(合并!D1960," ","")))</f>
        <v/>
      </c>
      <c r="E1960" t="str">
        <f>IF(C1960="","",IF(ISBLANK(合并!E1960),"NULL",SUBSTITUTE(合并!E1960," ","")))</f>
        <v/>
      </c>
      <c r="F1960" t="str">
        <f t="shared" si="150"/>
        <v/>
      </c>
      <c r="G1960" t="str">
        <f t="shared" si="151"/>
        <v/>
      </c>
      <c r="H1960" t="str">
        <f t="shared" si="152"/>
        <v/>
      </c>
      <c r="I1960" t="str">
        <f t="shared" si="153"/>
        <v/>
      </c>
      <c r="J1960" t="str">
        <f t="shared" si="154"/>
        <v/>
      </c>
      <c r="K1960" t="str">
        <f>IF(C1960="","",IF(B1960="","",VLOOKUP(B1960,维度表!A$2:E$50,4,FALSE)))</f>
        <v/>
      </c>
      <c r="L1960" t="str">
        <f>IF(C1960="","",IF(B1960="","",VLOOKUP(B1960,维度表!A$2:E$50,5,FALSE)))</f>
        <v/>
      </c>
    </row>
    <row r="1961" spans="1:12">
      <c r="A1961" t="str">
        <f>IF(ISBLANK(合并!C1961),"",IF(B1961="","",VLOOKUP(B1961,维度表!A$2:C$50,2,FALSE)&amp;"-"&amp;B1961&amp;"-"&amp;合并!A1961&amp;"-"&amp;C1961&amp;IF(OR(D1961="",D1961="NULL"),"",D1961)))</f>
        <v/>
      </c>
      <c r="B1961" t="str">
        <f>IF(ISBLANK(合并!B1961),"",合并!B1961)</f>
        <v/>
      </c>
      <c r="C1961" t="str">
        <f>IF(ISBLANK(合并!C1961),"",SUBSTITUTE(合并!C1961," ",""))</f>
        <v/>
      </c>
      <c r="D1961" t="str">
        <f>IF(C1961="","",IF(OR(合并!D1961="",合并!D1961=" "),"NULL",SUBSTITUTE(合并!D1961," ","")))</f>
        <v/>
      </c>
      <c r="E1961" t="str">
        <f>IF(C1961="","",IF(ISBLANK(合并!E1961),"NULL",SUBSTITUTE(合并!E1961," ","")))</f>
        <v/>
      </c>
      <c r="F1961" t="str">
        <f t="shared" si="150"/>
        <v/>
      </c>
      <c r="G1961" t="str">
        <f t="shared" si="151"/>
        <v/>
      </c>
      <c r="H1961" t="str">
        <f t="shared" si="152"/>
        <v/>
      </c>
      <c r="I1961" t="str">
        <f t="shared" si="153"/>
        <v/>
      </c>
      <c r="J1961" t="str">
        <f t="shared" si="154"/>
        <v/>
      </c>
      <c r="K1961" t="str">
        <f>IF(C1961="","",IF(B1961="","",VLOOKUP(B1961,维度表!A$2:E$50,4,FALSE)))</f>
        <v/>
      </c>
      <c r="L1961" t="str">
        <f>IF(C1961="","",IF(B1961="","",VLOOKUP(B1961,维度表!A$2:E$50,5,FALSE)))</f>
        <v/>
      </c>
    </row>
    <row r="1962" spans="1:12">
      <c r="A1962" t="str">
        <f>IF(ISBLANK(合并!C1962),"",IF(B1962="","",VLOOKUP(B1962,维度表!A$2:C$50,2,FALSE)&amp;"-"&amp;B1962&amp;"-"&amp;合并!A1962&amp;"-"&amp;C1962&amp;IF(OR(D1962="",D1962="NULL"),"",D1962)))</f>
        <v/>
      </c>
      <c r="B1962" t="str">
        <f>IF(ISBLANK(合并!B1962),"",合并!B1962)</f>
        <v/>
      </c>
      <c r="C1962" t="str">
        <f>IF(ISBLANK(合并!C1962),"",SUBSTITUTE(合并!C1962," ",""))</f>
        <v/>
      </c>
      <c r="D1962" t="str">
        <f>IF(C1962="","",IF(OR(合并!D1962="",合并!D1962=" "),"NULL",SUBSTITUTE(合并!D1962," ","")))</f>
        <v/>
      </c>
      <c r="E1962" t="str">
        <f>IF(C1962="","",IF(ISBLANK(合并!E1962),"NULL",SUBSTITUTE(合并!E1962," ","")))</f>
        <v/>
      </c>
      <c r="F1962" t="str">
        <f t="shared" si="150"/>
        <v/>
      </c>
      <c r="G1962" t="str">
        <f t="shared" si="151"/>
        <v/>
      </c>
      <c r="H1962" t="str">
        <f t="shared" si="152"/>
        <v/>
      </c>
      <c r="I1962" t="str">
        <f t="shared" si="153"/>
        <v/>
      </c>
      <c r="J1962" t="str">
        <f t="shared" si="154"/>
        <v/>
      </c>
      <c r="K1962" t="str">
        <f>IF(C1962="","",IF(B1962="","",VLOOKUP(B1962,维度表!A$2:E$50,4,FALSE)))</f>
        <v/>
      </c>
      <c r="L1962" t="str">
        <f>IF(C1962="","",IF(B1962="","",VLOOKUP(B1962,维度表!A$2:E$50,5,FALSE)))</f>
        <v/>
      </c>
    </row>
    <row r="1963" spans="1:12">
      <c r="A1963" t="str">
        <f>IF(ISBLANK(合并!C1963),"",IF(B1963="","",VLOOKUP(B1963,维度表!A$2:C$50,2,FALSE)&amp;"-"&amp;B1963&amp;"-"&amp;合并!A1963&amp;"-"&amp;C1963&amp;IF(OR(D1963="",D1963="NULL"),"",D1963)))</f>
        <v/>
      </c>
      <c r="B1963" t="str">
        <f>IF(ISBLANK(合并!B1963),"",合并!B1963)</f>
        <v/>
      </c>
      <c r="C1963" t="str">
        <f>IF(ISBLANK(合并!C1963),"",SUBSTITUTE(合并!C1963," ",""))</f>
        <v/>
      </c>
      <c r="D1963" t="str">
        <f>IF(C1963="","",IF(OR(合并!D1963="",合并!D1963=" "),"NULL",SUBSTITUTE(合并!D1963," ","")))</f>
        <v/>
      </c>
      <c r="E1963" t="str">
        <f>IF(C1963="","",IF(ISBLANK(合并!E1963),"NULL",SUBSTITUTE(合并!E1963," ","")))</f>
        <v/>
      </c>
      <c r="F1963" t="str">
        <f t="shared" si="150"/>
        <v/>
      </c>
      <c r="G1963" t="str">
        <f t="shared" si="151"/>
        <v/>
      </c>
      <c r="H1963" t="str">
        <f t="shared" si="152"/>
        <v/>
      </c>
      <c r="I1963" t="str">
        <f t="shared" si="153"/>
        <v/>
      </c>
      <c r="J1963" t="str">
        <f t="shared" si="154"/>
        <v/>
      </c>
      <c r="K1963" t="str">
        <f>IF(C1963="","",IF(B1963="","",VLOOKUP(B1963,维度表!A$2:E$50,4,FALSE)))</f>
        <v/>
      </c>
      <c r="L1963" t="str">
        <f>IF(C1963="","",IF(B1963="","",VLOOKUP(B1963,维度表!A$2:E$50,5,FALSE)))</f>
        <v/>
      </c>
    </row>
    <row r="1964" spans="1:12">
      <c r="A1964" t="str">
        <f>IF(ISBLANK(合并!C1964),"",IF(B1964="","",VLOOKUP(B1964,维度表!A$2:C$50,2,FALSE)&amp;"-"&amp;B1964&amp;"-"&amp;合并!A1964&amp;"-"&amp;C1964&amp;IF(OR(D1964="",D1964="NULL"),"",D1964)))</f>
        <v/>
      </c>
      <c r="B1964" t="str">
        <f>IF(ISBLANK(合并!B1964),"",合并!B1964)</f>
        <v/>
      </c>
      <c r="C1964" t="str">
        <f>IF(ISBLANK(合并!C1964),"",SUBSTITUTE(合并!C1964," ",""))</f>
        <v/>
      </c>
      <c r="D1964" t="str">
        <f>IF(C1964="","",IF(OR(合并!D1964="",合并!D1964=" "),"NULL",SUBSTITUTE(合并!D1964," ","")))</f>
        <v/>
      </c>
      <c r="E1964" t="str">
        <f>IF(C1964="","",IF(ISBLANK(合并!E1964),"NULL",SUBSTITUTE(合并!E1964," ","")))</f>
        <v/>
      </c>
      <c r="F1964" t="str">
        <f t="shared" si="150"/>
        <v/>
      </c>
      <c r="G1964" t="str">
        <f t="shared" si="151"/>
        <v/>
      </c>
      <c r="H1964" t="str">
        <f t="shared" si="152"/>
        <v/>
      </c>
      <c r="I1964" t="str">
        <f t="shared" si="153"/>
        <v/>
      </c>
      <c r="J1964" t="str">
        <f t="shared" si="154"/>
        <v/>
      </c>
      <c r="K1964" t="str">
        <f>IF(C1964="","",IF(B1964="","",VLOOKUP(B1964,维度表!A$2:E$50,4,FALSE)))</f>
        <v/>
      </c>
      <c r="L1964" t="str">
        <f>IF(C1964="","",IF(B1964="","",VLOOKUP(B1964,维度表!A$2:E$50,5,FALSE)))</f>
        <v/>
      </c>
    </row>
    <row r="1965" spans="1:12">
      <c r="A1965" t="str">
        <f>IF(ISBLANK(合并!C1965),"",IF(B1965="","",VLOOKUP(B1965,维度表!A$2:C$50,2,FALSE)&amp;"-"&amp;B1965&amp;"-"&amp;合并!A1965&amp;"-"&amp;C1965&amp;IF(OR(D1965="",D1965="NULL"),"",D1965)))</f>
        <v/>
      </c>
      <c r="B1965" t="str">
        <f>IF(ISBLANK(合并!B1965),"",合并!B1965)</f>
        <v/>
      </c>
      <c r="C1965" t="str">
        <f>IF(ISBLANK(合并!C1965),"",SUBSTITUTE(合并!C1965," ",""))</f>
        <v/>
      </c>
      <c r="D1965" t="str">
        <f>IF(C1965="","",IF(OR(合并!D1965="",合并!D1965=" "),"NULL",SUBSTITUTE(合并!D1965," ","")))</f>
        <v/>
      </c>
      <c r="E1965" t="str">
        <f>IF(C1965="","",IF(ISBLANK(合并!E1965),"NULL",SUBSTITUTE(合并!E1965," ","")))</f>
        <v/>
      </c>
      <c r="F1965" t="str">
        <f t="shared" si="150"/>
        <v/>
      </c>
      <c r="G1965" t="str">
        <f t="shared" si="151"/>
        <v/>
      </c>
      <c r="H1965" t="str">
        <f t="shared" si="152"/>
        <v/>
      </c>
      <c r="I1965" t="str">
        <f t="shared" si="153"/>
        <v/>
      </c>
      <c r="J1965" t="str">
        <f t="shared" si="154"/>
        <v/>
      </c>
      <c r="K1965" t="str">
        <f>IF(C1965="","",IF(B1965="","",VLOOKUP(B1965,维度表!A$2:E$50,4,FALSE)))</f>
        <v/>
      </c>
      <c r="L1965" t="str">
        <f>IF(C1965="","",IF(B1965="","",VLOOKUP(B1965,维度表!A$2:E$50,5,FALSE)))</f>
        <v/>
      </c>
    </row>
    <row r="1966" spans="1:12">
      <c r="A1966" t="str">
        <f>IF(ISBLANK(合并!C1966),"",IF(B1966="","",VLOOKUP(B1966,维度表!A$2:C$50,2,FALSE)&amp;"-"&amp;B1966&amp;"-"&amp;合并!A1966&amp;"-"&amp;C1966&amp;IF(OR(D1966="",D1966="NULL"),"",D1966)))</f>
        <v/>
      </c>
      <c r="B1966" t="str">
        <f>IF(ISBLANK(合并!B1966),"",合并!B1966)</f>
        <v/>
      </c>
      <c r="C1966" t="str">
        <f>IF(ISBLANK(合并!C1966),"",SUBSTITUTE(合并!C1966," ",""))</f>
        <v/>
      </c>
      <c r="D1966" t="str">
        <f>IF(C1966="","",IF(OR(合并!D1966="",合并!D1966=" "),"NULL",SUBSTITUTE(合并!D1966," ","")))</f>
        <v/>
      </c>
      <c r="E1966" t="str">
        <f>IF(C1966="","",IF(ISBLANK(合并!E1966),"NULL",SUBSTITUTE(合并!E1966," ","")))</f>
        <v/>
      </c>
      <c r="F1966" t="str">
        <f t="shared" si="150"/>
        <v/>
      </c>
      <c r="G1966" t="str">
        <f t="shared" si="151"/>
        <v/>
      </c>
      <c r="H1966" t="str">
        <f t="shared" si="152"/>
        <v/>
      </c>
      <c r="I1966" t="str">
        <f t="shared" si="153"/>
        <v/>
      </c>
      <c r="J1966" t="str">
        <f t="shared" si="154"/>
        <v/>
      </c>
      <c r="K1966" t="str">
        <f>IF(C1966="","",IF(B1966="","",VLOOKUP(B1966,维度表!A$2:E$50,4,FALSE)))</f>
        <v/>
      </c>
      <c r="L1966" t="str">
        <f>IF(C1966="","",IF(B1966="","",VLOOKUP(B1966,维度表!A$2:E$50,5,FALSE)))</f>
        <v/>
      </c>
    </row>
    <row r="1967" spans="1:12">
      <c r="A1967" t="str">
        <f>IF(ISBLANK(合并!C1967),"",IF(B1967="","",VLOOKUP(B1967,维度表!A$2:C$50,2,FALSE)&amp;"-"&amp;B1967&amp;"-"&amp;合并!A1967&amp;"-"&amp;C1967&amp;IF(OR(D1967="",D1967="NULL"),"",D1967)))</f>
        <v/>
      </c>
      <c r="B1967" t="str">
        <f>IF(ISBLANK(合并!B1967),"",合并!B1967)</f>
        <v/>
      </c>
      <c r="C1967" t="str">
        <f>IF(ISBLANK(合并!C1967),"",SUBSTITUTE(合并!C1967," ",""))</f>
        <v/>
      </c>
      <c r="D1967" t="str">
        <f>IF(C1967="","",IF(OR(合并!D1967="",合并!D1967=" "),"NULL",SUBSTITUTE(合并!D1967," ","")))</f>
        <v/>
      </c>
      <c r="E1967" t="str">
        <f>IF(C1967="","",IF(ISBLANK(合并!E1967),"NULL",SUBSTITUTE(合并!E1967," ","")))</f>
        <v/>
      </c>
      <c r="F1967" t="str">
        <f t="shared" si="150"/>
        <v/>
      </c>
      <c r="G1967" t="str">
        <f t="shared" si="151"/>
        <v/>
      </c>
      <c r="H1967" t="str">
        <f t="shared" si="152"/>
        <v/>
      </c>
      <c r="I1967" t="str">
        <f t="shared" si="153"/>
        <v/>
      </c>
      <c r="J1967" t="str">
        <f t="shared" si="154"/>
        <v/>
      </c>
      <c r="K1967" t="str">
        <f>IF(C1967="","",IF(B1967="","",VLOOKUP(B1967,维度表!A$2:E$50,4,FALSE)))</f>
        <v/>
      </c>
      <c r="L1967" t="str">
        <f>IF(C1967="","",IF(B1967="","",VLOOKUP(B1967,维度表!A$2:E$50,5,FALSE)))</f>
        <v/>
      </c>
    </row>
    <row r="1968" spans="1:12">
      <c r="A1968" t="str">
        <f>IF(ISBLANK(合并!C1968),"",IF(B1968="","",VLOOKUP(B1968,维度表!A$2:C$50,2,FALSE)&amp;"-"&amp;B1968&amp;"-"&amp;合并!A1968&amp;"-"&amp;C1968&amp;IF(OR(D1968="",D1968="NULL"),"",D1968)))</f>
        <v/>
      </c>
      <c r="B1968" t="str">
        <f>IF(ISBLANK(合并!B1968),"",合并!B1968)</f>
        <v/>
      </c>
      <c r="C1968" t="str">
        <f>IF(ISBLANK(合并!C1968),"",SUBSTITUTE(合并!C1968," ",""))</f>
        <v/>
      </c>
      <c r="D1968" t="str">
        <f>IF(C1968="","",IF(OR(合并!D1968="",合并!D1968=" "),"NULL",SUBSTITUTE(合并!D1968," ","")))</f>
        <v/>
      </c>
      <c r="E1968" t="str">
        <f>IF(C1968="","",IF(ISBLANK(合并!E1968),"NULL",SUBSTITUTE(合并!E1968," ","")))</f>
        <v/>
      </c>
      <c r="F1968" t="str">
        <f t="shared" si="150"/>
        <v/>
      </c>
      <c r="G1968" t="str">
        <f t="shared" si="151"/>
        <v/>
      </c>
      <c r="H1968" t="str">
        <f t="shared" si="152"/>
        <v/>
      </c>
      <c r="I1968" t="str">
        <f t="shared" si="153"/>
        <v/>
      </c>
      <c r="J1968" t="str">
        <f t="shared" si="154"/>
        <v/>
      </c>
      <c r="K1968" t="str">
        <f>IF(C1968="","",IF(B1968="","",VLOOKUP(B1968,维度表!A$2:E$50,4,FALSE)))</f>
        <v/>
      </c>
      <c r="L1968" t="str">
        <f>IF(C1968="","",IF(B1968="","",VLOOKUP(B1968,维度表!A$2:E$50,5,FALSE)))</f>
        <v/>
      </c>
    </row>
    <row r="1969" spans="1:12">
      <c r="A1969" t="str">
        <f>IF(ISBLANK(合并!C1969),"",IF(B1969="","",VLOOKUP(B1969,维度表!A$2:C$50,2,FALSE)&amp;"-"&amp;B1969&amp;"-"&amp;合并!A1969&amp;"-"&amp;C1969&amp;IF(OR(D1969="",D1969="NULL"),"",D1969)))</f>
        <v/>
      </c>
      <c r="B1969" t="str">
        <f>IF(ISBLANK(合并!B1969),"",合并!B1969)</f>
        <v/>
      </c>
      <c r="C1969" t="str">
        <f>IF(ISBLANK(合并!C1969),"",SUBSTITUTE(合并!C1969," ",""))</f>
        <v/>
      </c>
      <c r="D1969" t="str">
        <f>IF(C1969="","",IF(OR(合并!D1969="",合并!D1969=" "),"NULL",SUBSTITUTE(合并!D1969," ","")))</f>
        <v/>
      </c>
      <c r="E1969" t="str">
        <f>IF(C1969="","",IF(ISBLANK(合并!E1969),"NULL",SUBSTITUTE(合并!E1969," ","")))</f>
        <v/>
      </c>
      <c r="F1969" t="str">
        <f t="shared" si="150"/>
        <v/>
      </c>
      <c r="G1969" t="str">
        <f t="shared" si="151"/>
        <v/>
      </c>
      <c r="H1969" t="str">
        <f t="shared" si="152"/>
        <v/>
      </c>
      <c r="I1969" t="str">
        <f t="shared" si="153"/>
        <v/>
      </c>
      <c r="J1969" t="str">
        <f t="shared" si="154"/>
        <v/>
      </c>
      <c r="K1969" t="str">
        <f>IF(C1969="","",IF(B1969="","",VLOOKUP(B1969,维度表!A$2:E$50,4,FALSE)))</f>
        <v/>
      </c>
      <c r="L1969" t="str">
        <f>IF(C1969="","",IF(B1969="","",VLOOKUP(B1969,维度表!A$2:E$50,5,FALSE)))</f>
        <v/>
      </c>
    </row>
    <row r="1970" spans="1:12">
      <c r="A1970" t="str">
        <f>IF(ISBLANK(合并!C1970),"",IF(B1970="","",VLOOKUP(B1970,维度表!A$2:C$50,2,FALSE)&amp;"-"&amp;B1970&amp;"-"&amp;合并!A1970&amp;"-"&amp;C1970&amp;IF(OR(D1970="",D1970="NULL"),"",D1970)))</f>
        <v/>
      </c>
      <c r="B1970" t="str">
        <f>IF(ISBLANK(合并!B1970),"",合并!B1970)</f>
        <v/>
      </c>
      <c r="C1970" t="str">
        <f>IF(ISBLANK(合并!C1970),"",SUBSTITUTE(合并!C1970," ",""))</f>
        <v/>
      </c>
      <c r="D1970" t="str">
        <f>IF(C1970="","",IF(OR(合并!D1970="",合并!D1970=" "),"NULL",SUBSTITUTE(合并!D1970," ","")))</f>
        <v/>
      </c>
      <c r="E1970" t="str">
        <f>IF(C1970="","",IF(ISBLANK(合并!E1970),"NULL",SUBSTITUTE(合并!E1970," ","")))</f>
        <v/>
      </c>
      <c r="F1970" t="str">
        <f t="shared" si="150"/>
        <v/>
      </c>
      <c r="G1970" t="str">
        <f t="shared" si="151"/>
        <v/>
      </c>
      <c r="H1970" t="str">
        <f t="shared" si="152"/>
        <v/>
      </c>
      <c r="I1970" t="str">
        <f t="shared" si="153"/>
        <v/>
      </c>
      <c r="J1970" t="str">
        <f t="shared" si="154"/>
        <v/>
      </c>
      <c r="K1970" t="str">
        <f>IF(C1970="","",IF(B1970="","",VLOOKUP(B1970,维度表!A$2:E$50,4,FALSE)))</f>
        <v/>
      </c>
      <c r="L1970" t="str">
        <f>IF(C1970="","",IF(B1970="","",VLOOKUP(B1970,维度表!A$2:E$50,5,FALSE)))</f>
        <v/>
      </c>
    </row>
    <row r="1971" spans="1:12">
      <c r="A1971" t="str">
        <f>IF(ISBLANK(合并!C1971),"",IF(B1971="","",VLOOKUP(B1971,维度表!A$2:C$50,2,FALSE)&amp;"-"&amp;B1971&amp;"-"&amp;合并!A1971&amp;"-"&amp;C1971&amp;IF(OR(D1971="",D1971="NULL"),"",D1971)))</f>
        <v/>
      </c>
      <c r="B1971" t="str">
        <f>IF(ISBLANK(合并!B1971),"",合并!B1971)</f>
        <v/>
      </c>
      <c r="C1971" t="str">
        <f>IF(ISBLANK(合并!C1971),"",SUBSTITUTE(合并!C1971," ",""))</f>
        <v/>
      </c>
      <c r="D1971" t="str">
        <f>IF(C1971="","",IF(OR(合并!D1971="",合并!D1971=" "),"NULL",SUBSTITUTE(合并!D1971," ","")))</f>
        <v/>
      </c>
      <c r="E1971" t="str">
        <f>IF(C1971="","",IF(ISBLANK(合并!E1971),"NULL",SUBSTITUTE(合并!E1971," ","")))</f>
        <v/>
      </c>
      <c r="F1971" t="str">
        <f t="shared" si="150"/>
        <v/>
      </c>
      <c r="G1971" t="str">
        <f t="shared" si="151"/>
        <v/>
      </c>
      <c r="H1971" t="str">
        <f t="shared" si="152"/>
        <v/>
      </c>
      <c r="I1971" t="str">
        <f t="shared" si="153"/>
        <v/>
      </c>
      <c r="J1971" t="str">
        <f t="shared" si="154"/>
        <v/>
      </c>
      <c r="K1971" t="str">
        <f>IF(C1971="","",IF(B1971="","",VLOOKUP(B1971,维度表!A$2:E$50,4,FALSE)))</f>
        <v/>
      </c>
      <c r="L1971" t="str">
        <f>IF(C1971="","",IF(B1971="","",VLOOKUP(B1971,维度表!A$2:E$50,5,FALSE)))</f>
        <v/>
      </c>
    </row>
    <row r="1972" spans="1:12">
      <c r="A1972" t="str">
        <f>IF(ISBLANK(合并!C1972),"",IF(B1972="","",VLOOKUP(B1972,维度表!A$2:C$50,2,FALSE)&amp;"-"&amp;B1972&amp;"-"&amp;合并!A1972&amp;"-"&amp;C1972&amp;IF(OR(D1972="",D1972="NULL"),"",D1972)))</f>
        <v/>
      </c>
      <c r="B1972" t="str">
        <f>IF(ISBLANK(合并!B1972),"",合并!B1972)</f>
        <v/>
      </c>
      <c r="C1972" t="str">
        <f>IF(ISBLANK(合并!C1972),"",SUBSTITUTE(合并!C1972," ",""))</f>
        <v/>
      </c>
      <c r="D1972" t="str">
        <f>IF(C1972="","",IF(OR(合并!D1972="",合并!D1972=" "),"NULL",SUBSTITUTE(合并!D1972," ","")))</f>
        <v/>
      </c>
      <c r="E1972" t="str">
        <f>IF(C1972="","",IF(ISBLANK(合并!E1972),"NULL",SUBSTITUTE(合并!E1972," ","")))</f>
        <v/>
      </c>
      <c r="F1972" t="str">
        <f t="shared" si="150"/>
        <v/>
      </c>
      <c r="G1972" t="str">
        <f t="shared" si="151"/>
        <v/>
      </c>
      <c r="H1972" t="str">
        <f t="shared" si="152"/>
        <v/>
      </c>
      <c r="I1972" t="str">
        <f t="shared" si="153"/>
        <v/>
      </c>
      <c r="J1972" t="str">
        <f t="shared" si="154"/>
        <v/>
      </c>
      <c r="K1972" t="str">
        <f>IF(C1972="","",IF(B1972="","",VLOOKUP(B1972,维度表!A$2:E$50,4,FALSE)))</f>
        <v/>
      </c>
      <c r="L1972" t="str">
        <f>IF(C1972="","",IF(B1972="","",VLOOKUP(B1972,维度表!A$2:E$50,5,FALSE)))</f>
        <v/>
      </c>
    </row>
    <row r="1973" spans="1:12">
      <c r="A1973" t="str">
        <f>IF(ISBLANK(合并!C1973),"",IF(B1973="","",VLOOKUP(B1973,维度表!A$2:C$50,2,FALSE)&amp;"-"&amp;B1973&amp;"-"&amp;合并!A1973&amp;"-"&amp;C1973&amp;IF(OR(D1973="",D1973="NULL"),"",D1973)))</f>
        <v/>
      </c>
      <c r="B1973" t="str">
        <f>IF(ISBLANK(合并!B1973),"",合并!B1973)</f>
        <v/>
      </c>
      <c r="C1973" t="str">
        <f>IF(ISBLANK(合并!C1973),"",SUBSTITUTE(合并!C1973," ",""))</f>
        <v/>
      </c>
      <c r="D1973" t="str">
        <f>IF(C1973="","",IF(OR(合并!D1973="",合并!D1973=" "),"NULL",SUBSTITUTE(合并!D1973," ","")))</f>
        <v/>
      </c>
      <c r="E1973" t="str">
        <f>IF(C1973="","",IF(ISBLANK(合并!E1973),"NULL",SUBSTITUTE(合并!E1973," ","")))</f>
        <v/>
      </c>
      <c r="F1973" t="str">
        <f t="shared" si="150"/>
        <v/>
      </c>
      <c r="G1973" t="str">
        <f t="shared" si="151"/>
        <v/>
      </c>
      <c r="H1973" t="str">
        <f t="shared" si="152"/>
        <v/>
      </c>
      <c r="I1973" t="str">
        <f t="shared" si="153"/>
        <v/>
      </c>
      <c r="J1973" t="str">
        <f t="shared" si="154"/>
        <v/>
      </c>
      <c r="K1973" t="str">
        <f>IF(C1973="","",IF(B1973="","",VLOOKUP(B1973,维度表!A$2:E$50,4,FALSE)))</f>
        <v/>
      </c>
      <c r="L1973" t="str">
        <f>IF(C1973="","",IF(B1973="","",VLOOKUP(B1973,维度表!A$2:E$50,5,FALSE)))</f>
        <v/>
      </c>
    </row>
    <row r="1974" spans="1:12">
      <c r="A1974" t="str">
        <f>IF(ISBLANK(合并!C1974),"",IF(B1974="","",VLOOKUP(B1974,维度表!A$2:C$50,2,FALSE)&amp;"-"&amp;B1974&amp;"-"&amp;合并!A1974&amp;"-"&amp;C1974&amp;IF(OR(D1974="",D1974="NULL"),"",D1974)))</f>
        <v/>
      </c>
      <c r="B1974" t="str">
        <f>IF(ISBLANK(合并!B1974),"",合并!B1974)</f>
        <v/>
      </c>
      <c r="C1974" t="str">
        <f>IF(ISBLANK(合并!C1974),"",SUBSTITUTE(合并!C1974," ",""))</f>
        <v/>
      </c>
      <c r="D1974" t="str">
        <f>IF(C1974="","",IF(OR(合并!D1974="",合并!D1974=" "),"NULL",SUBSTITUTE(合并!D1974," ","")))</f>
        <v/>
      </c>
      <c r="E1974" t="str">
        <f>IF(C1974="","",IF(ISBLANK(合并!E1974),"NULL",SUBSTITUTE(合并!E1974," ","")))</f>
        <v/>
      </c>
      <c r="F1974" t="str">
        <f t="shared" si="150"/>
        <v/>
      </c>
      <c r="G1974" t="str">
        <f t="shared" si="151"/>
        <v/>
      </c>
      <c r="H1974" t="str">
        <f t="shared" si="152"/>
        <v/>
      </c>
      <c r="I1974" t="str">
        <f t="shared" si="153"/>
        <v/>
      </c>
      <c r="J1974" t="str">
        <f t="shared" si="154"/>
        <v/>
      </c>
      <c r="K1974" t="str">
        <f>IF(C1974="","",IF(B1974="","",VLOOKUP(B1974,维度表!A$2:E$50,4,FALSE)))</f>
        <v/>
      </c>
      <c r="L1974" t="str">
        <f>IF(C1974="","",IF(B1974="","",VLOOKUP(B1974,维度表!A$2:E$50,5,FALSE)))</f>
        <v/>
      </c>
    </row>
    <row r="1975" spans="1:12">
      <c r="A1975" t="str">
        <f>IF(ISBLANK(合并!C1975),"",IF(B1975="","",VLOOKUP(B1975,维度表!A$2:C$50,2,FALSE)&amp;"-"&amp;B1975&amp;"-"&amp;合并!A1975&amp;"-"&amp;C1975&amp;IF(OR(D1975="",D1975="NULL"),"",D1975)))</f>
        <v/>
      </c>
      <c r="B1975" t="str">
        <f>IF(ISBLANK(合并!B1975),"",合并!B1975)</f>
        <v/>
      </c>
      <c r="C1975" t="str">
        <f>IF(ISBLANK(合并!C1975),"",SUBSTITUTE(合并!C1975," ",""))</f>
        <v/>
      </c>
      <c r="D1975" t="str">
        <f>IF(C1975="","",IF(OR(合并!D1975="",合并!D1975=" "),"NULL",SUBSTITUTE(合并!D1975," ","")))</f>
        <v/>
      </c>
      <c r="E1975" t="str">
        <f>IF(C1975="","",IF(ISBLANK(合并!E1975),"NULL",SUBSTITUTE(合并!E1975," ","")))</f>
        <v/>
      </c>
      <c r="F1975" t="str">
        <f t="shared" si="150"/>
        <v/>
      </c>
      <c r="G1975" t="str">
        <f t="shared" si="151"/>
        <v/>
      </c>
      <c r="H1975" t="str">
        <f t="shared" si="152"/>
        <v/>
      </c>
      <c r="I1975" t="str">
        <f t="shared" si="153"/>
        <v/>
      </c>
      <c r="J1975" t="str">
        <f t="shared" si="154"/>
        <v/>
      </c>
      <c r="K1975" t="str">
        <f>IF(C1975="","",IF(B1975="","",VLOOKUP(B1975,维度表!A$2:E$50,4,FALSE)))</f>
        <v/>
      </c>
      <c r="L1975" t="str">
        <f>IF(C1975="","",IF(B1975="","",VLOOKUP(B1975,维度表!A$2:E$50,5,FALSE)))</f>
        <v/>
      </c>
    </row>
    <row r="1976" spans="1:12">
      <c r="A1976" t="str">
        <f>IF(ISBLANK(合并!C1976),"",IF(B1976="","",VLOOKUP(B1976,维度表!A$2:C$50,2,FALSE)&amp;"-"&amp;B1976&amp;"-"&amp;合并!A1976&amp;"-"&amp;C1976&amp;IF(OR(D1976="",D1976="NULL"),"",D1976)))</f>
        <v/>
      </c>
      <c r="B1976" t="str">
        <f>IF(ISBLANK(合并!B1976),"",合并!B1976)</f>
        <v/>
      </c>
      <c r="C1976" t="str">
        <f>IF(ISBLANK(合并!C1976),"",SUBSTITUTE(合并!C1976," ",""))</f>
        <v/>
      </c>
      <c r="D1976" t="str">
        <f>IF(C1976="","",IF(OR(合并!D1976="",合并!D1976=" "),"NULL",SUBSTITUTE(合并!D1976," ","")))</f>
        <v/>
      </c>
      <c r="E1976" t="str">
        <f>IF(C1976="","",IF(ISBLANK(合并!E1976),"NULL",SUBSTITUTE(合并!E1976," ","")))</f>
        <v/>
      </c>
      <c r="F1976" t="str">
        <f t="shared" si="150"/>
        <v/>
      </c>
      <c r="G1976" t="str">
        <f t="shared" si="151"/>
        <v/>
      </c>
      <c r="H1976" t="str">
        <f t="shared" si="152"/>
        <v/>
      </c>
      <c r="I1976" t="str">
        <f t="shared" si="153"/>
        <v/>
      </c>
      <c r="J1976" t="str">
        <f t="shared" si="154"/>
        <v/>
      </c>
      <c r="K1976" t="str">
        <f>IF(C1976="","",IF(B1976="","",VLOOKUP(B1976,维度表!A$2:E$50,4,FALSE)))</f>
        <v/>
      </c>
      <c r="L1976" t="str">
        <f>IF(C1976="","",IF(B1976="","",VLOOKUP(B1976,维度表!A$2:E$50,5,FALSE)))</f>
        <v/>
      </c>
    </row>
    <row r="1977" spans="1:12">
      <c r="A1977" t="str">
        <f>IF(ISBLANK(合并!C1977),"",IF(B1977="","",VLOOKUP(B1977,维度表!A$2:C$50,2,FALSE)&amp;"-"&amp;B1977&amp;"-"&amp;合并!A1977&amp;"-"&amp;C1977&amp;IF(OR(D1977="",D1977="NULL"),"",D1977)))</f>
        <v/>
      </c>
      <c r="B1977" t="str">
        <f>IF(ISBLANK(合并!B1977),"",合并!B1977)</f>
        <v/>
      </c>
      <c r="C1977" t="str">
        <f>IF(ISBLANK(合并!C1977),"",SUBSTITUTE(合并!C1977," ",""))</f>
        <v/>
      </c>
      <c r="D1977" t="str">
        <f>IF(C1977="","",IF(OR(合并!D1977="",合并!D1977=" "),"NULL",SUBSTITUTE(合并!D1977," ","")))</f>
        <v/>
      </c>
      <c r="E1977" t="str">
        <f>IF(C1977="","",IF(ISBLANK(合并!E1977),"NULL",SUBSTITUTE(合并!E1977," ","")))</f>
        <v/>
      </c>
      <c r="F1977" t="str">
        <f t="shared" si="150"/>
        <v/>
      </c>
      <c r="G1977" t="str">
        <f t="shared" si="151"/>
        <v/>
      </c>
      <c r="H1977" t="str">
        <f t="shared" si="152"/>
        <v/>
      </c>
      <c r="I1977" t="str">
        <f t="shared" si="153"/>
        <v/>
      </c>
      <c r="J1977" t="str">
        <f t="shared" si="154"/>
        <v/>
      </c>
      <c r="K1977" t="str">
        <f>IF(C1977="","",IF(B1977="","",VLOOKUP(B1977,维度表!A$2:E$50,4,FALSE)))</f>
        <v/>
      </c>
      <c r="L1977" t="str">
        <f>IF(C1977="","",IF(B1977="","",VLOOKUP(B1977,维度表!A$2:E$50,5,FALSE)))</f>
        <v/>
      </c>
    </row>
    <row r="1978" spans="1:12">
      <c r="A1978" t="str">
        <f>IF(ISBLANK(合并!C1978),"",IF(B1978="","",VLOOKUP(B1978,维度表!A$2:C$50,2,FALSE)&amp;"-"&amp;B1978&amp;"-"&amp;合并!A1978&amp;"-"&amp;C1978&amp;IF(OR(D1978="",D1978="NULL"),"",D1978)))</f>
        <v/>
      </c>
      <c r="B1978" t="str">
        <f>IF(ISBLANK(合并!B1978),"",合并!B1978)</f>
        <v/>
      </c>
      <c r="C1978" t="str">
        <f>IF(ISBLANK(合并!C1978),"",SUBSTITUTE(合并!C1978," ",""))</f>
        <v/>
      </c>
      <c r="D1978" t="str">
        <f>IF(C1978="","",IF(OR(合并!D1978="",合并!D1978=" "),"NULL",SUBSTITUTE(合并!D1978," ","")))</f>
        <v/>
      </c>
      <c r="E1978" t="str">
        <f>IF(C1978="","",IF(ISBLANK(合并!E1978),"NULL",SUBSTITUTE(合并!E1978," ","")))</f>
        <v/>
      </c>
      <c r="F1978" t="str">
        <f t="shared" si="150"/>
        <v/>
      </c>
      <c r="G1978" t="str">
        <f t="shared" si="151"/>
        <v/>
      </c>
      <c r="H1978" t="str">
        <f t="shared" si="152"/>
        <v/>
      </c>
      <c r="I1978" t="str">
        <f t="shared" si="153"/>
        <v/>
      </c>
      <c r="J1978" t="str">
        <f t="shared" si="154"/>
        <v/>
      </c>
      <c r="K1978" t="str">
        <f>IF(C1978="","",IF(B1978="","",VLOOKUP(B1978,维度表!A$2:E$50,4,FALSE)))</f>
        <v/>
      </c>
      <c r="L1978" t="str">
        <f>IF(C1978="","",IF(B1978="","",VLOOKUP(B1978,维度表!A$2:E$50,5,FALSE)))</f>
        <v/>
      </c>
    </row>
    <row r="1979" spans="1:12">
      <c r="A1979" t="str">
        <f>IF(ISBLANK(合并!C1979),"",IF(B1979="","",VLOOKUP(B1979,维度表!A$2:C$50,2,FALSE)&amp;"-"&amp;B1979&amp;"-"&amp;合并!A1979&amp;"-"&amp;C1979&amp;IF(OR(D1979="",D1979="NULL"),"",D1979)))</f>
        <v/>
      </c>
      <c r="B1979" t="str">
        <f>IF(ISBLANK(合并!B1979),"",合并!B1979)</f>
        <v/>
      </c>
      <c r="C1979" t="str">
        <f>IF(ISBLANK(合并!C1979),"",SUBSTITUTE(合并!C1979," ",""))</f>
        <v/>
      </c>
      <c r="D1979" t="str">
        <f>IF(C1979="","",IF(OR(合并!D1979="",合并!D1979=" "),"NULL",SUBSTITUTE(合并!D1979," ","")))</f>
        <v/>
      </c>
      <c r="E1979" t="str">
        <f>IF(C1979="","",IF(ISBLANK(合并!E1979),"NULL",SUBSTITUTE(合并!E1979," ","")))</f>
        <v/>
      </c>
      <c r="F1979" t="str">
        <f t="shared" si="150"/>
        <v/>
      </c>
      <c r="G1979" t="str">
        <f t="shared" si="151"/>
        <v/>
      </c>
      <c r="H1979" t="str">
        <f t="shared" si="152"/>
        <v/>
      </c>
      <c r="I1979" t="str">
        <f t="shared" si="153"/>
        <v/>
      </c>
      <c r="J1979" t="str">
        <f t="shared" si="154"/>
        <v/>
      </c>
      <c r="K1979" t="str">
        <f>IF(C1979="","",IF(B1979="","",VLOOKUP(B1979,维度表!A$2:E$50,4,FALSE)))</f>
        <v/>
      </c>
      <c r="L1979" t="str">
        <f>IF(C1979="","",IF(B1979="","",VLOOKUP(B1979,维度表!A$2:E$50,5,FALSE)))</f>
        <v/>
      </c>
    </row>
    <row r="1980" spans="1:12">
      <c r="A1980" t="str">
        <f>IF(ISBLANK(合并!C1980),"",IF(B1980="","",VLOOKUP(B1980,维度表!A$2:C$50,2,FALSE)&amp;"-"&amp;B1980&amp;"-"&amp;合并!A1980&amp;"-"&amp;C1980&amp;IF(OR(D1980="",D1980="NULL"),"",D1980)))</f>
        <v/>
      </c>
      <c r="B1980" t="str">
        <f>IF(ISBLANK(合并!B1980),"",合并!B1980)</f>
        <v/>
      </c>
      <c r="C1980" t="str">
        <f>IF(ISBLANK(合并!C1980),"",SUBSTITUTE(合并!C1980," ",""))</f>
        <v/>
      </c>
      <c r="D1980" t="str">
        <f>IF(C1980="","",IF(OR(合并!D1980="",合并!D1980=" "),"NULL",SUBSTITUTE(合并!D1980," ","")))</f>
        <v/>
      </c>
      <c r="E1980" t="str">
        <f>IF(C1980="","",IF(ISBLANK(合并!E1980),"NULL",SUBSTITUTE(合并!E1980," ","")))</f>
        <v/>
      </c>
      <c r="F1980" t="str">
        <f t="shared" si="150"/>
        <v/>
      </c>
      <c r="G1980" t="str">
        <f t="shared" si="151"/>
        <v/>
      </c>
      <c r="H1980" t="str">
        <f t="shared" si="152"/>
        <v/>
      </c>
      <c r="I1980" t="str">
        <f t="shared" si="153"/>
        <v/>
      </c>
      <c r="J1980" t="str">
        <f t="shared" si="154"/>
        <v/>
      </c>
      <c r="K1980" t="str">
        <f>IF(C1980="","",IF(B1980="","",VLOOKUP(B1980,维度表!A$2:E$50,4,FALSE)))</f>
        <v/>
      </c>
      <c r="L1980" t="str">
        <f>IF(C1980="","",IF(B1980="","",VLOOKUP(B1980,维度表!A$2:E$50,5,FALSE)))</f>
        <v/>
      </c>
    </row>
    <row r="1981" spans="1:12">
      <c r="A1981" t="str">
        <f>IF(ISBLANK(合并!C1981),"",IF(B1981="","",VLOOKUP(B1981,维度表!A$2:C$50,2,FALSE)&amp;"-"&amp;B1981&amp;"-"&amp;合并!A1981&amp;"-"&amp;C1981&amp;IF(OR(D1981="",D1981="NULL"),"",D1981)))</f>
        <v/>
      </c>
      <c r="B1981" t="str">
        <f>IF(ISBLANK(合并!B1981),"",合并!B1981)</f>
        <v/>
      </c>
      <c r="C1981" t="str">
        <f>IF(ISBLANK(合并!C1981),"",SUBSTITUTE(合并!C1981," ",""))</f>
        <v/>
      </c>
      <c r="D1981" t="str">
        <f>IF(C1981="","",IF(OR(合并!D1981="",合并!D1981=" "),"NULL",SUBSTITUTE(合并!D1981," ","")))</f>
        <v/>
      </c>
      <c r="E1981" t="str">
        <f>IF(C1981="","",IF(ISBLANK(合并!E1981),"NULL",SUBSTITUTE(合并!E1981," ","")))</f>
        <v/>
      </c>
      <c r="F1981" t="str">
        <f t="shared" si="150"/>
        <v/>
      </c>
      <c r="G1981" t="str">
        <f t="shared" si="151"/>
        <v/>
      </c>
      <c r="H1981" t="str">
        <f t="shared" si="152"/>
        <v/>
      </c>
      <c r="I1981" t="str">
        <f t="shared" si="153"/>
        <v/>
      </c>
      <c r="J1981" t="str">
        <f t="shared" si="154"/>
        <v/>
      </c>
      <c r="K1981" t="str">
        <f>IF(C1981="","",IF(B1981="","",VLOOKUP(B1981,维度表!A$2:E$50,4,FALSE)))</f>
        <v/>
      </c>
      <c r="L1981" t="str">
        <f>IF(C1981="","",IF(B1981="","",VLOOKUP(B1981,维度表!A$2:E$50,5,FALSE)))</f>
        <v/>
      </c>
    </row>
    <row r="1982" spans="1:12">
      <c r="A1982" t="str">
        <f>IF(ISBLANK(合并!C1982),"",IF(B1982="","",VLOOKUP(B1982,维度表!A$2:C$50,2,FALSE)&amp;"-"&amp;B1982&amp;"-"&amp;合并!A1982&amp;"-"&amp;C1982&amp;IF(OR(D1982="",D1982="NULL"),"",D1982)))</f>
        <v/>
      </c>
      <c r="B1982" t="str">
        <f>IF(ISBLANK(合并!B1982),"",合并!B1982)</f>
        <v/>
      </c>
      <c r="C1982" t="str">
        <f>IF(ISBLANK(合并!C1982),"",SUBSTITUTE(合并!C1982," ",""))</f>
        <v/>
      </c>
      <c r="D1982" t="str">
        <f>IF(C1982="","",IF(OR(合并!D1982="",合并!D1982=" "),"NULL",SUBSTITUTE(合并!D1982," ","")))</f>
        <v/>
      </c>
      <c r="E1982" t="str">
        <f>IF(C1982="","",IF(ISBLANK(合并!E1982),"NULL",SUBSTITUTE(合并!E1982," ","")))</f>
        <v/>
      </c>
      <c r="F1982" t="str">
        <f t="shared" si="150"/>
        <v/>
      </c>
      <c r="G1982" t="str">
        <f t="shared" si="151"/>
        <v/>
      </c>
      <c r="H1982" t="str">
        <f t="shared" si="152"/>
        <v/>
      </c>
      <c r="I1982" t="str">
        <f t="shared" si="153"/>
        <v/>
      </c>
      <c r="J1982" t="str">
        <f t="shared" si="154"/>
        <v/>
      </c>
      <c r="K1982" t="str">
        <f>IF(C1982="","",IF(B1982="","",VLOOKUP(B1982,维度表!A$2:E$50,4,FALSE)))</f>
        <v/>
      </c>
      <c r="L1982" t="str">
        <f>IF(C1982="","",IF(B1982="","",VLOOKUP(B1982,维度表!A$2:E$50,5,FALSE)))</f>
        <v/>
      </c>
    </row>
    <row r="1983" spans="1:12">
      <c r="A1983" t="str">
        <f>IF(ISBLANK(合并!C1983),"",IF(B1983="","",VLOOKUP(B1983,维度表!A$2:C$50,2,FALSE)&amp;"-"&amp;B1983&amp;"-"&amp;合并!A1983&amp;"-"&amp;C1983&amp;IF(OR(D1983="",D1983="NULL"),"",D1983)))</f>
        <v/>
      </c>
      <c r="B1983" t="str">
        <f>IF(ISBLANK(合并!B1983),"",合并!B1983)</f>
        <v/>
      </c>
      <c r="C1983" t="str">
        <f>IF(ISBLANK(合并!C1983),"",SUBSTITUTE(合并!C1983," ",""))</f>
        <v/>
      </c>
      <c r="D1983" t="str">
        <f>IF(C1983="","",IF(OR(合并!D1983="",合并!D1983=" "),"NULL",SUBSTITUTE(合并!D1983," ","")))</f>
        <v/>
      </c>
      <c r="E1983" t="str">
        <f>IF(C1983="","",IF(ISBLANK(合并!E1983),"NULL",SUBSTITUTE(合并!E1983," ","")))</f>
        <v/>
      </c>
      <c r="F1983" t="str">
        <f t="shared" si="150"/>
        <v/>
      </c>
      <c r="G1983" t="str">
        <f t="shared" si="151"/>
        <v/>
      </c>
      <c r="H1983" t="str">
        <f t="shared" si="152"/>
        <v/>
      </c>
      <c r="I1983" t="str">
        <f t="shared" si="153"/>
        <v/>
      </c>
      <c r="J1983" t="str">
        <f t="shared" si="154"/>
        <v/>
      </c>
      <c r="K1983" t="str">
        <f>IF(C1983="","",IF(B1983="","",VLOOKUP(B1983,维度表!A$2:E$50,4,FALSE)))</f>
        <v/>
      </c>
      <c r="L1983" t="str">
        <f>IF(C1983="","",IF(B1983="","",VLOOKUP(B1983,维度表!A$2:E$50,5,FALSE)))</f>
        <v/>
      </c>
    </row>
    <row r="1984" spans="1:12">
      <c r="A1984" t="str">
        <f>IF(ISBLANK(合并!C1984),"",IF(B1984="","",VLOOKUP(B1984,维度表!A$2:C$50,2,FALSE)&amp;"-"&amp;B1984&amp;"-"&amp;合并!A1984&amp;"-"&amp;C1984&amp;IF(OR(D1984="",D1984="NULL"),"",D1984)))</f>
        <v/>
      </c>
      <c r="B1984" t="str">
        <f>IF(ISBLANK(合并!B1984),"",合并!B1984)</f>
        <v/>
      </c>
      <c r="C1984" t="str">
        <f>IF(ISBLANK(合并!C1984),"",SUBSTITUTE(合并!C1984," ",""))</f>
        <v/>
      </c>
      <c r="D1984" t="str">
        <f>IF(C1984="","",IF(OR(合并!D1984="",合并!D1984=" "),"NULL",SUBSTITUTE(合并!D1984," ","")))</f>
        <v/>
      </c>
      <c r="E1984" t="str">
        <f>IF(C1984="","",IF(ISBLANK(合并!E1984),"NULL",SUBSTITUTE(合并!E1984," ","")))</f>
        <v/>
      </c>
      <c r="F1984" t="str">
        <f t="shared" si="150"/>
        <v/>
      </c>
      <c r="G1984" t="str">
        <f t="shared" si="151"/>
        <v/>
      </c>
      <c r="H1984" t="str">
        <f t="shared" si="152"/>
        <v/>
      </c>
      <c r="I1984" t="str">
        <f t="shared" si="153"/>
        <v/>
      </c>
      <c r="J1984" t="str">
        <f t="shared" si="154"/>
        <v/>
      </c>
      <c r="K1984" t="str">
        <f>IF(C1984="","",IF(B1984="","",VLOOKUP(B1984,维度表!A$2:E$50,4,FALSE)))</f>
        <v/>
      </c>
      <c r="L1984" t="str">
        <f>IF(C1984="","",IF(B1984="","",VLOOKUP(B1984,维度表!A$2:E$50,5,FALSE)))</f>
        <v/>
      </c>
    </row>
    <row r="1985" spans="1:12">
      <c r="A1985" t="str">
        <f>IF(ISBLANK(合并!C1985),"",IF(B1985="","",VLOOKUP(B1985,维度表!A$2:C$50,2,FALSE)&amp;"-"&amp;B1985&amp;"-"&amp;合并!A1985&amp;"-"&amp;C1985&amp;IF(OR(D1985="",D1985="NULL"),"",D1985)))</f>
        <v/>
      </c>
      <c r="B1985" t="str">
        <f>IF(ISBLANK(合并!B1985),"",合并!B1985)</f>
        <v/>
      </c>
      <c r="C1985" t="str">
        <f>IF(ISBLANK(合并!C1985),"",SUBSTITUTE(合并!C1985," ",""))</f>
        <v/>
      </c>
      <c r="D1985" t="str">
        <f>IF(C1985="","",IF(OR(合并!D1985="",合并!D1985=" "),"NULL",SUBSTITUTE(合并!D1985," ","")))</f>
        <v/>
      </c>
      <c r="E1985" t="str">
        <f>IF(C1985="","",IF(ISBLANK(合并!E1985),"NULL",SUBSTITUTE(合并!E1985," ","")))</f>
        <v/>
      </c>
      <c r="F1985" t="str">
        <f t="shared" si="150"/>
        <v/>
      </c>
      <c r="G1985" t="str">
        <f t="shared" si="151"/>
        <v/>
      </c>
      <c r="H1985" t="str">
        <f t="shared" si="152"/>
        <v/>
      </c>
      <c r="I1985" t="str">
        <f t="shared" si="153"/>
        <v/>
      </c>
      <c r="J1985" t="str">
        <f t="shared" si="154"/>
        <v/>
      </c>
      <c r="K1985" t="str">
        <f>IF(C1985="","",IF(B1985="","",VLOOKUP(B1985,维度表!A$2:E$50,4,FALSE)))</f>
        <v/>
      </c>
      <c r="L1985" t="str">
        <f>IF(C1985="","",IF(B1985="","",VLOOKUP(B1985,维度表!A$2:E$50,5,FALSE)))</f>
        <v/>
      </c>
    </row>
    <row r="1986" spans="1:12">
      <c r="A1986" t="str">
        <f>IF(ISBLANK(合并!C1986),"",IF(B1986="","",VLOOKUP(B1986,维度表!A$2:C$50,2,FALSE)&amp;"-"&amp;B1986&amp;"-"&amp;合并!A1986&amp;"-"&amp;C1986&amp;IF(OR(D1986="",D1986="NULL"),"",D1986)))</f>
        <v/>
      </c>
      <c r="B1986" t="str">
        <f>IF(ISBLANK(合并!B1986),"",合并!B1986)</f>
        <v/>
      </c>
      <c r="C1986" t="str">
        <f>IF(ISBLANK(合并!C1986),"",SUBSTITUTE(合并!C1986," ",""))</f>
        <v/>
      </c>
      <c r="D1986" t="str">
        <f>IF(C1986="","",IF(OR(合并!D1986="",合并!D1986=" "),"NULL",SUBSTITUTE(合并!D1986," ","")))</f>
        <v/>
      </c>
      <c r="E1986" t="str">
        <f>IF(C1986="","",IF(ISBLANK(合并!E1986),"NULL",SUBSTITUTE(合并!E1986," ","")))</f>
        <v/>
      </c>
      <c r="F1986" t="str">
        <f t="shared" si="150"/>
        <v/>
      </c>
      <c r="G1986" t="str">
        <f t="shared" si="151"/>
        <v/>
      </c>
      <c r="H1986" t="str">
        <f t="shared" si="152"/>
        <v/>
      </c>
      <c r="I1986" t="str">
        <f t="shared" si="153"/>
        <v/>
      </c>
      <c r="J1986" t="str">
        <f t="shared" si="154"/>
        <v/>
      </c>
      <c r="K1986" t="str">
        <f>IF(C1986="","",IF(B1986="","",VLOOKUP(B1986,维度表!A$2:E$50,4,FALSE)))</f>
        <v/>
      </c>
      <c r="L1986" t="str">
        <f>IF(C1986="","",IF(B1986="","",VLOOKUP(B1986,维度表!A$2:E$50,5,FALSE)))</f>
        <v/>
      </c>
    </row>
    <row r="1987" spans="1:12">
      <c r="A1987" t="str">
        <f>IF(ISBLANK(合并!C1987),"",IF(B1987="","",VLOOKUP(B1987,维度表!A$2:C$50,2,FALSE)&amp;"-"&amp;B1987&amp;"-"&amp;合并!A1987&amp;"-"&amp;C1987&amp;IF(OR(D1987="",D1987="NULL"),"",D1987)))</f>
        <v/>
      </c>
      <c r="B1987" t="str">
        <f>IF(ISBLANK(合并!B1987),"",合并!B1987)</f>
        <v/>
      </c>
      <c r="C1987" t="str">
        <f>IF(ISBLANK(合并!C1987),"",SUBSTITUTE(合并!C1987," ",""))</f>
        <v/>
      </c>
      <c r="D1987" t="str">
        <f>IF(C1987="","",IF(OR(合并!D1987="",合并!D1987=" "),"NULL",SUBSTITUTE(合并!D1987," ","")))</f>
        <v/>
      </c>
      <c r="E1987" t="str">
        <f>IF(C1987="","",IF(ISBLANK(合并!E1987),"NULL",SUBSTITUTE(合并!E1987," ","")))</f>
        <v/>
      </c>
      <c r="F1987" t="str">
        <f t="shared" ref="F1987:F2050" si="155">IF(C1987="","",IF(B1987="","",IF(B1987="淘宝新商",TRUE,FALSE)))</f>
        <v/>
      </c>
      <c r="G1987" t="str">
        <f t="shared" ref="G1987:G2050" si="156">IF(C1987="","",IF(B1987="","",IF(B1987="天猫新商",TRUE,FALSE)))</f>
        <v/>
      </c>
      <c r="H1987" t="str">
        <f t="shared" ref="H1987:H2050" si="157">IF(C1987="","",IF(OR(D1987="",D1987="NULL"),TRUE,FALSE))</f>
        <v/>
      </c>
      <c r="I1987" t="str">
        <f t="shared" ref="I1987:I2050" si="158">IF(C1987="","",IF(OR(D1987="",D1987="NULL"),FALSE,TRUE))</f>
        <v/>
      </c>
      <c r="J1987" t="str">
        <f t="shared" ref="J1987:J2050" si="159">IF(C1987="","",IF(OR(E1987="",E1987="NULL"),FALSE,TRUE))</f>
        <v/>
      </c>
      <c r="K1987" t="str">
        <f>IF(C1987="","",IF(B1987="","",VLOOKUP(B1987,维度表!A$2:E$50,4,FALSE)))</f>
        <v/>
      </c>
      <c r="L1987" t="str">
        <f>IF(C1987="","",IF(B1987="","",VLOOKUP(B1987,维度表!A$2:E$50,5,FALSE)))</f>
        <v/>
      </c>
    </row>
    <row r="1988" spans="1:12">
      <c r="A1988" t="str">
        <f>IF(ISBLANK(合并!C1988),"",IF(B1988="","",VLOOKUP(B1988,维度表!A$2:C$50,2,FALSE)&amp;"-"&amp;B1988&amp;"-"&amp;合并!A1988&amp;"-"&amp;C1988&amp;IF(OR(D1988="",D1988="NULL"),"",D1988)))</f>
        <v/>
      </c>
      <c r="B1988" t="str">
        <f>IF(ISBLANK(合并!B1988),"",合并!B1988)</f>
        <v/>
      </c>
      <c r="C1988" t="str">
        <f>IF(ISBLANK(合并!C1988),"",SUBSTITUTE(合并!C1988," ",""))</f>
        <v/>
      </c>
      <c r="D1988" t="str">
        <f>IF(C1988="","",IF(OR(合并!D1988="",合并!D1988=" "),"NULL",SUBSTITUTE(合并!D1988," ","")))</f>
        <v/>
      </c>
      <c r="E1988" t="str">
        <f>IF(C1988="","",IF(ISBLANK(合并!E1988),"NULL",SUBSTITUTE(合并!E1988," ","")))</f>
        <v/>
      </c>
      <c r="F1988" t="str">
        <f t="shared" si="155"/>
        <v/>
      </c>
      <c r="G1988" t="str">
        <f t="shared" si="156"/>
        <v/>
      </c>
      <c r="H1988" t="str">
        <f t="shared" si="157"/>
        <v/>
      </c>
      <c r="I1988" t="str">
        <f t="shared" si="158"/>
        <v/>
      </c>
      <c r="J1988" t="str">
        <f t="shared" si="159"/>
        <v/>
      </c>
      <c r="K1988" t="str">
        <f>IF(C1988="","",IF(B1988="","",VLOOKUP(B1988,维度表!A$2:E$50,4,FALSE)))</f>
        <v/>
      </c>
      <c r="L1988" t="str">
        <f>IF(C1988="","",IF(B1988="","",VLOOKUP(B1988,维度表!A$2:E$50,5,FALSE)))</f>
        <v/>
      </c>
    </row>
    <row r="1989" spans="1:12">
      <c r="A1989" t="str">
        <f>IF(ISBLANK(合并!C1989),"",IF(B1989="","",VLOOKUP(B1989,维度表!A$2:C$50,2,FALSE)&amp;"-"&amp;B1989&amp;"-"&amp;合并!A1989&amp;"-"&amp;C1989&amp;IF(OR(D1989="",D1989="NULL"),"",D1989)))</f>
        <v/>
      </c>
      <c r="B1989" t="str">
        <f>IF(ISBLANK(合并!B1989),"",合并!B1989)</f>
        <v/>
      </c>
      <c r="C1989" t="str">
        <f>IF(ISBLANK(合并!C1989),"",SUBSTITUTE(合并!C1989," ",""))</f>
        <v/>
      </c>
      <c r="D1989" t="str">
        <f>IF(C1989="","",IF(OR(合并!D1989="",合并!D1989=" "),"NULL",SUBSTITUTE(合并!D1989," ","")))</f>
        <v/>
      </c>
      <c r="E1989" t="str">
        <f>IF(C1989="","",IF(ISBLANK(合并!E1989),"NULL",SUBSTITUTE(合并!E1989," ","")))</f>
        <v/>
      </c>
      <c r="F1989" t="str">
        <f t="shared" si="155"/>
        <v/>
      </c>
      <c r="G1989" t="str">
        <f t="shared" si="156"/>
        <v/>
      </c>
      <c r="H1989" t="str">
        <f t="shared" si="157"/>
        <v/>
      </c>
      <c r="I1989" t="str">
        <f t="shared" si="158"/>
        <v/>
      </c>
      <c r="J1989" t="str">
        <f t="shared" si="159"/>
        <v/>
      </c>
      <c r="K1989" t="str">
        <f>IF(C1989="","",IF(B1989="","",VLOOKUP(B1989,维度表!A$2:E$50,4,FALSE)))</f>
        <v/>
      </c>
      <c r="L1989" t="str">
        <f>IF(C1989="","",IF(B1989="","",VLOOKUP(B1989,维度表!A$2:E$50,5,FALSE)))</f>
        <v/>
      </c>
    </row>
    <row r="1990" spans="1:12">
      <c r="A1990" t="str">
        <f>IF(ISBLANK(合并!C1990),"",IF(B1990="","",VLOOKUP(B1990,维度表!A$2:C$50,2,FALSE)&amp;"-"&amp;B1990&amp;"-"&amp;合并!A1990&amp;"-"&amp;C1990&amp;IF(OR(D1990="",D1990="NULL"),"",D1990)))</f>
        <v/>
      </c>
      <c r="B1990" t="str">
        <f>IF(ISBLANK(合并!B1990),"",合并!B1990)</f>
        <v/>
      </c>
      <c r="C1990" t="str">
        <f>IF(ISBLANK(合并!C1990),"",SUBSTITUTE(合并!C1990," ",""))</f>
        <v/>
      </c>
      <c r="D1990" t="str">
        <f>IF(C1990="","",IF(OR(合并!D1990="",合并!D1990=" "),"NULL",SUBSTITUTE(合并!D1990," ","")))</f>
        <v/>
      </c>
      <c r="E1990" t="str">
        <f>IF(C1990="","",IF(ISBLANK(合并!E1990),"NULL",SUBSTITUTE(合并!E1990," ","")))</f>
        <v/>
      </c>
      <c r="F1990" t="str">
        <f t="shared" si="155"/>
        <v/>
      </c>
      <c r="G1990" t="str">
        <f t="shared" si="156"/>
        <v/>
      </c>
      <c r="H1990" t="str">
        <f t="shared" si="157"/>
        <v/>
      </c>
      <c r="I1990" t="str">
        <f t="shared" si="158"/>
        <v/>
      </c>
      <c r="J1990" t="str">
        <f t="shared" si="159"/>
        <v/>
      </c>
      <c r="K1990" t="str">
        <f>IF(C1990="","",IF(B1990="","",VLOOKUP(B1990,维度表!A$2:E$50,4,FALSE)))</f>
        <v/>
      </c>
      <c r="L1990" t="str">
        <f>IF(C1990="","",IF(B1990="","",VLOOKUP(B1990,维度表!A$2:E$50,5,FALSE)))</f>
        <v/>
      </c>
    </row>
    <row r="1991" spans="1:12">
      <c r="A1991" t="str">
        <f>IF(ISBLANK(合并!C1991),"",IF(B1991="","",VLOOKUP(B1991,维度表!A$2:C$50,2,FALSE)&amp;"-"&amp;B1991&amp;"-"&amp;合并!A1991&amp;"-"&amp;C1991&amp;IF(OR(D1991="",D1991="NULL"),"",D1991)))</f>
        <v/>
      </c>
      <c r="B1991" t="str">
        <f>IF(ISBLANK(合并!B1991),"",合并!B1991)</f>
        <v/>
      </c>
      <c r="C1991" t="str">
        <f>IF(ISBLANK(合并!C1991),"",SUBSTITUTE(合并!C1991," ",""))</f>
        <v/>
      </c>
      <c r="D1991" t="str">
        <f>IF(C1991="","",IF(OR(合并!D1991="",合并!D1991=" "),"NULL",SUBSTITUTE(合并!D1991," ","")))</f>
        <v/>
      </c>
      <c r="E1991" t="str">
        <f>IF(C1991="","",IF(ISBLANK(合并!E1991),"NULL",SUBSTITUTE(合并!E1991," ","")))</f>
        <v/>
      </c>
      <c r="F1991" t="str">
        <f t="shared" si="155"/>
        <v/>
      </c>
      <c r="G1991" t="str">
        <f t="shared" si="156"/>
        <v/>
      </c>
      <c r="H1991" t="str">
        <f t="shared" si="157"/>
        <v/>
      </c>
      <c r="I1991" t="str">
        <f t="shared" si="158"/>
        <v/>
      </c>
      <c r="J1991" t="str">
        <f t="shared" si="159"/>
        <v/>
      </c>
      <c r="K1991" t="str">
        <f>IF(C1991="","",IF(B1991="","",VLOOKUP(B1991,维度表!A$2:E$50,4,FALSE)))</f>
        <v/>
      </c>
      <c r="L1991" t="str">
        <f>IF(C1991="","",IF(B1991="","",VLOOKUP(B1991,维度表!A$2:E$50,5,FALSE)))</f>
        <v/>
      </c>
    </row>
    <row r="1992" spans="1:12">
      <c r="A1992" t="str">
        <f>IF(ISBLANK(合并!C1992),"",IF(B1992="","",VLOOKUP(B1992,维度表!A$2:C$50,2,FALSE)&amp;"-"&amp;B1992&amp;"-"&amp;合并!A1992&amp;"-"&amp;C1992&amp;IF(OR(D1992="",D1992="NULL"),"",D1992)))</f>
        <v/>
      </c>
      <c r="B1992" t="str">
        <f>IF(ISBLANK(合并!B1992),"",合并!B1992)</f>
        <v/>
      </c>
      <c r="C1992" t="str">
        <f>IF(ISBLANK(合并!C1992),"",SUBSTITUTE(合并!C1992," ",""))</f>
        <v/>
      </c>
      <c r="D1992" t="str">
        <f>IF(C1992="","",IF(OR(合并!D1992="",合并!D1992=" "),"NULL",SUBSTITUTE(合并!D1992," ","")))</f>
        <v/>
      </c>
      <c r="E1992" t="str">
        <f>IF(C1992="","",IF(ISBLANK(合并!E1992),"NULL",SUBSTITUTE(合并!E1992," ","")))</f>
        <v/>
      </c>
      <c r="F1992" t="str">
        <f t="shared" si="155"/>
        <v/>
      </c>
      <c r="G1992" t="str">
        <f t="shared" si="156"/>
        <v/>
      </c>
      <c r="H1992" t="str">
        <f t="shared" si="157"/>
        <v/>
      </c>
      <c r="I1992" t="str">
        <f t="shared" si="158"/>
        <v/>
      </c>
      <c r="J1992" t="str">
        <f t="shared" si="159"/>
        <v/>
      </c>
      <c r="K1992" t="str">
        <f>IF(C1992="","",IF(B1992="","",VLOOKUP(B1992,维度表!A$2:E$50,4,FALSE)))</f>
        <v/>
      </c>
      <c r="L1992" t="str">
        <f>IF(C1992="","",IF(B1992="","",VLOOKUP(B1992,维度表!A$2:E$50,5,FALSE)))</f>
        <v/>
      </c>
    </row>
    <row r="1993" spans="1:12">
      <c r="A1993" t="str">
        <f>IF(ISBLANK(合并!C1993),"",IF(B1993="","",VLOOKUP(B1993,维度表!A$2:C$50,2,FALSE)&amp;"-"&amp;B1993&amp;"-"&amp;合并!A1993&amp;"-"&amp;C1993&amp;IF(OR(D1993="",D1993="NULL"),"",D1993)))</f>
        <v/>
      </c>
      <c r="B1993" t="str">
        <f>IF(ISBLANK(合并!B1993),"",合并!B1993)</f>
        <v/>
      </c>
      <c r="C1993" t="str">
        <f>IF(ISBLANK(合并!C1993),"",SUBSTITUTE(合并!C1993," ",""))</f>
        <v/>
      </c>
      <c r="D1993" t="str">
        <f>IF(C1993="","",IF(OR(合并!D1993="",合并!D1993=" "),"NULL",SUBSTITUTE(合并!D1993," ","")))</f>
        <v/>
      </c>
      <c r="E1993" t="str">
        <f>IF(C1993="","",IF(ISBLANK(合并!E1993),"NULL",SUBSTITUTE(合并!E1993," ","")))</f>
        <v/>
      </c>
      <c r="F1993" t="str">
        <f t="shared" si="155"/>
        <v/>
      </c>
      <c r="G1993" t="str">
        <f t="shared" si="156"/>
        <v/>
      </c>
      <c r="H1993" t="str">
        <f t="shared" si="157"/>
        <v/>
      </c>
      <c r="I1993" t="str">
        <f t="shared" si="158"/>
        <v/>
      </c>
      <c r="J1993" t="str">
        <f t="shared" si="159"/>
        <v/>
      </c>
      <c r="K1993" t="str">
        <f>IF(C1993="","",IF(B1993="","",VLOOKUP(B1993,维度表!A$2:E$50,4,FALSE)))</f>
        <v/>
      </c>
      <c r="L1993" t="str">
        <f>IF(C1993="","",IF(B1993="","",VLOOKUP(B1993,维度表!A$2:E$50,5,FALSE)))</f>
        <v/>
      </c>
    </row>
    <row r="1994" spans="1:12">
      <c r="A1994" t="str">
        <f>IF(ISBLANK(合并!C1994),"",IF(B1994="","",VLOOKUP(B1994,维度表!A$2:C$50,2,FALSE)&amp;"-"&amp;B1994&amp;"-"&amp;合并!A1994&amp;"-"&amp;C1994&amp;IF(OR(D1994="",D1994="NULL"),"",D1994)))</f>
        <v/>
      </c>
      <c r="B1994" t="str">
        <f>IF(ISBLANK(合并!B1994),"",合并!B1994)</f>
        <v/>
      </c>
      <c r="C1994" t="str">
        <f>IF(ISBLANK(合并!C1994),"",SUBSTITUTE(合并!C1994," ",""))</f>
        <v/>
      </c>
      <c r="D1994" t="str">
        <f>IF(C1994="","",IF(OR(合并!D1994="",合并!D1994=" "),"NULL",SUBSTITUTE(合并!D1994," ","")))</f>
        <v/>
      </c>
      <c r="E1994" t="str">
        <f>IF(C1994="","",IF(ISBLANK(合并!E1994),"NULL",SUBSTITUTE(合并!E1994," ","")))</f>
        <v/>
      </c>
      <c r="F1994" t="str">
        <f t="shared" si="155"/>
        <v/>
      </c>
      <c r="G1994" t="str">
        <f t="shared" si="156"/>
        <v/>
      </c>
      <c r="H1994" t="str">
        <f t="shared" si="157"/>
        <v/>
      </c>
      <c r="I1994" t="str">
        <f t="shared" si="158"/>
        <v/>
      </c>
      <c r="J1994" t="str">
        <f t="shared" si="159"/>
        <v/>
      </c>
      <c r="K1994" t="str">
        <f>IF(C1994="","",IF(B1994="","",VLOOKUP(B1994,维度表!A$2:E$50,4,FALSE)))</f>
        <v/>
      </c>
      <c r="L1994" t="str">
        <f>IF(C1994="","",IF(B1994="","",VLOOKUP(B1994,维度表!A$2:E$50,5,FALSE)))</f>
        <v/>
      </c>
    </row>
    <row r="1995" spans="1:12">
      <c r="A1995" t="str">
        <f>IF(ISBLANK(合并!C1995),"",IF(B1995="","",VLOOKUP(B1995,维度表!A$2:C$50,2,FALSE)&amp;"-"&amp;B1995&amp;"-"&amp;合并!A1995&amp;"-"&amp;C1995&amp;IF(OR(D1995="",D1995="NULL"),"",D1995)))</f>
        <v/>
      </c>
      <c r="B1995" t="str">
        <f>IF(ISBLANK(合并!B1995),"",合并!B1995)</f>
        <v/>
      </c>
      <c r="C1995" t="str">
        <f>IF(ISBLANK(合并!C1995),"",SUBSTITUTE(合并!C1995," ",""))</f>
        <v/>
      </c>
      <c r="D1995" t="str">
        <f>IF(C1995="","",IF(OR(合并!D1995="",合并!D1995=" "),"NULL",SUBSTITUTE(合并!D1995," ","")))</f>
        <v/>
      </c>
      <c r="E1995" t="str">
        <f>IF(C1995="","",IF(ISBLANK(合并!E1995),"NULL",SUBSTITUTE(合并!E1995," ","")))</f>
        <v/>
      </c>
      <c r="F1995" t="str">
        <f t="shared" si="155"/>
        <v/>
      </c>
      <c r="G1995" t="str">
        <f t="shared" si="156"/>
        <v/>
      </c>
      <c r="H1995" t="str">
        <f t="shared" si="157"/>
        <v/>
      </c>
      <c r="I1995" t="str">
        <f t="shared" si="158"/>
        <v/>
      </c>
      <c r="J1995" t="str">
        <f t="shared" si="159"/>
        <v/>
      </c>
      <c r="K1995" t="str">
        <f>IF(C1995="","",IF(B1995="","",VLOOKUP(B1995,维度表!A$2:E$50,4,FALSE)))</f>
        <v/>
      </c>
      <c r="L1995" t="str">
        <f>IF(C1995="","",IF(B1995="","",VLOOKUP(B1995,维度表!A$2:E$50,5,FALSE)))</f>
        <v/>
      </c>
    </row>
    <row r="1996" spans="1:12">
      <c r="A1996" t="str">
        <f>IF(ISBLANK(合并!C1996),"",IF(B1996="","",VLOOKUP(B1996,维度表!A$2:C$50,2,FALSE)&amp;"-"&amp;B1996&amp;"-"&amp;合并!A1996&amp;"-"&amp;C1996&amp;IF(OR(D1996="",D1996="NULL"),"",D1996)))</f>
        <v/>
      </c>
      <c r="B1996" t="str">
        <f>IF(ISBLANK(合并!B1996),"",合并!B1996)</f>
        <v/>
      </c>
      <c r="C1996" t="str">
        <f>IF(ISBLANK(合并!C1996),"",SUBSTITUTE(合并!C1996," ",""))</f>
        <v/>
      </c>
      <c r="D1996" t="str">
        <f>IF(C1996="","",IF(OR(合并!D1996="",合并!D1996=" "),"NULL",SUBSTITUTE(合并!D1996," ","")))</f>
        <v/>
      </c>
      <c r="E1996" t="str">
        <f>IF(C1996="","",IF(ISBLANK(合并!E1996),"NULL",SUBSTITUTE(合并!E1996," ","")))</f>
        <v/>
      </c>
      <c r="F1996" t="str">
        <f t="shared" si="155"/>
        <v/>
      </c>
      <c r="G1996" t="str">
        <f t="shared" si="156"/>
        <v/>
      </c>
      <c r="H1996" t="str">
        <f t="shared" si="157"/>
        <v/>
      </c>
      <c r="I1996" t="str">
        <f t="shared" si="158"/>
        <v/>
      </c>
      <c r="J1996" t="str">
        <f t="shared" si="159"/>
        <v/>
      </c>
      <c r="K1996" t="str">
        <f>IF(C1996="","",IF(B1996="","",VLOOKUP(B1996,维度表!A$2:E$50,4,FALSE)))</f>
        <v/>
      </c>
      <c r="L1996" t="str">
        <f>IF(C1996="","",IF(B1996="","",VLOOKUP(B1996,维度表!A$2:E$50,5,FALSE)))</f>
        <v/>
      </c>
    </row>
    <row r="1997" spans="1:12">
      <c r="A1997" t="str">
        <f>IF(ISBLANK(合并!C1997),"",IF(B1997="","",VLOOKUP(B1997,维度表!A$2:C$50,2,FALSE)&amp;"-"&amp;B1997&amp;"-"&amp;合并!A1997&amp;"-"&amp;C1997&amp;IF(OR(D1997="",D1997="NULL"),"",D1997)))</f>
        <v/>
      </c>
      <c r="B1997" t="str">
        <f>IF(ISBLANK(合并!B1997),"",合并!B1997)</f>
        <v/>
      </c>
      <c r="C1997" t="str">
        <f>IF(ISBLANK(合并!C1997),"",SUBSTITUTE(合并!C1997," ",""))</f>
        <v/>
      </c>
      <c r="D1997" t="str">
        <f>IF(C1997="","",IF(OR(合并!D1997="",合并!D1997=" "),"NULL",SUBSTITUTE(合并!D1997," ","")))</f>
        <v/>
      </c>
      <c r="E1997" t="str">
        <f>IF(C1997="","",IF(ISBLANK(合并!E1997),"NULL",SUBSTITUTE(合并!E1997," ","")))</f>
        <v/>
      </c>
      <c r="F1997" t="str">
        <f t="shared" si="155"/>
        <v/>
      </c>
      <c r="G1997" t="str">
        <f t="shared" si="156"/>
        <v/>
      </c>
      <c r="H1997" t="str">
        <f t="shared" si="157"/>
        <v/>
      </c>
      <c r="I1997" t="str">
        <f t="shared" si="158"/>
        <v/>
      </c>
      <c r="J1997" t="str">
        <f t="shared" si="159"/>
        <v/>
      </c>
      <c r="K1997" t="str">
        <f>IF(C1997="","",IF(B1997="","",VLOOKUP(B1997,维度表!A$2:E$50,4,FALSE)))</f>
        <v/>
      </c>
      <c r="L1997" t="str">
        <f>IF(C1997="","",IF(B1997="","",VLOOKUP(B1997,维度表!A$2:E$50,5,FALSE)))</f>
        <v/>
      </c>
    </row>
    <row r="1998" spans="1:12">
      <c r="A1998" t="str">
        <f>IF(ISBLANK(合并!C1998),"",IF(B1998="","",VLOOKUP(B1998,维度表!A$2:C$50,2,FALSE)&amp;"-"&amp;B1998&amp;"-"&amp;合并!A1998&amp;"-"&amp;C1998&amp;IF(OR(D1998="",D1998="NULL"),"",D1998)))</f>
        <v/>
      </c>
      <c r="B1998" t="str">
        <f>IF(ISBLANK(合并!B1998),"",合并!B1998)</f>
        <v/>
      </c>
      <c r="C1998" t="str">
        <f>IF(ISBLANK(合并!C1998),"",SUBSTITUTE(合并!C1998," ",""))</f>
        <v/>
      </c>
      <c r="D1998" t="str">
        <f>IF(C1998="","",IF(OR(合并!D1998="",合并!D1998=" "),"NULL",SUBSTITUTE(合并!D1998," ","")))</f>
        <v/>
      </c>
      <c r="E1998" t="str">
        <f>IF(C1998="","",IF(ISBLANK(合并!E1998),"NULL",SUBSTITUTE(合并!E1998," ","")))</f>
        <v/>
      </c>
      <c r="F1998" t="str">
        <f t="shared" si="155"/>
        <v/>
      </c>
      <c r="G1998" t="str">
        <f t="shared" si="156"/>
        <v/>
      </c>
      <c r="H1998" t="str">
        <f t="shared" si="157"/>
        <v/>
      </c>
      <c r="I1998" t="str">
        <f t="shared" si="158"/>
        <v/>
      </c>
      <c r="J1998" t="str">
        <f t="shared" si="159"/>
        <v/>
      </c>
      <c r="K1998" t="str">
        <f>IF(C1998="","",IF(B1998="","",VLOOKUP(B1998,维度表!A$2:E$50,4,FALSE)))</f>
        <v/>
      </c>
      <c r="L1998" t="str">
        <f>IF(C1998="","",IF(B1998="","",VLOOKUP(B1998,维度表!A$2:E$50,5,FALSE)))</f>
        <v/>
      </c>
    </row>
    <row r="1999" spans="1:12">
      <c r="A1999" t="str">
        <f>IF(ISBLANK(合并!C1999),"",IF(B1999="","",VLOOKUP(B1999,维度表!A$2:C$50,2,FALSE)&amp;"-"&amp;B1999&amp;"-"&amp;合并!A1999&amp;"-"&amp;C1999&amp;IF(OR(D1999="",D1999="NULL"),"",D1999)))</f>
        <v/>
      </c>
      <c r="B1999" t="str">
        <f>IF(ISBLANK(合并!B1999),"",合并!B1999)</f>
        <v/>
      </c>
      <c r="C1999" t="str">
        <f>IF(ISBLANK(合并!C1999),"",SUBSTITUTE(合并!C1999," ",""))</f>
        <v/>
      </c>
      <c r="D1999" t="str">
        <f>IF(C1999="","",IF(OR(合并!D1999="",合并!D1999=" "),"NULL",SUBSTITUTE(合并!D1999," ","")))</f>
        <v/>
      </c>
      <c r="E1999" t="str">
        <f>IF(C1999="","",IF(ISBLANK(合并!E1999),"NULL",SUBSTITUTE(合并!E1999," ","")))</f>
        <v/>
      </c>
      <c r="F1999" t="str">
        <f t="shared" si="155"/>
        <v/>
      </c>
      <c r="G1999" t="str">
        <f t="shared" si="156"/>
        <v/>
      </c>
      <c r="H1999" t="str">
        <f t="shared" si="157"/>
        <v/>
      </c>
      <c r="I1999" t="str">
        <f t="shared" si="158"/>
        <v/>
      </c>
      <c r="J1999" t="str">
        <f t="shared" si="159"/>
        <v/>
      </c>
      <c r="K1999" t="str">
        <f>IF(C1999="","",IF(B1999="","",VLOOKUP(B1999,维度表!A$2:E$50,4,FALSE)))</f>
        <v/>
      </c>
      <c r="L1999" t="str">
        <f>IF(C1999="","",IF(B1999="","",VLOOKUP(B1999,维度表!A$2:E$50,5,FALSE)))</f>
        <v/>
      </c>
    </row>
    <row r="2000" spans="1:12">
      <c r="A2000" t="str">
        <f>IF(ISBLANK(合并!C2000),"",IF(B2000="","",VLOOKUP(B2000,维度表!A$2:C$50,2,FALSE)&amp;"-"&amp;B2000&amp;"-"&amp;合并!A2000&amp;"-"&amp;C2000&amp;IF(OR(D2000="",D2000="NULL"),"",D2000)))</f>
        <v/>
      </c>
      <c r="B2000" t="str">
        <f>IF(ISBLANK(合并!B2000),"",合并!B2000)</f>
        <v/>
      </c>
      <c r="C2000" t="str">
        <f>IF(ISBLANK(合并!C2000),"",SUBSTITUTE(合并!C2000," ",""))</f>
        <v/>
      </c>
      <c r="D2000" t="str">
        <f>IF(C2000="","",IF(OR(合并!D2000="",合并!D2000=" "),"NULL",SUBSTITUTE(合并!D2000," ","")))</f>
        <v/>
      </c>
      <c r="E2000" t="str">
        <f>IF(C2000="","",IF(ISBLANK(合并!E2000),"NULL",SUBSTITUTE(合并!E2000," ","")))</f>
        <v/>
      </c>
      <c r="F2000" t="str">
        <f t="shared" si="155"/>
        <v/>
      </c>
      <c r="G2000" t="str">
        <f t="shared" si="156"/>
        <v/>
      </c>
      <c r="H2000" t="str">
        <f t="shared" si="157"/>
        <v/>
      </c>
      <c r="I2000" t="str">
        <f t="shared" si="158"/>
        <v/>
      </c>
      <c r="J2000" t="str">
        <f t="shared" si="159"/>
        <v/>
      </c>
      <c r="K2000" t="str">
        <f>IF(C2000="","",IF(B2000="","",VLOOKUP(B2000,维度表!A$2:E$50,4,FALSE)))</f>
        <v/>
      </c>
      <c r="L2000" t="str">
        <f>IF(C2000="","",IF(B2000="","",VLOOKUP(B2000,维度表!A$2:E$50,5,FALSE)))</f>
        <v/>
      </c>
    </row>
    <row r="2001" spans="1:12">
      <c r="A2001" t="str">
        <f>IF(ISBLANK(合并!C2001),"",IF(B2001="","",VLOOKUP(B2001,维度表!A$2:C$50,2,FALSE)&amp;"-"&amp;B2001&amp;"-"&amp;合并!A2001&amp;"-"&amp;C2001&amp;IF(OR(D2001="",D2001="NULL"),"",D2001)))</f>
        <v/>
      </c>
      <c r="B2001" t="str">
        <f>IF(ISBLANK(合并!B2001),"",合并!B2001)</f>
        <v/>
      </c>
      <c r="C2001" t="str">
        <f>IF(ISBLANK(合并!C2001),"",SUBSTITUTE(合并!C2001," ",""))</f>
        <v/>
      </c>
      <c r="D2001" t="str">
        <f>IF(C2001="","",IF(OR(合并!D2001="",合并!D2001=" "),"NULL",SUBSTITUTE(合并!D2001," ","")))</f>
        <v/>
      </c>
      <c r="E2001" t="str">
        <f>IF(C2001="","",IF(ISBLANK(合并!E2001),"NULL",SUBSTITUTE(合并!E2001," ","")))</f>
        <v/>
      </c>
      <c r="F2001" t="str">
        <f t="shared" si="155"/>
        <v/>
      </c>
      <c r="G2001" t="str">
        <f t="shared" si="156"/>
        <v/>
      </c>
      <c r="H2001" t="str">
        <f t="shared" si="157"/>
        <v/>
      </c>
      <c r="I2001" t="str">
        <f t="shared" si="158"/>
        <v/>
      </c>
      <c r="J2001" t="str">
        <f t="shared" si="159"/>
        <v/>
      </c>
      <c r="K2001" t="str">
        <f>IF(C2001="","",IF(B2001="","",VLOOKUP(B2001,维度表!A$2:E$50,4,FALSE)))</f>
        <v/>
      </c>
      <c r="L2001" t="str">
        <f>IF(C2001="","",IF(B2001="","",VLOOKUP(B2001,维度表!A$2:E$50,5,FALSE)))</f>
        <v/>
      </c>
    </row>
    <row r="2002" spans="1:12">
      <c r="A2002" t="str">
        <f>IF(ISBLANK(合并!C2002),"",IF(B2002="","",VLOOKUP(B2002,维度表!A$2:C$50,2,FALSE)&amp;"-"&amp;B2002&amp;"-"&amp;合并!A2002&amp;"-"&amp;C2002&amp;IF(OR(D2002="",D2002="NULL"),"",D2002)))</f>
        <v/>
      </c>
      <c r="B2002" t="str">
        <f>IF(ISBLANK(合并!B2002),"",合并!B2002)</f>
        <v/>
      </c>
      <c r="C2002" t="str">
        <f>IF(ISBLANK(合并!C2002),"",SUBSTITUTE(合并!C2002," ",""))</f>
        <v/>
      </c>
      <c r="D2002" t="str">
        <f>IF(C2002="","",IF(OR(合并!D2002="",合并!D2002=" "),"NULL",SUBSTITUTE(合并!D2002," ","")))</f>
        <v/>
      </c>
      <c r="E2002" t="str">
        <f>IF(C2002="","",IF(ISBLANK(合并!E2002),"NULL",SUBSTITUTE(合并!E2002," ","")))</f>
        <v/>
      </c>
      <c r="F2002" t="str">
        <f t="shared" si="155"/>
        <v/>
      </c>
      <c r="G2002" t="str">
        <f t="shared" si="156"/>
        <v/>
      </c>
      <c r="H2002" t="str">
        <f t="shared" si="157"/>
        <v/>
      </c>
      <c r="I2002" t="str">
        <f t="shared" si="158"/>
        <v/>
      </c>
      <c r="J2002" t="str">
        <f t="shared" si="159"/>
        <v/>
      </c>
      <c r="K2002" t="str">
        <f>IF(C2002="","",IF(B2002="","",VLOOKUP(B2002,维度表!A$2:E$50,4,FALSE)))</f>
        <v/>
      </c>
      <c r="L2002" t="str">
        <f>IF(C2002="","",IF(B2002="","",VLOOKUP(B2002,维度表!A$2:E$50,5,FALSE)))</f>
        <v/>
      </c>
    </row>
    <row r="2003" spans="1:12">
      <c r="A2003" t="str">
        <f>IF(ISBLANK(合并!C2003),"",IF(B2003="","",VLOOKUP(B2003,维度表!A$2:C$50,2,FALSE)&amp;"-"&amp;B2003&amp;"-"&amp;合并!A2003&amp;"-"&amp;C2003&amp;IF(OR(D2003="",D2003="NULL"),"",D2003)))</f>
        <v/>
      </c>
      <c r="B2003" t="str">
        <f>IF(ISBLANK(合并!B2003),"",合并!B2003)</f>
        <v/>
      </c>
      <c r="C2003" t="str">
        <f>IF(ISBLANK(合并!C2003),"",SUBSTITUTE(合并!C2003," ",""))</f>
        <v/>
      </c>
      <c r="D2003" t="str">
        <f>IF(C2003="","",IF(OR(合并!D2003="",合并!D2003=" "),"NULL",SUBSTITUTE(合并!D2003," ","")))</f>
        <v/>
      </c>
      <c r="E2003" t="str">
        <f>IF(C2003="","",IF(ISBLANK(合并!E2003),"NULL",SUBSTITUTE(合并!E2003," ","")))</f>
        <v/>
      </c>
      <c r="F2003" t="str">
        <f t="shared" si="155"/>
        <v/>
      </c>
      <c r="G2003" t="str">
        <f t="shared" si="156"/>
        <v/>
      </c>
      <c r="H2003" t="str">
        <f t="shared" si="157"/>
        <v/>
      </c>
      <c r="I2003" t="str">
        <f t="shared" si="158"/>
        <v/>
      </c>
      <c r="J2003" t="str">
        <f t="shared" si="159"/>
        <v/>
      </c>
      <c r="K2003" t="str">
        <f>IF(C2003="","",IF(B2003="","",VLOOKUP(B2003,维度表!A$2:E$50,4,FALSE)))</f>
        <v/>
      </c>
      <c r="L2003" t="str">
        <f>IF(C2003="","",IF(B2003="","",VLOOKUP(B2003,维度表!A$2:E$50,5,FALSE)))</f>
        <v/>
      </c>
    </row>
    <row r="2004" spans="1:12">
      <c r="A2004" t="str">
        <f>IF(ISBLANK(合并!C2004),"",IF(B2004="","",VLOOKUP(B2004,维度表!A$2:C$50,2,FALSE)&amp;"-"&amp;B2004&amp;"-"&amp;合并!A2004&amp;"-"&amp;C2004&amp;IF(OR(D2004="",D2004="NULL"),"",D2004)))</f>
        <v/>
      </c>
      <c r="B2004" t="str">
        <f>IF(ISBLANK(合并!B2004),"",合并!B2004)</f>
        <v/>
      </c>
      <c r="C2004" t="str">
        <f>IF(ISBLANK(合并!C2004),"",SUBSTITUTE(合并!C2004," ",""))</f>
        <v/>
      </c>
      <c r="D2004" t="str">
        <f>IF(C2004="","",IF(OR(合并!D2004="",合并!D2004=" "),"NULL",SUBSTITUTE(合并!D2004," ","")))</f>
        <v/>
      </c>
      <c r="E2004" t="str">
        <f>IF(C2004="","",IF(ISBLANK(合并!E2004),"NULL",SUBSTITUTE(合并!E2004," ","")))</f>
        <v/>
      </c>
      <c r="F2004" t="str">
        <f t="shared" si="155"/>
        <v/>
      </c>
      <c r="G2004" t="str">
        <f t="shared" si="156"/>
        <v/>
      </c>
      <c r="H2004" t="str">
        <f t="shared" si="157"/>
        <v/>
      </c>
      <c r="I2004" t="str">
        <f t="shared" si="158"/>
        <v/>
      </c>
      <c r="J2004" t="str">
        <f t="shared" si="159"/>
        <v/>
      </c>
      <c r="K2004" t="str">
        <f>IF(C2004="","",IF(B2004="","",VLOOKUP(B2004,维度表!A$2:E$50,4,FALSE)))</f>
        <v/>
      </c>
      <c r="L2004" t="str">
        <f>IF(C2004="","",IF(B2004="","",VLOOKUP(B2004,维度表!A$2:E$50,5,FALSE)))</f>
        <v/>
      </c>
    </row>
    <row r="2005" spans="1:12">
      <c r="A2005" t="str">
        <f>IF(ISBLANK(合并!C2005),"",IF(B2005="","",VLOOKUP(B2005,维度表!A$2:C$50,2,FALSE)&amp;"-"&amp;B2005&amp;"-"&amp;合并!A2005&amp;"-"&amp;C2005&amp;IF(OR(D2005="",D2005="NULL"),"",D2005)))</f>
        <v/>
      </c>
      <c r="B2005" t="str">
        <f>IF(ISBLANK(合并!B2005),"",合并!B2005)</f>
        <v/>
      </c>
      <c r="C2005" t="str">
        <f>IF(ISBLANK(合并!C2005),"",SUBSTITUTE(合并!C2005," ",""))</f>
        <v/>
      </c>
      <c r="D2005" t="str">
        <f>IF(C2005="","",IF(OR(合并!D2005="",合并!D2005=" "),"NULL",SUBSTITUTE(合并!D2005," ","")))</f>
        <v/>
      </c>
      <c r="E2005" t="str">
        <f>IF(C2005="","",IF(ISBLANK(合并!E2005),"NULL",SUBSTITUTE(合并!E2005," ","")))</f>
        <v/>
      </c>
      <c r="F2005" t="str">
        <f t="shared" si="155"/>
        <v/>
      </c>
      <c r="G2005" t="str">
        <f t="shared" si="156"/>
        <v/>
      </c>
      <c r="H2005" t="str">
        <f t="shared" si="157"/>
        <v/>
      </c>
      <c r="I2005" t="str">
        <f t="shared" si="158"/>
        <v/>
      </c>
      <c r="J2005" t="str">
        <f t="shared" si="159"/>
        <v/>
      </c>
      <c r="K2005" t="str">
        <f>IF(C2005="","",IF(B2005="","",VLOOKUP(B2005,维度表!A$2:E$50,4,FALSE)))</f>
        <v/>
      </c>
      <c r="L2005" t="str">
        <f>IF(C2005="","",IF(B2005="","",VLOOKUP(B2005,维度表!A$2:E$50,5,FALSE)))</f>
        <v/>
      </c>
    </row>
    <row r="2006" spans="1:12">
      <c r="A2006" t="str">
        <f>IF(ISBLANK(合并!C2006),"",IF(B2006="","",VLOOKUP(B2006,维度表!A$2:C$50,2,FALSE)&amp;"-"&amp;B2006&amp;"-"&amp;合并!A2006&amp;"-"&amp;C2006&amp;IF(OR(D2006="",D2006="NULL"),"",D2006)))</f>
        <v/>
      </c>
      <c r="B2006" t="str">
        <f>IF(ISBLANK(合并!B2006),"",合并!B2006)</f>
        <v/>
      </c>
      <c r="C2006" t="str">
        <f>IF(ISBLANK(合并!C2006),"",SUBSTITUTE(合并!C2006," ",""))</f>
        <v/>
      </c>
      <c r="D2006" t="str">
        <f>IF(C2006="","",IF(OR(合并!D2006="",合并!D2006=" "),"NULL",SUBSTITUTE(合并!D2006," ","")))</f>
        <v/>
      </c>
      <c r="E2006" t="str">
        <f>IF(C2006="","",IF(ISBLANK(合并!E2006),"NULL",SUBSTITUTE(合并!E2006," ","")))</f>
        <v/>
      </c>
      <c r="F2006" t="str">
        <f t="shared" si="155"/>
        <v/>
      </c>
      <c r="G2006" t="str">
        <f t="shared" si="156"/>
        <v/>
      </c>
      <c r="H2006" t="str">
        <f t="shared" si="157"/>
        <v/>
      </c>
      <c r="I2006" t="str">
        <f t="shared" si="158"/>
        <v/>
      </c>
      <c r="J2006" t="str">
        <f t="shared" si="159"/>
        <v/>
      </c>
      <c r="K2006" t="str">
        <f>IF(C2006="","",IF(B2006="","",VLOOKUP(B2006,维度表!A$2:E$50,4,FALSE)))</f>
        <v/>
      </c>
      <c r="L2006" t="str">
        <f>IF(C2006="","",IF(B2006="","",VLOOKUP(B2006,维度表!A$2:E$50,5,FALSE)))</f>
        <v/>
      </c>
    </row>
    <row r="2007" spans="1:12">
      <c r="A2007" t="str">
        <f>IF(ISBLANK(合并!C2007),"",IF(B2007="","",VLOOKUP(B2007,维度表!A$2:C$50,2,FALSE)&amp;"-"&amp;B2007&amp;"-"&amp;合并!A2007&amp;"-"&amp;C2007&amp;IF(OR(D2007="",D2007="NULL"),"",D2007)))</f>
        <v/>
      </c>
      <c r="B2007" t="str">
        <f>IF(ISBLANK(合并!B2007),"",合并!B2007)</f>
        <v/>
      </c>
      <c r="C2007" t="str">
        <f>IF(ISBLANK(合并!C2007),"",SUBSTITUTE(合并!C2007," ",""))</f>
        <v/>
      </c>
      <c r="D2007" t="str">
        <f>IF(C2007="","",IF(OR(合并!D2007="",合并!D2007=" "),"NULL",SUBSTITUTE(合并!D2007," ","")))</f>
        <v/>
      </c>
      <c r="E2007" t="str">
        <f>IF(C2007="","",IF(ISBLANK(合并!E2007),"NULL",SUBSTITUTE(合并!E2007," ","")))</f>
        <v/>
      </c>
      <c r="F2007" t="str">
        <f t="shared" si="155"/>
        <v/>
      </c>
      <c r="G2007" t="str">
        <f t="shared" si="156"/>
        <v/>
      </c>
      <c r="H2007" t="str">
        <f t="shared" si="157"/>
        <v/>
      </c>
      <c r="I2007" t="str">
        <f t="shared" si="158"/>
        <v/>
      </c>
      <c r="J2007" t="str">
        <f t="shared" si="159"/>
        <v/>
      </c>
      <c r="K2007" t="str">
        <f>IF(C2007="","",IF(B2007="","",VLOOKUP(B2007,维度表!A$2:E$50,4,FALSE)))</f>
        <v/>
      </c>
      <c r="L2007" t="str">
        <f>IF(C2007="","",IF(B2007="","",VLOOKUP(B2007,维度表!A$2:E$50,5,FALSE)))</f>
        <v/>
      </c>
    </row>
    <row r="2008" spans="1:12">
      <c r="A2008" t="str">
        <f>IF(ISBLANK(合并!C2008),"",IF(B2008="","",VLOOKUP(B2008,维度表!A$2:C$50,2,FALSE)&amp;"-"&amp;B2008&amp;"-"&amp;合并!A2008&amp;"-"&amp;C2008&amp;IF(OR(D2008="",D2008="NULL"),"",D2008)))</f>
        <v/>
      </c>
      <c r="B2008" t="str">
        <f>IF(ISBLANK(合并!B2008),"",合并!B2008)</f>
        <v/>
      </c>
      <c r="C2008" t="str">
        <f>IF(ISBLANK(合并!C2008),"",SUBSTITUTE(合并!C2008," ",""))</f>
        <v/>
      </c>
      <c r="D2008" t="str">
        <f>IF(C2008="","",IF(OR(合并!D2008="",合并!D2008=" "),"NULL",SUBSTITUTE(合并!D2008," ","")))</f>
        <v/>
      </c>
      <c r="E2008" t="str">
        <f>IF(C2008="","",IF(ISBLANK(合并!E2008),"NULL",SUBSTITUTE(合并!E2008," ","")))</f>
        <v/>
      </c>
      <c r="F2008" t="str">
        <f t="shared" si="155"/>
        <v/>
      </c>
      <c r="G2008" t="str">
        <f t="shared" si="156"/>
        <v/>
      </c>
      <c r="H2008" t="str">
        <f t="shared" si="157"/>
        <v/>
      </c>
      <c r="I2008" t="str">
        <f t="shared" si="158"/>
        <v/>
      </c>
      <c r="J2008" t="str">
        <f t="shared" si="159"/>
        <v/>
      </c>
      <c r="K2008" t="str">
        <f>IF(C2008="","",IF(B2008="","",VLOOKUP(B2008,维度表!A$2:E$50,4,FALSE)))</f>
        <v/>
      </c>
      <c r="L2008" t="str">
        <f>IF(C2008="","",IF(B2008="","",VLOOKUP(B2008,维度表!A$2:E$50,5,FALSE)))</f>
        <v/>
      </c>
    </row>
    <row r="2009" spans="1:12">
      <c r="A2009" t="str">
        <f>IF(ISBLANK(合并!C2009),"",IF(B2009="","",VLOOKUP(B2009,维度表!A$2:C$50,2,FALSE)&amp;"-"&amp;B2009&amp;"-"&amp;合并!A2009&amp;"-"&amp;C2009&amp;IF(OR(D2009="",D2009="NULL"),"",D2009)))</f>
        <v/>
      </c>
      <c r="B2009" t="str">
        <f>IF(ISBLANK(合并!B2009),"",合并!B2009)</f>
        <v/>
      </c>
      <c r="C2009" t="str">
        <f>IF(ISBLANK(合并!C2009),"",SUBSTITUTE(合并!C2009," ",""))</f>
        <v/>
      </c>
      <c r="D2009" t="str">
        <f>IF(C2009="","",IF(OR(合并!D2009="",合并!D2009=" "),"NULL",SUBSTITUTE(合并!D2009," ","")))</f>
        <v/>
      </c>
      <c r="E2009" t="str">
        <f>IF(C2009="","",IF(ISBLANK(合并!E2009),"NULL",SUBSTITUTE(合并!E2009," ","")))</f>
        <v/>
      </c>
      <c r="F2009" t="str">
        <f t="shared" si="155"/>
        <v/>
      </c>
      <c r="G2009" t="str">
        <f t="shared" si="156"/>
        <v/>
      </c>
      <c r="H2009" t="str">
        <f t="shared" si="157"/>
        <v/>
      </c>
      <c r="I2009" t="str">
        <f t="shared" si="158"/>
        <v/>
      </c>
      <c r="J2009" t="str">
        <f t="shared" si="159"/>
        <v/>
      </c>
      <c r="K2009" t="str">
        <f>IF(C2009="","",IF(B2009="","",VLOOKUP(B2009,维度表!A$2:E$50,4,FALSE)))</f>
        <v/>
      </c>
      <c r="L2009" t="str">
        <f>IF(C2009="","",IF(B2009="","",VLOOKUP(B2009,维度表!A$2:E$50,5,FALSE)))</f>
        <v/>
      </c>
    </row>
    <row r="2010" spans="1:12">
      <c r="A2010" t="str">
        <f>IF(ISBLANK(合并!C2010),"",IF(B2010="","",VLOOKUP(B2010,维度表!A$2:C$50,2,FALSE)&amp;"-"&amp;B2010&amp;"-"&amp;合并!A2010&amp;"-"&amp;C2010&amp;IF(OR(D2010="",D2010="NULL"),"",D2010)))</f>
        <v/>
      </c>
      <c r="B2010" t="str">
        <f>IF(ISBLANK(合并!B2010),"",合并!B2010)</f>
        <v/>
      </c>
      <c r="C2010" t="str">
        <f>IF(ISBLANK(合并!C2010),"",SUBSTITUTE(合并!C2010," ",""))</f>
        <v/>
      </c>
      <c r="D2010" t="str">
        <f>IF(C2010="","",IF(OR(合并!D2010="",合并!D2010=" "),"NULL",SUBSTITUTE(合并!D2010," ","")))</f>
        <v/>
      </c>
      <c r="E2010" t="str">
        <f>IF(C2010="","",IF(ISBLANK(合并!E2010),"NULL",SUBSTITUTE(合并!E2010," ","")))</f>
        <v/>
      </c>
      <c r="F2010" t="str">
        <f t="shared" si="155"/>
        <v/>
      </c>
      <c r="G2010" t="str">
        <f t="shared" si="156"/>
        <v/>
      </c>
      <c r="H2010" t="str">
        <f t="shared" si="157"/>
        <v/>
      </c>
      <c r="I2010" t="str">
        <f t="shared" si="158"/>
        <v/>
      </c>
      <c r="J2010" t="str">
        <f t="shared" si="159"/>
        <v/>
      </c>
      <c r="K2010" t="str">
        <f>IF(C2010="","",IF(B2010="","",VLOOKUP(B2010,维度表!A$2:E$50,4,FALSE)))</f>
        <v/>
      </c>
      <c r="L2010" t="str">
        <f>IF(C2010="","",IF(B2010="","",VLOOKUP(B2010,维度表!A$2:E$50,5,FALSE)))</f>
        <v/>
      </c>
    </row>
    <row r="2011" spans="1:12">
      <c r="A2011" t="str">
        <f>IF(ISBLANK(合并!C2011),"",IF(B2011="","",VLOOKUP(B2011,维度表!A$2:C$50,2,FALSE)&amp;"-"&amp;B2011&amp;"-"&amp;合并!A2011&amp;"-"&amp;C2011&amp;IF(OR(D2011="",D2011="NULL"),"",D2011)))</f>
        <v/>
      </c>
      <c r="B2011" t="str">
        <f>IF(ISBLANK(合并!B2011),"",合并!B2011)</f>
        <v/>
      </c>
      <c r="C2011" t="str">
        <f>IF(ISBLANK(合并!C2011),"",SUBSTITUTE(合并!C2011," ",""))</f>
        <v/>
      </c>
      <c r="D2011" t="str">
        <f>IF(C2011="","",IF(OR(合并!D2011="",合并!D2011=" "),"NULL",SUBSTITUTE(合并!D2011," ","")))</f>
        <v/>
      </c>
      <c r="E2011" t="str">
        <f>IF(C2011="","",IF(ISBLANK(合并!E2011),"NULL",SUBSTITUTE(合并!E2011," ","")))</f>
        <v/>
      </c>
      <c r="F2011" t="str">
        <f t="shared" si="155"/>
        <v/>
      </c>
      <c r="G2011" t="str">
        <f t="shared" si="156"/>
        <v/>
      </c>
      <c r="H2011" t="str">
        <f t="shared" si="157"/>
        <v/>
      </c>
      <c r="I2011" t="str">
        <f t="shared" si="158"/>
        <v/>
      </c>
      <c r="J2011" t="str">
        <f t="shared" si="159"/>
        <v/>
      </c>
      <c r="K2011" t="str">
        <f>IF(C2011="","",IF(B2011="","",VLOOKUP(B2011,维度表!A$2:E$50,4,FALSE)))</f>
        <v/>
      </c>
      <c r="L2011" t="str">
        <f>IF(C2011="","",IF(B2011="","",VLOOKUP(B2011,维度表!A$2:E$50,5,FALSE)))</f>
        <v/>
      </c>
    </row>
    <row r="2012" spans="1:12">
      <c r="A2012" t="str">
        <f>IF(ISBLANK(合并!C2012),"",IF(B2012="","",VLOOKUP(B2012,维度表!A$2:C$50,2,FALSE)&amp;"-"&amp;B2012&amp;"-"&amp;合并!A2012&amp;"-"&amp;C2012&amp;IF(OR(D2012="",D2012="NULL"),"",D2012)))</f>
        <v/>
      </c>
      <c r="B2012" t="str">
        <f>IF(ISBLANK(合并!B2012),"",合并!B2012)</f>
        <v/>
      </c>
      <c r="C2012" t="str">
        <f>IF(ISBLANK(合并!C2012),"",SUBSTITUTE(合并!C2012," ",""))</f>
        <v/>
      </c>
      <c r="D2012" t="str">
        <f>IF(C2012="","",IF(OR(合并!D2012="",合并!D2012=" "),"NULL",SUBSTITUTE(合并!D2012," ","")))</f>
        <v/>
      </c>
      <c r="E2012" t="str">
        <f>IF(C2012="","",IF(ISBLANK(合并!E2012),"NULL",SUBSTITUTE(合并!E2012," ","")))</f>
        <v/>
      </c>
      <c r="F2012" t="str">
        <f t="shared" si="155"/>
        <v/>
      </c>
      <c r="G2012" t="str">
        <f t="shared" si="156"/>
        <v/>
      </c>
      <c r="H2012" t="str">
        <f t="shared" si="157"/>
        <v/>
      </c>
      <c r="I2012" t="str">
        <f t="shared" si="158"/>
        <v/>
      </c>
      <c r="J2012" t="str">
        <f t="shared" si="159"/>
        <v/>
      </c>
      <c r="K2012" t="str">
        <f>IF(C2012="","",IF(B2012="","",VLOOKUP(B2012,维度表!A$2:E$50,4,FALSE)))</f>
        <v/>
      </c>
      <c r="L2012" t="str">
        <f>IF(C2012="","",IF(B2012="","",VLOOKUP(B2012,维度表!A$2:E$50,5,FALSE)))</f>
        <v/>
      </c>
    </row>
    <row r="2013" spans="1:12">
      <c r="A2013" t="str">
        <f>IF(ISBLANK(合并!C2013),"",IF(B2013="","",VLOOKUP(B2013,维度表!A$2:C$50,2,FALSE)&amp;"-"&amp;B2013&amp;"-"&amp;合并!A2013&amp;"-"&amp;C2013&amp;IF(OR(D2013="",D2013="NULL"),"",D2013)))</f>
        <v/>
      </c>
      <c r="B2013" t="str">
        <f>IF(ISBLANK(合并!B2013),"",合并!B2013)</f>
        <v/>
      </c>
      <c r="C2013" t="str">
        <f>IF(ISBLANK(合并!C2013),"",SUBSTITUTE(合并!C2013," ",""))</f>
        <v/>
      </c>
      <c r="D2013" t="str">
        <f>IF(C2013="","",IF(OR(合并!D2013="",合并!D2013=" "),"NULL",SUBSTITUTE(合并!D2013," ","")))</f>
        <v/>
      </c>
      <c r="E2013" t="str">
        <f>IF(C2013="","",IF(ISBLANK(合并!E2013),"NULL",SUBSTITUTE(合并!E2013," ","")))</f>
        <v/>
      </c>
      <c r="F2013" t="str">
        <f t="shared" si="155"/>
        <v/>
      </c>
      <c r="G2013" t="str">
        <f t="shared" si="156"/>
        <v/>
      </c>
      <c r="H2013" t="str">
        <f t="shared" si="157"/>
        <v/>
      </c>
      <c r="I2013" t="str">
        <f t="shared" si="158"/>
        <v/>
      </c>
      <c r="J2013" t="str">
        <f t="shared" si="159"/>
        <v/>
      </c>
      <c r="K2013" t="str">
        <f>IF(C2013="","",IF(B2013="","",VLOOKUP(B2013,维度表!A$2:E$50,4,FALSE)))</f>
        <v/>
      </c>
      <c r="L2013" t="str">
        <f>IF(C2013="","",IF(B2013="","",VLOOKUP(B2013,维度表!A$2:E$50,5,FALSE)))</f>
        <v/>
      </c>
    </row>
    <row r="2014" spans="1:12">
      <c r="A2014" t="str">
        <f>IF(ISBLANK(合并!C2014),"",IF(B2014="","",VLOOKUP(B2014,维度表!A$2:C$50,2,FALSE)&amp;"-"&amp;B2014&amp;"-"&amp;合并!A2014&amp;"-"&amp;C2014&amp;IF(OR(D2014="",D2014="NULL"),"",D2014)))</f>
        <v/>
      </c>
      <c r="B2014" t="str">
        <f>IF(ISBLANK(合并!B2014),"",合并!B2014)</f>
        <v/>
      </c>
      <c r="C2014" t="str">
        <f>IF(ISBLANK(合并!C2014),"",SUBSTITUTE(合并!C2014," ",""))</f>
        <v/>
      </c>
      <c r="D2014" t="str">
        <f>IF(C2014="","",IF(OR(合并!D2014="",合并!D2014=" "),"NULL",SUBSTITUTE(合并!D2014," ","")))</f>
        <v/>
      </c>
      <c r="E2014" t="str">
        <f>IF(C2014="","",IF(ISBLANK(合并!E2014),"NULL",SUBSTITUTE(合并!E2014," ","")))</f>
        <v/>
      </c>
      <c r="F2014" t="str">
        <f t="shared" si="155"/>
        <v/>
      </c>
      <c r="G2014" t="str">
        <f t="shared" si="156"/>
        <v/>
      </c>
      <c r="H2014" t="str">
        <f t="shared" si="157"/>
        <v/>
      </c>
      <c r="I2014" t="str">
        <f t="shared" si="158"/>
        <v/>
      </c>
      <c r="J2014" t="str">
        <f t="shared" si="159"/>
        <v/>
      </c>
      <c r="K2014" t="str">
        <f>IF(C2014="","",IF(B2014="","",VLOOKUP(B2014,维度表!A$2:E$50,4,FALSE)))</f>
        <v/>
      </c>
      <c r="L2014" t="str">
        <f>IF(C2014="","",IF(B2014="","",VLOOKUP(B2014,维度表!A$2:E$50,5,FALSE)))</f>
        <v/>
      </c>
    </row>
    <row r="2015" spans="1:12">
      <c r="A2015" t="str">
        <f>IF(ISBLANK(合并!C2015),"",IF(B2015="","",VLOOKUP(B2015,维度表!A$2:C$50,2,FALSE)&amp;"-"&amp;B2015&amp;"-"&amp;合并!A2015&amp;"-"&amp;C2015&amp;IF(OR(D2015="",D2015="NULL"),"",D2015)))</f>
        <v/>
      </c>
      <c r="B2015" t="str">
        <f>IF(ISBLANK(合并!B2015),"",合并!B2015)</f>
        <v/>
      </c>
      <c r="C2015" t="str">
        <f>IF(ISBLANK(合并!C2015),"",SUBSTITUTE(合并!C2015," ",""))</f>
        <v/>
      </c>
      <c r="D2015" t="str">
        <f>IF(C2015="","",IF(OR(合并!D2015="",合并!D2015=" "),"NULL",SUBSTITUTE(合并!D2015," ","")))</f>
        <v/>
      </c>
      <c r="E2015" t="str">
        <f>IF(C2015="","",IF(ISBLANK(合并!E2015),"NULL",SUBSTITUTE(合并!E2015," ","")))</f>
        <v/>
      </c>
      <c r="F2015" t="str">
        <f t="shared" si="155"/>
        <v/>
      </c>
      <c r="G2015" t="str">
        <f t="shared" si="156"/>
        <v/>
      </c>
      <c r="H2015" t="str">
        <f t="shared" si="157"/>
        <v/>
      </c>
      <c r="I2015" t="str">
        <f t="shared" si="158"/>
        <v/>
      </c>
      <c r="J2015" t="str">
        <f t="shared" si="159"/>
        <v/>
      </c>
      <c r="K2015" t="str">
        <f>IF(C2015="","",IF(B2015="","",VLOOKUP(B2015,维度表!A$2:E$50,4,FALSE)))</f>
        <v/>
      </c>
      <c r="L2015" t="str">
        <f>IF(C2015="","",IF(B2015="","",VLOOKUP(B2015,维度表!A$2:E$50,5,FALSE)))</f>
        <v/>
      </c>
    </row>
    <row r="2016" spans="1:12">
      <c r="A2016" t="str">
        <f>IF(ISBLANK(合并!C2016),"",IF(B2016="","",VLOOKUP(B2016,维度表!A$2:C$50,2,FALSE)&amp;"-"&amp;B2016&amp;"-"&amp;合并!A2016&amp;"-"&amp;C2016&amp;IF(OR(D2016="",D2016="NULL"),"",D2016)))</f>
        <v/>
      </c>
      <c r="B2016" t="str">
        <f>IF(ISBLANK(合并!B2016),"",合并!B2016)</f>
        <v/>
      </c>
      <c r="C2016" t="str">
        <f>IF(ISBLANK(合并!C2016),"",SUBSTITUTE(合并!C2016," ",""))</f>
        <v/>
      </c>
      <c r="D2016" t="str">
        <f>IF(C2016="","",IF(OR(合并!D2016="",合并!D2016=" "),"NULL",SUBSTITUTE(合并!D2016," ","")))</f>
        <v/>
      </c>
      <c r="E2016" t="str">
        <f>IF(C2016="","",IF(ISBLANK(合并!E2016),"NULL",SUBSTITUTE(合并!E2016," ","")))</f>
        <v/>
      </c>
      <c r="F2016" t="str">
        <f t="shared" si="155"/>
        <v/>
      </c>
      <c r="G2016" t="str">
        <f t="shared" si="156"/>
        <v/>
      </c>
      <c r="H2016" t="str">
        <f t="shared" si="157"/>
        <v/>
      </c>
      <c r="I2016" t="str">
        <f t="shared" si="158"/>
        <v/>
      </c>
      <c r="J2016" t="str">
        <f t="shared" si="159"/>
        <v/>
      </c>
      <c r="K2016" t="str">
        <f>IF(C2016="","",IF(B2016="","",VLOOKUP(B2016,维度表!A$2:E$50,4,FALSE)))</f>
        <v/>
      </c>
      <c r="L2016" t="str">
        <f>IF(C2016="","",IF(B2016="","",VLOOKUP(B2016,维度表!A$2:E$50,5,FALSE)))</f>
        <v/>
      </c>
    </row>
    <row r="2017" spans="1:12">
      <c r="A2017" t="str">
        <f>IF(ISBLANK(合并!C2017),"",IF(B2017="","",VLOOKUP(B2017,维度表!A$2:C$50,2,FALSE)&amp;"-"&amp;B2017&amp;"-"&amp;合并!A2017&amp;"-"&amp;C2017&amp;IF(OR(D2017="",D2017="NULL"),"",D2017)))</f>
        <v/>
      </c>
      <c r="B2017" t="str">
        <f>IF(ISBLANK(合并!B2017),"",合并!B2017)</f>
        <v/>
      </c>
      <c r="C2017" t="str">
        <f>IF(ISBLANK(合并!C2017),"",SUBSTITUTE(合并!C2017," ",""))</f>
        <v/>
      </c>
      <c r="D2017" t="str">
        <f>IF(C2017="","",IF(OR(合并!D2017="",合并!D2017=" "),"NULL",SUBSTITUTE(合并!D2017," ","")))</f>
        <v/>
      </c>
      <c r="E2017" t="str">
        <f>IF(C2017="","",IF(ISBLANK(合并!E2017),"NULL",SUBSTITUTE(合并!E2017," ","")))</f>
        <v/>
      </c>
      <c r="F2017" t="str">
        <f t="shared" si="155"/>
        <v/>
      </c>
      <c r="G2017" t="str">
        <f t="shared" si="156"/>
        <v/>
      </c>
      <c r="H2017" t="str">
        <f t="shared" si="157"/>
        <v/>
      </c>
      <c r="I2017" t="str">
        <f t="shared" si="158"/>
        <v/>
      </c>
      <c r="J2017" t="str">
        <f t="shared" si="159"/>
        <v/>
      </c>
      <c r="K2017" t="str">
        <f>IF(C2017="","",IF(B2017="","",VLOOKUP(B2017,维度表!A$2:E$50,4,FALSE)))</f>
        <v/>
      </c>
      <c r="L2017" t="str">
        <f>IF(C2017="","",IF(B2017="","",VLOOKUP(B2017,维度表!A$2:E$50,5,FALSE)))</f>
        <v/>
      </c>
    </row>
    <row r="2018" spans="1:12">
      <c r="A2018" t="str">
        <f>IF(ISBLANK(合并!C2018),"",IF(B2018="","",VLOOKUP(B2018,维度表!A$2:C$50,2,FALSE)&amp;"-"&amp;B2018&amp;"-"&amp;合并!A2018&amp;"-"&amp;C2018&amp;IF(OR(D2018="",D2018="NULL"),"",D2018)))</f>
        <v/>
      </c>
      <c r="B2018" t="str">
        <f>IF(ISBLANK(合并!B2018),"",合并!B2018)</f>
        <v/>
      </c>
      <c r="C2018" t="str">
        <f>IF(ISBLANK(合并!C2018),"",SUBSTITUTE(合并!C2018," ",""))</f>
        <v/>
      </c>
      <c r="D2018" t="str">
        <f>IF(C2018="","",IF(OR(合并!D2018="",合并!D2018=" "),"NULL",SUBSTITUTE(合并!D2018," ","")))</f>
        <v/>
      </c>
      <c r="E2018" t="str">
        <f>IF(C2018="","",IF(ISBLANK(合并!E2018),"NULL",SUBSTITUTE(合并!E2018," ","")))</f>
        <v/>
      </c>
      <c r="F2018" t="str">
        <f t="shared" si="155"/>
        <v/>
      </c>
      <c r="G2018" t="str">
        <f t="shared" si="156"/>
        <v/>
      </c>
      <c r="H2018" t="str">
        <f t="shared" si="157"/>
        <v/>
      </c>
      <c r="I2018" t="str">
        <f t="shared" si="158"/>
        <v/>
      </c>
      <c r="J2018" t="str">
        <f t="shared" si="159"/>
        <v/>
      </c>
      <c r="K2018" t="str">
        <f>IF(C2018="","",IF(B2018="","",VLOOKUP(B2018,维度表!A$2:E$50,4,FALSE)))</f>
        <v/>
      </c>
      <c r="L2018" t="str">
        <f>IF(C2018="","",IF(B2018="","",VLOOKUP(B2018,维度表!A$2:E$50,5,FALSE)))</f>
        <v/>
      </c>
    </row>
    <row r="2019" spans="1:12">
      <c r="A2019" t="str">
        <f>IF(ISBLANK(合并!C2019),"",IF(B2019="","",VLOOKUP(B2019,维度表!A$2:C$50,2,FALSE)&amp;"-"&amp;B2019&amp;"-"&amp;合并!A2019&amp;"-"&amp;C2019&amp;IF(OR(D2019="",D2019="NULL"),"",D2019)))</f>
        <v/>
      </c>
      <c r="B2019" t="str">
        <f>IF(ISBLANK(合并!B2019),"",合并!B2019)</f>
        <v/>
      </c>
      <c r="C2019" t="str">
        <f>IF(ISBLANK(合并!C2019),"",SUBSTITUTE(合并!C2019," ",""))</f>
        <v/>
      </c>
      <c r="D2019" t="str">
        <f>IF(C2019="","",IF(OR(合并!D2019="",合并!D2019=" "),"NULL",SUBSTITUTE(合并!D2019," ","")))</f>
        <v/>
      </c>
      <c r="E2019" t="str">
        <f>IF(C2019="","",IF(ISBLANK(合并!E2019),"NULL",SUBSTITUTE(合并!E2019," ","")))</f>
        <v/>
      </c>
      <c r="F2019" t="str">
        <f t="shared" si="155"/>
        <v/>
      </c>
      <c r="G2019" t="str">
        <f t="shared" si="156"/>
        <v/>
      </c>
      <c r="H2019" t="str">
        <f t="shared" si="157"/>
        <v/>
      </c>
      <c r="I2019" t="str">
        <f t="shared" si="158"/>
        <v/>
      </c>
      <c r="J2019" t="str">
        <f t="shared" si="159"/>
        <v/>
      </c>
      <c r="K2019" t="str">
        <f>IF(C2019="","",IF(B2019="","",VLOOKUP(B2019,维度表!A$2:E$50,4,FALSE)))</f>
        <v/>
      </c>
      <c r="L2019" t="str">
        <f>IF(C2019="","",IF(B2019="","",VLOOKUP(B2019,维度表!A$2:E$50,5,FALSE)))</f>
        <v/>
      </c>
    </row>
    <row r="2020" spans="1:12">
      <c r="A2020" t="str">
        <f>IF(ISBLANK(合并!C2020),"",IF(B2020="","",VLOOKUP(B2020,维度表!A$2:C$50,2,FALSE)&amp;"-"&amp;B2020&amp;"-"&amp;合并!A2020&amp;"-"&amp;C2020&amp;IF(OR(D2020="",D2020="NULL"),"",D2020)))</f>
        <v/>
      </c>
      <c r="B2020" t="str">
        <f>IF(ISBLANK(合并!B2020),"",合并!B2020)</f>
        <v/>
      </c>
      <c r="C2020" t="str">
        <f>IF(ISBLANK(合并!C2020),"",SUBSTITUTE(合并!C2020," ",""))</f>
        <v/>
      </c>
      <c r="D2020" t="str">
        <f>IF(C2020="","",IF(OR(合并!D2020="",合并!D2020=" "),"NULL",SUBSTITUTE(合并!D2020," ","")))</f>
        <v/>
      </c>
      <c r="E2020" t="str">
        <f>IF(C2020="","",IF(ISBLANK(合并!E2020),"NULL",SUBSTITUTE(合并!E2020," ","")))</f>
        <v/>
      </c>
      <c r="F2020" t="str">
        <f t="shared" si="155"/>
        <v/>
      </c>
      <c r="G2020" t="str">
        <f t="shared" si="156"/>
        <v/>
      </c>
      <c r="H2020" t="str">
        <f t="shared" si="157"/>
        <v/>
      </c>
      <c r="I2020" t="str">
        <f t="shared" si="158"/>
        <v/>
      </c>
      <c r="J2020" t="str">
        <f t="shared" si="159"/>
        <v/>
      </c>
      <c r="K2020" t="str">
        <f>IF(C2020="","",IF(B2020="","",VLOOKUP(B2020,维度表!A$2:E$50,4,FALSE)))</f>
        <v/>
      </c>
      <c r="L2020" t="str">
        <f>IF(C2020="","",IF(B2020="","",VLOOKUP(B2020,维度表!A$2:E$50,5,FALSE)))</f>
        <v/>
      </c>
    </row>
    <row r="2021" spans="1:12">
      <c r="A2021" t="str">
        <f>IF(ISBLANK(合并!C2021),"",IF(B2021="","",VLOOKUP(B2021,维度表!A$2:C$50,2,FALSE)&amp;"-"&amp;B2021&amp;"-"&amp;合并!A2021&amp;"-"&amp;C2021&amp;IF(OR(D2021="",D2021="NULL"),"",D2021)))</f>
        <v/>
      </c>
      <c r="B2021" t="str">
        <f>IF(ISBLANK(合并!B2021),"",合并!B2021)</f>
        <v/>
      </c>
      <c r="C2021" t="str">
        <f>IF(ISBLANK(合并!C2021),"",SUBSTITUTE(合并!C2021," ",""))</f>
        <v/>
      </c>
      <c r="D2021" t="str">
        <f>IF(C2021="","",IF(OR(合并!D2021="",合并!D2021=" "),"NULL",SUBSTITUTE(合并!D2021," ","")))</f>
        <v/>
      </c>
      <c r="E2021" t="str">
        <f>IF(C2021="","",IF(ISBLANK(合并!E2021),"NULL",SUBSTITUTE(合并!E2021," ","")))</f>
        <v/>
      </c>
      <c r="F2021" t="str">
        <f t="shared" si="155"/>
        <v/>
      </c>
      <c r="G2021" t="str">
        <f t="shared" si="156"/>
        <v/>
      </c>
      <c r="H2021" t="str">
        <f t="shared" si="157"/>
        <v/>
      </c>
      <c r="I2021" t="str">
        <f t="shared" si="158"/>
        <v/>
      </c>
      <c r="J2021" t="str">
        <f t="shared" si="159"/>
        <v/>
      </c>
      <c r="K2021" t="str">
        <f>IF(C2021="","",IF(B2021="","",VLOOKUP(B2021,维度表!A$2:E$50,4,FALSE)))</f>
        <v/>
      </c>
      <c r="L2021" t="str">
        <f>IF(C2021="","",IF(B2021="","",VLOOKUP(B2021,维度表!A$2:E$50,5,FALSE)))</f>
        <v/>
      </c>
    </row>
    <row r="2022" spans="1:12">
      <c r="A2022" t="str">
        <f>IF(ISBLANK(合并!C2022),"",IF(B2022="","",VLOOKUP(B2022,维度表!A$2:C$50,2,FALSE)&amp;"-"&amp;B2022&amp;"-"&amp;合并!A2022&amp;"-"&amp;C2022&amp;IF(OR(D2022="",D2022="NULL"),"",D2022)))</f>
        <v/>
      </c>
      <c r="B2022" t="str">
        <f>IF(ISBLANK(合并!B2022),"",合并!B2022)</f>
        <v/>
      </c>
      <c r="C2022" t="str">
        <f>IF(ISBLANK(合并!C2022),"",SUBSTITUTE(合并!C2022," ",""))</f>
        <v/>
      </c>
      <c r="D2022" t="str">
        <f>IF(C2022="","",IF(OR(合并!D2022="",合并!D2022=" "),"NULL",SUBSTITUTE(合并!D2022," ","")))</f>
        <v/>
      </c>
      <c r="E2022" t="str">
        <f>IF(C2022="","",IF(ISBLANK(合并!E2022),"NULL",SUBSTITUTE(合并!E2022," ","")))</f>
        <v/>
      </c>
      <c r="F2022" t="str">
        <f t="shared" si="155"/>
        <v/>
      </c>
      <c r="G2022" t="str">
        <f t="shared" si="156"/>
        <v/>
      </c>
      <c r="H2022" t="str">
        <f t="shared" si="157"/>
        <v/>
      </c>
      <c r="I2022" t="str">
        <f t="shared" si="158"/>
        <v/>
      </c>
      <c r="J2022" t="str">
        <f t="shared" si="159"/>
        <v/>
      </c>
      <c r="K2022" t="str">
        <f>IF(C2022="","",IF(B2022="","",VLOOKUP(B2022,维度表!A$2:E$50,4,FALSE)))</f>
        <v/>
      </c>
      <c r="L2022" t="str">
        <f>IF(C2022="","",IF(B2022="","",VLOOKUP(B2022,维度表!A$2:E$50,5,FALSE)))</f>
        <v/>
      </c>
    </row>
    <row r="2023" spans="1:12">
      <c r="A2023" t="str">
        <f>IF(ISBLANK(合并!C2023),"",IF(B2023="","",VLOOKUP(B2023,维度表!A$2:C$50,2,FALSE)&amp;"-"&amp;B2023&amp;"-"&amp;合并!A2023&amp;"-"&amp;C2023&amp;IF(OR(D2023="",D2023="NULL"),"",D2023)))</f>
        <v/>
      </c>
      <c r="B2023" t="str">
        <f>IF(ISBLANK(合并!B2023),"",合并!B2023)</f>
        <v/>
      </c>
      <c r="C2023" t="str">
        <f>IF(ISBLANK(合并!C2023),"",SUBSTITUTE(合并!C2023," ",""))</f>
        <v/>
      </c>
      <c r="D2023" t="str">
        <f>IF(C2023="","",IF(OR(合并!D2023="",合并!D2023=" "),"NULL",SUBSTITUTE(合并!D2023," ","")))</f>
        <v/>
      </c>
      <c r="E2023" t="str">
        <f>IF(C2023="","",IF(ISBLANK(合并!E2023),"NULL",SUBSTITUTE(合并!E2023," ","")))</f>
        <v/>
      </c>
      <c r="F2023" t="str">
        <f t="shared" si="155"/>
        <v/>
      </c>
      <c r="G2023" t="str">
        <f t="shared" si="156"/>
        <v/>
      </c>
      <c r="H2023" t="str">
        <f t="shared" si="157"/>
        <v/>
      </c>
      <c r="I2023" t="str">
        <f t="shared" si="158"/>
        <v/>
      </c>
      <c r="J2023" t="str">
        <f t="shared" si="159"/>
        <v/>
      </c>
      <c r="K2023" t="str">
        <f>IF(C2023="","",IF(B2023="","",VLOOKUP(B2023,维度表!A$2:E$50,4,FALSE)))</f>
        <v/>
      </c>
      <c r="L2023" t="str">
        <f>IF(C2023="","",IF(B2023="","",VLOOKUP(B2023,维度表!A$2:E$50,5,FALSE)))</f>
        <v/>
      </c>
    </row>
    <row r="2024" spans="1:12">
      <c r="A2024" t="str">
        <f>IF(ISBLANK(合并!C2024),"",IF(B2024="","",VLOOKUP(B2024,维度表!A$2:C$50,2,FALSE)&amp;"-"&amp;B2024&amp;"-"&amp;合并!A2024&amp;"-"&amp;C2024&amp;IF(OR(D2024="",D2024="NULL"),"",D2024)))</f>
        <v/>
      </c>
      <c r="B2024" t="str">
        <f>IF(ISBLANK(合并!B2024),"",合并!B2024)</f>
        <v/>
      </c>
      <c r="C2024" t="str">
        <f>IF(ISBLANK(合并!C2024),"",SUBSTITUTE(合并!C2024," ",""))</f>
        <v/>
      </c>
      <c r="D2024" t="str">
        <f>IF(C2024="","",IF(OR(合并!D2024="",合并!D2024=" "),"NULL",SUBSTITUTE(合并!D2024," ","")))</f>
        <v/>
      </c>
      <c r="E2024" t="str">
        <f>IF(C2024="","",IF(ISBLANK(合并!E2024),"NULL",SUBSTITUTE(合并!E2024," ","")))</f>
        <v/>
      </c>
      <c r="F2024" t="str">
        <f t="shared" si="155"/>
        <v/>
      </c>
      <c r="G2024" t="str">
        <f t="shared" si="156"/>
        <v/>
      </c>
      <c r="H2024" t="str">
        <f t="shared" si="157"/>
        <v/>
      </c>
      <c r="I2024" t="str">
        <f t="shared" si="158"/>
        <v/>
      </c>
      <c r="J2024" t="str">
        <f t="shared" si="159"/>
        <v/>
      </c>
      <c r="K2024" t="str">
        <f>IF(C2024="","",IF(B2024="","",VLOOKUP(B2024,维度表!A$2:E$50,4,FALSE)))</f>
        <v/>
      </c>
      <c r="L2024" t="str">
        <f>IF(C2024="","",IF(B2024="","",VLOOKUP(B2024,维度表!A$2:E$50,5,FALSE)))</f>
        <v/>
      </c>
    </row>
    <row r="2025" spans="1:12">
      <c r="A2025" t="str">
        <f>IF(ISBLANK(合并!C2025),"",IF(B2025="","",VLOOKUP(B2025,维度表!A$2:C$50,2,FALSE)&amp;"-"&amp;B2025&amp;"-"&amp;合并!A2025&amp;"-"&amp;C2025&amp;IF(OR(D2025="",D2025="NULL"),"",D2025)))</f>
        <v/>
      </c>
      <c r="B2025" t="str">
        <f>IF(ISBLANK(合并!B2025),"",合并!B2025)</f>
        <v/>
      </c>
      <c r="C2025" t="str">
        <f>IF(ISBLANK(合并!C2025),"",SUBSTITUTE(合并!C2025," ",""))</f>
        <v/>
      </c>
      <c r="D2025" t="str">
        <f>IF(C2025="","",IF(OR(合并!D2025="",合并!D2025=" "),"NULL",SUBSTITUTE(合并!D2025," ","")))</f>
        <v/>
      </c>
      <c r="E2025" t="str">
        <f>IF(C2025="","",IF(ISBLANK(合并!E2025),"NULL",SUBSTITUTE(合并!E2025," ","")))</f>
        <v/>
      </c>
      <c r="F2025" t="str">
        <f t="shared" si="155"/>
        <v/>
      </c>
      <c r="G2025" t="str">
        <f t="shared" si="156"/>
        <v/>
      </c>
      <c r="H2025" t="str">
        <f t="shared" si="157"/>
        <v/>
      </c>
      <c r="I2025" t="str">
        <f t="shared" si="158"/>
        <v/>
      </c>
      <c r="J2025" t="str">
        <f t="shared" si="159"/>
        <v/>
      </c>
      <c r="K2025" t="str">
        <f>IF(C2025="","",IF(B2025="","",VLOOKUP(B2025,维度表!A$2:E$50,4,FALSE)))</f>
        <v/>
      </c>
      <c r="L2025" t="str">
        <f>IF(C2025="","",IF(B2025="","",VLOOKUP(B2025,维度表!A$2:E$50,5,FALSE)))</f>
        <v/>
      </c>
    </row>
    <row r="2026" spans="1:12">
      <c r="A2026" t="str">
        <f>IF(ISBLANK(合并!C2026),"",IF(B2026="","",VLOOKUP(B2026,维度表!A$2:C$50,2,FALSE)&amp;"-"&amp;B2026&amp;"-"&amp;合并!A2026&amp;"-"&amp;C2026&amp;IF(OR(D2026="",D2026="NULL"),"",D2026)))</f>
        <v/>
      </c>
      <c r="B2026" t="str">
        <f>IF(ISBLANK(合并!B2026),"",合并!B2026)</f>
        <v/>
      </c>
      <c r="C2026" t="str">
        <f>IF(ISBLANK(合并!C2026),"",SUBSTITUTE(合并!C2026," ",""))</f>
        <v/>
      </c>
      <c r="D2026" t="str">
        <f>IF(C2026="","",IF(OR(合并!D2026="",合并!D2026=" "),"NULL",SUBSTITUTE(合并!D2026," ","")))</f>
        <v/>
      </c>
      <c r="E2026" t="str">
        <f>IF(C2026="","",IF(ISBLANK(合并!E2026),"NULL",SUBSTITUTE(合并!E2026," ","")))</f>
        <v/>
      </c>
      <c r="F2026" t="str">
        <f t="shared" si="155"/>
        <v/>
      </c>
      <c r="G2026" t="str">
        <f t="shared" si="156"/>
        <v/>
      </c>
      <c r="H2026" t="str">
        <f t="shared" si="157"/>
        <v/>
      </c>
      <c r="I2026" t="str">
        <f t="shared" si="158"/>
        <v/>
      </c>
      <c r="J2026" t="str">
        <f t="shared" si="159"/>
        <v/>
      </c>
      <c r="K2026" t="str">
        <f>IF(C2026="","",IF(B2026="","",VLOOKUP(B2026,维度表!A$2:E$50,4,FALSE)))</f>
        <v/>
      </c>
      <c r="L2026" t="str">
        <f>IF(C2026="","",IF(B2026="","",VLOOKUP(B2026,维度表!A$2:E$50,5,FALSE)))</f>
        <v/>
      </c>
    </row>
    <row r="2027" spans="1:12">
      <c r="A2027" t="str">
        <f>IF(ISBLANK(合并!C2027),"",IF(B2027="","",VLOOKUP(B2027,维度表!A$2:C$50,2,FALSE)&amp;"-"&amp;B2027&amp;"-"&amp;合并!A2027&amp;"-"&amp;C2027&amp;IF(OR(D2027="",D2027="NULL"),"",D2027)))</f>
        <v/>
      </c>
      <c r="B2027" t="str">
        <f>IF(ISBLANK(合并!B2027),"",合并!B2027)</f>
        <v/>
      </c>
      <c r="C2027" t="str">
        <f>IF(ISBLANK(合并!C2027),"",SUBSTITUTE(合并!C2027," ",""))</f>
        <v/>
      </c>
      <c r="D2027" t="str">
        <f>IF(C2027="","",IF(OR(合并!D2027="",合并!D2027=" "),"NULL",SUBSTITUTE(合并!D2027," ","")))</f>
        <v/>
      </c>
      <c r="E2027" t="str">
        <f>IF(C2027="","",IF(ISBLANK(合并!E2027),"NULL",SUBSTITUTE(合并!E2027," ","")))</f>
        <v/>
      </c>
      <c r="F2027" t="str">
        <f t="shared" si="155"/>
        <v/>
      </c>
      <c r="G2027" t="str">
        <f t="shared" si="156"/>
        <v/>
      </c>
      <c r="H2027" t="str">
        <f t="shared" si="157"/>
        <v/>
      </c>
      <c r="I2027" t="str">
        <f t="shared" si="158"/>
        <v/>
      </c>
      <c r="J2027" t="str">
        <f t="shared" si="159"/>
        <v/>
      </c>
      <c r="K2027" t="str">
        <f>IF(C2027="","",IF(B2027="","",VLOOKUP(B2027,维度表!A$2:E$50,4,FALSE)))</f>
        <v/>
      </c>
      <c r="L2027" t="str">
        <f>IF(C2027="","",IF(B2027="","",VLOOKUP(B2027,维度表!A$2:E$50,5,FALSE)))</f>
        <v/>
      </c>
    </row>
    <row r="2028" spans="1:12">
      <c r="A2028" t="str">
        <f>IF(ISBLANK(合并!C2028),"",IF(B2028="","",VLOOKUP(B2028,维度表!A$2:C$50,2,FALSE)&amp;"-"&amp;B2028&amp;"-"&amp;合并!A2028&amp;"-"&amp;C2028&amp;IF(OR(D2028="",D2028="NULL"),"",D2028)))</f>
        <v/>
      </c>
      <c r="B2028" t="str">
        <f>IF(ISBLANK(合并!B2028),"",合并!B2028)</f>
        <v/>
      </c>
      <c r="C2028" t="str">
        <f>IF(ISBLANK(合并!C2028),"",SUBSTITUTE(合并!C2028," ",""))</f>
        <v/>
      </c>
      <c r="D2028" t="str">
        <f>IF(C2028="","",IF(OR(合并!D2028="",合并!D2028=" "),"NULL",SUBSTITUTE(合并!D2028," ","")))</f>
        <v/>
      </c>
      <c r="E2028" t="str">
        <f>IF(C2028="","",IF(ISBLANK(合并!E2028),"NULL",SUBSTITUTE(合并!E2028," ","")))</f>
        <v/>
      </c>
      <c r="F2028" t="str">
        <f t="shared" si="155"/>
        <v/>
      </c>
      <c r="G2028" t="str">
        <f t="shared" si="156"/>
        <v/>
      </c>
      <c r="H2028" t="str">
        <f t="shared" si="157"/>
        <v/>
      </c>
      <c r="I2028" t="str">
        <f t="shared" si="158"/>
        <v/>
      </c>
      <c r="J2028" t="str">
        <f t="shared" si="159"/>
        <v/>
      </c>
      <c r="K2028" t="str">
        <f>IF(C2028="","",IF(B2028="","",VLOOKUP(B2028,维度表!A$2:E$50,4,FALSE)))</f>
        <v/>
      </c>
      <c r="L2028" t="str">
        <f>IF(C2028="","",IF(B2028="","",VLOOKUP(B2028,维度表!A$2:E$50,5,FALSE)))</f>
        <v/>
      </c>
    </row>
    <row r="2029" spans="1:12">
      <c r="A2029" t="str">
        <f>IF(ISBLANK(合并!C2029),"",IF(B2029="","",VLOOKUP(B2029,维度表!A$2:C$50,2,FALSE)&amp;"-"&amp;B2029&amp;"-"&amp;合并!A2029&amp;"-"&amp;C2029&amp;IF(OR(D2029="",D2029="NULL"),"",D2029)))</f>
        <v/>
      </c>
      <c r="B2029" t="str">
        <f>IF(ISBLANK(合并!B2029),"",合并!B2029)</f>
        <v/>
      </c>
      <c r="C2029" t="str">
        <f>IF(ISBLANK(合并!C2029),"",SUBSTITUTE(合并!C2029," ",""))</f>
        <v/>
      </c>
      <c r="D2029" t="str">
        <f>IF(C2029="","",IF(OR(合并!D2029="",合并!D2029=" "),"NULL",SUBSTITUTE(合并!D2029," ","")))</f>
        <v/>
      </c>
      <c r="E2029" t="str">
        <f>IF(C2029="","",IF(ISBLANK(合并!E2029),"NULL",SUBSTITUTE(合并!E2029," ","")))</f>
        <v/>
      </c>
      <c r="F2029" t="str">
        <f t="shared" si="155"/>
        <v/>
      </c>
      <c r="G2029" t="str">
        <f t="shared" si="156"/>
        <v/>
      </c>
      <c r="H2029" t="str">
        <f t="shared" si="157"/>
        <v/>
      </c>
      <c r="I2029" t="str">
        <f t="shared" si="158"/>
        <v/>
      </c>
      <c r="J2029" t="str">
        <f t="shared" si="159"/>
        <v/>
      </c>
      <c r="K2029" t="str">
        <f>IF(C2029="","",IF(B2029="","",VLOOKUP(B2029,维度表!A$2:E$50,4,FALSE)))</f>
        <v/>
      </c>
      <c r="L2029" t="str">
        <f>IF(C2029="","",IF(B2029="","",VLOOKUP(B2029,维度表!A$2:E$50,5,FALSE)))</f>
        <v/>
      </c>
    </row>
    <row r="2030" spans="1:12">
      <c r="A2030" t="str">
        <f>IF(ISBLANK(合并!C2030),"",IF(B2030="","",VLOOKUP(B2030,维度表!A$2:C$50,2,FALSE)&amp;"-"&amp;B2030&amp;"-"&amp;合并!A2030&amp;"-"&amp;C2030&amp;IF(OR(D2030="",D2030="NULL"),"",D2030)))</f>
        <v/>
      </c>
      <c r="B2030" t="str">
        <f>IF(ISBLANK(合并!B2030),"",合并!B2030)</f>
        <v/>
      </c>
      <c r="C2030" t="str">
        <f>IF(ISBLANK(合并!C2030),"",SUBSTITUTE(合并!C2030," ",""))</f>
        <v/>
      </c>
      <c r="D2030" t="str">
        <f>IF(C2030="","",IF(OR(合并!D2030="",合并!D2030=" "),"NULL",SUBSTITUTE(合并!D2030," ","")))</f>
        <v/>
      </c>
      <c r="E2030" t="str">
        <f>IF(C2030="","",IF(ISBLANK(合并!E2030),"NULL",SUBSTITUTE(合并!E2030," ","")))</f>
        <v/>
      </c>
      <c r="F2030" t="str">
        <f t="shared" si="155"/>
        <v/>
      </c>
      <c r="G2030" t="str">
        <f t="shared" si="156"/>
        <v/>
      </c>
      <c r="H2030" t="str">
        <f t="shared" si="157"/>
        <v/>
      </c>
      <c r="I2030" t="str">
        <f t="shared" si="158"/>
        <v/>
      </c>
      <c r="J2030" t="str">
        <f t="shared" si="159"/>
        <v/>
      </c>
      <c r="K2030" t="str">
        <f>IF(C2030="","",IF(B2030="","",VLOOKUP(B2030,维度表!A$2:E$50,4,FALSE)))</f>
        <v/>
      </c>
      <c r="L2030" t="str">
        <f>IF(C2030="","",IF(B2030="","",VLOOKUP(B2030,维度表!A$2:E$50,5,FALSE)))</f>
        <v/>
      </c>
    </row>
    <row r="2031" spans="1:12">
      <c r="A2031" t="str">
        <f>IF(ISBLANK(合并!C2031),"",IF(B2031="","",VLOOKUP(B2031,维度表!A$2:C$50,2,FALSE)&amp;"-"&amp;B2031&amp;"-"&amp;合并!A2031&amp;"-"&amp;C2031&amp;IF(OR(D2031="",D2031="NULL"),"",D2031)))</f>
        <v/>
      </c>
      <c r="B2031" t="str">
        <f>IF(ISBLANK(合并!B2031),"",合并!B2031)</f>
        <v/>
      </c>
      <c r="C2031" t="str">
        <f>IF(ISBLANK(合并!C2031),"",SUBSTITUTE(合并!C2031," ",""))</f>
        <v/>
      </c>
      <c r="D2031" t="str">
        <f>IF(C2031="","",IF(OR(合并!D2031="",合并!D2031=" "),"NULL",SUBSTITUTE(合并!D2031," ","")))</f>
        <v/>
      </c>
      <c r="E2031" t="str">
        <f>IF(C2031="","",IF(ISBLANK(合并!E2031),"NULL",SUBSTITUTE(合并!E2031," ","")))</f>
        <v/>
      </c>
      <c r="F2031" t="str">
        <f t="shared" si="155"/>
        <v/>
      </c>
      <c r="G2031" t="str">
        <f t="shared" si="156"/>
        <v/>
      </c>
      <c r="H2031" t="str">
        <f t="shared" si="157"/>
        <v/>
      </c>
      <c r="I2031" t="str">
        <f t="shared" si="158"/>
        <v/>
      </c>
      <c r="J2031" t="str">
        <f t="shared" si="159"/>
        <v/>
      </c>
      <c r="K2031" t="str">
        <f>IF(C2031="","",IF(B2031="","",VLOOKUP(B2031,维度表!A$2:E$50,4,FALSE)))</f>
        <v/>
      </c>
      <c r="L2031" t="str">
        <f>IF(C2031="","",IF(B2031="","",VLOOKUP(B2031,维度表!A$2:E$50,5,FALSE)))</f>
        <v/>
      </c>
    </row>
    <row r="2032" spans="1:12">
      <c r="A2032" t="str">
        <f>IF(ISBLANK(合并!C2032),"",IF(B2032="","",VLOOKUP(B2032,维度表!A$2:C$50,2,FALSE)&amp;"-"&amp;B2032&amp;"-"&amp;合并!A2032&amp;"-"&amp;C2032&amp;IF(OR(D2032="",D2032="NULL"),"",D2032)))</f>
        <v/>
      </c>
      <c r="B2032" t="str">
        <f>IF(ISBLANK(合并!B2032),"",合并!B2032)</f>
        <v/>
      </c>
      <c r="C2032" t="str">
        <f>IF(ISBLANK(合并!C2032),"",SUBSTITUTE(合并!C2032," ",""))</f>
        <v/>
      </c>
      <c r="D2032" t="str">
        <f>IF(C2032="","",IF(OR(合并!D2032="",合并!D2032=" "),"NULL",SUBSTITUTE(合并!D2032," ","")))</f>
        <v/>
      </c>
      <c r="E2032" t="str">
        <f>IF(C2032="","",IF(ISBLANK(合并!E2032),"NULL",SUBSTITUTE(合并!E2032," ","")))</f>
        <v/>
      </c>
      <c r="F2032" t="str">
        <f t="shared" si="155"/>
        <v/>
      </c>
      <c r="G2032" t="str">
        <f t="shared" si="156"/>
        <v/>
      </c>
      <c r="H2032" t="str">
        <f t="shared" si="157"/>
        <v/>
      </c>
      <c r="I2032" t="str">
        <f t="shared" si="158"/>
        <v/>
      </c>
      <c r="J2032" t="str">
        <f t="shared" si="159"/>
        <v/>
      </c>
      <c r="K2032" t="str">
        <f>IF(C2032="","",IF(B2032="","",VLOOKUP(B2032,维度表!A$2:E$50,4,FALSE)))</f>
        <v/>
      </c>
      <c r="L2032" t="str">
        <f>IF(C2032="","",IF(B2032="","",VLOOKUP(B2032,维度表!A$2:E$50,5,FALSE)))</f>
        <v/>
      </c>
    </row>
    <row r="2033" spans="1:12">
      <c r="A2033" t="str">
        <f>IF(ISBLANK(合并!C2033),"",IF(B2033="","",VLOOKUP(B2033,维度表!A$2:C$50,2,FALSE)&amp;"-"&amp;B2033&amp;"-"&amp;合并!A2033&amp;"-"&amp;C2033&amp;IF(OR(D2033="",D2033="NULL"),"",D2033)))</f>
        <v/>
      </c>
      <c r="B2033" t="str">
        <f>IF(ISBLANK(合并!B2033),"",合并!B2033)</f>
        <v/>
      </c>
      <c r="C2033" t="str">
        <f>IF(ISBLANK(合并!C2033),"",SUBSTITUTE(合并!C2033," ",""))</f>
        <v/>
      </c>
      <c r="D2033" t="str">
        <f>IF(C2033="","",IF(OR(合并!D2033="",合并!D2033=" "),"NULL",SUBSTITUTE(合并!D2033," ","")))</f>
        <v/>
      </c>
      <c r="E2033" t="str">
        <f>IF(C2033="","",IF(ISBLANK(合并!E2033),"NULL",SUBSTITUTE(合并!E2033," ","")))</f>
        <v/>
      </c>
      <c r="F2033" t="str">
        <f t="shared" si="155"/>
        <v/>
      </c>
      <c r="G2033" t="str">
        <f t="shared" si="156"/>
        <v/>
      </c>
      <c r="H2033" t="str">
        <f t="shared" si="157"/>
        <v/>
      </c>
      <c r="I2033" t="str">
        <f t="shared" si="158"/>
        <v/>
      </c>
      <c r="J2033" t="str">
        <f t="shared" si="159"/>
        <v/>
      </c>
      <c r="K2033" t="str">
        <f>IF(C2033="","",IF(B2033="","",VLOOKUP(B2033,维度表!A$2:E$50,4,FALSE)))</f>
        <v/>
      </c>
      <c r="L2033" t="str">
        <f>IF(C2033="","",IF(B2033="","",VLOOKUP(B2033,维度表!A$2:E$50,5,FALSE)))</f>
        <v/>
      </c>
    </row>
    <row r="2034" spans="1:12">
      <c r="A2034" t="str">
        <f>IF(ISBLANK(合并!C2034),"",IF(B2034="","",VLOOKUP(B2034,维度表!A$2:C$50,2,FALSE)&amp;"-"&amp;B2034&amp;"-"&amp;合并!A2034&amp;"-"&amp;C2034&amp;IF(OR(D2034="",D2034="NULL"),"",D2034)))</f>
        <v/>
      </c>
      <c r="B2034" t="str">
        <f>IF(ISBLANK(合并!B2034),"",合并!B2034)</f>
        <v/>
      </c>
      <c r="C2034" t="str">
        <f>IF(ISBLANK(合并!C2034),"",SUBSTITUTE(合并!C2034," ",""))</f>
        <v/>
      </c>
      <c r="D2034" t="str">
        <f>IF(C2034="","",IF(OR(合并!D2034="",合并!D2034=" "),"NULL",SUBSTITUTE(合并!D2034," ","")))</f>
        <v/>
      </c>
      <c r="E2034" t="str">
        <f>IF(C2034="","",IF(ISBLANK(合并!E2034),"NULL",SUBSTITUTE(合并!E2034," ","")))</f>
        <v/>
      </c>
      <c r="F2034" t="str">
        <f t="shared" si="155"/>
        <v/>
      </c>
      <c r="G2034" t="str">
        <f t="shared" si="156"/>
        <v/>
      </c>
      <c r="H2034" t="str">
        <f t="shared" si="157"/>
        <v/>
      </c>
      <c r="I2034" t="str">
        <f t="shared" si="158"/>
        <v/>
      </c>
      <c r="J2034" t="str">
        <f t="shared" si="159"/>
        <v/>
      </c>
      <c r="K2034" t="str">
        <f>IF(C2034="","",IF(B2034="","",VLOOKUP(B2034,维度表!A$2:E$50,4,FALSE)))</f>
        <v/>
      </c>
      <c r="L2034" t="str">
        <f>IF(C2034="","",IF(B2034="","",VLOOKUP(B2034,维度表!A$2:E$50,5,FALSE)))</f>
        <v/>
      </c>
    </row>
    <row r="2035" spans="1:12">
      <c r="A2035" t="str">
        <f>IF(ISBLANK(合并!C2035),"",IF(B2035="","",VLOOKUP(B2035,维度表!A$2:C$50,2,FALSE)&amp;"-"&amp;B2035&amp;"-"&amp;合并!A2035&amp;"-"&amp;C2035&amp;IF(OR(D2035="",D2035="NULL"),"",D2035)))</f>
        <v/>
      </c>
      <c r="B2035" t="str">
        <f>IF(ISBLANK(合并!B2035),"",合并!B2035)</f>
        <v/>
      </c>
      <c r="C2035" t="str">
        <f>IF(ISBLANK(合并!C2035),"",SUBSTITUTE(合并!C2035," ",""))</f>
        <v/>
      </c>
      <c r="D2035" t="str">
        <f>IF(C2035="","",IF(OR(合并!D2035="",合并!D2035=" "),"NULL",SUBSTITUTE(合并!D2035," ","")))</f>
        <v/>
      </c>
      <c r="E2035" t="str">
        <f>IF(C2035="","",IF(ISBLANK(合并!E2035),"NULL",SUBSTITUTE(合并!E2035," ","")))</f>
        <v/>
      </c>
      <c r="F2035" t="str">
        <f t="shared" si="155"/>
        <v/>
      </c>
      <c r="G2035" t="str">
        <f t="shared" si="156"/>
        <v/>
      </c>
      <c r="H2035" t="str">
        <f t="shared" si="157"/>
        <v/>
      </c>
      <c r="I2035" t="str">
        <f t="shared" si="158"/>
        <v/>
      </c>
      <c r="J2035" t="str">
        <f t="shared" si="159"/>
        <v/>
      </c>
      <c r="K2035" t="str">
        <f>IF(C2035="","",IF(B2035="","",VLOOKUP(B2035,维度表!A$2:E$50,4,FALSE)))</f>
        <v/>
      </c>
      <c r="L2035" t="str">
        <f>IF(C2035="","",IF(B2035="","",VLOOKUP(B2035,维度表!A$2:E$50,5,FALSE)))</f>
        <v/>
      </c>
    </row>
    <row r="2036" spans="1:12">
      <c r="A2036" t="str">
        <f>IF(ISBLANK(合并!C2036),"",IF(B2036="","",VLOOKUP(B2036,维度表!A$2:C$50,2,FALSE)&amp;"-"&amp;B2036&amp;"-"&amp;合并!A2036&amp;"-"&amp;C2036&amp;IF(OR(D2036="",D2036="NULL"),"",D2036)))</f>
        <v/>
      </c>
      <c r="B2036" t="str">
        <f>IF(ISBLANK(合并!B2036),"",合并!B2036)</f>
        <v/>
      </c>
      <c r="C2036" t="str">
        <f>IF(ISBLANK(合并!C2036),"",SUBSTITUTE(合并!C2036," ",""))</f>
        <v/>
      </c>
      <c r="D2036" t="str">
        <f>IF(C2036="","",IF(OR(合并!D2036="",合并!D2036=" "),"NULL",SUBSTITUTE(合并!D2036," ","")))</f>
        <v/>
      </c>
      <c r="E2036" t="str">
        <f>IF(C2036="","",IF(ISBLANK(合并!E2036),"NULL",SUBSTITUTE(合并!E2036," ","")))</f>
        <v/>
      </c>
      <c r="F2036" t="str">
        <f t="shared" si="155"/>
        <v/>
      </c>
      <c r="G2036" t="str">
        <f t="shared" si="156"/>
        <v/>
      </c>
      <c r="H2036" t="str">
        <f t="shared" si="157"/>
        <v/>
      </c>
      <c r="I2036" t="str">
        <f t="shared" si="158"/>
        <v/>
      </c>
      <c r="J2036" t="str">
        <f t="shared" si="159"/>
        <v/>
      </c>
      <c r="K2036" t="str">
        <f>IF(C2036="","",IF(B2036="","",VLOOKUP(B2036,维度表!A$2:E$50,4,FALSE)))</f>
        <v/>
      </c>
      <c r="L2036" t="str">
        <f>IF(C2036="","",IF(B2036="","",VLOOKUP(B2036,维度表!A$2:E$50,5,FALSE)))</f>
        <v/>
      </c>
    </row>
    <row r="2037" spans="1:12">
      <c r="A2037" t="str">
        <f>IF(ISBLANK(合并!C2037),"",IF(B2037="","",VLOOKUP(B2037,维度表!A$2:C$50,2,FALSE)&amp;"-"&amp;B2037&amp;"-"&amp;合并!A2037&amp;"-"&amp;C2037&amp;IF(OR(D2037="",D2037="NULL"),"",D2037)))</f>
        <v/>
      </c>
      <c r="B2037" t="str">
        <f>IF(ISBLANK(合并!B2037),"",合并!B2037)</f>
        <v/>
      </c>
      <c r="C2037" t="str">
        <f>IF(ISBLANK(合并!C2037),"",SUBSTITUTE(合并!C2037," ",""))</f>
        <v/>
      </c>
      <c r="D2037" t="str">
        <f>IF(C2037="","",IF(OR(合并!D2037="",合并!D2037=" "),"NULL",SUBSTITUTE(合并!D2037," ","")))</f>
        <v/>
      </c>
      <c r="E2037" t="str">
        <f>IF(C2037="","",IF(ISBLANK(合并!E2037),"NULL",SUBSTITUTE(合并!E2037," ","")))</f>
        <v/>
      </c>
      <c r="F2037" t="str">
        <f t="shared" si="155"/>
        <v/>
      </c>
      <c r="G2037" t="str">
        <f t="shared" si="156"/>
        <v/>
      </c>
      <c r="H2037" t="str">
        <f t="shared" si="157"/>
        <v/>
      </c>
      <c r="I2037" t="str">
        <f t="shared" si="158"/>
        <v/>
      </c>
      <c r="J2037" t="str">
        <f t="shared" si="159"/>
        <v/>
      </c>
      <c r="K2037" t="str">
        <f>IF(C2037="","",IF(B2037="","",VLOOKUP(B2037,维度表!A$2:E$50,4,FALSE)))</f>
        <v/>
      </c>
      <c r="L2037" t="str">
        <f>IF(C2037="","",IF(B2037="","",VLOOKUP(B2037,维度表!A$2:E$50,5,FALSE)))</f>
        <v/>
      </c>
    </row>
    <row r="2038" spans="1:12">
      <c r="A2038" t="str">
        <f>IF(ISBLANK(合并!C2038),"",IF(B2038="","",VLOOKUP(B2038,维度表!A$2:C$50,2,FALSE)&amp;"-"&amp;B2038&amp;"-"&amp;合并!A2038&amp;"-"&amp;C2038&amp;IF(OR(D2038="",D2038="NULL"),"",D2038)))</f>
        <v/>
      </c>
      <c r="B2038" t="str">
        <f>IF(ISBLANK(合并!B2038),"",合并!B2038)</f>
        <v/>
      </c>
      <c r="C2038" t="str">
        <f>IF(ISBLANK(合并!C2038),"",SUBSTITUTE(合并!C2038," ",""))</f>
        <v/>
      </c>
      <c r="D2038" t="str">
        <f>IF(C2038="","",IF(OR(合并!D2038="",合并!D2038=" "),"NULL",SUBSTITUTE(合并!D2038," ","")))</f>
        <v/>
      </c>
      <c r="E2038" t="str">
        <f>IF(C2038="","",IF(ISBLANK(合并!E2038),"NULL",SUBSTITUTE(合并!E2038," ","")))</f>
        <v/>
      </c>
      <c r="F2038" t="str">
        <f t="shared" si="155"/>
        <v/>
      </c>
      <c r="G2038" t="str">
        <f t="shared" si="156"/>
        <v/>
      </c>
      <c r="H2038" t="str">
        <f t="shared" si="157"/>
        <v/>
      </c>
      <c r="I2038" t="str">
        <f t="shared" si="158"/>
        <v/>
      </c>
      <c r="J2038" t="str">
        <f t="shared" si="159"/>
        <v/>
      </c>
      <c r="K2038" t="str">
        <f>IF(C2038="","",IF(B2038="","",VLOOKUP(B2038,维度表!A$2:E$50,4,FALSE)))</f>
        <v/>
      </c>
      <c r="L2038" t="str">
        <f>IF(C2038="","",IF(B2038="","",VLOOKUP(B2038,维度表!A$2:E$50,5,FALSE)))</f>
        <v/>
      </c>
    </row>
    <row r="2039" spans="1:12">
      <c r="A2039" t="str">
        <f>IF(ISBLANK(合并!C2039),"",IF(B2039="","",VLOOKUP(B2039,维度表!A$2:C$50,2,FALSE)&amp;"-"&amp;B2039&amp;"-"&amp;合并!A2039&amp;"-"&amp;C2039&amp;IF(OR(D2039="",D2039="NULL"),"",D2039)))</f>
        <v/>
      </c>
      <c r="B2039" t="str">
        <f>IF(ISBLANK(合并!B2039),"",合并!B2039)</f>
        <v/>
      </c>
      <c r="C2039" t="str">
        <f>IF(ISBLANK(合并!C2039),"",SUBSTITUTE(合并!C2039," ",""))</f>
        <v/>
      </c>
      <c r="D2039" t="str">
        <f>IF(C2039="","",IF(OR(合并!D2039="",合并!D2039=" "),"NULL",SUBSTITUTE(合并!D2039," ","")))</f>
        <v/>
      </c>
      <c r="E2039" t="str">
        <f>IF(C2039="","",IF(ISBLANK(合并!E2039),"NULL",SUBSTITUTE(合并!E2039," ","")))</f>
        <v/>
      </c>
      <c r="F2039" t="str">
        <f t="shared" si="155"/>
        <v/>
      </c>
      <c r="G2039" t="str">
        <f t="shared" si="156"/>
        <v/>
      </c>
      <c r="H2039" t="str">
        <f t="shared" si="157"/>
        <v/>
      </c>
      <c r="I2039" t="str">
        <f t="shared" si="158"/>
        <v/>
      </c>
      <c r="J2039" t="str">
        <f t="shared" si="159"/>
        <v/>
      </c>
      <c r="K2039" t="str">
        <f>IF(C2039="","",IF(B2039="","",VLOOKUP(B2039,维度表!A$2:E$50,4,FALSE)))</f>
        <v/>
      </c>
      <c r="L2039" t="str">
        <f>IF(C2039="","",IF(B2039="","",VLOOKUP(B2039,维度表!A$2:E$50,5,FALSE)))</f>
        <v/>
      </c>
    </row>
    <row r="2040" spans="1:12">
      <c r="A2040" t="str">
        <f>IF(ISBLANK(合并!C2040),"",IF(B2040="","",VLOOKUP(B2040,维度表!A$2:C$50,2,FALSE)&amp;"-"&amp;B2040&amp;"-"&amp;合并!A2040&amp;"-"&amp;C2040&amp;IF(OR(D2040="",D2040="NULL"),"",D2040)))</f>
        <v/>
      </c>
      <c r="B2040" t="str">
        <f>IF(ISBLANK(合并!B2040),"",合并!B2040)</f>
        <v/>
      </c>
      <c r="C2040" t="str">
        <f>IF(ISBLANK(合并!C2040),"",SUBSTITUTE(合并!C2040," ",""))</f>
        <v/>
      </c>
      <c r="D2040" t="str">
        <f>IF(C2040="","",IF(OR(合并!D2040="",合并!D2040=" "),"NULL",SUBSTITUTE(合并!D2040," ","")))</f>
        <v/>
      </c>
      <c r="E2040" t="str">
        <f>IF(C2040="","",IF(ISBLANK(合并!E2040),"NULL",SUBSTITUTE(合并!E2040," ","")))</f>
        <v/>
      </c>
      <c r="F2040" t="str">
        <f t="shared" si="155"/>
        <v/>
      </c>
      <c r="G2040" t="str">
        <f t="shared" si="156"/>
        <v/>
      </c>
      <c r="H2040" t="str">
        <f t="shared" si="157"/>
        <v/>
      </c>
      <c r="I2040" t="str">
        <f t="shared" si="158"/>
        <v/>
      </c>
      <c r="J2040" t="str">
        <f t="shared" si="159"/>
        <v/>
      </c>
      <c r="K2040" t="str">
        <f>IF(C2040="","",IF(B2040="","",VLOOKUP(B2040,维度表!A$2:E$50,4,FALSE)))</f>
        <v/>
      </c>
      <c r="L2040" t="str">
        <f>IF(C2040="","",IF(B2040="","",VLOOKUP(B2040,维度表!A$2:E$50,5,FALSE)))</f>
        <v/>
      </c>
    </row>
    <row r="2041" spans="1:12">
      <c r="A2041" t="str">
        <f>IF(ISBLANK(合并!C2041),"",IF(B2041="","",VLOOKUP(B2041,维度表!A$2:C$50,2,FALSE)&amp;"-"&amp;B2041&amp;"-"&amp;合并!A2041&amp;"-"&amp;C2041&amp;IF(OR(D2041="",D2041="NULL"),"",D2041)))</f>
        <v/>
      </c>
      <c r="B2041" t="str">
        <f>IF(ISBLANK(合并!B2041),"",合并!B2041)</f>
        <v/>
      </c>
      <c r="C2041" t="str">
        <f>IF(ISBLANK(合并!C2041),"",SUBSTITUTE(合并!C2041," ",""))</f>
        <v/>
      </c>
      <c r="D2041" t="str">
        <f>IF(C2041="","",IF(OR(合并!D2041="",合并!D2041=" "),"NULL",SUBSTITUTE(合并!D2041," ","")))</f>
        <v/>
      </c>
      <c r="E2041" t="str">
        <f>IF(C2041="","",IF(ISBLANK(合并!E2041),"NULL",SUBSTITUTE(合并!E2041," ","")))</f>
        <v/>
      </c>
      <c r="F2041" t="str">
        <f t="shared" si="155"/>
        <v/>
      </c>
      <c r="G2041" t="str">
        <f t="shared" si="156"/>
        <v/>
      </c>
      <c r="H2041" t="str">
        <f t="shared" si="157"/>
        <v/>
      </c>
      <c r="I2041" t="str">
        <f t="shared" si="158"/>
        <v/>
      </c>
      <c r="J2041" t="str">
        <f t="shared" si="159"/>
        <v/>
      </c>
      <c r="K2041" t="str">
        <f>IF(C2041="","",IF(B2041="","",VLOOKUP(B2041,维度表!A$2:E$50,4,FALSE)))</f>
        <v/>
      </c>
      <c r="L2041" t="str">
        <f>IF(C2041="","",IF(B2041="","",VLOOKUP(B2041,维度表!A$2:E$50,5,FALSE)))</f>
        <v/>
      </c>
    </row>
    <row r="2042" spans="1:12">
      <c r="A2042" t="str">
        <f>IF(ISBLANK(合并!C2042),"",IF(B2042="","",VLOOKUP(B2042,维度表!A$2:C$50,2,FALSE)&amp;"-"&amp;B2042&amp;"-"&amp;合并!A2042&amp;"-"&amp;C2042&amp;IF(OR(D2042="",D2042="NULL"),"",D2042)))</f>
        <v/>
      </c>
      <c r="B2042" t="str">
        <f>IF(ISBLANK(合并!B2042),"",合并!B2042)</f>
        <v/>
      </c>
      <c r="C2042" t="str">
        <f>IF(ISBLANK(合并!C2042),"",SUBSTITUTE(合并!C2042," ",""))</f>
        <v/>
      </c>
      <c r="D2042" t="str">
        <f>IF(C2042="","",IF(OR(合并!D2042="",合并!D2042=" "),"NULL",SUBSTITUTE(合并!D2042," ","")))</f>
        <v/>
      </c>
      <c r="E2042" t="str">
        <f>IF(C2042="","",IF(ISBLANK(合并!E2042),"NULL",SUBSTITUTE(合并!E2042," ","")))</f>
        <v/>
      </c>
      <c r="F2042" t="str">
        <f t="shared" si="155"/>
        <v/>
      </c>
      <c r="G2042" t="str">
        <f t="shared" si="156"/>
        <v/>
      </c>
      <c r="H2042" t="str">
        <f t="shared" si="157"/>
        <v/>
      </c>
      <c r="I2042" t="str">
        <f t="shared" si="158"/>
        <v/>
      </c>
      <c r="J2042" t="str">
        <f t="shared" si="159"/>
        <v/>
      </c>
      <c r="K2042" t="str">
        <f>IF(C2042="","",IF(B2042="","",VLOOKUP(B2042,维度表!A$2:E$50,4,FALSE)))</f>
        <v/>
      </c>
      <c r="L2042" t="str">
        <f>IF(C2042="","",IF(B2042="","",VLOOKUP(B2042,维度表!A$2:E$50,5,FALSE)))</f>
        <v/>
      </c>
    </row>
    <row r="2043" spans="1:12">
      <c r="A2043" t="str">
        <f>IF(ISBLANK(合并!C2043),"",IF(B2043="","",VLOOKUP(B2043,维度表!A$2:C$50,2,FALSE)&amp;"-"&amp;B2043&amp;"-"&amp;合并!A2043&amp;"-"&amp;C2043&amp;IF(OR(D2043="",D2043="NULL"),"",D2043)))</f>
        <v/>
      </c>
      <c r="B2043" t="str">
        <f>IF(ISBLANK(合并!B2043),"",合并!B2043)</f>
        <v/>
      </c>
      <c r="C2043" t="str">
        <f>IF(ISBLANK(合并!C2043),"",SUBSTITUTE(合并!C2043," ",""))</f>
        <v/>
      </c>
      <c r="D2043" t="str">
        <f>IF(C2043="","",IF(OR(合并!D2043="",合并!D2043=" "),"NULL",SUBSTITUTE(合并!D2043," ","")))</f>
        <v/>
      </c>
      <c r="E2043" t="str">
        <f>IF(C2043="","",IF(ISBLANK(合并!E2043),"NULL",SUBSTITUTE(合并!E2043," ","")))</f>
        <v/>
      </c>
      <c r="F2043" t="str">
        <f t="shared" si="155"/>
        <v/>
      </c>
      <c r="G2043" t="str">
        <f t="shared" si="156"/>
        <v/>
      </c>
      <c r="H2043" t="str">
        <f t="shared" si="157"/>
        <v/>
      </c>
      <c r="I2043" t="str">
        <f t="shared" si="158"/>
        <v/>
      </c>
      <c r="J2043" t="str">
        <f t="shared" si="159"/>
        <v/>
      </c>
      <c r="K2043" t="str">
        <f>IF(C2043="","",IF(B2043="","",VLOOKUP(B2043,维度表!A$2:E$50,4,FALSE)))</f>
        <v/>
      </c>
      <c r="L2043" t="str">
        <f>IF(C2043="","",IF(B2043="","",VLOOKUP(B2043,维度表!A$2:E$50,5,FALSE)))</f>
        <v/>
      </c>
    </row>
    <row r="2044" spans="1:12">
      <c r="A2044" t="str">
        <f>IF(ISBLANK(合并!C2044),"",IF(B2044="","",VLOOKUP(B2044,维度表!A$2:C$50,2,FALSE)&amp;"-"&amp;B2044&amp;"-"&amp;合并!A2044&amp;"-"&amp;C2044&amp;IF(OR(D2044="",D2044="NULL"),"",D2044)))</f>
        <v/>
      </c>
      <c r="B2044" t="str">
        <f>IF(ISBLANK(合并!B2044),"",合并!B2044)</f>
        <v/>
      </c>
      <c r="C2044" t="str">
        <f>IF(ISBLANK(合并!C2044),"",SUBSTITUTE(合并!C2044," ",""))</f>
        <v/>
      </c>
      <c r="D2044" t="str">
        <f>IF(C2044="","",IF(OR(合并!D2044="",合并!D2044=" "),"NULL",SUBSTITUTE(合并!D2044," ","")))</f>
        <v/>
      </c>
      <c r="E2044" t="str">
        <f>IF(C2044="","",IF(ISBLANK(合并!E2044),"NULL",SUBSTITUTE(合并!E2044," ","")))</f>
        <v/>
      </c>
      <c r="F2044" t="str">
        <f t="shared" si="155"/>
        <v/>
      </c>
      <c r="G2044" t="str">
        <f t="shared" si="156"/>
        <v/>
      </c>
      <c r="H2044" t="str">
        <f t="shared" si="157"/>
        <v/>
      </c>
      <c r="I2044" t="str">
        <f t="shared" si="158"/>
        <v/>
      </c>
      <c r="J2044" t="str">
        <f t="shared" si="159"/>
        <v/>
      </c>
      <c r="K2044" t="str">
        <f>IF(C2044="","",IF(B2044="","",VLOOKUP(B2044,维度表!A$2:E$50,4,FALSE)))</f>
        <v/>
      </c>
      <c r="L2044" t="str">
        <f>IF(C2044="","",IF(B2044="","",VLOOKUP(B2044,维度表!A$2:E$50,5,FALSE)))</f>
        <v/>
      </c>
    </row>
    <row r="2045" spans="1:12">
      <c r="A2045" t="str">
        <f>IF(ISBLANK(合并!C2045),"",IF(B2045="","",VLOOKUP(B2045,维度表!A$2:C$50,2,FALSE)&amp;"-"&amp;B2045&amp;"-"&amp;合并!A2045&amp;"-"&amp;C2045&amp;IF(OR(D2045="",D2045="NULL"),"",D2045)))</f>
        <v/>
      </c>
      <c r="B2045" t="str">
        <f>IF(ISBLANK(合并!B2045),"",合并!B2045)</f>
        <v/>
      </c>
      <c r="C2045" t="str">
        <f>IF(ISBLANK(合并!C2045),"",SUBSTITUTE(合并!C2045," ",""))</f>
        <v/>
      </c>
      <c r="D2045" t="str">
        <f>IF(C2045="","",IF(OR(合并!D2045="",合并!D2045=" "),"NULL",SUBSTITUTE(合并!D2045," ","")))</f>
        <v/>
      </c>
      <c r="E2045" t="str">
        <f>IF(C2045="","",IF(ISBLANK(合并!E2045),"NULL",SUBSTITUTE(合并!E2045," ","")))</f>
        <v/>
      </c>
      <c r="F2045" t="str">
        <f t="shared" si="155"/>
        <v/>
      </c>
      <c r="G2045" t="str">
        <f t="shared" si="156"/>
        <v/>
      </c>
      <c r="H2045" t="str">
        <f t="shared" si="157"/>
        <v/>
      </c>
      <c r="I2045" t="str">
        <f t="shared" si="158"/>
        <v/>
      </c>
      <c r="J2045" t="str">
        <f t="shared" si="159"/>
        <v/>
      </c>
      <c r="K2045" t="str">
        <f>IF(C2045="","",IF(B2045="","",VLOOKUP(B2045,维度表!A$2:E$50,4,FALSE)))</f>
        <v/>
      </c>
      <c r="L2045" t="str">
        <f>IF(C2045="","",IF(B2045="","",VLOOKUP(B2045,维度表!A$2:E$50,5,FALSE)))</f>
        <v/>
      </c>
    </row>
    <row r="2046" spans="1:12">
      <c r="A2046" t="str">
        <f>IF(ISBLANK(合并!C2046),"",IF(B2046="","",VLOOKUP(B2046,维度表!A$2:C$50,2,FALSE)&amp;"-"&amp;B2046&amp;"-"&amp;合并!A2046&amp;"-"&amp;C2046&amp;IF(OR(D2046="",D2046="NULL"),"",D2046)))</f>
        <v/>
      </c>
      <c r="B2046" t="str">
        <f>IF(ISBLANK(合并!B2046),"",合并!B2046)</f>
        <v/>
      </c>
      <c r="C2046" t="str">
        <f>IF(ISBLANK(合并!C2046),"",SUBSTITUTE(合并!C2046," ",""))</f>
        <v/>
      </c>
      <c r="D2046" t="str">
        <f>IF(C2046="","",IF(OR(合并!D2046="",合并!D2046=" "),"NULL",SUBSTITUTE(合并!D2046," ","")))</f>
        <v/>
      </c>
      <c r="E2046" t="str">
        <f>IF(C2046="","",IF(ISBLANK(合并!E2046),"NULL",SUBSTITUTE(合并!E2046," ","")))</f>
        <v/>
      </c>
      <c r="F2046" t="str">
        <f t="shared" si="155"/>
        <v/>
      </c>
      <c r="G2046" t="str">
        <f t="shared" si="156"/>
        <v/>
      </c>
      <c r="H2046" t="str">
        <f t="shared" si="157"/>
        <v/>
      </c>
      <c r="I2046" t="str">
        <f t="shared" si="158"/>
        <v/>
      </c>
      <c r="J2046" t="str">
        <f t="shared" si="159"/>
        <v/>
      </c>
      <c r="K2046" t="str">
        <f>IF(C2046="","",IF(B2046="","",VLOOKUP(B2046,维度表!A$2:E$50,4,FALSE)))</f>
        <v/>
      </c>
      <c r="L2046" t="str">
        <f>IF(C2046="","",IF(B2046="","",VLOOKUP(B2046,维度表!A$2:E$50,5,FALSE)))</f>
        <v/>
      </c>
    </row>
    <row r="2047" spans="1:12">
      <c r="A2047" t="str">
        <f>IF(ISBLANK(合并!C2047),"",IF(B2047="","",VLOOKUP(B2047,维度表!A$2:C$50,2,FALSE)&amp;"-"&amp;B2047&amp;"-"&amp;合并!A2047&amp;"-"&amp;C2047&amp;IF(OR(D2047="",D2047="NULL"),"",D2047)))</f>
        <v/>
      </c>
      <c r="B2047" t="str">
        <f>IF(ISBLANK(合并!B2047),"",合并!B2047)</f>
        <v/>
      </c>
      <c r="C2047" t="str">
        <f>IF(ISBLANK(合并!C2047),"",SUBSTITUTE(合并!C2047," ",""))</f>
        <v/>
      </c>
      <c r="D2047" t="str">
        <f>IF(C2047="","",IF(OR(合并!D2047="",合并!D2047=" "),"NULL",SUBSTITUTE(合并!D2047," ","")))</f>
        <v/>
      </c>
      <c r="E2047" t="str">
        <f>IF(C2047="","",IF(ISBLANK(合并!E2047),"NULL",SUBSTITUTE(合并!E2047," ","")))</f>
        <v/>
      </c>
      <c r="F2047" t="str">
        <f t="shared" si="155"/>
        <v/>
      </c>
      <c r="G2047" t="str">
        <f t="shared" si="156"/>
        <v/>
      </c>
      <c r="H2047" t="str">
        <f t="shared" si="157"/>
        <v/>
      </c>
      <c r="I2047" t="str">
        <f t="shared" si="158"/>
        <v/>
      </c>
      <c r="J2047" t="str">
        <f t="shared" si="159"/>
        <v/>
      </c>
      <c r="K2047" t="str">
        <f>IF(C2047="","",IF(B2047="","",VLOOKUP(B2047,维度表!A$2:E$50,4,FALSE)))</f>
        <v/>
      </c>
      <c r="L2047" t="str">
        <f>IF(C2047="","",IF(B2047="","",VLOOKUP(B2047,维度表!A$2:E$50,5,FALSE)))</f>
        <v/>
      </c>
    </row>
    <row r="2048" spans="1:12">
      <c r="A2048" t="str">
        <f>IF(ISBLANK(合并!C2048),"",IF(B2048="","",VLOOKUP(B2048,维度表!A$2:C$50,2,FALSE)&amp;"-"&amp;B2048&amp;"-"&amp;合并!A2048&amp;"-"&amp;C2048&amp;IF(OR(D2048="",D2048="NULL"),"",D2048)))</f>
        <v/>
      </c>
      <c r="B2048" t="str">
        <f>IF(ISBLANK(合并!B2048),"",合并!B2048)</f>
        <v/>
      </c>
      <c r="C2048" t="str">
        <f>IF(ISBLANK(合并!C2048),"",SUBSTITUTE(合并!C2048," ",""))</f>
        <v/>
      </c>
      <c r="D2048" t="str">
        <f>IF(C2048="","",IF(OR(合并!D2048="",合并!D2048=" "),"NULL",SUBSTITUTE(合并!D2048," ","")))</f>
        <v/>
      </c>
      <c r="E2048" t="str">
        <f>IF(C2048="","",IF(ISBLANK(合并!E2048),"NULL",SUBSTITUTE(合并!E2048," ","")))</f>
        <v/>
      </c>
      <c r="F2048" t="str">
        <f t="shared" si="155"/>
        <v/>
      </c>
      <c r="G2048" t="str">
        <f t="shared" si="156"/>
        <v/>
      </c>
      <c r="H2048" t="str">
        <f t="shared" si="157"/>
        <v/>
      </c>
      <c r="I2048" t="str">
        <f t="shared" si="158"/>
        <v/>
      </c>
      <c r="J2048" t="str">
        <f t="shared" si="159"/>
        <v/>
      </c>
      <c r="K2048" t="str">
        <f>IF(C2048="","",IF(B2048="","",VLOOKUP(B2048,维度表!A$2:E$50,4,FALSE)))</f>
        <v/>
      </c>
      <c r="L2048" t="str">
        <f>IF(C2048="","",IF(B2048="","",VLOOKUP(B2048,维度表!A$2:E$50,5,FALSE)))</f>
        <v/>
      </c>
    </row>
    <row r="2049" spans="1:12">
      <c r="A2049" t="str">
        <f>IF(ISBLANK(合并!C2049),"",IF(B2049="","",VLOOKUP(B2049,维度表!A$2:C$50,2,FALSE)&amp;"-"&amp;B2049&amp;"-"&amp;合并!A2049&amp;"-"&amp;C2049&amp;IF(OR(D2049="",D2049="NULL"),"",D2049)))</f>
        <v/>
      </c>
      <c r="B2049" t="str">
        <f>IF(ISBLANK(合并!B2049),"",合并!B2049)</f>
        <v/>
      </c>
      <c r="C2049" t="str">
        <f>IF(ISBLANK(合并!C2049),"",SUBSTITUTE(合并!C2049," ",""))</f>
        <v/>
      </c>
      <c r="D2049" t="str">
        <f>IF(C2049="","",IF(OR(合并!D2049="",合并!D2049=" "),"NULL",SUBSTITUTE(合并!D2049," ","")))</f>
        <v/>
      </c>
      <c r="E2049" t="str">
        <f>IF(C2049="","",IF(ISBLANK(合并!E2049),"NULL",SUBSTITUTE(合并!E2049," ","")))</f>
        <v/>
      </c>
      <c r="F2049" t="str">
        <f t="shared" si="155"/>
        <v/>
      </c>
      <c r="G2049" t="str">
        <f t="shared" si="156"/>
        <v/>
      </c>
      <c r="H2049" t="str">
        <f t="shared" si="157"/>
        <v/>
      </c>
      <c r="I2049" t="str">
        <f t="shared" si="158"/>
        <v/>
      </c>
      <c r="J2049" t="str">
        <f t="shared" si="159"/>
        <v/>
      </c>
      <c r="K2049" t="str">
        <f>IF(C2049="","",IF(B2049="","",VLOOKUP(B2049,维度表!A$2:E$50,4,FALSE)))</f>
        <v/>
      </c>
      <c r="L2049" t="str">
        <f>IF(C2049="","",IF(B2049="","",VLOOKUP(B2049,维度表!A$2:E$50,5,FALSE)))</f>
        <v/>
      </c>
    </row>
    <row r="2050" spans="1:12">
      <c r="A2050" t="str">
        <f>IF(ISBLANK(合并!C2050),"",IF(B2050="","",VLOOKUP(B2050,维度表!A$2:C$50,2,FALSE)&amp;"-"&amp;B2050&amp;"-"&amp;合并!A2050&amp;"-"&amp;C2050&amp;IF(OR(D2050="",D2050="NULL"),"",D2050)))</f>
        <v/>
      </c>
      <c r="B2050" t="str">
        <f>IF(ISBLANK(合并!B2050),"",合并!B2050)</f>
        <v/>
      </c>
      <c r="C2050" t="str">
        <f>IF(ISBLANK(合并!C2050),"",SUBSTITUTE(合并!C2050," ",""))</f>
        <v/>
      </c>
      <c r="D2050" t="str">
        <f>IF(C2050="","",IF(OR(合并!D2050="",合并!D2050=" "),"NULL",SUBSTITUTE(合并!D2050," ","")))</f>
        <v/>
      </c>
      <c r="E2050" t="str">
        <f>IF(C2050="","",IF(ISBLANK(合并!E2050),"NULL",SUBSTITUTE(合并!E2050," ","")))</f>
        <v/>
      </c>
      <c r="F2050" t="str">
        <f t="shared" si="155"/>
        <v/>
      </c>
      <c r="G2050" t="str">
        <f t="shared" si="156"/>
        <v/>
      </c>
      <c r="H2050" t="str">
        <f t="shared" si="157"/>
        <v/>
      </c>
      <c r="I2050" t="str">
        <f t="shared" si="158"/>
        <v/>
      </c>
      <c r="J2050" t="str">
        <f t="shared" si="159"/>
        <v/>
      </c>
      <c r="K2050" t="str">
        <f>IF(C2050="","",IF(B2050="","",VLOOKUP(B2050,维度表!A$2:E$50,4,FALSE)))</f>
        <v/>
      </c>
      <c r="L2050" t="str">
        <f>IF(C2050="","",IF(B2050="","",VLOOKUP(B2050,维度表!A$2:E$50,5,FALSE)))</f>
        <v/>
      </c>
    </row>
    <row r="2051" spans="1:12">
      <c r="A2051" t="str">
        <f>IF(ISBLANK(合并!C2051),"",IF(B2051="","",VLOOKUP(B2051,维度表!A$2:C$50,2,FALSE)&amp;"-"&amp;B2051&amp;"-"&amp;合并!A2051&amp;"-"&amp;C2051&amp;IF(OR(D2051="",D2051="NULL"),"",D2051)))</f>
        <v/>
      </c>
      <c r="B2051" t="str">
        <f>IF(ISBLANK(合并!B2051),"",合并!B2051)</f>
        <v/>
      </c>
      <c r="C2051" t="str">
        <f>IF(ISBLANK(合并!C2051),"",SUBSTITUTE(合并!C2051," ",""))</f>
        <v/>
      </c>
      <c r="D2051" t="str">
        <f>IF(C2051="","",IF(OR(合并!D2051="",合并!D2051=" "),"NULL",SUBSTITUTE(合并!D2051," ","")))</f>
        <v/>
      </c>
      <c r="E2051" t="str">
        <f>IF(C2051="","",IF(ISBLANK(合并!E2051),"NULL",SUBSTITUTE(合并!E2051," ","")))</f>
        <v/>
      </c>
      <c r="F2051" t="str">
        <f t="shared" ref="F2051:F2114" si="160">IF(C2051="","",IF(B2051="","",IF(B2051="淘宝新商",TRUE,FALSE)))</f>
        <v/>
      </c>
      <c r="G2051" t="str">
        <f t="shared" ref="G2051:G2114" si="161">IF(C2051="","",IF(B2051="","",IF(B2051="天猫新商",TRUE,FALSE)))</f>
        <v/>
      </c>
      <c r="H2051" t="str">
        <f t="shared" ref="H2051:H2114" si="162">IF(C2051="","",IF(OR(D2051="",D2051="NULL"),TRUE,FALSE))</f>
        <v/>
      </c>
      <c r="I2051" t="str">
        <f t="shared" ref="I2051:I2114" si="163">IF(C2051="","",IF(OR(D2051="",D2051="NULL"),FALSE,TRUE))</f>
        <v/>
      </c>
      <c r="J2051" t="str">
        <f t="shared" ref="J2051:J2114" si="164">IF(C2051="","",IF(OR(E2051="",E2051="NULL"),FALSE,TRUE))</f>
        <v/>
      </c>
      <c r="K2051" t="str">
        <f>IF(C2051="","",IF(B2051="","",VLOOKUP(B2051,维度表!A$2:E$50,4,FALSE)))</f>
        <v/>
      </c>
      <c r="L2051" t="str">
        <f>IF(C2051="","",IF(B2051="","",VLOOKUP(B2051,维度表!A$2:E$50,5,FALSE)))</f>
        <v/>
      </c>
    </row>
    <row r="2052" spans="1:12">
      <c r="A2052" t="str">
        <f>IF(ISBLANK(合并!C2052),"",IF(B2052="","",VLOOKUP(B2052,维度表!A$2:C$50,2,FALSE)&amp;"-"&amp;B2052&amp;"-"&amp;合并!A2052&amp;"-"&amp;C2052&amp;IF(OR(D2052="",D2052="NULL"),"",D2052)))</f>
        <v/>
      </c>
      <c r="B2052" t="str">
        <f>IF(ISBLANK(合并!B2052),"",合并!B2052)</f>
        <v/>
      </c>
      <c r="C2052" t="str">
        <f>IF(ISBLANK(合并!C2052),"",SUBSTITUTE(合并!C2052," ",""))</f>
        <v/>
      </c>
      <c r="D2052" t="str">
        <f>IF(C2052="","",IF(OR(合并!D2052="",合并!D2052=" "),"NULL",SUBSTITUTE(合并!D2052," ","")))</f>
        <v/>
      </c>
      <c r="E2052" t="str">
        <f>IF(C2052="","",IF(ISBLANK(合并!E2052),"NULL",SUBSTITUTE(合并!E2052," ","")))</f>
        <v/>
      </c>
      <c r="F2052" t="str">
        <f t="shared" si="160"/>
        <v/>
      </c>
      <c r="G2052" t="str">
        <f t="shared" si="161"/>
        <v/>
      </c>
      <c r="H2052" t="str">
        <f t="shared" si="162"/>
        <v/>
      </c>
      <c r="I2052" t="str">
        <f t="shared" si="163"/>
        <v/>
      </c>
      <c r="J2052" t="str">
        <f t="shared" si="164"/>
        <v/>
      </c>
      <c r="K2052" t="str">
        <f>IF(C2052="","",IF(B2052="","",VLOOKUP(B2052,维度表!A$2:E$50,4,FALSE)))</f>
        <v/>
      </c>
      <c r="L2052" t="str">
        <f>IF(C2052="","",IF(B2052="","",VLOOKUP(B2052,维度表!A$2:E$50,5,FALSE)))</f>
        <v/>
      </c>
    </row>
    <row r="2053" spans="1:12">
      <c r="A2053" t="str">
        <f>IF(ISBLANK(合并!C2053),"",IF(B2053="","",VLOOKUP(B2053,维度表!A$2:C$50,2,FALSE)&amp;"-"&amp;B2053&amp;"-"&amp;合并!A2053&amp;"-"&amp;C2053&amp;IF(OR(D2053="",D2053="NULL"),"",D2053)))</f>
        <v/>
      </c>
      <c r="B2053" t="str">
        <f>IF(ISBLANK(合并!B2053),"",合并!B2053)</f>
        <v/>
      </c>
      <c r="C2053" t="str">
        <f>IF(ISBLANK(合并!C2053),"",SUBSTITUTE(合并!C2053," ",""))</f>
        <v/>
      </c>
      <c r="D2053" t="str">
        <f>IF(C2053="","",IF(OR(合并!D2053="",合并!D2053=" "),"NULL",SUBSTITUTE(合并!D2053," ","")))</f>
        <v/>
      </c>
      <c r="E2053" t="str">
        <f>IF(C2053="","",IF(ISBLANK(合并!E2053),"NULL",SUBSTITUTE(合并!E2053," ","")))</f>
        <v/>
      </c>
      <c r="F2053" t="str">
        <f t="shared" si="160"/>
        <v/>
      </c>
      <c r="G2053" t="str">
        <f t="shared" si="161"/>
        <v/>
      </c>
      <c r="H2053" t="str">
        <f t="shared" si="162"/>
        <v/>
      </c>
      <c r="I2053" t="str">
        <f t="shared" si="163"/>
        <v/>
      </c>
      <c r="J2053" t="str">
        <f t="shared" si="164"/>
        <v/>
      </c>
      <c r="K2053" t="str">
        <f>IF(C2053="","",IF(B2053="","",VLOOKUP(B2053,维度表!A$2:E$50,4,FALSE)))</f>
        <v/>
      </c>
      <c r="L2053" t="str">
        <f>IF(C2053="","",IF(B2053="","",VLOOKUP(B2053,维度表!A$2:E$50,5,FALSE)))</f>
        <v/>
      </c>
    </row>
    <row r="2054" spans="1:12">
      <c r="A2054" t="str">
        <f>IF(ISBLANK(合并!C2054),"",IF(B2054="","",VLOOKUP(B2054,维度表!A$2:C$50,2,FALSE)&amp;"-"&amp;B2054&amp;"-"&amp;合并!A2054&amp;"-"&amp;C2054&amp;IF(OR(D2054="",D2054="NULL"),"",D2054)))</f>
        <v/>
      </c>
      <c r="B2054" t="str">
        <f>IF(ISBLANK(合并!B2054),"",合并!B2054)</f>
        <v/>
      </c>
      <c r="C2054" t="str">
        <f>IF(ISBLANK(合并!C2054),"",SUBSTITUTE(合并!C2054," ",""))</f>
        <v/>
      </c>
      <c r="D2054" t="str">
        <f>IF(C2054="","",IF(OR(合并!D2054="",合并!D2054=" "),"NULL",SUBSTITUTE(合并!D2054," ","")))</f>
        <v/>
      </c>
      <c r="E2054" t="str">
        <f>IF(C2054="","",IF(ISBLANK(合并!E2054),"NULL",SUBSTITUTE(合并!E2054," ","")))</f>
        <v/>
      </c>
      <c r="F2054" t="str">
        <f t="shared" si="160"/>
        <v/>
      </c>
      <c r="G2054" t="str">
        <f t="shared" si="161"/>
        <v/>
      </c>
      <c r="H2054" t="str">
        <f t="shared" si="162"/>
        <v/>
      </c>
      <c r="I2054" t="str">
        <f t="shared" si="163"/>
        <v/>
      </c>
      <c r="J2054" t="str">
        <f t="shared" si="164"/>
        <v/>
      </c>
      <c r="K2054" t="str">
        <f>IF(C2054="","",IF(B2054="","",VLOOKUP(B2054,维度表!A$2:E$50,4,FALSE)))</f>
        <v/>
      </c>
      <c r="L2054" t="str">
        <f>IF(C2054="","",IF(B2054="","",VLOOKUP(B2054,维度表!A$2:E$50,5,FALSE)))</f>
        <v/>
      </c>
    </row>
    <row r="2055" spans="1:12">
      <c r="A2055" t="str">
        <f>IF(ISBLANK(合并!C2055),"",IF(B2055="","",VLOOKUP(B2055,维度表!A$2:C$50,2,FALSE)&amp;"-"&amp;B2055&amp;"-"&amp;合并!A2055&amp;"-"&amp;C2055&amp;IF(OR(D2055="",D2055="NULL"),"",D2055)))</f>
        <v/>
      </c>
      <c r="B2055" t="str">
        <f>IF(ISBLANK(合并!B2055),"",合并!B2055)</f>
        <v/>
      </c>
      <c r="C2055" t="str">
        <f>IF(ISBLANK(合并!C2055),"",SUBSTITUTE(合并!C2055," ",""))</f>
        <v/>
      </c>
      <c r="D2055" t="str">
        <f>IF(C2055="","",IF(OR(合并!D2055="",合并!D2055=" "),"NULL",SUBSTITUTE(合并!D2055," ","")))</f>
        <v/>
      </c>
      <c r="E2055" t="str">
        <f>IF(C2055="","",IF(ISBLANK(合并!E2055),"NULL",SUBSTITUTE(合并!E2055," ","")))</f>
        <v/>
      </c>
      <c r="F2055" t="str">
        <f t="shared" si="160"/>
        <v/>
      </c>
      <c r="G2055" t="str">
        <f t="shared" si="161"/>
        <v/>
      </c>
      <c r="H2055" t="str">
        <f t="shared" si="162"/>
        <v/>
      </c>
      <c r="I2055" t="str">
        <f t="shared" si="163"/>
        <v/>
      </c>
      <c r="J2055" t="str">
        <f t="shared" si="164"/>
        <v/>
      </c>
      <c r="K2055" t="str">
        <f>IF(C2055="","",IF(B2055="","",VLOOKUP(B2055,维度表!A$2:E$50,4,FALSE)))</f>
        <v/>
      </c>
      <c r="L2055" t="str">
        <f>IF(C2055="","",IF(B2055="","",VLOOKUP(B2055,维度表!A$2:E$50,5,FALSE)))</f>
        <v/>
      </c>
    </row>
    <row r="2056" spans="1:12">
      <c r="A2056" t="str">
        <f>IF(ISBLANK(合并!C2056),"",IF(B2056="","",VLOOKUP(B2056,维度表!A$2:C$50,2,FALSE)&amp;"-"&amp;B2056&amp;"-"&amp;合并!A2056&amp;"-"&amp;C2056&amp;IF(OR(D2056="",D2056="NULL"),"",D2056)))</f>
        <v/>
      </c>
      <c r="B2056" t="str">
        <f>IF(ISBLANK(合并!B2056),"",合并!B2056)</f>
        <v/>
      </c>
      <c r="C2056" t="str">
        <f>IF(ISBLANK(合并!C2056),"",SUBSTITUTE(合并!C2056," ",""))</f>
        <v/>
      </c>
      <c r="D2056" t="str">
        <f>IF(C2056="","",IF(OR(合并!D2056="",合并!D2056=" "),"NULL",SUBSTITUTE(合并!D2056," ","")))</f>
        <v/>
      </c>
      <c r="E2056" t="str">
        <f>IF(C2056="","",IF(ISBLANK(合并!E2056),"NULL",SUBSTITUTE(合并!E2056," ","")))</f>
        <v/>
      </c>
      <c r="F2056" t="str">
        <f t="shared" si="160"/>
        <v/>
      </c>
      <c r="G2056" t="str">
        <f t="shared" si="161"/>
        <v/>
      </c>
      <c r="H2056" t="str">
        <f t="shared" si="162"/>
        <v/>
      </c>
      <c r="I2056" t="str">
        <f t="shared" si="163"/>
        <v/>
      </c>
      <c r="J2056" t="str">
        <f t="shared" si="164"/>
        <v/>
      </c>
      <c r="K2056" t="str">
        <f>IF(C2056="","",IF(B2056="","",VLOOKUP(B2056,维度表!A$2:E$50,4,FALSE)))</f>
        <v/>
      </c>
      <c r="L2056" t="str">
        <f>IF(C2056="","",IF(B2056="","",VLOOKUP(B2056,维度表!A$2:E$50,5,FALSE)))</f>
        <v/>
      </c>
    </row>
    <row r="2057" spans="1:12">
      <c r="A2057" t="str">
        <f>IF(ISBLANK(合并!C2057),"",IF(B2057="","",VLOOKUP(B2057,维度表!A$2:C$50,2,FALSE)&amp;"-"&amp;B2057&amp;"-"&amp;合并!A2057&amp;"-"&amp;C2057&amp;IF(OR(D2057="",D2057="NULL"),"",D2057)))</f>
        <v/>
      </c>
      <c r="B2057" t="str">
        <f>IF(ISBLANK(合并!B2057),"",合并!B2057)</f>
        <v/>
      </c>
      <c r="C2057" t="str">
        <f>IF(ISBLANK(合并!C2057),"",SUBSTITUTE(合并!C2057," ",""))</f>
        <v/>
      </c>
      <c r="D2057" t="str">
        <f>IF(C2057="","",IF(OR(合并!D2057="",合并!D2057=" "),"NULL",SUBSTITUTE(合并!D2057," ","")))</f>
        <v/>
      </c>
      <c r="E2057" t="str">
        <f>IF(C2057="","",IF(ISBLANK(合并!E2057),"NULL",SUBSTITUTE(合并!E2057," ","")))</f>
        <v/>
      </c>
      <c r="F2057" t="str">
        <f t="shared" si="160"/>
        <v/>
      </c>
      <c r="G2057" t="str">
        <f t="shared" si="161"/>
        <v/>
      </c>
      <c r="H2057" t="str">
        <f t="shared" si="162"/>
        <v/>
      </c>
      <c r="I2057" t="str">
        <f t="shared" si="163"/>
        <v/>
      </c>
      <c r="J2057" t="str">
        <f t="shared" si="164"/>
        <v/>
      </c>
      <c r="K2057" t="str">
        <f>IF(C2057="","",IF(B2057="","",VLOOKUP(B2057,维度表!A$2:E$50,4,FALSE)))</f>
        <v/>
      </c>
      <c r="L2057" t="str">
        <f>IF(C2057="","",IF(B2057="","",VLOOKUP(B2057,维度表!A$2:E$50,5,FALSE)))</f>
        <v/>
      </c>
    </row>
    <row r="2058" spans="1:12">
      <c r="A2058" t="str">
        <f>IF(ISBLANK(合并!C2058),"",IF(B2058="","",VLOOKUP(B2058,维度表!A$2:C$50,2,FALSE)&amp;"-"&amp;B2058&amp;"-"&amp;合并!A2058&amp;"-"&amp;C2058&amp;IF(OR(D2058="",D2058="NULL"),"",D2058)))</f>
        <v/>
      </c>
      <c r="B2058" t="str">
        <f>IF(ISBLANK(合并!B2058),"",合并!B2058)</f>
        <v/>
      </c>
      <c r="C2058" t="str">
        <f>IF(ISBLANK(合并!C2058),"",SUBSTITUTE(合并!C2058," ",""))</f>
        <v/>
      </c>
      <c r="D2058" t="str">
        <f>IF(C2058="","",IF(OR(合并!D2058="",合并!D2058=" "),"NULL",SUBSTITUTE(合并!D2058," ","")))</f>
        <v/>
      </c>
      <c r="E2058" t="str">
        <f>IF(C2058="","",IF(ISBLANK(合并!E2058),"NULL",SUBSTITUTE(合并!E2058," ","")))</f>
        <v/>
      </c>
      <c r="F2058" t="str">
        <f t="shared" si="160"/>
        <v/>
      </c>
      <c r="G2058" t="str">
        <f t="shared" si="161"/>
        <v/>
      </c>
      <c r="H2058" t="str">
        <f t="shared" si="162"/>
        <v/>
      </c>
      <c r="I2058" t="str">
        <f t="shared" si="163"/>
        <v/>
      </c>
      <c r="J2058" t="str">
        <f t="shared" si="164"/>
        <v/>
      </c>
      <c r="K2058" t="str">
        <f>IF(C2058="","",IF(B2058="","",VLOOKUP(B2058,维度表!A$2:E$50,4,FALSE)))</f>
        <v/>
      </c>
      <c r="L2058" t="str">
        <f>IF(C2058="","",IF(B2058="","",VLOOKUP(B2058,维度表!A$2:E$50,5,FALSE)))</f>
        <v/>
      </c>
    </row>
    <row r="2059" spans="1:12">
      <c r="A2059" t="str">
        <f>IF(ISBLANK(合并!C2059),"",IF(B2059="","",VLOOKUP(B2059,维度表!A$2:C$50,2,FALSE)&amp;"-"&amp;B2059&amp;"-"&amp;合并!A2059&amp;"-"&amp;C2059&amp;IF(OR(D2059="",D2059="NULL"),"",D2059)))</f>
        <v/>
      </c>
      <c r="B2059" t="str">
        <f>IF(ISBLANK(合并!B2059),"",合并!B2059)</f>
        <v/>
      </c>
      <c r="C2059" t="str">
        <f>IF(ISBLANK(合并!C2059),"",SUBSTITUTE(合并!C2059," ",""))</f>
        <v/>
      </c>
      <c r="D2059" t="str">
        <f>IF(C2059="","",IF(OR(合并!D2059="",合并!D2059=" "),"NULL",SUBSTITUTE(合并!D2059," ","")))</f>
        <v/>
      </c>
      <c r="E2059" t="str">
        <f>IF(C2059="","",IF(ISBLANK(合并!E2059),"NULL",SUBSTITUTE(合并!E2059," ","")))</f>
        <v/>
      </c>
      <c r="F2059" t="str">
        <f t="shared" si="160"/>
        <v/>
      </c>
      <c r="G2059" t="str">
        <f t="shared" si="161"/>
        <v/>
      </c>
      <c r="H2059" t="str">
        <f t="shared" si="162"/>
        <v/>
      </c>
      <c r="I2059" t="str">
        <f t="shared" si="163"/>
        <v/>
      </c>
      <c r="J2059" t="str">
        <f t="shared" si="164"/>
        <v/>
      </c>
      <c r="K2059" t="str">
        <f>IF(C2059="","",IF(B2059="","",VLOOKUP(B2059,维度表!A$2:E$50,4,FALSE)))</f>
        <v/>
      </c>
      <c r="L2059" t="str">
        <f>IF(C2059="","",IF(B2059="","",VLOOKUP(B2059,维度表!A$2:E$50,5,FALSE)))</f>
        <v/>
      </c>
    </row>
    <row r="2060" spans="1:12">
      <c r="A2060" t="str">
        <f>IF(ISBLANK(合并!C2060),"",IF(B2060="","",VLOOKUP(B2060,维度表!A$2:C$50,2,FALSE)&amp;"-"&amp;B2060&amp;"-"&amp;合并!A2060&amp;"-"&amp;C2060&amp;IF(OR(D2060="",D2060="NULL"),"",D2060)))</f>
        <v/>
      </c>
      <c r="B2060" t="str">
        <f>IF(ISBLANK(合并!B2060),"",合并!B2060)</f>
        <v/>
      </c>
      <c r="C2060" t="str">
        <f>IF(ISBLANK(合并!C2060),"",SUBSTITUTE(合并!C2060," ",""))</f>
        <v/>
      </c>
      <c r="D2060" t="str">
        <f>IF(C2060="","",IF(OR(合并!D2060="",合并!D2060=" "),"NULL",SUBSTITUTE(合并!D2060," ","")))</f>
        <v/>
      </c>
      <c r="E2060" t="str">
        <f>IF(C2060="","",IF(ISBLANK(合并!E2060),"NULL",SUBSTITUTE(合并!E2060," ","")))</f>
        <v/>
      </c>
      <c r="F2060" t="str">
        <f t="shared" si="160"/>
        <v/>
      </c>
      <c r="G2060" t="str">
        <f t="shared" si="161"/>
        <v/>
      </c>
      <c r="H2060" t="str">
        <f t="shared" si="162"/>
        <v/>
      </c>
      <c r="I2060" t="str">
        <f t="shared" si="163"/>
        <v/>
      </c>
      <c r="J2060" t="str">
        <f t="shared" si="164"/>
        <v/>
      </c>
      <c r="K2060" t="str">
        <f>IF(C2060="","",IF(B2060="","",VLOOKUP(B2060,维度表!A$2:E$50,4,FALSE)))</f>
        <v/>
      </c>
      <c r="L2060" t="str">
        <f>IF(C2060="","",IF(B2060="","",VLOOKUP(B2060,维度表!A$2:E$50,5,FALSE)))</f>
        <v/>
      </c>
    </row>
    <row r="2061" spans="1:12">
      <c r="A2061" t="str">
        <f>IF(ISBLANK(合并!C2061),"",IF(B2061="","",VLOOKUP(B2061,维度表!A$2:C$50,2,FALSE)&amp;"-"&amp;B2061&amp;"-"&amp;合并!A2061&amp;"-"&amp;C2061&amp;IF(OR(D2061="",D2061="NULL"),"",D2061)))</f>
        <v/>
      </c>
      <c r="B2061" t="str">
        <f>IF(ISBLANK(合并!B2061),"",合并!B2061)</f>
        <v/>
      </c>
      <c r="C2061" t="str">
        <f>IF(ISBLANK(合并!C2061),"",SUBSTITUTE(合并!C2061," ",""))</f>
        <v/>
      </c>
      <c r="D2061" t="str">
        <f>IF(C2061="","",IF(OR(合并!D2061="",合并!D2061=" "),"NULL",SUBSTITUTE(合并!D2061," ","")))</f>
        <v/>
      </c>
      <c r="E2061" t="str">
        <f>IF(C2061="","",IF(ISBLANK(合并!E2061),"NULL",SUBSTITUTE(合并!E2061," ","")))</f>
        <v/>
      </c>
      <c r="F2061" t="str">
        <f t="shared" si="160"/>
        <v/>
      </c>
      <c r="G2061" t="str">
        <f t="shared" si="161"/>
        <v/>
      </c>
      <c r="H2061" t="str">
        <f t="shared" si="162"/>
        <v/>
      </c>
      <c r="I2061" t="str">
        <f t="shared" si="163"/>
        <v/>
      </c>
      <c r="J2061" t="str">
        <f t="shared" si="164"/>
        <v/>
      </c>
      <c r="K2061" t="str">
        <f>IF(C2061="","",IF(B2061="","",VLOOKUP(B2061,维度表!A$2:E$50,4,FALSE)))</f>
        <v/>
      </c>
      <c r="L2061" t="str">
        <f>IF(C2061="","",IF(B2061="","",VLOOKUP(B2061,维度表!A$2:E$50,5,FALSE)))</f>
        <v/>
      </c>
    </row>
    <row r="2062" spans="1:12">
      <c r="A2062" t="str">
        <f>IF(ISBLANK(合并!C2062),"",IF(B2062="","",VLOOKUP(B2062,维度表!A$2:C$50,2,FALSE)&amp;"-"&amp;B2062&amp;"-"&amp;合并!A2062&amp;"-"&amp;C2062&amp;IF(OR(D2062="",D2062="NULL"),"",D2062)))</f>
        <v/>
      </c>
      <c r="B2062" t="str">
        <f>IF(ISBLANK(合并!B2062),"",合并!B2062)</f>
        <v/>
      </c>
      <c r="C2062" t="str">
        <f>IF(ISBLANK(合并!C2062),"",SUBSTITUTE(合并!C2062," ",""))</f>
        <v/>
      </c>
      <c r="D2062" t="str">
        <f>IF(C2062="","",IF(OR(合并!D2062="",合并!D2062=" "),"NULL",SUBSTITUTE(合并!D2062," ","")))</f>
        <v/>
      </c>
      <c r="E2062" t="str">
        <f>IF(C2062="","",IF(ISBLANK(合并!E2062),"NULL",SUBSTITUTE(合并!E2062," ","")))</f>
        <v/>
      </c>
      <c r="F2062" t="str">
        <f t="shared" si="160"/>
        <v/>
      </c>
      <c r="G2062" t="str">
        <f t="shared" si="161"/>
        <v/>
      </c>
      <c r="H2062" t="str">
        <f t="shared" si="162"/>
        <v/>
      </c>
      <c r="I2062" t="str">
        <f t="shared" si="163"/>
        <v/>
      </c>
      <c r="J2062" t="str">
        <f t="shared" si="164"/>
        <v/>
      </c>
      <c r="K2062" t="str">
        <f>IF(C2062="","",IF(B2062="","",VLOOKUP(B2062,维度表!A$2:E$50,4,FALSE)))</f>
        <v/>
      </c>
      <c r="L2062" t="str">
        <f>IF(C2062="","",IF(B2062="","",VLOOKUP(B2062,维度表!A$2:E$50,5,FALSE)))</f>
        <v/>
      </c>
    </row>
    <row r="2063" spans="1:12">
      <c r="A2063" t="str">
        <f>IF(ISBLANK(合并!C2063),"",IF(B2063="","",VLOOKUP(B2063,维度表!A$2:C$50,2,FALSE)&amp;"-"&amp;B2063&amp;"-"&amp;合并!A2063&amp;"-"&amp;C2063&amp;IF(OR(D2063="",D2063="NULL"),"",D2063)))</f>
        <v/>
      </c>
      <c r="B2063" t="str">
        <f>IF(ISBLANK(合并!B2063),"",合并!B2063)</f>
        <v/>
      </c>
      <c r="C2063" t="str">
        <f>IF(ISBLANK(合并!C2063),"",SUBSTITUTE(合并!C2063," ",""))</f>
        <v/>
      </c>
      <c r="D2063" t="str">
        <f>IF(C2063="","",IF(OR(合并!D2063="",合并!D2063=" "),"NULL",SUBSTITUTE(合并!D2063," ","")))</f>
        <v/>
      </c>
      <c r="E2063" t="str">
        <f>IF(C2063="","",IF(ISBLANK(合并!E2063),"NULL",SUBSTITUTE(合并!E2063," ","")))</f>
        <v/>
      </c>
      <c r="F2063" t="str">
        <f t="shared" si="160"/>
        <v/>
      </c>
      <c r="G2063" t="str">
        <f t="shared" si="161"/>
        <v/>
      </c>
      <c r="H2063" t="str">
        <f t="shared" si="162"/>
        <v/>
      </c>
      <c r="I2063" t="str">
        <f t="shared" si="163"/>
        <v/>
      </c>
      <c r="J2063" t="str">
        <f t="shared" si="164"/>
        <v/>
      </c>
      <c r="K2063" t="str">
        <f>IF(C2063="","",IF(B2063="","",VLOOKUP(B2063,维度表!A$2:E$50,4,FALSE)))</f>
        <v/>
      </c>
      <c r="L2063" t="str">
        <f>IF(C2063="","",IF(B2063="","",VLOOKUP(B2063,维度表!A$2:E$50,5,FALSE)))</f>
        <v/>
      </c>
    </row>
    <row r="2064" spans="1:12">
      <c r="A2064" t="str">
        <f>IF(ISBLANK(合并!C2064),"",IF(B2064="","",VLOOKUP(B2064,维度表!A$2:C$50,2,FALSE)&amp;"-"&amp;B2064&amp;"-"&amp;合并!A2064&amp;"-"&amp;C2064&amp;IF(OR(D2064="",D2064="NULL"),"",D2064)))</f>
        <v/>
      </c>
      <c r="B2064" t="str">
        <f>IF(ISBLANK(合并!B2064),"",合并!B2064)</f>
        <v/>
      </c>
      <c r="C2064" t="str">
        <f>IF(ISBLANK(合并!C2064),"",SUBSTITUTE(合并!C2064," ",""))</f>
        <v/>
      </c>
      <c r="D2064" t="str">
        <f>IF(C2064="","",IF(OR(合并!D2064="",合并!D2064=" "),"NULL",SUBSTITUTE(合并!D2064," ","")))</f>
        <v/>
      </c>
      <c r="E2064" t="str">
        <f>IF(C2064="","",IF(ISBLANK(合并!E2064),"NULL",SUBSTITUTE(合并!E2064," ","")))</f>
        <v/>
      </c>
      <c r="F2064" t="str">
        <f t="shared" si="160"/>
        <v/>
      </c>
      <c r="G2064" t="str">
        <f t="shared" si="161"/>
        <v/>
      </c>
      <c r="H2064" t="str">
        <f t="shared" si="162"/>
        <v/>
      </c>
      <c r="I2064" t="str">
        <f t="shared" si="163"/>
        <v/>
      </c>
      <c r="J2064" t="str">
        <f t="shared" si="164"/>
        <v/>
      </c>
      <c r="K2064" t="str">
        <f>IF(C2064="","",IF(B2064="","",VLOOKUP(B2064,维度表!A$2:E$50,4,FALSE)))</f>
        <v/>
      </c>
      <c r="L2064" t="str">
        <f>IF(C2064="","",IF(B2064="","",VLOOKUP(B2064,维度表!A$2:E$50,5,FALSE)))</f>
        <v/>
      </c>
    </row>
    <row r="2065" spans="1:12">
      <c r="A2065" t="str">
        <f>IF(ISBLANK(合并!C2065),"",IF(B2065="","",VLOOKUP(B2065,维度表!A$2:C$50,2,FALSE)&amp;"-"&amp;B2065&amp;"-"&amp;合并!A2065&amp;"-"&amp;C2065&amp;IF(OR(D2065="",D2065="NULL"),"",D2065)))</f>
        <v/>
      </c>
      <c r="B2065" t="str">
        <f>IF(ISBLANK(合并!B2065),"",合并!B2065)</f>
        <v/>
      </c>
      <c r="C2065" t="str">
        <f>IF(ISBLANK(合并!C2065),"",SUBSTITUTE(合并!C2065," ",""))</f>
        <v/>
      </c>
      <c r="D2065" t="str">
        <f>IF(C2065="","",IF(OR(合并!D2065="",合并!D2065=" "),"NULL",SUBSTITUTE(合并!D2065," ","")))</f>
        <v/>
      </c>
      <c r="E2065" t="str">
        <f>IF(C2065="","",IF(ISBLANK(合并!E2065),"NULL",SUBSTITUTE(合并!E2065," ","")))</f>
        <v/>
      </c>
      <c r="F2065" t="str">
        <f t="shared" si="160"/>
        <v/>
      </c>
      <c r="G2065" t="str">
        <f t="shared" si="161"/>
        <v/>
      </c>
      <c r="H2065" t="str">
        <f t="shared" si="162"/>
        <v/>
      </c>
      <c r="I2065" t="str">
        <f t="shared" si="163"/>
        <v/>
      </c>
      <c r="J2065" t="str">
        <f t="shared" si="164"/>
        <v/>
      </c>
      <c r="K2065" t="str">
        <f>IF(C2065="","",IF(B2065="","",VLOOKUP(B2065,维度表!A$2:E$50,4,FALSE)))</f>
        <v/>
      </c>
      <c r="L2065" t="str">
        <f>IF(C2065="","",IF(B2065="","",VLOOKUP(B2065,维度表!A$2:E$50,5,FALSE)))</f>
        <v/>
      </c>
    </row>
    <row r="2066" spans="1:12">
      <c r="A2066" t="str">
        <f>IF(ISBLANK(合并!C2066),"",IF(B2066="","",VLOOKUP(B2066,维度表!A$2:C$50,2,FALSE)&amp;"-"&amp;B2066&amp;"-"&amp;合并!A2066&amp;"-"&amp;C2066&amp;IF(OR(D2066="",D2066="NULL"),"",D2066)))</f>
        <v/>
      </c>
      <c r="B2066" t="str">
        <f>IF(ISBLANK(合并!B2066),"",合并!B2066)</f>
        <v/>
      </c>
      <c r="C2066" t="str">
        <f>IF(ISBLANK(合并!C2066),"",SUBSTITUTE(合并!C2066," ",""))</f>
        <v/>
      </c>
      <c r="D2066" t="str">
        <f>IF(C2066="","",IF(OR(合并!D2066="",合并!D2066=" "),"NULL",SUBSTITUTE(合并!D2066," ","")))</f>
        <v/>
      </c>
      <c r="E2066" t="str">
        <f>IF(C2066="","",IF(ISBLANK(合并!E2066),"NULL",SUBSTITUTE(合并!E2066," ","")))</f>
        <v/>
      </c>
      <c r="F2066" t="str">
        <f t="shared" si="160"/>
        <v/>
      </c>
      <c r="G2066" t="str">
        <f t="shared" si="161"/>
        <v/>
      </c>
      <c r="H2066" t="str">
        <f t="shared" si="162"/>
        <v/>
      </c>
      <c r="I2066" t="str">
        <f t="shared" si="163"/>
        <v/>
      </c>
      <c r="J2066" t="str">
        <f t="shared" si="164"/>
        <v/>
      </c>
      <c r="K2066" t="str">
        <f>IF(C2066="","",IF(B2066="","",VLOOKUP(B2066,维度表!A$2:E$50,4,FALSE)))</f>
        <v/>
      </c>
      <c r="L2066" t="str">
        <f>IF(C2066="","",IF(B2066="","",VLOOKUP(B2066,维度表!A$2:E$50,5,FALSE)))</f>
        <v/>
      </c>
    </row>
    <row r="2067" spans="1:12">
      <c r="A2067" t="str">
        <f>IF(ISBLANK(合并!C2067),"",IF(B2067="","",VLOOKUP(B2067,维度表!A$2:C$50,2,FALSE)&amp;"-"&amp;B2067&amp;"-"&amp;合并!A2067&amp;"-"&amp;C2067&amp;IF(OR(D2067="",D2067="NULL"),"",D2067)))</f>
        <v/>
      </c>
      <c r="B2067" t="str">
        <f>IF(ISBLANK(合并!B2067),"",合并!B2067)</f>
        <v/>
      </c>
      <c r="C2067" t="str">
        <f>IF(ISBLANK(合并!C2067),"",SUBSTITUTE(合并!C2067," ",""))</f>
        <v/>
      </c>
      <c r="D2067" t="str">
        <f>IF(C2067="","",IF(OR(合并!D2067="",合并!D2067=" "),"NULL",SUBSTITUTE(合并!D2067," ","")))</f>
        <v/>
      </c>
      <c r="E2067" t="str">
        <f>IF(C2067="","",IF(ISBLANK(合并!E2067),"NULL",SUBSTITUTE(合并!E2067," ","")))</f>
        <v/>
      </c>
      <c r="F2067" t="str">
        <f t="shared" si="160"/>
        <v/>
      </c>
      <c r="G2067" t="str">
        <f t="shared" si="161"/>
        <v/>
      </c>
      <c r="H2067" t="str">
        <f t="shared" si="162"/>
        <v/>
      </c>
      <c r="I2067" t="str">
        <f t="shared" si="163"/>
        <v/>
      </c>
      <c r="J2067" t="str">
        <f t="shared" si="164"/>
        <v/>
      </c>
      <c r="K2067" t="str">
        <f>IF(C2067="","",IF(B2067="","",VLOOKUP(B2067,维度表!A$2:E$50,4,FALSE)))</f>
        <v/>
      </c>
      <c r="L2067" t="str">
        <f>IF(C2067="","",IF(B2067="","",VLOOKUP(B2067,维度表!A$2:E$50,5,FALSE)))</f>
        <v/>
      </c>
    </row>
    <row r="2068" spans="1:12">
      <c r="A2068" t="str">
        <f>IF(ISBLANK(合并!C2068),"",IF(B2068="","",VLOOKUP(B2068,维度表!A$2:C$50,2,FALSE)&amp;"-"&amp;B2068&amp;"-"&amp;合并!A2068&amp;"-"&amp;C2068&amp;IF(OR(D2068="",D2068="NULL"),"",D2068)))</f>
        <v/>
      </c>
      <c r="B2068" t="str">
        <f>IF(ISBLANK(合并!B2068),"",合并!B2068)</f>
        <v/>
      </c>
      <c r="C2068" t="str">
        <f>IF(ISBLANK(合并!C2068),"",SUBSTITUTE(合并!C2068," ",""))</f>
        <v/>
      </c>
      <c r="D2068" t="str">
        <f>IF(C2068="","",IF(OR(合并!D2068="",合并!D2068=" "),"NULL",SUBSTITUTE(合并!D2068," ","")))</f>
        <v/>
      </c>
      <c r="E2068" t="str">
        <f>IF(C2068="","",IF(ISBLANK(合并!E2068),"NULL",SUBSTITUTE(合并!E2068," ","")))</f>
        <v/>
      </c>
      <c r="F2068" t="str">
        <f t="shared" si="160"/>
        <v/>
      </c>
      <c r="G2068" t="str">
        <f t="shared" si="161"/>
        <v/>
      </c>
      <c r="H2068" t="str">
        <f t="shared" si="162"/>
        <v/>
      </c>
      <c r="I2068" t="str">
        <f t="shared" si="163"/>
        <v/>
      </c>
      <c r="J2068" t="str">
        <f t="shared" si="164"/>
        <v/>
      </c>
      <c r="K2068" t="str">
        <f>IF(C2068="","",IF(B2068="","",VLOOKUP(B2068,维度表!A$2:E$50,4,FALSE)))</f>
        <v/>
      </c>
      <c r="L2068" t="str">
        <f>IF(C2068="","",IF(B2068="","",VLOOKUP(B2068,维度表!A$2:E$50,5,FALSE)))</f>
        <v/>
      </c>
    </row>
    <row r="2069" spans="1:12">
      <c r="A2069" t="str">
        <f>IF(ISBLANK(合并!C2069),"",IF(B2069="","",VLOOKUP(B2069,维度表!A$2:C$50,2,FALSE)&amp;"-"&amp;B2069&amp;"-"&amp;合并!A2069&amp;"-"&amp;C2069&amp;IF(OR(D2069="",D2069="NULL"),"",D2069)))</f>
        <v/>
      </c>
      <c r="B2069" t="str">
        <f>IF(ISBLANK(合并!B2069),"",合并!B2069)</f>
        <v/>
      </c>
      <c r="C2069" t="str">
        <f>IF(ISBLANK(合并!C2069),"",SUBSTITUTE(合并!C2069," ",""))</f>
        <v/>
      </c>
      <c r="D2069" t="str">
        <f>IF(C2069="","",IF(OR(合并!D2069="",合并!D2069=" "),"NULL",SUBSTITUTE(合并!D2069," ","")))</f>
        <v/>
      </c>
      <c r="E2069" t="str">
        <f>IF(C2069="","",IF(ISBLANK(合并!E2069),"NULL",SUBSTITUTE(合并!E2069," ","")))</f>
        <v/>
      </c>
      <c r="F2069" t="str">
        <f t="shared" si="160"/>
        <v/>
      </c>
      <c r="G2069" t="str">
        <f t="shared" si="161"/>
        <v/>
      </c>
      <c r="H2069" t="str">
        <f t="shared" si="162"/>
        <v/>
      </c>
      <c r="I2069" t="str">
        <f t="shared" si="163"/>
        <v/>
      </c>
      <c r="J2069" t="str">
        <f t="shared" si="164"/>
        <v/>
      </c>
      <c r="K2069" t="str">
        <f>IF(C2069="","",IF(B2069="","",VLOOKUP(B2069,维度表!A$2:E$50,4,FALSE)))</f>
        <v/>
      </c>
      <c r="L2069" t="str">
        <f>IF(C2069="","",IF(B2069="","",VLOOKUP(B2069,维度表!A$2:E$50,5,FALSE)))</f>
        <v/>
      </c>
    </row>
    <row r="2070" spans="1:12">
      <c r="A2070" t="str">
        <f>IF(ISBLANK(合并!C2070),"",IF(B2070="","",VLOOKUP(B2070,维度表!A$2:C$50,2,FALSE)&amp;"-"&amp;B2070&amp;"-"&amp;合并!A2070&amp;"-"&amp;C2070&amp;IF(OR(D2070="",D2070="NULL"),"",D2070)))</f>
        <v/>
      </c>
      <c r="B2070" t="str">
        <f>IF(ISBLANK(合并!B2070),"",合并!B2070)</f>
        <v/>
      </c>
      <c r="C2070" t="str">
        <f>IF(ISBLANK(合并!C2070),"",SUBSTITUTE(合并!C2070," ",""))</f>
        <v/>
      </c>
      <c r="D2070" t="str">
        <f>IF(C2070="","",IF(OR(合并!D2070="",合并!D2070=" "),"NULL",SUBSTITUTE(合并!D2070," ","")))</f>
        <v/>
      </c>
      <c r="E2070" t="str">
        <f>IF(C2070="","",IF(ISBLANK(合并!E2070),"NULL",SUBSTITUTE(合并!E2070," ","")))</f>
        <v/>
      </c>
      <c r="F2070" t="str">
        <f t="shared" si="160"/>
        <v/>
      </c>
      <c r="G2070" t="str">
        <f t="shared" si="161"/>
        <v/>
      </c>
      <c r="H2070" t="str">
        <f t="shared" si="162"/>
        <v/>
      </c>
      <c r="I2070" t="str">
        <f t="shared" si="163"/>
        <v/>
      </c>
      <c r="J2070" t="str">
        <f t="shared" si="164"/>
        <v/>
      </c>
      <c r="K2070" t="str">
        <f>IF(C2070="","",IF(B2070="","",VLOOKUP(B2070,维度表!A$2:E$50,4,FALSE)))</f>
        <v/>
      </c>
      <c r="L2070" t="str">
        <f>IF(C2070="","",IF(B2070="","",VLOOKUP(B2070,维度表!A$2:E$50,5,FALSE)))</f>
        <v/>
      </c>
    </row>
    <row r="2071" spans="1:12">
      <c r="A2071" t="str">
        <f>IF(ISBLANK(合并!C2071),"",IF(B2071="","",VLOOKUP(B2071,维度表!A$2:C$50,2,FALSE)&amp;"-"&amp;B2071&amp;"-"&amp;合并!A2071&amp;"-"&amp;C2071&amp;IF(OR(D2071="",D2071="NULL"),"",D2071)))</f>
        <v/>
      </c>
      <c r="B2071" t="str">
        <f>IF(ISBLANK(合并!B2071),"",合并!B2071)</f>
        <v/>
      </c>
      <c r="C2071" t="str">
        <f>IF(ISBLANK(合并!C2071),"",SUBSTITUTE(合并!C2071," ",""))</f>
        <v/>
      </c>
      <c r="D2071" t="str">
        <f>IF(C2071="","",IF(OR(合并!D2071="",合并!D2071=" "),"NULL",SUBSTITUTE(合并!D2071," ","")))</f>
        <v/>
      </c>
      <c r="E2071" t="str">
        <f>IF(C2071="","",IF(ISBLANK(合并!E2071),"NULL",SUBSTITUTE(合并!E2071," ","")))</f>
        <v/>
      </c>
      <c r="F2071" t="str">
        <f t="shared" si="160"/>
        <v/>
      </c>
      <c r="G2071" t="str">
        <f t="shared" si="161"/>
        <v/>
      </c>
      <c r="H2071" t="str">
        <f t="shared" si="162"/>
        <v/>
      </c>
      <c r="I2071" t="str">
        <f t="shared" si="163"/>
        <v/>
      </c>
      <c r="J2071" t="str">
        <f t="shared" si="164"/>
        <v/>
      </c>
      <c r="K2071" t="str">
        <f>IF(C2071="","",IF(B2071="","",VLOOKUP(B2071,维度表!A$2:E$50,4,FALSE)))</f>
        <v/>
      </c>
      <c r="L2071" t="str">
        <f>IF(C2071="","",IF(B2071="","",VLOOKUP(B2071,维度表!A$2:E$50,5,FALSE)))</f>
        <v/>
      </c>
    </row>
    <row r="2072" spans="1:12">
      <c r="A2072" t="str">
        <f>IF(ISBLANK(合并!C2072),"",IF(B2072="","",VLOOKUP(B2072,维度表!A$2:C$50,2,FALSE)&amp;"-"&amp;B2072&amp;"-"&amp;合并!A2072&amp;"-"&amp;C2072&amp;IF(OR(D2072="",D2072="NULL"),"",D2072)))</f>
        <v/>
      </c>
      <c r="B2072" t="str">
        <f>IF(ISBLANK(合并!B2072),"",合并!B2072)</f>
        <v/>
      </c>
      <c r="C2072" t="str">
        <f>IF(ISBLANK(合并!C2072),"",SUBSTITUTE(合并!C2072," ",""))</f>
        <v/>
      </c>
      <c r="D2072" t="str">
        <f>IF(C2072="","",IF(OR(合并!D2072="",合并!D2072=" "),"NULL",SUBSTITUTE(合并!D2072," ","")))</f>
        <v/>
      </c>
      <c r="E2072" t="str">
        <f>IF(C2072="","",IF(ISBLANK(合并!E2072),"NULL",SUBSTITUTE(合并!E2072," ","")))</f>
        <v/>
      </c>
      <c r="F2072" t="str">
        <f t="shared" si="160"/>
        <v/>
      </c>
      <c r="G2072" t="str">
        <f t="shared" si="161"/>
        <v/>
      </c>
      <c r="H2072" t="str">
        <f t="shared" si="162"/>
        <v/>
      </c>
      <c r="I2072" t="str">
        <f t="shared" si="163"/>
        <v/>
      </c>
      <c r="J2072" t="str">
        <f t="shared" si="164"/>
        <v/>
      </c>
      <c r="K2072" t="str">
        <f>IF(C2072="","",IF(B2072="","",VLOOKUP(B2072,维度表!A$2:E$50,4,FALSE)))</f>
        <v/>
      </c>
      <c r="L2072" t="str">
        <f>IF(C2072="","",IF(B2072="","",VLOOKUP(B2072,维度表!A$2:E$50,5,FALSE)))</f>
        <v/>
      </c>
    </row>
    <row r="2073" spans="1:12">
      <c r="A2073" t="str">
        <f>IF(ISBLANK(合并!C2073),"",IF(B2073="","",VLOOKUP(B2073,维度表!A$2:C$50,2,FALSE)&amp;"-"&amp;B2073&amp;"-"&amp;合并!A2073&amp;"-"&amp;C2073&amp;IF(OR(D2073="",D2073="NULL"),"",D2073)))</f>
        <v/>
      </c>
      <c r="B2073" t="str">
        <f>IF(ISBLANK(合并!B2073),"",合并!B2073)</f>
        <v/>
      </c>
      <c r="C2073" t="str">
        <f>IF(ISBLANK(合并!C2073),"",SUBSTITUTE(合并!C2073," ",""))</f>
        <v/>
      </c>
      <c r="D2073" t="str">
        <f>IF(C2073="","",IF(OR(合并!D2073="",合并!D2073=" "),"NULL",SUBSTITUTE(合并!D2073," ","")))</f>
        <v/>
      </c>
      <c r="E2073" t="str">
        <f>IF(C2073="","",IF(ISBLANK(合并!E2073),"NULL",SUBSTITUTE(合并!E2073," ","")))</f>
        <v/>
      </c>
      <c r="F2073" t="str">
        <f t="shared" si="160"/>
        <v/>
      </c>
      <c r="G2073" t="str">
        <f t="shared" si="161"/>
        <v/>
      </c>
      <c r="H2073" t="str">
        <f t="shared" si="162"/>
        <v/>
      </c>
      <c r="I2073" t="str">
        <f t="shared" si="163"/>
        <v/>
      </c>
      <c r="J2073" t="str">
        <f t="shared" si="164"/>
        <v/>
      </c>
      <c r="K2073" t="str">
        <f>IF(C2073="","",IF(B2073="","",VLOOKUP(B2073,维度表!A$2:E$50,4,FALSE)))</f>
        <v/>
      </c>
      <c r="L2073" t="str">
        <f>IF(C2073="","",IF(B2073="","",VLOOKUP(B2073,维度表!A$2:E$50,5,FALSE)))</f>
        <v/>
      </c>
    </row>
    <row r="2074" spans="1:12">
      <c r="A2074" t="str">
        <f>IF(ISBLANK(合并!C2074),"",IF(B2074="","",VLOOKUP(B2074,维度表!A$2:C$50,2,FALSE)&amp;"-"&amp;B2074&amp;"-"&amp;合并!A2074&amp;"-"&amp;C2074&amp;IF(OR(D2074="",D2074="NULL"),"",D2074)))</f>
        <v/>
      </c>
      <c r="B2074" t="str">
        <f>IF(ISBLANK(合并!B2074),"",合并!B2074)</f>
        <v/>
      </c>
      <c r="C2074" t="str">
        <f>IF(ISBLANK(合并!C2074),"",SUBSTITUTE(合并!C2074," ",""))</f>
        <v/>
      </c>
      <c r="D2074" t="str">
        <f>IF(C2074="","",IF(OR(合并!D2074="",合并!D2074=" "),"NULL",SUBSTITUTE(合并!D2074," ","")))</f>
        <v/>
      </c>
      <c r="E2074" t="str">
        <f>IF(C2074="","",IF(ISBLANK(合并!E2074),"NULL",SUBSTITUTE(合并!E2074," ","")))</f>
        <v/>
      </c>
      <c r="F2074" t="str">
        <f t="shared" si="160"/>
        <v/>
      </c>
      <c r="G2074" t="str">
        <f t="shared" si="161"/>
        <v/>
      </c>
      <c r="H2074" t="str">
        <f t="shared" si="162"/>
        <v/>
      </c>
      <c r="I2074" t="str">
        <f t="shared" si="163"/>
        <v/>
      </c>
      <c r="J2074" t="str">
        <f t="shared" si="164"/>
        <v/>
      </c>
      <c r="K2074" t="str">
        <f>IF(C2074="","",IF(B2074="","",VLOOKUP(B2074,维度表!A$2:E$50,4,FALSE)))</f>
        <v/>
      </c>
      <c r="L2074" t="str">
        <f>IF(C2074="","",IF(B2074="","",VLOOKUP(B2074,维度表!A$2:E$50,5,FALSE)))</f>
        <v/>
      </c>
    </row>
    <row r="2075" spans="1:12">
      <c r="A2075" t="str">
        <f>IF(ISBLANK(合并!C2075),"",IF(B2075="","",VLOOKUP(B2075,维度表!A$2:C$50,2,FALSE)&amp;"-"&amp;B2075&amp;"-"&amp;合并!A2075&amp;"-"&amp;C2075&amp;IF(OR(D2075="",D2075="NULL"),"",D2075)))</f>
        <v/>
      </c>
      <c r="B2075" t="str">
        <f>IF(ISBLANK(合并!B2075),"",合并!B2075)</f>
        <v/>
      </c>
      <c r="C2075" t="str">
        <f>IF(ISBLANK(合并!C2075),"",SUBSTITUTE(合并!C2075," ",""))</f>
        <v/>
      </c>
      <c r="D2075" t="str">
        <f>IF(C2075="","",IF(OR(合并!D2075="",合并!D2075=" "),"NULL",SUBSTITUTE(合并!D2075," ","")))</f>
        <v/>
      </c>
      <c r="E2075" t="str">
        <f>IF(C2075="","",IF(ISBLANK(合并!E2075),"NULL",SUBSTITUTE(合并!E2075," ","")))</f>
        <v/>
      </c>
      <c r="F2075" t="str">
        <f t="shared" si="160"/>
        <v/>
      </c>
      <c r="G2075" t="str">
        <f t="shared" si="161"/>
        <v/>
      </c>
      <c r="H2075" t="str">
        <f t="shared" si="162"/>
        <v/>
      </c>
      <c r="I2075" t="str">
        <f t="shared" si="163"/>
        <v/>
      </c>
      <c r="J2075" t="str">
        <f t="shared" si="164"/>
        <v/>
      </c>
      <c r="K2075" t="str">
        <f>IF(C2075="","",IF(B2075="","",VLOOKUP(B2075,维度表!A$2:E$50,4,FALSE)))</f>
        <v/>
      </c>
      <c r="L2075" t="str">
        <f>IF(C2075="","",IF(B2075="","",VLOOKUP(B2075,维度表!A$2:E$50,5,FALSE)))</f>
        <v/>
      </c>
    </row>
    <row r="2076" spans="1:12">
      <c r="A2076" t="str">
        <f>IF(ISBLANK(合并!C2076),"",IF(B2076="","",VLOOKUP(B2076,维度表!A$2:C$50,2,FALSE)&amp;"-"&amp;B2076&amp;"-"&amp;合并!A2076&amp;"-"&amp;C2076&amp;IF(OR(D2076="",D2076="NULL"),"",D2076)))</f>
        <v/>
      </c>
      <c r="B2076" t="str">
        <f>IF(ISBLANK(合并!B2076),"",合并!B2076)</f>
        <v/>
      </c>
      <c r="C2076" t="str">
        <f>IF(ISBLANK(合并!C2076),"",SUBSTITUTE(合并!C2076," ",""))</f>
        <v/>
      </c>
      <c r="D2076" t="str">
        <f>IF(C2076="","",IF(OR(合并!D2076="",合并!D2076=" "),"NULL",SUBSTITUTE(合并!D2076," ","")))</f>
        <v/>
      </c>
      <c r="E2076" t="str">
        <f>IF(C2076="","",IF(ISBLANK(合并!E2076),"NULL",SUBSTITUTE(合并!E2076," ","")))</f>
        <v/>
      </c>
      <c r="F2076" t="str">
        <f t="shared" si="160"/>
        <v/>
      </c>
      <c r="G2076" t="str">
        <f t="shared" si="161"/>
        <v/>
      </c>
      <c r="H2076" t="str">
        <f t="shared" si="162"/>
        <v/>
      </c>
      <c r="I2076" t="str">
        <f t="shared" si="163"/>
        <v/>
      </c>
      <c r="J2076" t="str">
        <f t="shared" si="164"/>
        <v/>
      </c>
      <c r="K2076" t="str">
        <f>IF(C2076="","",IF(B2076="","",VLOOKUP(B2076,维度表!A$2:E$50,4,FALSE)))</f>
        <v/>
      </c>
      <c r="L2076" t="str">
        <f>IF(C2076="","",IF(B2076="","",VLOOKUP(B2076,维度表!A$2:E$50,5,FALSE)))</f>
        <v/>
      </c>
    </row>
    <row r="2077" spans="1:12">
      <c r="A2077" t="str">
        <f>IF(ISBLANK(合并!C2077),"",IF(B2077="","",VLOOKUP(B2077,维度表!A$2:C$50,2,FALSE)&amp;"-"&amp;B2077&amp;"-"&amp;合并!A2077&amp;"-"&amp;C2077&amp;IF(OR(D2077="",D2077="NULL"),"",D2077)))</f>
        <v/>
      </c>
      <c r="B2077" t="str">
        <f>IF(ISBLANK(合并!B2077),"",合并!B2077)</f>
        <v/>
      </c>
      <c r="C2077" t="str">
        <f>IF(ISBLANK(合并!C2077),"",SUBSTITUTE(合并!C2077," ",""))</f>
        <v/>
      </c>
      <c r="D2077" t="str">
        <f>IF(C2077="","",IF(OR(合并!D2077="",合并!D2077=" "),"NULL",SUBSTITUTE(合并!D2077," ","")))</f>
        <v/>
      </c>
      <c r="E2077" t="str">
        <f>IF(C2077="","",IF(ISBLANK(合并!E2077),"NULL",SUBSTITUTE(合并!E2077," ","")))</f>
        <v/>
      </c>
      <c r="F2077" t="str">
        <f t="shared" si="160"/>
        <v/>
      </c>
      <c r="G2077" t="str">
        <f t="shared" si="161"/>
        <v/>
      </c>
      <c r="H2077" t="str">
        <f t="shared" si="162"/>
        <v/>
      </c>
      <c r="I2077" t="str">
        <f t="shared" si="163"/>
        <v/>
      </c>
      <c r="J2077" t="str">
        <f t="shared" si="164"/>
        <v/>
      </c>
      <c r="K2077" t="str">
        <f>IF(C2077="","",IF(B2077="","",VLOOKUP(B2077,维度表!A$2:E$50,4,FALSE)))</f>
        <v/>
      </c>
      <c r="L2077" t="str">
        <f>IF(C2077="","",IF(B2077="","",VLOOKUP(B2077,维度表!A$2:E$50,5,FALSE)))</f>
        <v/>
      </c>
    </row>
    <row r="2078" spans="1:12">
      <c r="A2078" t="str">
        <f>IF(ISBLANK(合并!C2078),"",IF(B2078="","",VLOOKUP(B2078,维度表!A$2:C$50,2,FALSE)&amp;"-"&amp;B2078&amp;"-"&amp;合并!A2078&amp;"-"&amp;C2078&amp;IF(OR(D2078="",D2078="NULL"),"",D2078)))</f>
        <v/>
      </c>
      <c r="B2078" t="str">
        <f>IF(ISBLANK(合并!B2078),"",合并!B2078)</f>
        <v/>
      </c>
      <c r="C2078" t="str">
        <f>IF(ISBLANK(合并!C2078),"",SUBSTITUTE(合并!C2078," ",""))</f>
        <v/>
      </c>
      <c r="D2078" t="str">
        <f>IF(C2078="","",IF(OR(合并!D2078="",合并!D2078=" "),"NULL",SUBSTITUTE(合并!D2078," ","")))</f>
        <v/>
      </c>
      <c r="E2078" t="str">
        <f>IF(C2078="","",IF(ISBLANK(合并!E2078),"NULL",SUBSTITUTE(合并!E2078," ","")))</f>
        <v/>
      </c>
      <c r="F2078" t="str">
        <f t="shared" si="160"/>
        <v/>
      </c>
      <c r="G2078" t="str">
        <f t="shared" si="161"/>
        <v/>
      </c>
      <c r="H2078" t="str">
        <f t="shared" si="162"/>
        <v/>
      </c>
      <c r="I2078" t="str">
        <f t="shared" si="163"/>
        <v/>
      </c>
      <c r="J2078" t="str">
        <f t="shared" si="164"/>
        <v/>
      </c>
      <c r="K2078" t="str">
        <f>IF(C2078="","",IF(B2078="","",VLOOKUP(B2078,维度表!A$2:E$50,4,FALSE)))</f>
        <v/>
      </c>
      <c r="L2078" t="str">
        <f>IF(C2078="","",IF(B2078="","",VLOOKUP(B2078,维度表!A$2:E$50,5,FALSE)))</f>
        <v/>
      </c>
    </row>
    <row r="2079" spans="1:12">
      <c r="A2079" t="str">
        <f>IF(ISBLANK(合并!C2079),"",IF(B2079="","",VLOOKUP(B2079,维度表!A$2:C$50,2,FALSE)&amp;"-"&amp;B2079&amp;"-"&amp;合并!A2079&amp;"-"&amp;C2079&amp;IF(OR(D2079="",D2079="NULL"),"",D2079)))</f>
        <v/>
      </c>
      <c r="B2079" t="str">
        <f>IF(ISBLANK(合并!B2079),"",合并!B2079)</f>
        <v/>
      </c>
      <c r="C2079" t="str">
        <f>IF(ISBLANK(合并!C2079),"",SUBSTITUTE(合并!C2079," ",""))</f>
        <v/>
      </c>
      <c r="D2079" t="str">
        <f>IF(C2079="","",IF(OR(合并!D2079="",合并!D2079=" "),"NULL",SUBSTITUTE(合并!D2079," ","")))</f>
        <v/>
      </c>
      <c r="E2079" t="str">
        <f>IF(C2079="","",IF(ISBLANK(合并!E2079),"NULL",SUBSTITUTE(合并!E2079," ","")))</f>
        <v/>
      </c>
      <c r="F2079" t="str">
        <f t="shared" si="160"/>
        <v/>
      </c>
      <c r="G2079" t="str">
        <f t="shared" si="161"/>
        <v/>
      </c>
      <c r="H2079" t="str">
        <f t="shared" si="162"/>
        <v/>
      </c>
      <c r="I2079" t="str">
        <f t="shared" si="163"/>
        <v/>
      </c>
      <c r="J2079" t="str">
        <f t="shared" si="164"/>
        <v/>
      </c>
      <c r="K2079" t="str">
        <f>IF(C2079="","",IF(B2079="","",VLOOKUP(B2079,维度表!A$2:E$50,4,FALSE)))</f>
        <v/>
      </c>
      <c r="L2079" t="str">
        <f>IF(C2079="","",IF(B2079="","",VLOOKUP(B2079,维度表!A$2:E$50,5,FALSE)))</f>
        <v/>
      </c>
    </row>
    <row r="2080" spans="1:12">
      <c r="A2080" t="str">
        <f>IF(ISBLANK(合并!C2080),"",IF(B2080="","",VLOOKUP(B2080,维度表!A$2:C$50,2,FALSE)&amp;"-"&amp;B2080&amp;"-"&amp;合并!A2080&amp;"-"&amp;C2080&amp;IF(OR(D2080="",D2080="NULL"),"",D2080)))</f>
        <v/>
      </c>
      <c r="B2080" t="str">
        <f>IF(ISBLANK(合并!B2080),"",合并!B2080)</f>
        <v/>
      </c>
      <c r="C2080" t="str">
        <f>IF(ISBLANK(合并!C2080),"",SUBSTITUTE(合并!C2080," ",""))</f>
        <v/>
      </c>
      <c r="D2080" t="str">
        <f>IF(C2080="","",IF(OR(合并!D2080="",合并!D2080=" "),"NULL",SUBSTITUTE(合并!D2080," ","")))</f>
        <v/>
      </c>
      <c r="E2080" t="str">
        <f>IF(C2080="","",IF(ISBLANK(合并!E2080),"NULL",SUBSTITUTE(合并!E2080," ","")))</f>
        <v/>
      </c>
      <c r="F2080" t="str">
        <f t="shared" si="160"/>
        <v/>
      </c>
      <c r="G2080" t="str">
        <f t="shared" si="161"/>
        <v/>
      </c>
      <c r="H2080" t="str">
        <f t="shared" si="162"/>
        <v/>
      </c>
      <c r="I2080" t="str">
        <f t="shared" si="163"/>
        <v/>
      </c>
      <c r="J2080" t="str">
        <f t="shared" si="164"/>
        <v/>
      </c>
      <c r="K2080" t="str">
        <f>IF(C2080="","",IF(B2080="","",VLOOKUP(B2080,维度表!A$2:E$50,4,FALSE)))</f>
        <v/>
      </c>
      <c r="L2080" t="str">
        <f>IF(C2080="","",IF(B2080="","",VLOOKUP(B2080,维度表!A$2:E$50,5,FALSE)))</f>
        <v/>
      </c>
    </row>
    <row r="2081" spans="1:12">
      <c r="A2081" t="str">
        <f>IF(ISBLANK(合并!C2081),"",IF(B2081="","",VLOOKUP(B2081,维度表!A$2:C$50,2,FALSE)&amp;"-"&amp;B2081&amp;"-"&amp;合并!A2081&amp;"-"&amp;C2081&amp;IF(OR(D2081="",D2081="NULL"),"",D2081)))</f>
        <v/>
      </c>
      <c r="B2081" t="str">
        <f>IF(ISBLANK(合并!B2081),"",合并!B2081)</f>
        <v/>
      </c>
      <c r="C2081" t="str">
        <f>IF(ISBLANK(合并!C2081),"",SUBSTITUTE(合并!C2081," ",""))</f>
        <v/>
      </c>
      <c r="D2081" t="str">
        <f>IF(C2081="","",IF(OR(合并!D2081="",合并!D2081=" "),"NULL",SUBSTITUTE(合并!D2081," ","")))</f>
        <v/>
      </c>
      <c r="E2081" t="str">
        <f>IF(C2081="","",IF(ISBLANK(合并!E2081),"NULL",SUBSTITUTE(合并!E2081," ","")))</f>
        <v/>
      </c>
      <c r="F2081" t="str">
        <f t="shared" si="160"/>
        <v/>
      </c>
      <c r="G2081" t="str">
        <f t="shared" si="161"/>
        <v/>
      </c>
      <c r="H2081" t="str">
        <f t="shared" si="162"/>
        <v/>
      </c>
      <c r="I2081" t="str">
        <f t="shared" si="163"/>
        <v/>
      </c>
      <c r="J2081" t="str">
        <f t="shared" si="164"/>
        <v/>
      </c>
      <c r="K2081" t="str">
        <f>IF(C2081="","",IF(B2081="","",VLOOKUP(B2081,维度表!A$2:E$50,4,FALSE)))</f>
        <v/>
      </c>
      <c r="L2081" t="str">
        <f>IF(C2081="","",IF(B2081="","",VLOOKUP(B2081,维度表!A$2:E$50,5,FALSE)))</f>
        <v/>
      </c>
    </row>
    <row r="2082" spans="1:12">
      <c r="A2082" t="str">
        <f>IF(ISBLANK(合并!C2082),"",IF(B2082="","",VLOOKUP(B2082,维度表!A$2:C$50,2,FALSE)&amp;"-"&amp;B2082&amp;"-"&amp;合并!A2082&amp;"-"&amp;C2082&amp;IF(OR(D2082="",D2082="NULL"),"",D2082)))</f>
        <v/>
      </c>
      <c r="B2082" t="str">
        <f>IF(ISBLANK(合并!B2082),"",合并!B2082)</f>
        <v/>
      </c>
      <c r="C2082" t="str">
        <f>IF(ISBLANK(合并!C2082),"",SUBSTITUTE(合并!C2082," ",""))</f>
        <v/>
      </c>
      <c r="D2082" t="str">
        <f>IF(C2082="","",IF(OR(合并!D2082="",合并!D2082=" "),"NULL",SUBSTITUTE(合并!D2082," ","")))</f>
        <v/>
      </c>
      <c r="E2082" t="str">
        <f>IF(C2082="","",IF(ISBLANK(合并!E2082),"NULL",SUBSTITUTE(合并!E2082," ","")))</f>
        <v/>
      </c>
      <c r="F2082" t="str">
        <f t="shared" si="160"/>
        <v/>
      </c>
      <c r="G2082" t="str">
        <f t="shared" si="161"/>
        <v/>
      </c>
      <c r="H2082" t="str">
        <f t="shared" si="162"/>
        <v/>
      </c>
      <c r="I2082" t="str">
        <f t="shared" si="163"/>
        <v/>
      </c>
      <c r="J2082" t="str">
        <f t="shared" si="164"/>
        <v/>
      </c>
      <c r="K2082" t="str">
        <f>IF(C2082="","",IF(B2082="","",VLOOKUP(B2082,维度表!A$2:E$50,4,FALSE)))</f>
        <v/>
      </c>
      <c r="L2082" t="str">
        <f>IF(C2082="","",IF(B2082="","",VLOOKUP(B2082,维度表!A$2:E$50,5,FALSE)))</f>
        <v/>
      </c>
    </row>
    <row r="2083" spans="1:12">
      <c r="A2083" t="str">
        <f>IF(ISBLANK(合并!C2083),"",IF(B2083="","",VLOOKUP(B2083,维度表!A$2:C$50,2,FALSE)&amp;"-"&amp;B2083&amp;"-"&amp;合并!A2083&amp;"-"&amp;C2083&amp;IF(OR(D2083="",D2083="NULL"),"",D2083)))</f>
        <v/>
      </c>
      <c r="B2083" t="str">
        <f>IF(ISBLANK(合并!B2083),"",合并!B2083)</f>
        <v/>
      </c>
      <c r="C2083" t="str">
        <f>IF(ISBLANK(合并!C2083),"",SUBSTITUTE(合并!C2083," ",""))</f>
        <v/>
      </c>
      <c r="D2083" t="str">
        <f>IF(C2083="","",IF(OR(合并!D2083="",合并!D2083=" "),"NULL",SUBSTITUTE(合并!D2083," ","")))</f>
        <v/>
      </c>
      <c r="E2083" t="str">
        <f>IF(C2083="","",IF(ISBLANK(合并!E2083),"NULL",SUBSTITUTE(合并!E2083," ","")))</f>
        <v/>
      </c>
      <c r="F2083" t="str">
        <f t="shared" si="160"/>
        <v/>
      </c>
      <c r="G2083" t="str">
        <f t="shared" si="161"/>
        <v/>
      </c>
      <c r="H2083" t="str">
        <f t="shared" si="162"/>
        <v/>
      </c>
      <c r="I2083" t="str">
        <f t="shared" si="163"/>
        <v/>
      </c>
      <c r="J2083" t="str">
        <f t="shared" si="164"/>
        <v/>
      </c>
      <c r="K2083" t="str">
        <f>IF(C2083="","",IF(B2083="","",VLOOKUP(B2083,维度表!A$2:E$50,4,FALSE)))</f>
        <v/>
      </c>
      <c r="L2083" t="str">
        <f>IF(C2083="","",IF(B2083="","",VLOOKUP(B2083,维度表!A$2:E$50,5,FALSE)))</f>
        <v/>
      </c>
    </row>
    <row r="2084" spans="1:12">
      <c r="A2084" t="str">
        <f>IF(ISBLANK(合并!C2084),"",IF(B2084="","",VLOOKUP(B2084,维度表!A$2:C$50,2,FALSE)&amp;"-"&amp;B2084&amp;"-"&amp;合并!A2084&amp;"-"&amp;C2084&amp;IF(OR(D2084="",D2084="NULL"),"",D2084)))</f>
        <v/>
      </c>
      <c r="B2084" t="str">
        <f>IF(ISBLANK(合并!B2084),"",合并!B2084)</f>
        <v/>
      </c>
      <c r="C2084" t="str">
        <f>IF(ISBLANK(合并!C2084),"",SUBSTITUTE(合并!C2084," ",""))</f>
        <v/>
      </c>
      <c r="D2084" t="str">
        <f>IF(C2084="","",IF(OR(合并!D2084="",合并!D2084=" "),"NULL",SUBSTITUTE(合并!D2084," ","")))</f>
        <v/>
      </c>
      <c r="E2084" t="str">
        <f>IF(C2084="","",IF(ISBLANK(合并!E2084),"NULL",SUBSTITUTE(合并!E2084," ","")))</f>
        <v/>
      </c>
      <c r="F2084" t="str">
        <f t="shared" si="160"/>
        <v/>
      </c>
      <c r="G2084" t="str">
        <f t="shared" si="161"/>
        <v/>
      </c>
      <c r="H2084" t="str">
        <f t="shared" si="162"/>
        <v/>
      </c>
      <c r="I2084" t="str">
        <f t="shared" si="163"/>
        <v/>
      </c>
      <c r="J2084" t="str">
        <f t="shared" si="164"/>
        <v/>
      </c>
      <c r="K2084" t="str">
        <f>IF(C2084="","",IF(B2084="","",VLOOKUP(B2084,维度表!A$2:E$50,4,FALSE)))</f>
        <v/>
      </c>
      <c r="L2084" t="str">
        <f>IF(C2084="","",IF(B2084="","",VLOOKUP(B2084,维度表!A$2:E$50,5,FALSE)))</f>
        <v/>
      </c>
    </row>
    <row r="2085" spans="1:12">
      <c r="A2085" t="str">
        <f>IF(ISBLANK(合并!C2085),"",IF(B2085="","",VLOOKUP(B2085,维度表!A$2:C$50,2,FALSE)&amp;"-"&amp;B2085&amp;"-"&amp;合并!A2085&amp;"-"&amp;C2085&amp;IF(OR(D2085="",D2085="NULL"),"",D2085)))</f>
        <v/>
      </c>
      <c r="B2085" t="str">
        <f>IF(ISBLANK(合并!B2085),"",合并!B2085)</f>
        <v/>
      </c>
      <c r="C2085" t="str">
        <f>IF(ISBLANK(合并!C2085),"",SUBSTITUTE(合并!C2085," ",""))</f>
        <v/>
      </c>
      <c r="D2085" t="str">
        <f>IF(C2085="","",IF(OR(合并!D2085="",合并!D2085=" "),"NULL",SUBSTITUTE(合并!D2085," ","")))</f>
        <v/>
      </c>
      <c r="E2085" t="str">
        <f>IF(C2085="","",IF(ISBLANK(合并!E2085),"NULL",SUBSTITUTE(合并!E2085," ","")))</f>
        <v/>
      </c>
      <c r="F2085" t="str">
        <f t="shared" si="160"/>
        <v/>
      </c>
      <c r="G2085" t="str">
        <f t="shared" si="161"/>
        <v/>
      </c>
      <c r="H2085" t="str">
        <f t="shared" si="162"/>
        <v/>
      </c>
      <c r="I2085" t="str">
        <f t="shared" si="163"/>
        <v/>
      </c>
      <c r="J2085" t="str">
        <f t="shared" si="164"/>
        <v/>
      </c>
      <c r="K2085" t="str">
        <f>IF(C2085="","",IF(B2085="","",VLOOKUP(B2085,维度表!A$2:E$50,4,FALSE)))</f>
        <v/>
      </c>
      <c r="L2085" t="str">
        <f>IF(C2085="","",IF(B2085="","",VLOOKUP(B2085,维度表!A$2:E$50,5,FALSE)))</f>
        <v/>
      </c>
    </row>
    <row r="2086" spans="1:12">
      <c r="A2086" t="str">
        <f>IF(ISBLANK(合并!C2086),"",IF(B2086="","",VLOOKUP(B2086,维度表!A$2:C$50,2,FALSE)&amp;"-"&amp;B2086&amp;"-"&amp;合并!A2086&amp;"-"&amp;C2086&amp;IF(OR(D2086="",D2086="NULL"),"",D2086)))</f>
        <v/>
      </c>
      <c r="B2086" t="str">
        <f>IF(ISBLANK(合并!B2086),"",合并!B2086)</f>
        <v/>
      </c>
      <c r="C2086" t="str">
        <f>IF(ISBLANK(合并!C2086),"",SUBSTITUTE(合并!C2086," ",""))</f>
        <v/>
      </c>
      <c r="D2086" t="str">
        <f>IF(C2086="","",IF(OR(合并!D2086="",合并!D2086=" "),"NULL",SUBSTITUTE(合并!D2086," ","")))</f>
        <v/>
      </c>
      <c r="E2086" t="str">
        <f>IF(C2086="","",IF(ISBLANK(合并!E2086),"NULL",SUBSTITUTE(合并!E2086," ","")))</f>
        <v/>
      </c>
      <c r="F2086" t="str">
        <f t="shared" si="160"/>
        <v/>
      </c>
      <c r="G2086" t="str">
        <f t="shared" si="161"/>
        <v/>
      </c>
      <c r="H2086" t="str">
        <f t="shared" si="162"/>
        <v/>
      </c>
      <c r="I2086" t="str">
        <f t="shared" si="163"/>
        <v/>
      </c>
      <c r="J2086" t="str">
        <f t="shared" si="164"/>
        <v/>
      </c>
      <c r="K2086" t="str">
        <f>IF(C2086="","",IF(B2086="","",VLOOKUP(B2086,维度表!A$2:E$50,4,FALSE)))</f>
        <v/>
      </c>
      <c r="L2086" t="str">
        <f>IF(C2086="","",IF(B2086="","",VLOOKUP(B2086,维度表!A$2:E$50,5,FALSE)))</f>
        <v/>
      </c>
    </row>
    <row r="2087" spans="1:12">
      <c r="A2087" t="str">
        <f>IF(ISBLANK(合并!C2087),"",IF(B2087="","",VLOOKUP(B2087,维度表!A$2:C$50,2,FALSE)&amp;"-"&amp;B2087&amp;"-"&amp;合并!A2087&amp;"-"&amp;C2087&amp;IF(OR(D2087="",D2087="NULL"),"",D2087)))</f>
        <v/>
      </c>
      <c r="B2087" t="str">
        <f>IF(ISBLANK(合并!B2087),"",合并!B2087)</f>
        <v/>
      </c>
      <c r="C2087" t="str">
        <f>IF(ISBLANK(合并!C2087),"",SUBSTITUTE(合并!C2087," ",""))</f>
        <v/>
      </c>
      <c r="D2087" t="str">
        <f>IF(C2087="","",IF(OR(合并!D2087="",合并!D2087=" "),"NULL",SUBSTITUTE(合并!D2087," ","")))</f>
        <v/>
      </c>
      <c r="E2087" t="str">
        <f>IF(C2087="","",IF(ISBLANK(合并!E2087),"NULL",SUBSTITUTE(合并!E2087," ","")))</f>
        <v/>
      </c>
      <c r="F2087" t="str">
        <f t="shared" si="160"/>
        <v/>
      </c>
      <c r="G2087" t="str">
        <f t="shared" si="161"/>
        <v/>
      </c>
      <c r="H2087" t="str">
        <f t="shared" si="162"/>
        <v/>
      </c>
      <c r="I2087" t="str">
        <f t="shared" si="163"/>
        <v/>
      </c>
      <c r="J2087" t="str">
        <f t="shared" si="164"/>
        <v/>
      </c>
      <c r="K2087" t="str">
        <f>IF(C2087="","",IF(B2087="","",VLOOKUP(B2087,维度表!A$2:E$50,4,FALSE)))</f>
        <v/>
      </c>
      <c r="L2087" t="str">
        <f>IF(C2087="","",IF(B2087="","",VLOOKUP(B2087,维度表!A$2:E$50,5,FALSE)))</f>
        <v/>
      </c>
    </row>
    <row r="2088" spans="1:12">
      <c r="A2088" t="str">
        <f>IF(ISBLANK(合并!C2088),"",IF(B2088="","",VLOOKUP(B2088,维度表!A$2:C$50,2,FALSE)&amp;"-"&amp;B2088&amp;"-"&amp;合并!A2088&amp;"-"&amp;C2088&amp;IF(OR(D2088="",D2088="NULL"),"",D2088)))</f>
        <v/>
      </c>
      <c r="B2088" t="str">
        <f>IF(ISBLANK(合并!B2088),"",合并!B2088)</f>
        <v/>
      </c>
      <c r="C2088" t="str">
        <f>IF(ISBLANK(合并!C2088),"",SUBSTITUTE(合并!C2088," ",""))</f>
        <v/>
      </c>
      <c r="D2088" t="str">
        <f>IF(C2088="","",IF(OR(合并!D2088="",合并!D2088=" "),"NULL",SUBSTITUTE(合并!D2088," ","")))</f>
        <v/>
      </c>
      <c r="E2088" t="str">
        <f>IF(C2088="","",IF(ISBLANK(合并!E2088),"NULL",SUBSTITUTE(合并!E2088," ","")))</f>
        <v/>
      </c>
      <c r="F2088" t="str">
        <f t="shared" si="160"/>
        <v/>
      </c>
      <c r="G2088" t="str">
        <f t="shared" si="161"/>
        <v/>
      </c>
      <c r="H2088" t="str">
        <f t="shared" si="162"/>
        <v/>
      </c>
      <c r="I2088" t="str">
        <f t="shared" si="163"/>
        <v/>
      </c>
      <c r="J2088" t="str">
        <f t="shared" si="164"/>
        <v/>
      </c>
      <c r="K2088" t="str">
        <f>IF(C2088="","",IF(B2088="","",VLOOKUP(B2088,维度表!A$2:E$50,4,FALSE)))</f>
        <v/>
      </c>
      <c r="L2088" t="str">
        <f>IF(C2088="","",IF(B2088="","",VLOOKUP(B2088,维度表!A$2:E$50,5,FALSE)))</f>
        <v/>
      </c>
    </row>
    <row r="2089" spans="1:12">
      <c r="A2089" t="str">
        <f>IF(ISBLANK(合并!C2089),"",IF(B2089="","",VLOOKUP(B2089,维度表!A$2:C$50,2,FALSE)&amp;"-"&amp;B2089&amp;"-"&amp;合并!A2089&amp;"-"&amp;C2089&amp;IF(OR(D2089="",D2089="NULL"),"",D2089)))</f>
        <v/>
      </c>
      <c r="B2089" t="str">
        <f>IF(ISBLANK(合并!B2089),"",合并!B2089)</f>
        <v/>
      </c>
      <c r="C2089" t="str">
        <f>IF(ISBLANK(合并!C2089),"",SUBSTITUTE(合并!C2089," ",""))</f>
        <v/>
      </c>
      <c r="D2089" t="str">
        <f>IF(C2089="","",IF(OR(合并!D2089="",合并!D2089=" "),"NULL",SUBSTITUTE(合并!D2089," ","")))</f>
        <v/>
      </c>
      <c r="E2089" t="str">
        <f>IF(C2089="","",IF(ISBLANK(合并!E2089),"NULL",SUBSTITUTE(合并!E2089," ","")))</f>
        <v/>
      </c>
      <c r="F2089" t="str">
        <f t="shared" si="160"/>
        <v/>
      </c>
      <c r="G2089" t="str">
        <f t="shared" si="161"/>
        <v/>
      </c>
      <c r="H2089" t="str">
        <f t="shared" si="162"/>
        <v/>
      </c>
      <c r="I2089" t="str">
        <f t="shared" si="163"/>
        <v/>
      </c>
      <c r="J2089" t="str">
        <f t="shared" si="164"/>
        <v/>
      </c>
      <c r="K2089" t="str">
        <f>IF(C2089="","",IF(B2089="","",VLOOKUP(B2089,维度表!A$2:E$50,4,FALSE)))</f>
        <v/>
      </c>
      <c r="L2089" t="str">
        <f>IF(C2089="","",IF(B2089="","",VLOOKUP(B2089,维度表!A$2:E$50,5,FALSE)))</f>
        <v/>
      </c>
    </row>
    <row r="2090" spans="1:12">
      <c r="A2090" t="str">
        <f>IF(ISBLANK(合并!C2090),"",IF(B2090="","",VLOOKUP(B2090,维度表!A$2:C$50,2,FALSE)&amp;"-"&amp;B2090&amp;"-"&amp;合并!A2090&amp;"-"&amp;C2090&amp;IF(OR(D2090="",D2090="NULL"),"",D2090)))</f>
        <v/>
      </c>
      <c r="B2090" t="str">
        <f>IF(ISBLANK(合并!B2090),"",合并!B2090)</f>
        <v/>
      </c>
      <c r="C2090" t="str">
        <f>IF(ISBLANK(合并!C2090),"",SUBSTITUTE(合并!C2090," ",""))</f>
        <v/>
      </c>
      <c r="D2090" t="str">
        <f>IF(C2090="","",IF(OR(合并!D2090="",合并!D2090=" "),"NULL",SUBSTITUTE(合并!D2090," ","")))</f>
        <v/>
      </c>
      <c r="E2090" t="str">
        <f>IF(C2090="","",IF(ISBLANK(合并!E2090),"NULL",SUBSTITUTE(合并!E2090," ","")))</f>
        <v/>
      </c>
      <c r="F2090" t="str">
        <f t="shared" si="160"/>
        <v/>
      </c>
      <c r="G2090" t="str">
        <f t="shared" si="161"/>
        <v/>
      </c>
      <c r="H2090" t="str">
        <f t="shared" si="162"/>
        <v/>
      </c>
      <c r="I2090" t="str">
        <f t="shared" si="163"/>
        <v/>
      </c>
      <c r="J2090" t="str">
        <f t="shared" si="164"/>
        <v/>
      </c>
      <c r="K2090" t="str">
        <f>IF(C2090="","",IF(B2090="","",VLOOKUP(B2090,维度表!A$2:E$50,4,FALSE)))</f>
        <v/>
      </c>
      <c r="L2090" t="str">
        <f>IF(C2090="","",IF(B2090="","",VLOOKUP(B2090,维度表!A$2:E$50,5,FALSE)))</f>
        <v/>
      </c>
    </row>
    <row r="2091" spans="1:12">
      <c r="A2091" t="str">
        <f>IF(ISBLANK(合并!C2091),"",IF(B2091="","",VLOOKUP(B2091,维度表!A$2:C$50,2,FALSE)&amp;"-"&amp;B2091&amp;"-"&amp;合并!A2091&amp;"-"&amp;C2091&amp;IF(OR(D2091="",D2091="NULL"),"",D2091)))</f>
        <v/>
      </c>
      <c r="B2091" t="str">
        <f>IF(ISBLANK(合并!B2091),"",合并!B2091)</f>
        <v/>
      </c>
      <c r="C2091" t="str">
        <f>IF(ISBLANK(合并!C2091),"",SUBSTITUTE(合并!C2091," ",""))</f>
        <v/>
      </c>
      <c r="D2091" t="str">
        <f>IF(C2091="","",IF(OR(合并!D2091="",合并!D2091=" "),"NULL",SUBSTITUTE(合并!D2091," ","")))</f>
        <v/>
      </c>
      <c r="E2091" t="str">
        <f>IF(C2091="","",IF(ISBLANK(合并!E2091),"NULL",SUBSTITUTE(合并!E2091," ","")))</f>
        <v/>
      </c>
      <c r="F2091" t="str">
        <f t="shared" si="160"/>
        <v/>
      </c>
      <c r="G2091" t="str">
        <f t="shared" si="161"/>
        <v/>
      </c>
      <c r="H2091" t="str">
        <f t="shared" si="162"/>
        <v/>
      </c>
      <c r="I2091" t="str">
        <f t="shared" si="163"/>
        <v/>
      </c>
      <c r="J2091" t="str">
        <f t="shared" si="164"/>
        <v/>
      </c>
      <c r="K2091" t="str">
        <f>IF(C2091="","",IF(B2091="","",VLOOKUP(B2091,维度表!A$2:E$50,4,FALSE)))</f>
        <v/>
      </c>
      <c r="L2091" t="str">
        <f>IF(C2091="","",IF(B2091="","",VLOOKUP(B2091,维度表!A$2:E$50,5,FALSE)))</f>
        <v/>
      </c>
    </row>
    <row r="2092" spans="1:12">
      <c r="A2092" t="str">
        <f>IF(ISBLANK(合并!C2092),"",IF(B2092="","",VLOOKUP(B2092,维度表!A$2:C$50,2,FALSE)&amp;"-"&amp;B2092&amp;"-"&amp;合并!A2092&amp;"-"&amp;C2092&amp;IF(OR(D2092="",D2092="NULL"),"",D2092)))</f>
        <v/>
      </c>
      <c r="B2092" t="str">
        <f>IF(ISBLANK(合并!B2092),"",合并!B2092)</f>
        <v/>
      </c>
      <c r="C2092" t="str">
        <f>IF(ISBLANK(合并!C2092),"",SUBSTITUTE(合并!C2092," ",""))</f>
        <v/>
      </c>
      <c r="D2092" t="str">
        <f>IF(C2092="","",IF(OR(合并!D2092="",合并!D2092=" "),"NULL",SUBSTITUTE(合并!D2092," ","")))</f>
        <v/>
      </c>
      <c r="E2092" t="str">
        <f>IF(C2092="","",IF(ISBLANK(合并!E2092),"NULL",SUBSTITUTE(合并!E2092," ","")))</f>
        <v/>
      </c>
      <c r="F2092" t="str">
        <f t="shared" si="160"/>
        <v/>
      </c>
      <c r="G2092" t="str">
        <f t="shared" si="161"/>
        <v/>
      </c>
      <c r="H2092" t="str">
        <f t="shared" si="162"/>
        <v/>
      </c>
      <c r="I2092" t="str">
        <f t="shared" si="163"/>
        <v/>
      </c>
      <c r="J2092" t="str">
        <f t="shared" si="164"/>
        <v/>
      </c>
      <c r="K2092" t="str">
        <f>IF(C2092="","",IF(B2092="","",VLOOKUP(B2092,维度表!A$2:E$50,4,FALSE)))</f>
        <v/>
      </c>
      <c r="L2092" t="str">
        <f>IF(C2092="","",IF(B2092="","",VLOOKUP(B2092,维度表!A$2:E$50,5,FALSE)))</f>
        <v/>
      </c>
    </row>
    <row r="2093" spans="1:12">
      <c r="A2093" t="str">
        <f>IF(ISBLANK(合并!C2093),"",IF(B2093="","",VLOOKUP(B2093,维度表!A$2:C$50,2,FALSE)&amp;"-"&amp;B2093&amp;"-"&amp;合并!A2093&amp;"-"&amp;C2093&amp;IF(OR(D2093="",D2093="NULL"),"",D2093)))</f>
        <v/>
      </c>
      <c r="B2093" t="str">
        <f>IF(ISBLANK(合并!B2093),"",合并!B2093)</f>
        <v/>
      </c>
      <c r="C2093" t="str">
        <f>IF(ISBLANK(合并!C2093),"",SUBSTITUTE(合并!C2093," ",""))</f>
        <v/>
      </c>
      <c r="D2093" t="str">
        <f>IF(C2093="","",IF(OR(合并!D2093="",合并!D2093=" "),"NULL",SUBSTITUTE(合并!D2093," ","")))</f>
        <v/>
      </c>
      <c r="E2093" t="str">
        <f>IF(C2093="","",IF(ISBLANK(合并!E2093),"NULL",SUBSTITUTE(合并!E2093," ","")))</f>
        <v/>
      </c>
      <c r="F2093" t="str">
        <f t="shared" si="160"/>
        <v/>
      </c>
      <c r="G2093" t="str">
        <f t="shared" si="161"/>
        <v/>
      </c>
      <c r="H2093" t="str">
        <f t="shared" si="162"/>
        <v/>
      </c>
      <c r="I2093" t="str">
        <f t="shared" si="163"/>
        <v/>
      </c>
      <c r="J2093" t="str">
        <f t="shared" si="164"/>
        <v/>
      </c>
      <c r="K2093" t="str">
        <f>IF(C2093="","",IF(B2093="","",VLOOKUP(B2093,维度表!A$2:E$50,4,FALSE)))</f>
        <v/>
      </c>
      <c r="L2093" t="str">
        <f>IF(C2093="","",IF(B2093="","",VLOOKUP(B2093,维度表!A$2:E$50,5,FALSE)))</f>
        <v/>
      </c>
    </row>
    <row r="2094" spans="1:12">
      <c r="A2094" t="str">
        <f>IF(ISBLANK(合并!C2094),"",IF(B2094="","",VLOOKUP(B2094,维度表!A$2:C$50,2,FALSE)&amp;"-"&amp;B2094&amp;"-"&amp;合并!A2094&amp;"-"&amp;C2094&amp;IF(OR(D2094="",D2094="NULL"),"",D2094)))</f>
        <v/>
      </c>
      <c r="B2094" t="str">
        <f>IF(ISBLANK(合并!B2094),"",合并!B2094)</f>
        <v/>
      </c>
      <c r="C2094" t="str">
        <f>IF(ISBLANK(合并!C2094),"",SUBSTITUTE(合并!C2094," ",""))</f>
        <v/>
      </c>
      <c r="D2094" t="str">
        <f>IF(C2094="","",IF(OR(合并!D2094="",合并!D2094=" "),"NULL",SUBSTITUTE(合并!D2094," ","")))</f>
        <v/>
      </c>
      <c r="E2094" t="str">
        <f>IF(C2094="","",IF(ISBLANK(合并!E2094),"NULL",SUBSTITUTE(合并!E2094," ","")))</f>
        <v/>
      </c>
      <c r="F2094" t="str">
        <f t="shared" si="160"/>
        <v/>
      </c>
      <c r="G2094" t="str">
        <f t="shared" si="161"/>
        <v/>
      </c>
      <c r="H2094" t="str">
        <f t="shared" si="162"/>
        <v/>
      </c>
      <c r="I2094" t="str">
        <f t="shared" si="163"/>
        <v/>
      </c>
      <c r="J2094" t="str">
        <f t="shared" si="164"/>
        <v/>
      </c>
      <c r="K2094" t="str">
        <f>IF(C2094="","",IF(B2094="","",VLOOKUP(B2094,维度表!A$2:E$50,4,FALSE)))</f>
        <v/>
      </c>
      <c r="L2094" t="str">
        <f>IF(C2094="","",IF(B2094="","",VLOOKUP(B2094,维度表!A$2:E$50,5,FALSE)))</f>
        <v/>
      </c>
    </row>
    <row r="2095" spans="1:12">
      <c r="A2095" t="str">
        <f>IF(ISBLANK(合并!C2095),"",IF(B2095="","",VLOOKUP(B2095,维度表!A$2:C$50,2,FALSE)&amp;"-"&amp;B2095&amp;"-"&amp;合并!A2095&amp;"-"&amp;C2095&amp;IF(OR(D2095="",D2095="NULL"),"",D2095)))</f>
        <v/>
      </c>
      <c r="B2095" t="str">
        <f>IF(ISBLANK(合并!B2095),"",合并!B2095)</f>
        <v/>
      </c>
      <c r="C2095" t="str">
        <f>IF(ISBLANK(合并!C2095),"",SUBSTITUTE(合并!C2095," ",""))</f>
        <v/>
      </c>
      <c r="D2095" t="str">
        <f>IF(C2095="","",IF(OR(合并!D2095="",合并!D2095=" "),"NULL",SUBSTITUTE(合并!D2095," ","")))</f>
        <v/>
      </c>
      <c r="E2095" t="str">
        <f>IF(C2095="","",IF(ISBLANK(合并!E2095),"NULL",SUBSTITUTE(合并!E2095," ","")))</f>
        <v/>
      </c>
      <c r="F2095" t="str">
        <f t="shared" si="160"/>
        <v/>
      </c>
      <c r="G2095" t="str">
        <f t="shared" si="161"/>
        <v/>
      </c>
      <c r="H2095" t="str">
        <f t="shared" si="162"/>
        <v/>
      </c>
      <c r="I2095" t="str">
        <f t="shared" si="163"/>
        <v/>
      </c>
      <c r="J2095" t="str">
        <f t="shared" si="164"/>
        <v/>
      </c>
      <c r="K2095" t="str">
        <f>IF(C2095="","",IF(B2095="","",VLOOKUP(B2095,维度表!A$2:E$50,4,FALSE)))</f>
        <v/>
      </c>
      <c r="L2095" t="str">
        <f>IF(C2095="","",IF(B2095="","",VLOOKUP(B2095,维度表!A$2:E$50,5,FALSE)))</f>
        <v/>
      </c>
    </row>
    <row r="2096" spans="1:12">
      <c r="A2096" t="str">
        <f>IF(ISBLANK(合并!C2096),"",IF(B2096="","",VLOOKUP(B2096,维度表!A$2:C$50,2,FALSE)&amp;"-"&amp;B2096&amp;"-"&amp;合并!A2096&amp;"-"&amp;C2096&amp;IF(OR(D2096="",D2096="NULL"),"",D2096)))</f>
        <v/>
      </c>
      <c r="B2096" t="str">
        <f>IF(ISBLANK(合并!B2096),"",合并!B2096)</f>
        <v/>
      </c>
      <c r="C2096" t="str">
        <f>IF(ISBLANK(合并!C2096),"",SUBSTITUTE(合并!C2096," ",""))</f>
        <v/>
      </c>
      <c r="D2096" t="str">
        <f>IF(C2096="","",IF(OR(合并!D2096="",合并!D2096=" "),"NULL",SUBSTITUTE(合并!D2096," ","")))</f>
        <v/>
      </c>
      <c r="E2096" t="str">
        <f>IF(C2096="","",IF(ISBLANK(合并!E2096),"NULL",SUBSTITUTE(合并!E2096," ","")))</f>
        <v/>
      </c>
      <c r="F2096" t="str">
        <f t="shared" si="160"/>
        <v/>
      </c>
      <c r="G2096" t="str">
        <f t="shared" si="161"/>
        <v/>
      </c>
      <c r="H2096" t="str">
        <f t="shared" si="162"/>
        <v/>
      </c>
      <c r="I2096" t="str">
        <f t="shared" si="163"/>
        <v/>
      </c>
      <c r="J2096" t="str">
        <f t="shared" si="164"/>
        <v/>
      </c>
      <c r="K2096" t="str">
        <f>IF(C2096="","",IF(B2096="","",VLOOKUP(B2096,维度表!A$2:E$50,4,FALSE)))</f>
        <v/>
      </c>
      <c r="L2096" t="str">
        <f>IF(C2096="","",IF(B2096="","",VLOOKUP(B2096,维度表!A$2:E$50,5,FALSE)))</f>
        <v/>
      </c>
    </row>
    <row r="2097" spans="1:12">
      <c r="A2097" t="str">
        <f>IF(ISBLANK(合并!C2097),"",IF(B2097="","",VLOOKUP(B2097,维度表!A$2:C$50,2,FALSE)&amp;"-"&amp;B2097&amp;"-"&amp;合并!A2097&amp;"-"&amp;C2097&amp;IF(OR(D2097="",D2097="NULL"),"",D2097)))</f>
        <v/>
      </c>
      <c r="B2097" t="str">
        <f>IF(ISBLANK(合并!B2097),"",合并!B2097)</f>
        <v/>
      </c>
      <c r="C2097" t="str">
        <f>IF(ISBLANK(合并!C2097),"",SUBSTITUTE(合并!C2097," ",""))</f>
        <v/>
      </c>
      <c r="D2097" t="str">
        <f>IF(C2097="","",IF(OR(合并!D2097="",合并!D2097=" "),"NULL",SUBSTITUTE(合并!D2097," ","")))</f>
        <v/>
      </c>
      <c r="E2097" t="str">
        <f>IF(C2097="","",IF(ISBLANK(合并!E2097),"NULL",SUBSTITUTE(合并!E2097," ","")))</f>
        <v/>
      </c>
      <c r="F2097" t="str">
        <f t="shared" si="160"/>
        <v/>
      </c>
      <c r="G2097" t="str">
        <f t="shared" si="161"/>
        <v/>
      </c>
      <c r="H2097" t="str">
        <f t="shared" si="162"/>
        <v/>
      </c>
      <c r="I2097" t="str">
        <f t="shared" si="163"/>
        <v/>
      </c>
      <c r="J2097" t="str">
        <f t="shared" si="164"/>
        <v/>
      </c>
      <c r="K2097" t="str">
        <f>IF(C2097="","",IF(B2097="","",VLOOKUP(B2097,维度表!A$2:E$50,4,FALSE)))</f>
        <v/>
      </c>
      <c r="L2097" t="str">
        <f>IF(C2097="","",IF(B2097="","",VLOOKUP(B2097,维度表!A$2:E$50,5,FALSE)))</f>
        <v/>
      </c>
    </row>
    <row r="2098" spans="1:12">
      <c r="A2098" t="str">
        <f>IF(ISBLANK(合并!C2098),"",IF(B2098="","",VLOOKUP(B2098,维度表!A$2:C$50,2,FALSE)&amp;"-"&amp;B2098&amp;"-"&amp;合并!A2098&amp;"-"&amp;C2098&amp;IF(OR(D2098="",D2098="NULL"),"",D2098)))</f>
        <v/>
      </c>
      <c r="B2098" t="str">
        <f>IF(ISBLANK(合并!B2098),"",合并!B2098)</f>
        <v/>
      </c>
      <c r="C2098" t="str">
        <f>IF(ISBLANK(合并!C2098),"",SUBSTITUTE(合并!C2098," ",""))</f>
        <v/>
      </c>
      <c r="D2098" t="str">
        <f>IF(C2098="","",IF(OR(合并!D2098="",合并!D2098=" "),"NULL",SUBSTITUTE(合并!D2098," ","")))</f>
        <v/>
      </c>
      <c r="E2098" t="str">
        <f>IF(C2098="","",IF(ISBLANK(合并!E2098),"NULL",SUBSTITUTE(合并!E2098," ","")))</f>
        <v/>
      </c>
      <c r="F2098" t="str">
        <f t="shared" si="160"/>
        <v/>
      </c>
      <c r="G2098" t="str">
        <f t="shared" si="161"/>
        <v/>
      </c>
      <c r="H2098" t="str">
        <f t="shared" si="162"/>
        <v/>
      </c>
      <c r="I2098" t="str">
        <f t="shared" si="163"/>
        <v/>
      </c>
      <c r="J2098" t="str">
        <f t="shared" si="164"/>
        <v/>
      </c>
      <c r="K2098" t="str">
        <f>IF(C2098="","",IF(B2098="","",VLOOKUP(B2098,维度表!A$2:E$50,4,FALSE)))</f>
        <v/>
      </c>
      <c r="L2098" t="str">
        <f>IF(C2098="","",IF(B2098="","",VLOOKUP(B2098,维度表!A$2:E$50,5,FALSE)))</f>
        <v/>
      </c>
    </row>
    <row r="2099" spans="1:12">
      <c r="A2099" t="str">
        <f>IF(ISBLANK(合并!C2099),"",IF(B2099="","",VLOOKUP(B2099,维度表!A$2:C$50,2,FALSE)&amp;"-"&amp;B2099&amp;"-"&amp;合并!A2099&amp;"-"&amp;C2099&amp;IF(OR(D2099="",D2099="NULL"),"",D2099)))</f>
        <v/>
      </c>
      <c r="B2099" t="str">
        <f>IF(ISBLANK(合并!B2099),"",合并!B2099)</f>
        <v/>
      </c>
      <c r="C2099" t="str">
        <f>IF(ISBLANK(合并!C2099),"",SUBSTITUTE(合并!C2099," ",""))</f>
        <v/>
      </c>
      <c r="D2099" t="str">
        <f>IF(C2099="","",IF(OR(合并!D2099="",合并!D2099=" "),"NULL",SUBSTITUTE(合并!D2099," ","")))</f>
        <v/>
      </c>
      <c r="E2099" t="str">
        <f>IF(C2099="","",IF(ISBLANK(合并!E2099),"NULL",SUBSTITUTE(合并!E2099," ","")))</f>
        <v/>
      </c>
      <c r="F2099" t="str">
        <f t="shared" si="160"/>
        <v/>
      </c>
      <c r="G2099" t="str">
        <f t="shared" si="161"/>
        <v/>
      </c>
      <c r="H2099" t="str">
        <f t="shared" si="162"/>
        <v/>
      </c>
      <c r="I2099" t="str">
        <f t="shared" si="163"/>
        <v/>
      </c>
      <c r="J2099" t="str">
        <f t="shared" si="164"/>
        <v/>
      </c>
      <c r="K2099" t="str">
        <f>IF(C2099="","",IF(B2099="","",VLOOKUP(B2099,维度表!A$2:E$50,4,FALSE)))</f>
        <v/>
      </c>
      <c r="L2099" t="str">
        <f>IF(C2099="","",IF(B2099="","",VLOOKUP(B2099,维度表!A$2:E$50,5,FALSE)))</f>
        <v/>
      </c>
    </row>
    <row r="2100" spans="1:12">
      <c r="A2100" t="str">
        <f>IF(ISBLANK(合并!C2100),"",IF(B2100="","",VLOOKUP(B2100,维度表!A$2:C$50,2,FALSE)&amp;"-"&amp;B2100&amp;"-"&amp;合并!A2100&amp;"-"&amp;C2100&amp;IF(OR(D2100="",D2100="NULL"),"",D2100)))</f>
        <v/>
      </c>
      <c r="B2100" t="str">
        <f>IF(ISBLANK(合并!B2100),"",合并!B2100)</f>
        <v/>
      </c>
      <c r="C2100" t="str">
        <f>IF(ISBLANK(合并!C2100),"",SUBSTITUTE(合并!C2100," ",""))</f>
        <v/>
      </c>
      <c r="D2100" t="str">
        <f>IF(C2100="","",IF(OR(合并!D2100="",合并!D2100=" "),"NULL",SUBSTITUTE(合并!D2100," ","")))</f>
        <v/>
      </c>
      <c r="E2100" t="str">
        <f>IF(C2100="","",IF(ISBLANK(合并!E2100),"NULL",SUBSTITUTE(合并!E2100," ","")))</f>
        <v/>
      </c>
      <c r="F2100" t="str">
        <f t="shared" si="160"/>
        <v/>
      </c>
      <c r="G2100" t="str">
        <f t="shared" si="161"/>
        <v/>
      </c>
      <c r="H2100" t="str">
        <f t="shared" si="162"/>
        <v/>
      </c>
      <c r="I2100" t="str">
        <f t="shared" si="163"/>
        <v/>
      </c>
      <c r="J2100" t="str">
        <f t="shared" si="164"/>
        <v/>
      </c>
      <c r="K2100" t="str">
        <f>IF(C2100="","",IF(B2100="","",VLOOKUP(B2100,维度表!A$2:E$50,4,FALSE)))</f>
        <v/>
      </c>
      <c r="L2100" t="str">
        <f>IF(C2100="","",IF(B2100="","",VLOOKUP(B2100,维度表!A$2:E$50,5,FALSE)))</f>
        <v/>
      </c>
    </row>
    <row r="2101" spans="1:12">
      <c r="A2101" t="str">
        <f>IF(ISBLANK(合并!C2101),"",IF(B2101="","",VLOOKUP(B2101,维度表!A$2:C$50,2,FALSE)&amp;"-"&amp;B2101&amp;"-"&amp;合并!A2101&amp;"-"&amp;C2101&amp;IF(OR(D2101="",D2101="NULL"),"",D2101)))</f>
        <v/>
      </c>
      <c r="B2101" t="str">
        <f>IF(ISBLANK(合并!B2101),"",合并!B2101)</f>
        <v/>
      </c>
      <c r="C2101" t="str">
        <f>IF(ISBLANK(合并!C2101),"",SUBSTITUTE(合并!C2101," ",""))</f>
        <v/>
      </c>
      <c r="D2101" t="str">
        <f>IF(C2101="","",IF(OR(合并!D2101="",合并!D2101=" "),"NULL",SUBSTITUTE(合并!D2101," ","")))</f>
        <v/>
      </c>
      <c r="E2101" t="str">
        <f>IF(C2101="","",IF(ISBLANK(合并!E2101),"NULL",SUBSTITUTE(合并!E2101," ","")))</f>
        <v/>
      </c>
      <c r="F2101" t="str">
        <f t="shared" si="160"/>
        <v/>
      </c>
      <c r="G2101" t="str">
        <f t="shared" si="161"/>
        <v/>
      </c>
      <c r="H2101" t="str">
        <f t="shared" si="162"/>
        <v/>
      </c>
      <c r="I2101" t="str">
        <f t="shared" si="163"/>
        <v/>
      </c>
      <c r="J2101" t="str">
        <f t="shared" si="164"/>
        <v/>
      </c>
      <c r="K2101" t="str">
        <f>IF(C2101="","",IF(B2101="","",VLOOKUP(B2101,维度表!A$2:E$50,4,FALSE)))</f>
        <v/>
      </c>
      <c r="L2101" t="str">
        <f>IF(C2101="","",IF(B2101="","",VLOOKUP(B2101,维度表!A$2:E$50,5,FALSE)))</f>
        <v/>
      </c>
    </row>
    <row r="2102" spans="1:12">
      <c r="A2102" t="str">
        <f>IF(ISBLANK(合并!C2102),"",IF(B2102="","",VLOOKUP(B2102,维度表!A$2:C$50,2,FALSE)&amp;"-"&amp;B2102&amp;"-"&amp;合并!A2102&amp;"-"&amp;C2102&amp;IF(OR(D2102="",D2102="NULL"),"",D2102)))</f>
        <v/>
      </c>
      <c r="B2102" t="str">
        <f>IF(ISBLANK(合并!B2102),"",合并!B2102)</f>
        <v/>
      </c>
      <c r="C2102" t="str">
        <f>IF(ISBLANK(合并!C2102),"",SUBSTITUTE(合并!C2102," ",""))</f>
        <v/>
      </c>
      <c r="D2102" t="str">
        <f>IF(C2102="","",IF(OR(合并!D2102="",合并!D2102=" "),"NULL",SUBSTITUTE(合并!D2102," ","")))</f>
        <v/>
      </c>
      <c r="E2102" t="str">
        <f>IF(C2102="","",IF(ISBLANK(合并!E2102),"NULL",SUBSTITUTE(合并!E2102," ","")))</f>
        <v/>
      </c>
      <c r="F2102" t="str">
        <f t="shared" si="160"/>
        <v/>
      </c>
      <c r="G2102" t="str">
        <f t="shared" si="161"/>
        <v/>
      </c>
      <c r="H2102" t="str">
        <f t="shared" si="162"/>
        <v/>
      </c>
      <c r="I2102" t="str">
        <f t="shared" si="163"/>
        <v/>
      </c>
      <c r="J2102" t="str">
        <f t="shared" si="164"/>
        <v/>
      </c>
      <c r="K2102" t="str">
        <f>IF(C2102="","",IF(B2102="","",VLOOKUP(B2102,维度表!A$2:E$50,4,FALSE)))</f>
        <v/>
      </c>
      <c r="L2102" t="str">
        <f>IF(C2102="","",IF(B2102="","",VLOOKUP(B2102,维度表!A$2:E$50,5,FALSE)))</f>
        <v/>
      </c>
    </row>
    <row r="2103" spans="1:12">
      <c r="A2103" t="str">
        <f>IF(ISBLANK(合并!C2103),"",IF(B2103="","",VLOOKUP(B2103,维度表!A$2:C$50,2,FALSE)&amp;"-"&amp;B2103&amp;"-"&amp;合并!A2103&amp;"-"&amp;C2103&amp;IF(OR(D2103="",D2103="NULL"),"",D2103)))</f>
        <v/>
      </c>
      <c r="B2103" t="str">
        <f>IF(ISBLANK(合并!B2103),"",合并!B2103)</f>
        <v/>
      </c>
      <c r="C2103" t="str">
        <f>IF(ISBLANK(合并!C2103),"",SUBSTITUTE(合并!C2103," ",""))</f>
        <v/>
      </c>
      <c r="D2103" t="str">
        <f>IF(C2103="","",IF(OR(合并!D2103="",合并!D2103=" "),"NULL",SUBSTITUTE(合并!D2103," ","")))</f>
        <v/>
      </c>
      <c r="E2103" t="str">
        <f>IF(C2103="","",IF(ISBLANK(合并!E2103),"NULL",SUBSTITUTE(合并!E2103," ","")))</f>
        <v/>
      </c>
      <c r="F2103" t="str">
        <f t="shared" si="160"/>
        <v/>
      </c>
      <c r="G2103" t="str">
        <f t="shared" si="161"/>
        <v/>
      </c>
      <c r="H2103" t="str">
        <f t="shared" si="162"/>
        <v/>
      </c>
      <c r="I2103" t="str">
        <f t="shared" si="163"/>
        <v/>
      </c>
      <c r="J2103" t="str">
        <f t="shared" si="164"/>
        <v/>
      </c>
      <c r="K2103" t="str">
        <f>IF(C2103="","",IF(B2103="","",VLOOKUP(B2103,维度表!A$2:E$50,4,FALSE)))</f>
        <v/>
      </c>
      <c r="L2103" t="str">
        <f>IF(C2103="","",IF(B2103="","",VLOOKUP(B2103,维度表!A$2:E$50,5,FALSE)))</f>
        <v/>
      </c>
    </row>
    <row r="2104" spans="1:12">
      <c r="A2104" t="str">
        <f>IF(ISBLANK(合并!C2104),"",IF(B2104="","",VLOOKUP(B2104,维度表!A$2:C$50,2,FALSE)&amp;"-"&amp;B2104&amp;"-"&amp;合并!A2104&amp;"-"&amp;C2104&amp;IF(OR(D2104="",D2104="NULL"),"",D2104)))</f>
        <v/>
      </c>
      <c r="B2104" t="str">
        <f>IF(ISBLANK(合并!B2104),"",合并!B2104)</f>
        <v/>
      </c>
      <c r="C2104" t="str">
        <f>IF(ISBLANK(合并!C2104),"",SUBSTITUTE(合并!C2104," ",""))</f>
        <v/>
      </c>
      <c r="D2104" t="str">
        <f>IF(C2104="","",IF(OR(合并!D2104="",合并!D2104=" "),"NULL",SUBSTITUTE(合并!D2104," ","")))</f>
        <v/>
      </c>
      <c r="E2104" t="str">
        <f>IF(C2104="","",IF(ISBLANK(合并!E2104),"NULL",SUBSTITUTE(合并!E2104," ","")))</f>
        <v/>
      </c>
      <c r="F2104" t="str">
        <f t="shared" si="160"/>
        <v/>
      </c>
      <c r="G2104" t="str">
        <f t="shared" si="161"/>
        <v/>
      </c>
      <c r="H2104" t="str">
        <f t="shared" si="162"/>
        <v/>
      </c>
      <c r="I2104" t="str">
        <f t="shared" si="163"/>
        <v/>
      </c>
      <c r="J2104" t="str">
        <f t="shared" si="164"/>
        <v/>
      </c>
      <c r="K2104" t="str">
        <f>IF(C2104="","",IF(B2104="","",VLOOKUP(B2104,维度表!A$2:E$50,4,FALSE)))</f>
        <v/>
      </c>
      <c r="L2104" t="str">
        <f>IF(C2104="","",IF(B2104="","",VLOOKUP(B2104,维度表!A$2:E$50,5,FALSE)))</f>
        <v/>
      </c>
    </row>
    <row r="2105" spans="1:12">
      <c r="A2105" t="str">
        <f>IF(ISBLANK(合并!C2105),"",IF(B2105="","",VLOOKUP(B2105,维度表!A$2:C$50,2,FALSE)&amp;"-"&amp;B2105&amp;"-"&amp;合并!A2105&amp;"-"&amp;C2105&amp;IF(OR(D2105="",D2105="NULL"),"",D2105)))</f>
        <v/>
      </c>
      <c r="B2105" t="str">
        <f>IF(ISBLANK(合并!B2105),"",合并!B2105)</f>
        <v/>
      </c>
      <c r="C2105" t="str">
        <f>IF(ISBLANK(合并!C2105),"",SUBSTITUTE(合并!C2105," ",""))</f>
        <v/>
      </c>
      <c r="D2105" t="str">
        <f>IF(C2105="","",IF(OR(合并!D2105="",合并!D2105=" "),"NULL",SUBSTITUTE(合并!D2105," ","")))</f>
        <v/>
      </c>
      <c r="E2105" t="str">
        <f>IF(C2105="","",IF(ISBLANK(合并!E2105),"NULL",SUBSTITUTE(合并!E2105," ","")))</f>
        <v/>
      </c>
      <c r="F2105" t="str">
        <f t="shared" si="160"/>
        <v/>
      </c>
      <c r="G2105" t="str">
        <f t="shared" si="161"/>
        <v/>
      </c>
      <c r="H2105" t="str">
        <f t="shared" si="162"/>
        <v/>
      </c>
      <c r="I2105" t="str">
        <f t="shared" si="163"/>
        <v/>
      </c>
      <c r="J2105" t="str">
        <f t="shared" si="164"/>
        <v/>
      </c>
      <c r="K2105" t="str">
        <f>IF(C2105="","",IF(B2105="","",VLOOKUP(B2105,维度表!A$2:E$50,4,FALSE)))</f>
        <v/>
      </c>
      <c r="L2105" t="str">
        <f>IF(C2105="","",IF(B2105="","",VLOOKUP(B2105,维度表!A$2:E$50,5,FALSE)))</f>
        <v/>
      </c>
    </row>
    <row r="2106" spans="1:12">
      <c r="A2106" t="str">
        <f>IF(ISBLANK(合并!C2106),"",IF(B2106="","",VLOOKUP(B2106,维度表!A$2:C$50,2,FALSE)&amp;"-"&amp;B2106&amp;"-"&amp;合并!A2106&amp;"-"&amp;C2106&amp;IF(OR(D2106="",D2106="NULL"),"",D2106)))</f>
        <v/>
      </c>
      <c r="B2106" t="str">
        <f>IF(ISBLANK(合并!B2106),"",合并!B2106)</f>
        <v/>
      </c>
      <c r="C2106" t="str">
        <f>IF(ISBLANK(合并!C2106),"",SUBSTITUTE(合并!C2106," ",""))</f>
        <v/>
      </c>
      <c r="D2106" t="str">
        <f>IF(C2106="","",IF(OR(合并!D2106="",合并!D2106=" "),"NULL",SUBSTITUTE(合并!D2106," ","")))</f>
        <v/>
      </c>
      <c r="E2106" t="str">
        <f>IF(C2106="","",IF(ISBLANK(合并!E2106),"NULL",SUBSTITUTE(合并!E2106," ","")))</f>
        <v/>
      </c>
      <c r="F2106" t="str">
        <f t="shared" si="160"/>
        <v/>
      </c>
      <c r="G2106" t="str">
        <f t="shared" si="161"/>
        <v/>
      </c>
      <c r="H2106" t="str">
        <f t="shared" si="162"/>
        <v/>
      </c>
      <c r="I2106" t="str">
        <f t="shared" si="163"/>
        <v/>
      </c>
      <c r="J2106" t="str">
        <f t="shared" si="164"/>
        <v/>
      </c>
      <c r="K2106" t="str">
        <f>IF(C2106="","",IF(B2106="","",VLOOKUP(B2106,维度表!A$2:E$50,4,FALSE)))</f>
        <v/>
      </c>
      <c r="L2106" t="str">
        <f>IF(C2106="","",IF(B2106="","",VLOOKUP(B2106,维度表!A$2:E$50,5,FALSE)))</f>
        <v/>
      </c>
    </row>
    <row r="2107" spans="1:12">
      <c r="A2107" t="str">
        <f>IF(ISBLANK(合并!C2107),"",IF(B2107="","",VLOOKUP(B2107,维度表!A$2:C$50,2,FALSE)&amp;"-"&amp;B2107&amp;"-"&amp;合并!A2107&amp;"-"&amp;C2107&amp;IF(OR(D2107="",D2107="NULL"),"",D2107)))</f>
        <v/>
      </c>
      <c r="B2107" t="str">
        <f>IF(ISBLANK(合并!B2107),"",合并!B2107)</f>
        <v/>
      </c>
      <c r="C2107" t="str">
        <f>IF(ISBLANK(合并!C2107),"",SUBSTITUTE(合并!C2107," ",""))</f>
        <v/>
      </c>
      <c r="D2107" t="str">
        <f>IF(C2107="","",IF(OR(合并!D2107="",合并!D2107=" "),"NULL",SUBSTITUTE(合并!D2107," ","")))</f>
        <v/>
      </c>
      <c r="E2107" t="str">
        <f>IF(C2107="","",IF(ISBLANK(合并!E2107),"NULL",SUBSTITUTE(合并!E2107," ","")))</f>
        <v/>
      </c>
      <c r="F2107" t="str">
        <f t="shared" si="160"/>
        <v/>
      </c>
      <c r="G2107" t="str">
        <f t="shared" si="161"/>
        <v/>
      </c>
      <c r="H2107" t="str">
        <f t="shared" si="162"/>
        <v/>
      </c>
      <c r="I2107" t="str">
        <f t="shared" si="163"/>
        <v/>
      </c>
      <c r="J2107" t="str">
        <f t="shared" si="164"/>
        <v/>
      </c>
      <c r="K2107" t="str">
        <f>IF(C2107="","",IF(B2107="","",VLOOKUP(B2107,维度表!A$2:E$50,4,FALSE)))</f>
        <v/>
      </c>
      <c r="L2107" t="str">
        <f>IF(C2107="","",IF(B2107="","",VLOOKUP(B2107,维度表!A$2:E$50,5,FALSE)))</f>
        <v/>
      </c>
    </row>
    <row r="2108" spans="1:12">
      <c r="A2108" t="str">
        <f>IF(ISBLANK(合并!C2108),"",IF(B2108="","",VLOOKUP(B2108,维度表!A$2:C$50,2,FALSE)&amp;"-"&amp;B2108&amp;"-"&amp;合并!A2108&amp;"-"&amp;C2108&amp;IF(OR(D2108="",D2108="NULL"),"",D2108)))</f>
        <v/>
      </c>
      <c r="B2108" t="str">
        <f>IF(ISBLANK(合并!B2108),"",合并!B2108)</f>
        <v/>
      </c>
      <c r="C2108" t="str">
        <f>IF(ISBLANK(合并!C2108),"",SUBSTITUTE(合并!C2108," ",""))</f>
        <v/>
      </c>
      <c r="D2108" t="str">
        <f>IF(C2108="","",IF(OR(合并!D2108="",合并!D2108=" "),"NULL",SUBSTITUTE(合并!D2108," ","")))</f>
        <v/>
      </c>
      <c r="E2108" t="str">
        <f>IF(C2108="","",IF(ISBLANK(合并!E2108),"NULL",SUBSTITUTE(合并!E2108," ","")))</f>
        <v/>
      </c>
      <c r="F2108" t="str">
        <f t="shared" si="160"/>
        <v/>
      </c>
      <c r="G2108" t="str">
        <f t="shared" si="161"/>
        <v/>
      </c>
      <c r="H2108" t="str">
        <f t="shared" si="162"/>
        <v/>
      </c>
      <c r="I2108" t="str">
        <f t="shared" si="163"/>
        <v/>
      </c>
      <c r="J2108" t="str">
        <f t="shared" si="164"/>
        <v/>
      </c>
      <c r="K2108" t="str">
        <f>IF(C2108="","",IF(B2108="","",VLOOKUP(B2108,维度表!A$2:E$50,4,FALSE)))</f>
        <v/>
      </c>
      <c r="L2108" t="str">
        <f>IF(C2108="","",IF(B2108="","",VLOOKUP(B2108,维度表!A$2:E$50,5,FALSE)))</f>
        <v/>
      </c>
    </row>
    <row r="2109" spans="1:12">
      <c r="A2109" t="str">
        <f>IF(ISBLANK(合并!C2109),"",IF(B2109="","",VLOOKUP(B2109,维度表!A$2:C$50,2,FALSE)&amp;"-"&amp;B2109&amp;"-"&amp;合并!A2109&amp;"-"&amp;C2109&amp;IF(OR(D2109="",D2109="NULL"),"",D2109)))</f>
        <v/>
      </c>
      <c r="B2109" t="str">
        <f>IF(ISBLANK(合并!B2109),"",合并!B2109)</f>
        <v/>
      </c>
      <c r="C2109" t="str">
        <f>IF(ISBLANK(合并!C2109),"",SUBSTITUTE(合并!C2109," ",""))</f>
        <v/>
      </c>
      <c r="D2109" t="str">
        <f>IF(C2109="","",IF(OR(合并!D2109="",合并!D2109=" "),"NULL",SUBSTITUTE(合并!D2109," ","")))</f>
        <v/>
      </c>
      <c r="E2109" t="str">
        <f>IF(C2109="","",IF(ISBLANK(合并!E2109),"NULL",SUBSTITUTE(合并!E2109," ","")))</f>
        <v/>
      </c>
      <c r="F2109" t="str">
        <f t="shared" si="160"/>
        <v/>
      </c>
      <c r="G2109" t="str">
        <f t="shared" si="161"/>
        <v/>
      </c>
      <c r="H2109" t="str">
        <f t="shared" si="162"/>
        <v/>
      </c>
      <c r="I2109" t="str">
        <f t="shared" si="163"/>
        <v/>
      </c>
      <c r="J2109" t="str">
        <f t="shared" si="164"/>
        <v/>
      </c>
      <c r="K2109" t="str">
        <f>IF(C2109="","",IF(B2109="","",VLOOKUP(B2109,维度表!A$2:E$50,4,FALSE)))</f>
        <v/>
      </c>
      <c r="L2109" t="str">
        <f>IF(C2109="","",IF(B2109="","",VLOOKUP(B2109,维度表!A$2:E$50,5,FALSE)))</f>
        <v/>
      </c>
    </row>
    <row r="2110" spans="1:12">
      <c r="A2110" t="str">
        <f>IF(ISBLANK(合并!C2110),"",IF(B2110="","",VLOOKUP(B2110,维度表!A$2:C$50,2,FALSE)&amp;"-"&amp;B2110&amp;"-"&amp;合并!A2110&amp;"-"&amp;C2110&amp;IF(OR(D2110="",D2110="NULL"),"",D2110)))</f>
        <v/>
      </c>
      <c r="B2110" t="str">
        <f>IF(ISBLANK(合并!B2110),"",合并!B2110)</f>
        <v/>
      </c>
      <c r="C2110" t="str">
        <f>IF(ISBLANK(合并!C2110),"",SUBSTITUTE(合并!C2110," ",""))</f>
        <v/>
      </c>
      <c r="D2110" t="str">
        <f>IF(C2110="","",IF(OR(合并!D2110="",合并!D2110=" "),"NULL",SUBSTITUTE(合并!D2110," ","")))</f>
        <v/>
      </c>
      <c r="E2110" t="str">
        <f>IF(C2110="","",IF(ISBLANK(合并!E2110),"NULL",SUBSTITUTE(合并!E2110," ","")))</f>
        <v/>
      </c>
      <c r="F2110" t="str">
        <f t="shared" si="160"/>
        <v/>
      </c>
      <c r="G2110" t="str">
        <f t="shared" si="161"/>
        <v/>
      </c>
      <c r="H2110" t="str">
        <f t="shared" si="162"/>
        <v/>
      </c>
      <c r="I2110" t="str">
        <f t="shared" si="163"/>
        <v/>
      </c>
      <c r="J2110" t="str">
        <f t="shared" si="164"/>
        <v/>
      </c>
      <c r="K2110" t="str">
        <f>IF(C2110="","",IF(B2110="","",VLOOKUP(B2110,维度表!A$2:E$50,4,FALSE)))</f>
        <v/>
      </c>
      <c r="L2110" t="str">
        <f>IF(C2110="","",IF(B2110="","",VLOOKUP(B2110,维度表!A$2:E$50,5,FALSE)))</f>
        <v/>
      </c>
    </row>
    <row r="2111" spans="1:12">
      <c r="A2111" t="str">
        <f>IF(ISBLANK(合并!C2111),"",IF(B2111="","",VLOOKUP(B2111,维度表!A$2:C$50,2,FALSE)&amp;"-"&amp;B2111&amp;"-"&amp;合并!A2111&amp;"-"&amp;C2111&amp;IF(OR(D2111="",D2111="NULL"),"",D2111)))</f>
        <v/>
      </c>
      <c r="B2111" t="str">
        <f>IF(ISBLANK(合并!B2111),"",合并!B2111)</f>
        <v/>
      </c>
      <c r="C2111" t="str">
        <f>IF(ISBLANK(合并!C2111),"",SUBSTITUTE(合并!C2111," ",""))</f>
        <v/>
      </c>
      <c r="D2111" t="str">
        <f>IF(C2111="","",IF(OR(合并!D2111="",合并!D2111=" "),"NULL",SUBSTITUTE(合并!D2111," ","")))</f>
        <v/>
      </c>
      <c r="E2111" t="str">
        <f>IF(C2111="","",IF(ISBLANK(合并!E2111),"NULL",SUBSTITUTE(合并!E2111," ","")))</f>
        <v/>
      </c>
      <c r="F2111" t="str">
        <f t="shared" si="160"/>
        <v/>
      </c>
      <c r="G2111" t="str">
        <f t="shared" si="161"/>
        <v/>
      </c>
      <c r="H2111" t="str">
        <f t="shared" si="162"/>
        <v/>
      </c>
      <c r="I2111" t="str">
        <f t="shared" si="163"/>
        <v/>
      </c>
      <c r="J2111" t="str">
        <f t="shared" si="164"/>
        <v/>
      </c>
      <c r="K2111" t="str">
        <f>IF(C2111="","",IF(B2111="","",VLOOKUP(B2111,维度表!A$2:E$50,4,FALSE)))</f>
        <v/>
      </c>
      <c r="L2111" t="str">
        <f>IF(C2111="","",IF(B2111="","",VLOOKUP(B2111,维度表!A$2:E$50,5,FALSE)))</f>
        <v/>
      </c>
    </row>
    <row r="2112" spans="1:12">
      <c r="A2112" t="str">
        <f>IF(ISBLANK(合并!C2112),"",IF(B2112="","",VLOOKUP(B2112,维度表!A$2:C$50,2,FALSE)&amp;"-"&amp;B2112&amp;"-"&amp;合并!A2112&amp;"-"&amp;C2112&amp;IF(OR(D2112="",D2112="NULL"),"",D2112)))</f>
        <v/>
      </c>
      <c r="B2112" t="str">
        <f>IF(ISBLANK(合并!B2112),"",合并!B2112)</f>
        <v/>
      </c>
      <c r="C2112" t="str">
        <f>IF(ISBLANK(合并!C2112),"",SUBSTITUTE(合并!C2112," ",""))</f>
        <v/>
      </c>
      <c r="D2112" t="str">
        <f>IF(C2112="","",IF(OR(合并!D2112="",合并!D2112=" "),"NULL",SUBSTITUTE(合并!D2112," ","")))</f>
        <v/>
      </c>
      <c r="E2112" t="str">
        <f>IF(C2112="","",IF(ISBLANK(合并!E2112),"NULL",SUBSTITUTE(合并!E2112," ","")))</f>
        <v/>
      </c>
      <c r="F2112" t="str">
        <f t="shared" si="160"/>
        <v/>
      </c>
      <c r="G2112" t="str">
        <f t="shared" si="161"/>
        <v/>
      </c>
      <c r="H2112" t="str">
        <f t="shared" si="162"/>
        <v/>
      </c>
      <c r="I2112" t="str">
        <f t="shared" si="163"/>
        <v/>
      </c>
      <c r="J2112" t="str">
        <f t="shared" si="164"/>
        <v/>
      </c>
      <c r="K2112" t="str">
        <f>IF(C2112="","",IF(B2112="","",VLOOKUP(B2112,维度表!A$2:E$50,4,FALSE)))</f>
        <v/>
      </c>
      <c r="L2112" t="str">
        <f>IF(C2112="","",IF(B2112="","",VLOOKUP(B2112,维度表!A$2:E$50,5,FALSE)))</f>
        <v/>
      </c>
    </row>
    <row r="2113" spans="1:12">
      <c r="A2113" t="str">
        <f>IF(ISBLANK(合并!C2113),"",IF(B2113="","",VLOOKUP(B2113,维度表!A$2:C$50,2,FALSE)&amp;"-"&amp;B2113&amp;"-"&amp;合并!A2113&amp;"-"&amp;C2113&amp;IF(OR(D2113="",D2113="NULL"),"",D2113)))</f>
        <v/>
      </c>
      <c r="B2113" t="str">
        <f>IF(ISBLANK(合并!B2113),"",合并!B2113)</f>
        <v/>
      </c>
      <c r="C2113" t="str">
        <f>IF(ISBLANK(合并!C2113),"",SUBSTITUTE(合并!C2113," ",""))</f>
        <v/>
      </c>
      <c r="D2113" t="str">
        <f>IF(C2113="","",IF(OR(合并!D2113="",合并!D2113=" "),"NULL",SUBSTITUTE(合并!D2113," ","")))</f>
        <v/>
      </c>
      <c r="E2113" t="str">
        <f>IF(C2113="","",IF(ISBLANK(合并!E2113),"NULL",SUBSTITUTE(合并!E2113," ","")))</f>
        <v/>
      </c>
      <c r="F2113" t="str">
        <f t="shared" si="160"/>
        <v/>
      </c>
      <c r="G2113" t="str">
        <f t="shared" si="161"/>
        <v/>
      </c>
      <c r="H2113" t="str">
        <f t="shared" si="162"/>
        <v/>
      </c>
      <c r="I2113" t="str">
        <f t="shared" si="163"/>
        <v/>
      </c>
      <c r="J2113" t="str">
        <f t="shared" si="164"/>
        <v/>
      </c>
      <c r="K2113" t="str">
        <f>IF(C2113="","",IF(B2113="","",VLOOKUP(B2113,维度表!A$2:E$50,4,FALSE)))</f>
        <v/>
      </c>
      <c r="L2113" t="str">
        <f>IF(C2113="","",IF(B2113="","",VLOOKUP(B2113,维度表!A$2:E$50,5,FALSE)))</f>
        <v/>
      </c>
    </row>
    <row r="2114" spans="1:12">
      <c r="A2114" t="str">
        <f>IF(ISBLANK(合并!C2114),"",IF(B2114="","",VLOOKUP(B2114,维度表!A$2:C$50,2,FALSE)&amp;"-"&amp;B2114&amp;"-"&amp;合并!A2114&amp;"-"&amp;C2114&amp;IF(OR(D2114="",D2114="NULL"),"",D2114)))</f>
        <v/>
      </c>
      <c r="B2114" t="str">
        <f>IF(ISBLANK(合并!B2114),"",合并!B2114)</f>
        <v/>
      </c>
      <c r="C2114" t="str">
        <f>IF(ISBLANK(合并!C2114),"",SUBSTITUTE(合并!C2114," ",""))</f>
        <v/>
      </c>
      <c r="D2114" t="str">
        <f>IF(C2114="","",IF(OR(合并!D2114="",合并!D2114=" "),"NULL",SUBSTITUTE(合并!D2114," ","")))</f>
        <v/>
      </c>
      <c r="E2114" t="str">
        <f>IF(C2114="","",IF(ISBLANK(合并!E2114),"NULL",SUBSTITUTE(合并!E2114," ","")))</f>
        <v/>
      </c>
      <c r="F2114" t="str">
        <f t="shared" si="160"/>
        <v/>
      </c>
      <c r="G2114" t="str">
        <f t="shared" si="161"/>
        <v/>
      </c>
      <c r="H2114" t="str">
        <f t="shared" si="162"/>
        <v/>
      </c>
      <c r="I2114" t="str">
        <f t="shared" si="163"/>
        <v/>
      </c>
      <c r="J2114" t="str">
        <f t="shared" si="164"/>
        <v/>
      </c>
      <c r="K2114" t="str">
        <f>IF(C2114="","",IF(B2114="","",VLOOKUP(B2114,维度表!A$2:E$50,4,FALSE)))</f>
        <v/>
      </c>
      <c r="L2114" t="str">
        <f>IF(C2114="","",IF(B2114="","",VLOOKUP(B2114,维度表!A$2:E$50,5,FALSE)))</f>
        <v/>
      </c>
    </row>
    <row r="2115" spans="1:12">
      <c r="A2115" t="str">
        <f>IF(ISBLANK(合并!C2115),"",IF(B2115="","",VLOOKUP(B2115,维度表!A$2:C$50,2,FALSE)&amp;"-"&amp;B2115&amp;"-"&amp;合并!A2115&amp;"-"&amp;C2115&amp;IF(OR(D2115="",D2115="NULL"),"",D2115)))</f>
        <v/>
      </c>
      <c r="B2115" t="str">
        <f>IF(ISBLANK(合并!B2115),"",合并!B2115)</f>
        <v/>
      </c>
      <c r="C2115" t="str">
        <f>IF(ISBLANK(合并!C2115),"",SUBSTITUTE(合并!C2115," ",""))</f>
        <v/>
      </c>
      <c r="D2115" t="str">
        <f>IF(C2115="","",IF(OR(合并!D2115="",合并!D2115=" "),"NULL",SUBSTITUTE(合并!D2115," ","")))</f>
        <v/>
      </c>
      <c r="E2115" t="str">
        <f>IF(C2115="","",IF(ISBLANK(合并!E2115),"NULL",SUBSTITUTE(合并!E2115," ","")))</f>
        <v/>
      </c>
      <c r="F2115" t="str">
        <f t="shared" ref="F2115:F2178" si="165">IF(C2115="","",IF(B2115="","",IF(B2115="淘宝新商",TRUE,FALSE)))</f>
        <v/>
      </c>
      <c r="G2115" t="str">
        <f t="shared" ref="G2115:G2178" si="166">IF(C2115="","",IF(B2115="","",IF(B2115="天猫新商",TRUE,FALSE)))</f>
        <v/>
      </c>
      <c r="H2115" t="str">
        <f t="shared" ref="H2115:H2178" si="167">IF(C2115="","",IF(OR(D2115="",D2115="NULL"),TRUE,FALSE))</f>
        <v/>
      </c>
      <c r="I2115" t="str">
        <f t="shared" ref="I2115:I2178" si="168">IF(C2115="","",IF(OR(D2115="",D2115="NULL"),FALSE,TRUE))</f>
        <v/>
      </c>
      <c r="J2115" t="str">
        <f t="shared" ref="J2115:J2178" si="169">IF(C2115="","",IF(OR(E2115="",E2115="NULL"),FALSE,TRUE))</f>
        <v/>
      </c>
      <c r="K2115" t="str">
        <f>IF(C2115="","",IF(B2115="","",VLOOKUP(B2115,维度表!A$2:E$50,4,FALSE)))</f>
        <v/>
      </c>
      <c r="L2115" t="str">
        <f>IF(C2115="","",IF(B2115="","",VLOOKUP(B2115,维度表!A$2:E$50,5,FALSE)))</f>
        <v/>
      </c>
    </row>
    <row r="2116" spans="1:12">
      <c r="A2116" t="str">
        <f>IF(ISBLANK(合并!C2116),"",IF(B2116="","",VLOOKUP(B2116,维度表!A$2:C$50,2,FALSE)&amp;"-"&amp;B2116&amp;"-"&amp;合并!A2116&amp;"-"&amp;C2116&amp;IF(OR(D2116="",D2116="NULL"),"",D2116)))</f>
        <v/>
      </c>
      <c r="B2116" t="str">
        <f>IF(ISBLANK(合并!B2116),"",合并!B2116)</f>
        <v/>
      </c>
      <c r="C2116" t="str">
        <f>IF(ISBLANK(合并!C2116),"",SUBSTITUTE(合并!C2116," ",""))</f>
        <v/>
      </c>
      <c r="D2116" t="str">
        <f>IF(C2116="","",IF(OR(合并!D2116="",合并!D2116=" "),"NULL",SUBSTITUTE(合并!D2116," ","")))</f>
        <v/>
      </c>
      <c r="E2116" t="str">
        <f>IF(C2116="","",IF(ISBLANK(合并!E2116),"NULL",SUBSTITUTE(合并!E2116," ","")))</f>
        <v/>
      </c>
      <c r="F2116" t="str">
        <f t="shared" si="165"/>
        <v/>
      </c>
      <c r="G2116" t="str">
        <f t="shared" si="166"/>
        <v/>
      </c>
      <c r="H2116" t="str">
        <f t="shared" si="167"/>
        <v/>
      </c>
      <c r="I2116" t="str">
        <f t="shared" si="168"/>
        <v/>
      </c>
      <c r="J2116" t="str">
        <f t="shared" si="169"/>
        <v/>
      </c>
      <c r="K2116" t="str">
        <f>IF(C2116="","",IF(B2116="","",VLOOKUP(B2116,维度表!A$2:E$50,4,FALSE)))</f>
        <v/>
      </c>
      <c r="L2116" t="str">
        <f>IF(C2116="","",IF(B2116="","",VLOOKUP(B2116,维度表!A$2:E$50,5,FALSE)))</f>
        <v/>
      </c>
    </row>
    <row r="2117" spans="1:12">
      <c r="A2117" t="str">
        <f>IF(ISBLANK(合并!C2117),"",IF(B2117="","",VLOOKUP(B2117,维度表!A$2:C$50,2,FALSE)&amp;"-"&amp;B2117&amp;"-"&amp;合并!A2117&amp;"-"&amp;C2117&amp;IF(OR(D2117="",D2117="NULL"),"",D2117)))</f>
        <v/>
      </c>
      <c r="B2117" t="str">
        <f>IF(ISBLANK(合并!B2117),"",合并!B2117)</f>
        <v/>
      </c>
      <c r="C2117" t="str">
        <f>IF(ISBLANK(合并!C2117),"",SUBSTITUTE(合并!C2117," ",""))</f>
        <v/>
      </c>
      <c r="D2117" t="str">
        <f>IF(C2117="","",IF(OR(合并!D2117="",合并!D2117=" "),"NULL",SUBSTITUTE(合并!D2117," ","")))</f>
        <v/>
      </c>
      <c r="E2117" t="str">
        <f>IF(C2117="","",IF(ISBLANK(合并!E2117),"NULL",SUBSTITUTE(合并!E2117," ","")))</f>
        <v/>
      </c>
      <c r="F2117" t="str">
        <f t="shared" si="165"/>
        <v/>
      </c>
      <c r="G2117" t="str">
        <f t="shared" si="166"/>
        <v/>
      </c>
      <c r="H2117" t="str">
        <f t="shared" si="167"/>
        <v/>
      </c>
      <c r="I2117" t="str">
        <f t="shared" si="168"/>
        <v/>
      </c>
      <c r="J2117" t="str">
        <f t="shared" si="169"/>
        <v/>
      </c>
      <c r="K2117" t="str">
        <f>IF(C2117="","",IF(B2117="","",VLOOKUP(B2117,维度表!A$2:E$50,4,FALSE)))</f>
        <v/>
      </c>
      <c r="L2117" t="str">
        <f>IF(C2117="","",IF(B2117="","",VLOOKUP(B2117,维度表!A$2:E$50,5,FALSE)))</f>
        <v/>
      </c>
    </row>
    <row r="2118" spans="1:12">
      <c r="A2118" t="str">
        <f>IF(ISBLANK(合并!C2118),"",IF(B2118="","",VLOOKUP(B2118,维度表!A$2:C$50,2,FALSE)&amp;"-"&amp;B2118&amp;"-"&amp;合并!A2118&amp;"-"&amp;C2118&amp;IF(OR(D2118="",D2118="NULL"),"",D2118)))</f>
        <v/>
      </c>
      <c r="B2118" t="str">
        <f>IF(ISBLANK(合并!B2118),"",合并!B2118)</f>
        <v/>
      </c>
      <c r="C2118" t="str">
        <f>IF(ISBLANK(合并!C2118),"",SUBSTITUTE(合并!C2118," ",""))</f>
        <v/>
      </c>
      <c r="D2118" t="str">
        <f>IF(C2118="","",IF(OR(合并!D2118="",合并!D2118=" "),"NULL",SUBSTITUTE(合并!D2118," ","")))</f>
        <v/>
      </c>
      <c r="E2118" t="str">
        <f>IF(C2118="","",IF(ISBLANK(合并!E2118),"NULL",SUBSTITUTE(合并!E2118," ","")))</f>
        <v/>
      </c>
      <c r="F2118" t="str">
        <f t="shared" si="165"/>
        <v/>
      </c>
      <c r="G2118" t="str">
        <f t="shared" si="166"/>
        <v/>
      </c>
      <c r="H2118" t="str">
        <f t="shared" si="167"/>
        <v/>
      </c>
      <c r="I2118" t="str">
        <f t="shared" si="168"/>
        <v/>
      </c>
      <c r="J2118" t="str">
        <f t="shared" si="169"/>
        <v/>
      </c>
      <c r="K2118" t="str">
        <f>IF(C2118="","",IF(B2118="","",VLOOKUP(B2118,维度表!A$2:E$50,4,FALSE)))</f>
        <v/>
      </c>
      <c r="L2118" t="str">
        <f>IF(C2118="","",IF(B2118="","",VLOOKUP(B2118,维度表!A$2:E$50,5,FALSE)))</f>
        <v/>
      </c>
    </row>
    <row r="2119" spans="1:12">
      <c r="A2119" t="str">
        <f>IF(ISBLANK(合并!C2119),"",IF(B2119="","",VLOOKUP(B2119,维度表!A$2:C$50,2,FALSE)&amp;"-"&amp;B2119&amp;"-"&amp;合并!A2119&amp;"-"&amp;C2119&amp;IF(OR(D2119="",D2119="NULL"),"",D2119)))</f>
        <v/>
      </c>
      <c r="B2119" t="str">
        <f>IF(ISBLANK(合并!B2119),"",合并!B2119)</f>
        <v/>
      </c>
      <c r="C2119" t="str">
        <f>IF(ISBLANK(合并!C2119),"",SUBSTITUTE(合并!C2119," ",""))</f>
        <v/>
      </c>
      <c r="D2119" t="str">
        <f>IF(C2119="","",IF(OR(合并!D2119="",合并!D2119=" "),"NULL",SUBSTITUTE(合并!D2119," ","")))</f>
        <v/>
      </c>
      <c r="E2119" t="str">
        <f>IF(C2119="","",IF(ISBLANK(合并!E2119),"NULL",SUBSTITUTE(合并!E2119," ","")))</f>
        <v/>
      </c>
      <c r="F2119" t="str">
        <f t="shared" si="165"/>
        <v/>
      </c>
      <c r="G2119" t="str">
        <f t="shared" si="166"/>
        <v/>
      </c>
      <c r="H2119" t="str">
        <f t="shared" si="167"/>
        <v/>
      </c>
      <c r="I2119" t="str">
        <f t="shared" si="168"/>
        <v/>
      </c>
      <c r="J2119" t="str">
        <f t="shared" si="169"/>
        <v/>
      </c>
      <c r="K2119" t="str">
        <f>IF(C2119="","",IF(B2119="","",VLOOKUP(B2119,维度表!A$2:E$50,4,FALSE)))</f>
        <v/>
      </c>
      <c r="L2119" t="str">
        <f>IF(C2119="","",IF(B2119="","",VLOOKUP(B2119,维度表!A$2:E$50,5,FALSE)))</f>
        <v/>
      </c>
    </row>
    <row r="2120" spans="1:12">
      <c r="A2120" t="str">
        <f>IF(ISBLANK(合并!C2120),"",IF(B2120="","",VLOOKUP(B2120,维度表!A$2:C$50,2,FALSE)&amp;"-"&amp;B2120&amp;"-"&amp;合并!A2120&amp;"-"&amp;C2120&amp;IF(OR(D2120="",D2120="NULL"),"",D2120)))</f>
        <v/>
      </c>
      <c r="B2120" t="str">
        <f>IF(ISBLANK(合并!B2120),"",合并!B2120)</f>
        <v/>
      </c>
      <c r="C2120" t="str">
        <f>IF(ISBLANK(合并!C2120),"",SUBSTITUTE(合并!C2120," ",""))</f>
        <v/>
      </c>
      <c r="D2120" t="str">
        <f>IF(C2120="","",IF(OR(合并!D2120="",合并!D2120=" "),"NULL",SUBSTITUTE(合并!D2120," ","")))</f>
        <v/>
      </c>
      <c r="E2120" t="str">
        <f>IF(C2120="","",IF(ISBLANK(合并!E2120),"NULL",SUBSTITUTE(合并!E2120," ","")))</f>
        <v/>
      </c>
      <c r="F2120" t="str">
        <f t="shared" si="165"/>
        <v/>
      </c>
      <c r="G2120" t="str">
        <f t="shared" si="166"/>
        <v/>
      </c>
      <c r="H2120" t="str">
        <f t="shared" si="167"/>
        <v/>
      </c>
      <c r="I2120" t="str">
        <f t="shared" si="168"/>
        <v/>
      </c>
      <c r="J2120" t="str">
        <f t="shared" si="169"/>
        <v/>
      </c>
      <c r="K2120" t="str">
        <f>IF(C2120="","",IF(B2120="","",VLOOKUP(B2120,维度表!A$2:E$50,4,FALSE)))</f>
        <v/>
      </c>
      <c r="L2120" t="str">
        <f>IF(C2120="","",IF(B2120="","",VLOOKUP(B2120,维度表!A$2:E$50,5,FALSE)))</f>
        <v/>
      </c>
    </row>
    <row r="2121" spans="1:12">
      <c r="A2121" t="str">
        <f>IF(ISBLANK(合并!C2121),"",IF(B2121="","",VLOOKUP(B2121,维度表!A$2:C$50,2,FALSE)&amp;"-"&amp;B2121&amp;"-"&amp;合并!A2121&amp;"-"&amp;C2121&amp;IF(OR(D2121="",D2121="NULL"),"",D2121)))</f>
        <v/>
      </c>
      <c r="B2121" t="str">
        <f>IF(ISBLANK(合并!B2121),"",合并!B2121)</f>
        <v/>
      </c>
      <c r="C2121" t="str">
        <f>IF(ISBLANK(合并!C2121),"",SUBSTITUTE(合并!C2121," ",""))</f>
        <v/>
      </c>
      <c r="D2121" t="str">
        <f>IF(C2121="","",IF(OR(合并!D2121="",合并!D2121=" "),"NULL",SUBSTITUTE(合并!D2121," ","")))</f>
        <v/>
      </c>
      <c r="E2121" t="str">
        <f>IF(C2121="","",IF(ISBLANK(合并!E2121),"NULL",SUBSTITUTE(合并!E2121," ","")))</f>
        <v/>
      </c>
      <c r="F2121" t="str">
        <f t="shared" si="165"/>
        <v/>
      </c>
      <c r="G2121" t="str">
        <f t="shared" si="166"/>
        <v/>
      </c>
      <c r="H2121" t="str">
        <f t="shared" si="167"/>
        <v/>
      </c>
      <c r="I2121" t="str">
        <f t="shared" si="168"/>
        <v/>
      </c>
      <c r="J2121" t="str">
        <f t="shared" si="169"/>
        <v/>
      </c>
      <c r="K2121" t="str">
        <f>IF(C2121="","",IF(B2121="","",VLOOKUP(B2121,维度表!A$2:E$50,4,FALSE)))</f>
        <v/>
      </c>
      <c r="L2121" t="str">
        <f>IF(C2121="","",IF(B2121="","",VLOOKUP(B2121,维度表!A$2:E$50,5,FALSE)))</f>
        <v/>
      </c>
    </row>
    <row r="2122" spans="1:12">
      <c r="A2122" t="str">
        <f>IF(ISBLANK(合并!C2122),"",IF(B2122="","",VLOOKUP(B2122,维度表!A$2:C$50,2,FALSE)&amp;"-"&amp;B2122&amp;"-"&amp;合并!A2122&amp;"-"&amp;C2122&amp;IF(OR(D2122="",D2122="NULL"),"",D2122)))</f>
        <v/>
      </c>
      <c r="B2122" t="str">
        <f>IF(ISBLANK(合并!B2122),"",合并!B2122)</f>
        <v/>
      </c>
      <c r="C2122" t="str">
        <f>IF(ISBLANK(合并!C2122),"",SUBSTITUTE(合并!C2122," ",""))</f>
        <v/>
      </c>
      <c r="D2122" t="str">
        <f>IF(C2122="","",IF(OR(合并!D2122="",合并!D2122=" "),"NULL",SUBSTITUTE(合并!D2122," ","")))</f>
        <v/>
      </c>
      <c r="E2122" t="str">
        <f>IF(C2122="","",IF(ISBLANK(合并!E2122),"NULL",SUBSTITUTE(合并!E2122," ","")))</f>
        <v/>
      </c>
      <c r="F2122" t="str">
        <f t="shared" si="165"/>
        <v/>
      </c>
      <c r="G2122" t="str">
        <f t="shared" si="166"/>
        <v/>
      </c>
      <c r="H2122" t="str">
        <f t="shared" si="167"/>
        <v/>
      </c>
      <c r="I2122" t="str">
        <f t="shared" si="168"/>
        <v/>
      </c>
      <c r="J2122" t="str">
        <f t="shared" si="169"/>
        <v/>
      </c>
      <c r="K2122" t="str">
        <f>IF(C2122="","",IF(B2122="","",VLOOKUP(B2122,维度表!A$2:E$50,4,FALSE)))</f>
        <v/>
      </c>
      <c r="L2122" t="str">
        <f>IF(C2122="","",IF(B2122="","",VLOOKUP(B2122,维度表!A$2:E$50,5,FALSE)))</f>
        <v/>
      </c>
    </row>
    <row r="2123" spans="1:12">
      <c r="A2123" t="str">
        <f>IF(ISBLANK(合并!C2123),"",IF(B2123="","",VLOOKUP(B2123,维度表!A$2:C$50,2,FALSE)&amp;"-"&amp;B2123&amp;"-"&amp;合并!A2123&amp;"-"&amp;C2123&amp;IF(OR(D2123="",D2123="NULL"),"",D2123)))</f>
        <v/>
      </c>
      <c r="B2123" t="str">
        <f>IF(ISBLANK(合并!B2123),"",合并!B2123)</f>
        <v/>
      </c>
      <c r="C2123" t="str">
        <f>IF(ISBLANK(合并!C2123),"",SUBSTITUTE(合并!C2123," ",""))</f>
        <v/>
      </c>
      <c r="D2123" t="str">
        <f>IF(C2123="","",IF(OR(合并!D2123="",合并!D2123=" "),"NULL",SUBSTITUTE(合并!D2123," ","")))</f>
        <v/>
      </c>
      <c r="E2123" t="str">
        <f>IF(C2123="","",IF(ISBLANK(合并!E2123),"NULL",SUBSTITUTE(合并!E2123," ","")))</f>
        <v/>
      </c>
      <c r="F2123" t="str">
        <f t="shared" si="165"/>
        <v/>
      </c>
      <c r="G2123" t="str">
        <f t="shared" si="166"/>
        <v/>
      </c>
      <c r="H2123" t="str">
        <f t="shared" si="167"/>
        <v/>
      </c>
      <c r="I2123" t="str">
        <f t="shared" si="168"/>
        <v/>
      </c>
      <c r="J2123" t="str">
        <f t="shared" si="169"/>
        <v/>
      </c>
      <c r="K2123" t="str">
        <f>IF(C2123="","",IF(B2123="","",VLOOKUP(B2123,维度表!A$2:E$50,4,FALSE)))</f>
        <v/>
      </c>
      <c r="L2123" t="str">
        <f>IF(C2123="","",IF(B2123="","",VLOOKUP(B2123,维度表!A$2:E$50,5,FALSE)))</f>
        <v/>
      </c>
    </row>
    <row r="2124" spans="1:12">
      <c r="A2124" t="str">
        <f>IF(ISBLANK(合并!C2124),"",IF(B2124="","",VLOOKUP(B2124,维度表!A$2:C$50,2,FALSE)&amp;"-"&amp;B2124&amp;"-"&amp;合并!A2124&amp;"-"&amp;C2124&amp;IF(OR(D2124="",D2124="NULL"),"",D2124)))</f>
        <v/>
      </c>
      <c r="B2124" t="str">
        <f>IF(ISBLANK(合并!B2124),"",合并!B2124)</f>
        <v/>
      </c>
      <c r="C2124" t="str">
        <f>IF(ISBLANK(合并!C2124),"",SUBSTITUTE(合并!C2124," ",""))</f>
        <v/>
      </c>
      <c r="D2124" t="str">
        <f>IF(C2124="","",IF(OR(合并!D2124="",合并!D2124=" "),"NULL",SUBSTITUTE(合并!D2124," ","")))</f>
        <v/>
      </c>
      <c r="E2124" t="str">
        <f>IF(C2124="","",IF(ISBLANK(合并!E2124),"NULL",SUBSTITUTE(合并!E2124," ","")))</f>
        <v/>
      </c>
      <c r="F2124" t="str">
        <f t="shared" si="165"/>
        <v/>
      </c>
      <c r="G2124" t="str">
        <f t="shared" si="166"/>
        <v/>
      </c>
      <c r="H2124" t="str">
        <f t="shared" si="167"/>
        <v/>
      </c>
      <c r="I2124" t="str">
        <f t="shared" si="168"/>
        <v/>
      </c>
      <c r="J2124" t="str">
        <f t="shared" si="169"/>
        <v/>
      </c>
      <c r="K2124" t="str">
        <f>IF(C2124="","",IF(B2124="","",VLOOKUP(B2124,维度表!A$2:E$50,4,FALSE)))</f>
        <v/>
      </c>
      <c r="L2124" t="str">
        <f>IF(C2124="","",IF(B2124="","",VLOOKUP(B2124,维度表!A$2:E$50,5,FALSE)))</f>
        <v/>
      </c>
    </row>
    <row r="2125" spans="1:12">
      <c r="A2125" t="str">
        <f>IF(ISBLANK(合并!C2125),"",IF(B2125="","",VLOOKUP(B2125,维度表!A$2:C$50,2,FALSE)&amp;"-"&amp;B2125&amp;"-"&amp;合并!A2125&amp;"-"&amp;C2125&amp;IF(OR(D2125="",D2125="NULL"),"",D2125)))</f>
        <v/>
      </c>
      <c r="B2125" t="str">
        <f>IF(ISBLANK(合并!B2125),"",合并!B2125)</f>
        <v/>
      </c>
      <c r="C2125" t="str">
        <f>IF(ISBLANK(合并!C2125),"",SUBSTITUTE(合并!C2125," ",""))</f>
        <v/>
      </c>
      <c r="D2125" t="str">
        <f>IF(C2125="","",IF(OR(合并!D2125="",合并!D2125=" "),"NULL",SUBSTITUTE(合并!D2125," ","")))</f>
        <v/>
      </c>
      <c r="E2125" t="str">
        <f>IF(C2125="","",IF(ISBLANK(合并!E2125),"NULL",SUBSTITUTE(合并!E2125," ","")))</f>
        <v/>
      </c>
      <c r="F2125" t="str">
        <f t="shared" si="165"/>
        <v/>
      </c>
      <c r="G2125" t="str">
        <f t="shared" si="166"/>
        <v/>
      </c>
      <c r="H2125" t="str">
        <f t="shared" si="167"/>
        <v/>
      </c>
      <c r="I2125" t="str">
        <f t="shared" si="168"/>
        <v/>
      </c>
      <c r="J2125" t="str">
        <f t="shared" si="169"/>
        <v/>
      </c>
      <c r="K2125" t="str">
        <f>IF(C2125="","",IF(B2125="","",VLOOKUP(B2125,维度表!A$2:E$50,4,FALSE)))</f>
        <v/>
      </c>
      <c r="L2125" t="str">
        <f>IF(C2125="","",IF(B2125="","",VLOOKUP(B2125,维度表!A$2:E$50,5,FALSE)))</f>
        <v/>
      </c>
    </row>
    <row r="2126" spans="1:12">
      <c r="A2126" t="str">
        <f>IF(ISBLANK(合并!C2126),"",IF(B2126="","",VLOOKUP(B2126,维度表!A$2:C$50,2,FALSE)&amp;"-"&amp;B2126&amp;"-"&amp;合并!A2126&amp;"-"&amp;C2126&amp;IF(OR(D2126="",D2126="NULL"),"",D2126)))</f>
        <v/>
      </c>
      <c r="B2126" t="str">
        <f>IF(ISBLANK(合并!B2126),"",合并!B2126)</f>
        <v/>
      </c>
      <c r="C2126" t="str">
        <f>IF(ISBLANK(合并!C2126),"",SUBSTITUTE(合并!C2126," ",""))</f>
        <v/>
      </c>
      <c r="D2126" t="str">
        <f>IF(C2126="","",IF(OR(合并!D2126="",合并!D2126=" "),"NULL",SUBSTITUTE(合并!D2126," ","")))</f>
        <v/>
      </c>
      <c r="E2126" t="str">
        <f>IF(C2126="","",IF(ISBLANK(合并!E2126),"NULL",SUBSTITUTE(合并!E2126," ","")))</f>
        <v/>
      </c>
      <c r="F2126" t="str">
        <f t="shared" si="165"/>
        <v/>
      </c>
      <c r="G2126" t="str">
        <f t="shared" si="166"/>
        <v/>
      </c>
      <c r="H2126" t="str">
        <f t="shared" si="167"/>
        <v/>
      </c>
      <c r="I2126" t="str">
        <f t="shared" si="168"/>
        <v/>
      </c>
      <c r="J2126" t="str">
        <f t="shared" si="169"/>
        <v/>
      </c>
      <c r="K2126" t="str">
        <f>IF(C2126="","",IF(B2126="","",VLOOKUP(B2126,维度表!A$2:E$50,4,FALSE)))</f>
        <v/>
      </c>
      <c r="L2126" t="str">
        <f>IF(C2126="","",IF(B2126="","",VLOOKUP(B2126,维度表!A$2:E$50,5,FALSE)))</f>
        <v/>
      </c>
    </row>
    <row r="2127" spans="1:12">
      <c r="A2127" t="str">
        <f>IF(ISBLANK(合并!C2127),"",IF(B2127="","",VLOOKUP(B2127,维度表!A$2:C$50,2,FALSE)&amp;"-"&amp;B2127&amp;"-"&amp;合并!A2127&amp;"-"&amp;C2127&amp;IF(OR(D2127="",D2127="NULL"),"",D2127)))</f>
        <v/>
      </c>
      <c r="B2127" t="str">
        <f>IF(ISBLANK(合并!B2127),"",合并!B2127)</f>
        <v/>
      </c>
      <c r="C2127" t="str">
        <f>IF(ISBLANK(合并!C2127),"",SUBSTITUTE(合并!C2127," ",""))</f>
        <v/>
      </c>
      <c r="D2127" t="str">
        <f>IF(C2127="","",IF(OR(合并!D2127="",合并!D2127=" "),"NULL",SUBSTITUTE(合并!D2127," ","")))</f>
        <v/>
      </c>
      <c r="E2127" t="str">
        <f>IF(C2127="","",IF(ISBLANK(合并!E2127),"NULL",SUBSTITUTE(合并!E2127," ","")))</f>
        <v/>
      </c>
      <c r="F2127" t="str">
        <f t="shared" si="165"/>
        <v/>
      </c>
      <c r="G2127" t="str">
        <f t="shared" si="166"/>
        <v/>
      </c>
      <c r="H2127" t="str">
        <f t="shared" si="167"/>
        <v/>
      </c>
      <c r="I2127" t="str">
        <f t="shared" si="168"/>
        <v/>
      </c>
      <c r="J2127" t="str">
        <f t="shared" si="169"/>
        <v/>
      </c>
      <c r="K2127" t="str">
        <f>IF(C2127="","",IF(B2127="","",VLOOKUP(B2127,维度表!A$2:E$50,4,FALSE)))</f>
        <v/>
      </c>
      <c r="L2127" t="str">
        <f>IF(C2127="","",IF(B2127="","",VLOOKUP(B2127,维度表!A$2:E$50,5,FALSE)))</f>
        <v/>
      </c>
    </row>
    <row r="2128" spans="1:12">
      <c r="A2128" t="str">
        <f>IF(ISBLANK(合并!C2128),"",IF(B2128="","",VLOOKUP(B2128,维度表!A$2:C$50,2,FALSE)&amp;"-"&amp;B2128&amp;"-"&amp;合并!A2128&amp;"-"&amp;C2128&amp;IF(OR(D2128="",D2128="NULL"),"",D2128)))</f>
        <v/>
      </c>
      <c r="B2128" t="str">
        <f>IF(ISBLANK(合并!B2128),"",合并!B2128)</f>
        <v/>
      </c>
      <c r="C2128" t="str">
        <f>IF(ISBLANK(合并!C2128),"",SUBSTITUTE(合并!C2128," ",""))</f>
        <v/>
      </c>
      <c r="D2128" t="str">
        <f>IF(C2128="","",IF(OR(合并!D2128="",合并!D2128=" "),"NULL",SUBSTITUTE(合并!D2128," ","")))</f>
        <v/>
      </c>
      <c r="E2128" t="str">
        <f>IF(C2128="","",IF(ISBLANK(合并!E2128),"NULL",SUBSTITUTE(合并!E2128," ","")))</f>
        <v/>
      </c>
      <c r="F2128" t="str">
        <f t="shared" si="165"/>
        <v/>
      </c>
      <c r="G2128" t="str">
        <f t="shared" si="166"/>
        <v/>
      </c>
      <c r="H2128" t="str">
        <f t="shared" si="167"/>
        <v/>
      </c>
      <c r="I2128" t="str">
        <f t="shared" si="168"/>
        <v/>
      </c>
      <c r="J2128" t="str">
        <f t="shared" si="169"/>
        <v/>
      </c>
      <c r="K2128" t="str">
        <f>IF(C2128="","",IF(B2128="","",VLOOKUP(B2128,维度表!A$2:E$50,4,FALSE)))</f>
        <v/>
      </c>
      <c r="L2128" t="str">
        <f>IF(C2128="","",IF(B2128="","",VLOOKUP(B2128,维度表!A$2:E$50,5,FALSE)))</f>
        <v/>
      </c>
    </row>
    <row r="2129" spans="1:12">
      <c r="A2129" t="str">
        <f>IF(ISBLANK(合并!C2129),"",IF(B2129="","",VLOOKUP(B2129,维度表!A$2:C$50,2,FALSE)&amp;"-"&amp;B2129&amp;"-"&amp;合并!A2129&amp;"-"&amp;C2129&amp;IF(OR(D2129="",D2129="NULL"),"",D2129)))</f>
        <v/>
      </c>
      <c r="B2129" t="str">
        <f>IF(ISBLANK(合并!B2129),"",合并!B2129)</f>
        <v/>
      </c>
      <c r="C2129" t="str">
        <f>IF(ISBLANK(合并!C2129),"",SUBSTITUTE(合并!C2129," ",""))</f>
        <v/>
      </c>
      <c r="D2129" t="str">
        <f>IF(C2129="","",IF(OR(合并!D2129="",合并!D2129=" "),"NULL",SUBSTITUTE(合并!D2129," ","")))</f>
        <v/>
      </c>
      <c r="E2129" t="str">
        <f>IF(C2129="","",IF(ISBLANK(合并!E2129),"NULL",SUBSTITUTE(合并!E2129," ","")))</f>
        <v/>
      </c>
      <c r="F2129" t="str">
        <f t="shared" si="165"/>
        <v/>
      </c>
      <c r="G2129" t="str">
        <f t="shared" si="166"/>
        <v/>
      </c>
      <c r="H2129" t="str">
        <f t="shared" si="167"/>
        <v/>
      </c>
      <c r="I2129" t="str">
        <f t="shared" si="168"/>
        <v/>
      </c>
      <c r="J2129" t="str">
        <f t="shared" si="169"/>
        <v/>
      </c>
      <c r="K2129" t="str">
        <f>IF(C2129="","",IF(B2129="","",VLOOKUP(B2129,维度表!A$2:E$50,4,FALSE)))</f>
        <v/>
      </c>
      <c r="L2129" t="str">
        <f>IF(C2129="","",IF(B2129="","",VLOOKUP(B2129,维度表!A$2:E$50,5,FALSE)))</f>
        <v/>
      </c>
    </row>
    <row r="2130" spans="1:12">
      <c r="A2130" t="str">
        <f>IF(ISBLANK(合并!C2130),"",IF(B2130="","",VLOOKUP(B2130,维度表!A$2:C$50,2,FALSE)&amp;"-"&amp;B2130&amp;"-"&amp;合并!A2130&amp;"-"&amp;C2130&amp;IF(OR(D2130="",D2130="NULL"),"",D2130)))</f>
        <v/>
      </c>
      <c r="B2130" t="str">
        <f>IF(ISBLANK(合并!B2130),"",合并!B2130)</f>
        <v/>
      </c>
      <c r="C2130" t="str">
        <f>IF(ISBLANK(合并!C2130),"",SUBSTITUTE(合并!C2130," ",""))</f>
        <v/>
      </c>
      <c r="D2130" t="str">
        <f>IF(C2130="","",IF(OR(合并!D2130="",合并!D2130=" "),"NULL",SUBSTITUTE(合并!D2130," ","")))</f>
        <v/>
      </c>
      <c r="E2130" t="str">
        <f>IF(C2130="","",IF(ISBLANK(合并!E2130),"NULL",SUBSTITUTE(合并!E2130," ","")))</f>
        <v/>
      </c>
      <c r="F2130" t="str">
        <f t="shared" si="165"/>
        <v/>
      </c>
      <c r="G2130" t="str">
        <f t="shared" si="166"/>
        <v/>
      </c>
      <c r="H2130" t="str">
        <f t="shared" si="167"/>
        <v/>
      </c>
      <c r="I2130" t="str">
        <f t="shared" si="168"/>
        <v/>
      </c>
      <c r="J2130" t="str">
        <f t="shared" si="169"/>
        <v/>
      </c>
      <c r="K2130" t="str">
        <f>IF(C2130="","",IF(B2130="","",VLOOKUP(B2130,维度表!A$2:E$50,4,FALSE)))</f>
        <v/>
      </c>
      <c r="L2130" t="str">
        <f>IF(C2130="","",IF(B2130="","",VLOOKUP(B2130,维度表!A$2:E$50,5,FALSE)))</f>
        <v/>
      </c>
    </row>
    <row r="2131" spans="1:12">
      <c r="A2131" t="str">
        <f>IF(ISBLANK(合并!C2131),"",IF(B2131="","",VLOOKUP(B2131,维度表!A$2:C$50,2,FALSE)&amp;"-"&amp;B2131&amp;"-"&amp;合并!A2131&amp;"-"&amp;C2131&amp;IF(OR(D2131="",D2131="NULL"),"",D2131)))</f>
        <v/>
      </c>
      <c r="B2131" t="str">
        <f>IF(ISBLANK(合并!B2131),"",合并!B2131)</f>
        <v/>
      </c>
      <c r="C2131" t="str">
        <f>IF(ISBLANK(合并!C2131),"",SUBSTITUTE(合并!C2131," ",""))</f>
        <v/>
      </c>
      <c r="D2131" t="str">
        <f>IF(C2131="","",IF(OR(合并!D2131="",合并!D2131=" "),"NULL",SUBSTITUTE(合并!D2131," ","")))</f>
        <v/>
      </c>
      <c r="E2131" t="str">
        <f>IF(C2131="","",IF(ISBLANK(合并!E2131),"NULL",SUBSTITUTE(合并!E2131," ","")))</f>
        <v/>
      </c>
      <c r="F2131" t="str">
        <f t="shared" si="165"/>
        <v/>
      </c>
      <c r="G2131" t="str">
        <f t="shared" si="166"/>
        <v/>
      </c>
      <c r="H2131" t="str">
        <f t="shared" si="167"/>
        <v/>
      </c>
      <c r="I2131" t="str">
        <f t="shared" si="168"/>
        <v/>
      </c>
      <c r="J2131" t="str">
        <f t="shared" si="169"/>
        <v/>
      </c>
      <c r="K2131" t="str">
        <f>IF(C2131="","",IF(B2131="","",VLOOKUP(B2131,维度表!A$2:E$50,4,FALSE)))</f>
        <v/>
      </c>
      <c r="L2131" t="str">
        <f>IF(C2131="","",IF(B2131="","",VLOOKUP(B2131,维度表!A$2:E$50,5,FALSE)))</f>
        <v/>
      </c>
    </row>
    <row r="2132" spans="1:12">
      <c r="A2132" t="str">
        <f>IF(ISBLANK(合并!C2132),"",IF(B2132="","",VLOOKUP(B2132,维度表!A$2:C$50,2,FALSE)&amp;"-"&amp;B2132&amp;"-"&amp;合并!A2132&amp;"-"&amp;C2132&amp;IF(OR(D2132="",D2132="NULL"),"",D2132)))</f>
        <v/>
      </c>
      <c r="B2132" t="str">
        <f>IF(ISBLANK(合并!B2132),"",合并!B2132)</f>
        <v/>
      </c>
      <c r="C2132" t="str">
        <f>IF(ISBLANK(合并!C2132),"",SUBSTITUTE(合并!C2132," ",""))</f>
        <v/>
      </c>
      <c r="D2132" t="str">
        <f>IF(C2132="","",IF(OR(合并!D2132="",合并!D2132=" "),"NULL",SUBSTITUTE(合并!D2132," ","")))</f>
        <v/>
      </c>
      <c r="E2132" t="str">
        <f>IF(C2132="","",IF(ISBLANK(合并!E2132),"NULL",SUBSTITUTE(合并!E2132," ","")))</f>
        <v/>
      </c>
      <c r="F2132" t="str">
        <f t="shared" si="165"/>
        <v/>
      </c>
      <c r="G2132" t="str">
        <f t="shared" si="166"/>
        <v/>
      </c>
      <c r="H2132" t="str">
        <f t="shared" si="167"/>
        <v/>
      </c>
      <c r="I2132" t="str">
        <f t="shared" si="168"/>
        <v/>
      </c>
      <c r="J2132" t="str">
        <f t="shared" si="169"/>
        <v/>
      </c>
      <c r="K2132" t="str">
        <f>IF(C2132="","",IF(B2132="","",VLOOKUP(B2132,维度表!A$2:E$50,4,FALSE)))</f>
        <v/>
      </c>
      <c r="L2132" t="str">
        <f>IF(C2132="","",IF(B2132="","",VLOOKUP(B2132,维度表!A$2:E$50,5,FALSE)))</f>
        <v/>
      </c>
    </row>
    <row r="2133" spans="1:12">
      <c r="A2133" t="str">
        <f>IF(ISBLANK(合并!C2133),"",IF(B2133="","",VLOOKUP(B2133,维度表!A$2:C$50,2,FALSE)&amp;"-"&amp;B2133&amp;"-"&amp;合并!A2133&amp;"-"&amp;C2133&amp;IF(OR(D2133="",D2133="NULL"),"",D2133)))</f>
        <v/>
      </c>
      <c r="B2133" t="str">
        <f>IF(ISBLANK(合并!B2133),"",合并!B2133)</f>
        <v/>
      </c>
      <c r="C2133" t="str">
        <f>IF(ISBLANK(合并!C2133),"",SUBSTITUTE(合并!C2133," ",""))</f>
        <v/>
      </c>
      <c r="D2133" t="str">
        <f>IF(C2133="","",IF(OR(合并!D2133="",合并!D2133=" "),"NULL",SUBSTITUTE(合并!D2133," ","")))</f>
        <v/>
      </c>
      <c r="E2133" t="str">
        <f>IF(C2133="","",IF(ISBLANK(合并!E2133),"NULL",SUBSTITUTE(合并!E2133," ","")))</f>
        <v/>
      </c>
      <c r="F2133" t="str">
        <f t="shared" si="165"/>
        <v/>
      </c>
      <c r="G2133" t="str">
        <f t="shared" si="166"/>
        <v/>
      </c>
      <c r="H2133" t="str">
        <f t="shared" si="167"/>
        <v/>
      </c>
      <c r="I2133" t="str">
        <f t="shared" si="168"/>
        <v/>
      </c>
      <c r="J2133" t="str">
        <f t="shared" si="169"/>
        <v/>
      </c>
      <c r="K2133" t="str">
        <f>IF(C2133="","",IF(B2133="","",VLOOKUP(B2133,维度表!A$2:E$50,4,FALSE)))</f>
        <v/>
      </c>
      <c r="L2133" t="str">
        <f>IF(C2133="","",IF(B2133="","",VLOOKUP(B2133,维度表!A$2:E$50,5,FALSE)))</f>
        <v/>
      </c>
    </row>
    <row r="2134" spans="1:12">
      <c r="A2134" t="str">
        <f>IF(ISBLANK(合并!C2134),"",IF(B2134="","",VLOOKUP(B2134,维度表!A$2:C$50,2,FALSE)&amp;"-"&amp;B2134&amp;"-"&amp;合并!A2134&amp;"-"&amp;C2134&amp;IF(OR(D2134="",D2134="NULL"),"",D2134)))</f>
        <v/>
      </c>
      <c r="B2134" t="str">
        <f>IF(ISBLANK(合并!B2134),"",合并!B2134)</f>
        <v/>
      </c>
      <c r="C2134" t="str">
        <f>IF(ISBLANK(合并!C2134),"",SUBSTITUTE(合并!C2134," ",""))</f>
        <v/>
      </c>
      <c r="D2134" t="str">
        <f>IF(C2134="","",IF(OR(合并!D2134="",合并!D2134=" "),"NULL",SUBSTITUTE(合并!D2134," ","")))</f>
        <v/>
      </c>
      <c r="E2134" t="str">
        <f>IF(C2134="","",IF(ISBLANK(合并!E2134),"NULL",SUBSTITUTE(合并!E2134," ","")))</f>
        <v/>
      </c>
      <c r="F2134" t="str">
        <f t="shared" si="165"/>
        <v/>
      </c>
      <c r="G2134" t="str">
        <f t="shared" si="166"/>
        <v/>
      </c>
      <c r="H2134" t="str">
        <f t="shared" si="167"/>
        <v/>
      </c>
      <c r="I2134" t="str">
        <f t="shared" si="168"/>
        <v/>
      </c>
      <c r="J2134" t="str">
        <f t="shared" si="169"/>
        <v/>
      </c>
      <c r="K2134" t="str">
        <f>IF(C2134="","",IF(B2134="","",VLOOKUP(B2134,维度表!A$2:E$50,4,FALSE)))</f>
        <v/>
      </c>
      <c r="L2134" t="str">
        <f>IF(C2134="","",IF(B2134="","",VLOOKUP(B2134,维度表!A$2:E$50,5,FALSE)))</f>
        <v/>
      </c>
    </row>
    <row r="2135" spans="1:12">
      <c r="A2135" t="str">
        <f>IF(ISBLANK(合并!C2135),"",IF(B2135="","",VLOOKUP(B2135,维度表!A$2:C$50,2,FALSE)&amp;"-"&amp;B2135&amp;"-"&amp;合并!A2135&amp;"-"&amp;C2135&amp;IF(OR(D2135="",D2135="NULL"),"",D2135)))</f>
        <v/>
      </c>
      <c r="B2135" t="str">
        <f>IF(ISBLANK(合并!B2135),"",合并!B2135)</f>
        <v/>
      </c>
      <c r="C2135" t="str">
        <f>IF(ISBLANK(合并!C2135),"",SUBSTITUTE(合并!C2135," ",""))</f>
        <v/>
      </c>
      <c r="D2135" t="str">
        <f>IF(C2135="","",IF(OR(合并!D2135="",合并!D2135=" "),"NULL",SUBSTITUTE(合并!D2135," ","")))</f>
        <v/>
      </c>
      <c r="E2135" t="str">
        <f>IF(C2135="","",IF(ISBLANK(合并!E2135),"NULL",SUBSTITUTE(合并!E2135," ","")))</f>
        <v/>
      </c>
      <c r="F2135" t="str">
        <f t="shared" si="165"/>
        <v/>
      </c>
      <c r="G2135" t="str">
        <f t="shared" si="166"/>
        <v/>
      </c>
      <c r="H2135" t="str">
        <f t="shared" si="167"/>
        <v/>
      </c>
      <c r="I2135" t="str">
        <f t="shared" si="168"/>
        <v/>
      </c>
      <c r="J2135" t="str">
        <f t="shared" si="169"/>
        <v/>
      </c>
      <c r="K2135" t="str">
        <f>IF(C2135="","",IF(B2135="","",VLOOKUP(B2135,维度表!A$2:E$50,4,FALSE)))</f>
        <v/>
      </c>
      <c r="L2135" t="str">
        <f>IF(C2135="","",IF(B2135="","",VLOOKUP(B2135,维度表!A$2:E$50,5,FALSE)))</f>
        <v/>
      </c>
    </row>
    <row r="2136" spans="1:12">
      <c r="A2136" t="str">
        <f>IF(ISBLANK(合并!C2136),"",IF(B2136="","",VLOOKUP(B2136,维度表!A$2:C$50,2,FALSE)&amp;"-"&amp;B2136&amp;"-"&amp;合并!A2136&amp;"-"&amp;C2136&amp;IF(OR(D2136="",D2136="NULL"),"",D2136)))</f>
        <v/>
      </c>
      <c r="B2136" t="str">
        <f>IF(ISBLANK(合并!B2136),"",合并!B2136)</f>
        <v/>
      </c>
      <c r="C2136" t="str">
        <f>IF(ISBLANK(合并!C2136),"",SUBSTITUTE(合并!C2136," ",""))</f>
        <v/>
      </c>
      <c r="D2136" t="str">
        <f>IF(C2136="","",IF(OR(合并!D2136="",合并!D2136=" "),"NULL",SUBSTITUTE(合并!D2136," ","")))</f>
        <v/>
      </c>
      <c r="E2136" t="str">
        <f>IF(C2136="","",IF(ISBLANK(合并!E2136),"NULL",SUBSTITUTE(合并!E2136," ","")))</f>
        <v/>
      </c>
      <c r="F2136" t="str">
        <f t="shared" si="165"/>
        <v/>
      </c>
      <c r="G2136" t="str">
        <f t="shared" si="166"/>
        <v/>
      </c>
      <c r="H2136" t="str">
        <f t="shared" si="167"/>
        <v/>
      </c>
      <c r="I2136" t="str">
        <f t="shared" si="168"/>
        <v/>
      </c>
      <c r="J2136" t="str">
        <f t="shared" si="169"/>
        <v/>
      </c>
      <c r="K2136" t="str">
        <f>IF(C2136="","",IF(B2136="","",VLOOKUP(B2136,维度表!A$2:E$50,4,FALSE)))</f>
        <v/>
      </c>
      <c r="L2136" t="str">
        <f>IF(C2136="","",IF(B2136="","",VLOOKUP(B2136,维度表!A$2:E$50,5,FALSE)))</f>
        <v/>
      </c>
    </row>
    <row r="2137" spans="1:12">
      <c r="A2137" t="str">
        <f>IF(ISBLANK(合并!C2137),"",IF(B2137="","",VLOOKUP(B2137,维度表!A$2:C$50,2,FALSE)&amp;"-"&amp;B2137&amp;"-"&amp;合并!A2137&amp;"-"&amp;C2137&amp;IF(OR(D2137="",D2137="NULL"),"",D2137)))</f>
        <v/>
      </c>
      <c r="B2137" t="str">
        <f>IF(ISBLANK(合并!B2137),"",合并!B2137)</f>
        <v/>
      </c>
      <c r="C2137" t="str">
        <f>IF(ISBLANK(合并!C2137),"",SUBSTITUTE(合并!C2137," ",""))</f>
        <v/>
      </c>
      <c r="D2137" t="str">
        <f>IF(C2137="","",IF(OR(合并!D2137="",合并!D2137=" "),"NULL",SUBSTITUTE(合并!D2137," ","")))</f>
        <v/>
      </c>
      <c r="E2137" t="str">
        <f>IF(C2137="","",IF(ISBLANK(合并!E2137),"NULL",SUBSTITUTE(合并!E2137," ","")))</f>
        <v/>
      </c>
      <c r="F2137" t="str">
        <f t="shared" si="165"/>
        <v/>
      </c>
      <c r="G2137" t="str">
        <f t="shared" si="166"/>
        <v/>
      </c>
      <c r="H2137" t="str">
        <f t="shared" si="167"/>
        <v/>
      </c>
      <c r="I2137" t="str">
        <f t="shared" si="168"/>
        <v/>
      </c>
      <c r="J2137" t="str">
        <f t="shared" si="169"/>
        <v/>
      </c>
      <c r="K2137" t="str">
        <f>IF(C2137="","",IF(B2137="","",VLOOKUP(B2137,维度表!A$2:E$50,4,FALSE)))</f>
        <v/>
      </c>
      <c r="L2137" t="str">
        <f>IF(C2137="","",IF(B2137="","",VLOOKUP(B2137,维度表!A$2:E$50,5,FALSE)))</f>
        <v/>
      </c>
    </row>
    <row r="2138" spans="1:12">
      <c r="A2138" t="str">
        <f>IF(ISBLANK(合并!C2138),"",IF(B2138="","",VLOOKUP(B2138,维度表!A$2:C$50,2,FALSE)&amp;"-"&amp;B2138&amp;"-"&amp;合并!A2138&amp;"-"&amp;C2138&amp;IF(OR(D2138="",D2138="NULL"),"",D2138)))</f>
        <v/>
      </c>
      <c r="B2138" t="str">
        <f>IF(ISBLANK(合并!B2138),"",合并!B2138)</f>
        <v/>
      </c>
      <c r="C2138" t="str">
        <f>IF(ISBLANK(合并!C2138),"",SUBSTITUTE(合并!C2138," ",""))</f>
        <v/>
      </c>
      <c r="D2138" t="str">
        <f>IF(C2138="","",IF(OR(合并!D2138="",合并!D2138=" "),"NULL",SUBSTITUTE(合并!D2138," ","")))</f>
        <v/>
      </c>
      <c r="E2138" t="str">
        <f>IF(C2138="","",IF(ISBLANK(合并!E2138),"NULL",SUBSTITUTE(合并!E2138," ","")))</f>
        <v/>
      </c>
      <c r="F2138" t="str">
        <f t="shared" si="165"/>
        <v/>
      </c>
      <c r="G2138" t="str">
        <f t="shared" si="166"/>
        <v/>
      </c>
      <c r="H2138" t="str">
        <f t="shared" si="167"/>
        <v/>
      </c>
      <c r="I2138" t="str">
        <f t="shared" si="168"/>
        <v/>
      </c>
      <c r="J2138" t="str">
        <f t="shared" si="169"/>
        <v/>
      </c>
      <c r="K2138" t="str">
        <f>IF(C2138="","",IF(B2138="","",VLOOKUP(B2138,维度表!A$2:E$50,4,FALSE)))</f>
        <v/>
      </c>
      <c r="L2138" t="str">
        <f>IF(C2138="","",IF(B2138="","",VLOOKUP(B2138,维度表!A$2:E$50,5,FALSE)))</f>
        <v/>
      </c>
    </row>
    <row r="2139" spans="1:12">
      <c r="A2139" t="str">
        <f>IF(ISBLANK(合并!C2139),"",IF(B2139="","",VLOOKUP(B2139,维度表!A$2:C$50,2,FALSE)&amp;"-"&amp;B2139&amp;"-"&amp;合并!A2139&amp;"-"&amp;C2139&amp;IF(OR(D2139="",D2139="NULL"),"",D2139)))</f>
        <v/>
      </c>
      <c r="B2139" t="str">
        <f>IF(ISBLANK(合并!B2139),"",合并!B2139)</f>
        <v/>
      </c>
      <c r="C2139" t="str">
        <f>IF(ISBLANK(合并!C2139),"",SUBSTITUTE(合并!C2139," ",""))</f>
        <v/>
      </c>
      <c r="D2139" t="str">
        <f>IF(C2139="","",IF(OR(合并!D2139="",合并!D2139=" "),"NULL",SUBSTITUTE(合并!D2139," ","")))</f>
        <v/>
      </c>
      <c r="E2139" t="str">
        <f>IF(C2139="","",IF(ISBLANK(合并!E2139),"NULL",SUBSTITUTE(合并!E2139," ","")))</f>
        <v/>
      </c>
      <c r="F2139" t="str">
        <f t="shared" si="165"/>
        <v/>
      </c>
      <c r="G2139" t="str">
        <f t="shared" si="166"/>
        <v/>
      </c>
      <c r="H2139" t="str">
        <f t="shared" si="167"/>
        <v/>
      </c>
      <c r="I2139" t="str">
        <f t="shared" si="168"/>
        <v/>
      </c>
      <c r="J2139" t="str">
        <f t="shared" si="169"/>
        <v/>
      </c>
      <c r="K2139" t="str">
        <f>IF(C2139="","",IF(B2139="","",VLOOKUP(B2139,维度表!A$2:E$50,4,FALSE)))</f>
        <v/>
      </c>
      <c r="L2139" t="str">
        <f>IF(C2139="","",IF(B2139="","",VLOOKUP(B2139,维度表!A$2:E$50,5,FALSE)))</f>
        <v/>
      </c>
    </row>
    <row r="2140" spans="1:12">
      <c r="A2140" t="str">
        <f>IF(ISBLANK(合并!C2140),"",IF(B2140="","",VLOOKUP(B2140,维度表!A$2:C$50,2,FALSE)&amp;"-"&amp;B2140&amp;"-"&amp;合并!A2140&amp;"-"&amp;C2140&amp;IF(OR(D2140="",D2140="NULL"),"",D2140)))</f>
        <v/>
      </c>
      <c r="B2140" t="str">
        <f>IF(ISBLANK(合并!B2140),"",合并!B2140)</f>
        <v/>
      </c>
      <c r="C2140" t="str">
        <f>IF(ISBLANK(合并!C2140),"",SUBSTITUTE(合并!C2140," ",""))</f>
        <v/>
      </c>
      <c r="D2140" t="str">
        <f>IF(C2140="","",IF(OR(合并!D2140="",合并!D2140=" "),"NULL",SUBSTITUTE(合并!D2140," ","")))</f>
        <v/>
      </c>
      <c r="E2140" t="str">
        <f>IF(C2140="","",IF(ISBLANK(合并!E2140),"NULL",SUBSTITUTE(合并!E2140," ","")))</f>
        <v/>
      </c>
      <c r="F2140" t="str">
        <f t="shared" si="165"/>
        <v/>
      </c>
      <c r="G2140" t="str">
        <f t="shared" si="166"/>
        <v/>
      </c>
      <c r="H2140" t="str">
        <f t="shared" si="167"/>
        <v/>
      </c>
      <c r="I2140" t="str">
        <f t="shared" si="168"/>
        <v/>
      </c>
      <c r="J2140" t="str">
        <f t="shared" si="169"/>
        <v/>
      </c>
      <c r="K2140" t="str">
        <f>IF(C2140="","",IF(B2140="","",VLOOKUP(B2140,维度表!A$2:E$50,4,FALSE)))</f>
        <v/>
      </c>
      <c r="L2140" t="str">
        <f>IF(C2140="","",IF(B2140="","",VLOOKUP(B2140,维度表!A$2:E$50,5,FALSE)))</f>
        <v/>
      </c>
    </row>
    <row r="2141" spans="1:12">
      <c r="A2141" t="str">
        <f>IF(ISBLANK(合并!C2141),"",IF(B2141="","",VLOOKUP(B2141,维度表!A$2:C$50,2,FALSE)&amp;"-"&amp;B2141&amp;"-"&amp;合并!A2141&amp;"-"&amp;C2141&amp;IF(OR(D2141="",D2141="NULL"),"",D2141)))</f>
        <v/>
      </c>
      <c r="B2141" t="str">
        <f>IF(ISBLANK(合并!B2141),"",合并!B2141)</f>
        <v/>
      </c>
      <c r="C2141" t="str">
        <f>IF(ISBLANK(合并!C2141),"",SUBSTITUTE(合并!C2141," ",""))</f>
        <v/>
      </c>
      <c r="D2141" t="str">
        <f>IF(C2141="","",IF(OR(合并!D2141="",合并!D2141=" "),"NULL",SUBSTITUTE(合并!D2141," ","")))</f>
        <v/>
      </c>
      <c r="E2141" t="str">
        <f>IF(C2141="","",IF(ISBLANK(合并!E2141),"NULL",SUBSTITUTE(合并!E2141," ","")))</f>
        <v/>
      </c>
      <c r="F2141" t="str">
        <f t="shared" si="165"/>
        <v/>
      </c>
      <c r="G2141" t="str">
        <f t="shared" si="166"/>
        <v/>
      </c>
      <c r="H2141" t="str">
        <f t="shared" si="167"/>
        <v/>
      </c>
      <c r="I2141" t="str">
        <f t="shared" si="168"/>
        <v/>
      </c>
      <c r="J2141" t="str">
        <f t="shared" si="169"/>
        <v/>
      </c>
      <c r="K2141" t="str">
        <f>IF(C2141="","",IF(B2141="","",VLOOKUP(B2141,维度表!A$2:E$50,4,FALSE)))</f>
        <v/>
      </c>
      <c r="L2141" t="str">
        <f>IF(C2141="","",IF(B2141="","",VLOOKUP(B2141,维度表!A$2:E$50,5,FALSE)))</f>
        <v/>
      </c>
    </row>
    <row r="2142" spans="1:12">
      <c r="A2142" t="str">
        <f>IF(ISBLANK(合并!C2142),"",IF(B2142="","",VLOOKUP(B2142,维度表!A$2:C$50,2,FALSE)&amp;"-"&amp;B2142&amp;"-"&amp;合并!A2142&amp;"-"&amp;C2142&amp;IF(OR(D2142="",D2142="NULL"),"",D2142)))</f>
        <v/>
      </c>
      <c r="B2142" t="str">
        <f>IF(ISBLANK(合并!B2142),"",合并!B2142)</f>
        <v/>
      </c>
      <c r="C2142" t="str">
        <f>IF(ISBLANK(合并!C2142),"",SUBSTITUTE(合并!C2142," ",""))</f>
        <v/>
      </c>
      <c r="D2142" t="str">
        <f>IF(C2142="","",IF(OR(合并!D2142="",合并!D2142=" "),"NULL",SUBSTITUTE(合并!D2142," ","")))</f>
        <v/>
      </c>
      <c r="E2142" t="str">
        <f>IF(C2142="","",IF(ISBLANK(合并!E2142),"NULL",SUBSTITUTE(合并!E2142," ","")))</f>
        <v/>
      </c>
      <c r="F2142" t="str">
        <f t="shared" si="165"/>
        <v/>
      </c>
      <c r="G2142" t="str">
        <f t="shared" si="166"/>
        <v/>
      </c>
      <c r="H2142" t="str">
        <f t="shared" si="167"/>
        <v/>
      </c>
      <c r="I2142" t="str">
        <f t="shared" si="168"/>
        <v/>
      </c>
      <c r="J2142" t="str">
        <f t="shared" si="169"/>
        <v/>
      </c>
      <c r="K2142" t="str">
        <f>IF(C2142="","",IF(B2142="","",VLOOKUP(B2142,维度表!A$2:E$50,4,FALSE)))</f>
        <v/>
      </c>
      <c r="L2142" t="str">
        <f>IF(C2142="","",IF(B2142="","",VLOOKUP(B2142,维度表!A$2:E$50,5,FALSE)))</f>
        <v/>
      </c>
    </row>
    <row r="2143" spans="1:12">
      <c r="A2143" t="str">
        <f>IF(ISBLANK(合并!C2143),"",IF(B2143="","",VLOOKUP(B2143,维度表!A$2:C$50,2,FALSE)&amp;"-"&amp;B2143&amp;"-"&amp;合并!A2143&amp;"-"&amp;C2143&amp;IF(OR(D2143="",D2143="NULL"),"",D2143)))</f>
        <v/>
      </c>
      <c r="B2143" t="str">
        <f>IF(ISBLANK(合并!B2143),"",合并!B2143)</f>
        <v/>
      </c>
      <c r="C2143" t="str">
        <f>IF(ISBLANK(合并!C2143),"",SUBSTITUTE(合并!C2143," ",""))</f>
        <v/>
      </c>
      <c r="D2143" t="str">
        <f>IF(C2143="","",IF(OR(合并!D2143="",合并!D2143=" "),"NULL",SUBSTITUTE(合并!D2143," ","")))</f>
        <v/>
      </c>
      <c r="E2143" t="str">
        <f>IF(C2143="","",IF(ISBLANK(合并!E2143),"NULL",SUBSTITUTE(合并!E2143," ","")))</f>
        <v/>
      </c>
      <c r="F2143" t="str">
        <f t="shared" si="165"/>
        <v/>
      </c>
      <c r="G2143" t="str">
        <f t="shared" si="166"/>
        <v/>
      </c>
      <c r="H2143" t="str">
        <f t="shared" si="167"/>
        <v/>
      </c>
      <c r="I2143" t="str">
        <f t="shared" si="168"/>
        <v/>
      </c>
      <c r="J2143" t="str">
        <f t="shared" si="169"/>
        <v/>
      </c>
      <c r="K2143" t="str">
        <f>IF(C2143="","",IF(B2143="","",VLOOKUP(B2143,维度表!A$2:E$50,4,FALSE)))</f>
        <v/>
      </c>
      <c r="L2143" t="str">
        <f>IF(C2143="","",IF(B2143="","",VLOOKUP(B2143,维度表!A$2:E$50,5,FALSE)))</f>
        <v/>
      </c>
    </row>
    <row r="2144" spans="1:12">
      <c r="A2144" t="str">
        <f>IF(ISBLANK(合并!C2144),"",IF(B2144="","",VLOOKUP(B2144,维度表!A$2:C$50,2,FALSE)&amp;"-"&amp;B2144&amp;"-"&amp;合并!A2144&amp;"-"&amp;C2144&amp;IF(OR(D2144="",D2144="NULL"),"",D2144)))</f>
        <v/>
      </c>
      <c r="B2144" t="str">
        <f>IF(ISBLANK(合并!B2144),"",合并!B2144)</f>
        <v/>
      </c>
      <c r="C2144" t="str">
        <f>IF(ISBLANK(合并!C2144),"",SUBSTITUTE(合并!C2144," ",""))</f>
        <v/>
      </c>
      <c r="D2144" t="str">
        <f>IF(C2144="","",IF(OR(合并!D2144="",合并!D2144=" "),"NULL",SUBSTITUTE(合并!D2144," ","")))</f>
        <v/>
      </c>
      <c r="E2144" t="str">
        <f>IF(C2144="","",IF(ISBLANK(合并!E2144),"NULL",SUBSTITUTE(合并!E2144," ","")))</f>
        <v/>
      </c>
      <c r="F2144" t="str">
        <f t="shared" si="165"/>
        <v/>
      </c>
      <c r="G2144" t="str">
        <f t="shared" si="166"/>
        <v/>
      </c>
      <c r="H2144" t="str">
        <f t="shared" si="167"/>
        <v/>
      </c>
      <c r="I2144" t="str">
        <f t="shared" si="168"/>
        <v/>
      </c>
      <c r="J2144" t="str">
        <f t="shared" si="169"/>
        <v/>
      </c>
      <c r="K2144" t="str">
        <f>IF(C2144="","",IF(B2144="","",VLOOKUP(B2144,维度表!A$2:E$50,4,FALSE)))</f>
        <v/>
      </c>
      <c r="L2144" t="str">
        <f>IF(C2144="","",IF(B2144="","",VLOOKUP(B2144,维度表!A$2:E$50,5,FALSE)))</f>
        <v/>
      </c>
    </row>
    <row r="2145" spans="1:12">
      <c r="A2145" t="str">
        <f>IF(ISBLANK(合并!C2145),"",IF(B2145="","",VLOOKUP(B2145,维度表!A$2:C$50,2,FALSE)&amp;"-"&amp;B2145&amp;"-"&amp;合并!A2145&amp;"-"&amp;C2145&amp;IF(OR(D2145="",D2145="NULL"),"",D2145)))</f>
        <v/>
      </c>
      <c r="B2145" t="str">
        <f>IF(ISBLANK(合并!B2145),"",合并!B2145)</f>
        <v/>
      </c>
      <c r="C2145" t="str">
        <f>IF(ISBLANK(合并!C2145),"",SUBSTITUTE(合并!C2145," ",""))</f>
        <v/>
      </c>
      <c r="D2145" t="str">
        <f>IF(C2145="","",IF(OR(合并!D2145="",合并!D2145=" "),"NULL",SUBSTITUTE(合并!D2145," ","")))</f>
        <v/>
      </c>
      <c r="E2145" t="str">
        <f>IF(C2145="","",IF(ISBLANK(合并!E2145),"NULL",SUBSTITUTE(合并!E2145," ","")))</f>
        <v/>
      </c>
      <c r="F2145" t="str">
        <f t="shared" si="165"/>
        <v/>
      </c>
      <c r="G2145" t="str">
        <f t="shared" si="166"/>
        <v/>
      </c>
      <c r="H2145" t="str">
        <f t="shared" si="167"/>
        <v/>
      </c>
      <c r="I2145" t="str">
        <f t="shared" si="168"/>
        <v/>
      </c>
      <c r="J2145" t="str">
        <f t="shared" si="169"/>
        <v/>
      </c>
      <c r="K2145" t="str">
        <f>IF(C2145="","",IF(B2145="","",VLOOKUP(B2145,维度表!A$2:E$50,4,FALSE)))</f>
        <v/>
      </c>
      <c r="L2145" t="str">
        <f>IF(C2145="","",IF(B2145="","",VLOOKUP(B2145,维度表!A$2:E$50,5,FALSE)))</f>
        <v/>
      </c>
    </row>
    <row r="2146" spans="1:12">
      <c r="A2146" t="str">
        <f>IF(ISBLANK(合并!C2146),"",IF(B2146="","",VLOOKUP(B2146,维度表!A$2:C$50,2,FALSE)&amp;"-"&amp;B2146&amp;"-"&amp;合并!A2146&amp;"-"&amp;C2146&amp;IF(OR(D2146="",D2146="NULL"),"",D2146)))</f>
        <v/>
      </c>
      <c r="B2146" t="str">
        <f>IF(ISBLANK(合并!B2146),"",合并!B2146)</f>
        <v/>
      </c>
      <c r="C2146" t="str">
        <f>IF(ISBLANK(合并!C2146),"",SUBSTITUTE(合并!C2146," ",""))</f>
        <v/>
      </c>
      <c r="D2146" t="str">
        <f>IF(C2146="","",IF(OR(合并!D2146="",合并!D2146=" "),"NULL",SUBSTITUTE(合并!D2146," ","")))</f>
        <v/>
      </c>
      <c r="E2146" t="str">
        <f>IF(C2146="","",IF(ISBLANK(合并!E2146),"NULL",SUBSTITUTE(合并!E2146," ","")))</f>
        <v/>
      </c>
      <c r="F2146" t="str">
        <f t="shared" si="165"/>
        <v/>
      </c>
      <c r="G2146" t="str">
        <f t="shared" si="166"/>
        <v/>
      </c>
      <c r="H2146" t="str">
        <f t="shared" si="167"/>
        <v/>
      </c>
      <c r="I2146" t="str">
        <f t="shared" si="168"/>
        <v/>
      </c>
      <c r="J2146" t="str">
        <f t="shared" si="169"/>
        <v/>
      </c>
      <c r="K2146" t="str">
        <f>IF(C2146="","",IF(B2146="","",VLOOKUP(B2146,维度表!A$2:E$50,4,FALSE)))</f>
        <v/>
      </c>
      <c r="L2146" t="str">
        <f>IF(C2146="","",IF(B2146="","",VLOOKUP(B2146,维度表!A$2:E$50,5,FALSE)))</f>
        <v/>
      </c>
    </row>
    <row r="2147" spans="1:12">
      <c r="A2147" t="str">
        <f>IF(ISBLANK(合并!C2147),"",IF(B2147="","",VLOOKUP(B2147,维度表!A$2:C$50,2,FALSE)&amp;"-"&amp;B2147&amp;"-"&amp;合并!A2147&amp;"-"&amp;C2147&amp;IF(OR(D2147="",D2147="NULL"),"",D2147)))</f>
        <v/>
      </c>
      <c r="B2147" t="str">
        <f>IF(ISBLANK(合并!B2147),"",合并!B2147)</f>
        <v/>
      </c>
      <c r="C2147" t="str">
        <f>IF(ISBLANK(合并!C2147),"",SUBSTITUTE(合并!C2147," ",""))</f>
        <v/>
      </c>
      <c r="D2147" t="str">
        <f>IF(C2147="","",IF(OR(合并!D2147="",合并!D2147=" "),"NULL",SUBSTITUTE(合并!D2147," ","")))</f>
        <v/>
      </c>
      <c r="E2147" t="str">
        <f>IF(C2147="","",IF(ISBLANK(合并!E2147),"NULL",SUBSTITUTE(合并!E2147," ","")))</f>
        <v/>
      </c>
      <c r="F2147" t="str">
        <f t="shared" si="165"/>
        <v/>
      </c>
      <c r="G2147" t="str">
        <f t="shared" si="166"/>
        <v/>
      </c>
      <c r="H2147" t="str">
        <f t="shared" si="167"/>
        <v/>
      </c>
      <c r="I2147" t="str">
        <f t="shared" si="168"/>
        <v/>
      </c>
      <c r="J2147" t="str">
        <f t="shared" si="169"/>
        <v/>
      </c>
      <c r="K2147" t="str">
        <f>IF(C2147="","",IF(B2147="","",VLOOKUP(B2147,维度表!A$2:E$50,4,FALSE)))</f>
        <v/>
      </c>
      <c r="L2147" t="str">
        <f>IF(C2147="","",IF(B2147="","",VLOOKUP(B2147,维度表!A$2:E$50,5,FALSE)))</f>
        <v/>
      </c>
    </row>
    <row r="2148" spans="1:12">
      <c r="A2148" t="str">
        <f>IF(ISBLANK(合并!C2148),"",IF(B2148="","",VLOOKUP(B2148,维度表!A$2:C$50,2,FALSE)&amp;"-"&amp;B2148&amp;"-"&amp;合并!A2148&amp;"-"&amp;C2148&amp;IF(OR(D2148="",D2148="NULL"),"",D2148)))</f>
        <v/>
      </c>
      <c r="B2148" t="str">
        <f>IF(ISBLANK(合并!B2148),"",合并!B2148)</f>
        <v/>
      </c>
      <c r="C2148" t="str">
        <f>IF(ISBLANK(合并!C2148),"",SUBSTITUTE(合并!C2148," ",""))</f>
        <v/>
      </c>
      <c r="D2148" t="str">
        <f>IF(C2148="","",IF(OR(合并!D2148="",合并!D2148=" "),"NULL",SUBSTITUTE(合并!D2148," ","")))</f>
        <v/>
      </c>
      <c r="E2148" t="str">
        <f>IF(C2148="","",IF(ISBLANK(合并!E2148),"NULL",SUBSTITUTE(合并!E2148," ","")))</f>
        <v/>
      </c>
      <c r="F2148" t="str">
        <f t="shared" si="165"/>
        <v/>
      </c>
      <c r="G2148" t="str">
        <f t="shared" si="166"/>
        <v/>
      </c>
      <c r="H2148" t="str">
        <f t="shared" si="167"/>
        <v/>
      </c>
      <c r="I2148" t="str">
        <f t="shared" si="168"/>
        <v/>
      </c>
      <c r="J2148" t="str">
        <f t="shared" si="169"/>
        <v/>
      </c>
      <c r="K2148" t="str">
        <f>IF(C2148="","",IF(B2148="","",VLOOKUP(B2148,维度表!A$2:E$50,4,FALSE)))</f>
        <v/>
      </c>
      <c r="L2148" t="str">
        <f>IF(C2148="","",IF(B2148="","",VLOOKUP(B2148,维度表!A$2:E$50,5,FALSE)))</f>
        <v/>
      </c>
    </row>
    <row r="2149" spans="1:12">
      <c r="A2149" t="str">
        <f>IF(ISBLANK(合并!C2149),"",IF(B2149="","",VLOOKUP(B2149,维度表!A$2:C$50,2,FALSE)&amp;"-"&amp;B2149&amp;"-"&amp;合并!A2149&amp;"-"&amp;C2149&amp;IF(OR(D2149="",D2149="NULL"),"",D2149)))</f>
        <v/>
      </c>
      <c r="B2149" t="str">
        <f>IF(ISBLANK(合并!B2149),"",合并!B2149)</f>
        <v/>
      </c>
      <c r="C2149" t="str">
        <f>IF(ISBLANK(合并!C2149),"",SUBSTITUTE(合并!C2149," ",""))</f>
        <v/>
      </c>
      <c r="D2149" t="str">
        <f>IF(C2149="","",IF(OR(合并!D2149="",合并!D2149=" "),"NULL",SUBSTITUTE(合并!D2149," ","")))</f>
        <v/>
      </c>
      <c r="E2149" t="str">
        <f>IF(C2149="","",IF(ISBLANK(合并!E2149),"NULL",SUBSTITUTE(合并!E2149," ","")))</f>
        <v/>
      </c>
      <c r="F2149" t="str">
        <f t="shared" si="165"/>
        <v/>
      </c>
      <c r="G2149" t="str">
        <f t="shared" si="166"/>
        <v/>
      </c>
      <c r="H2149" t="str">
        <f t="shared" si="167"/>
        <v/>
      </c>
      <c r="I2149" t="str">
        <f t="shared" si="168"/>
        <v/>
      </c>
      <c r="J2149" t="str">
        <f t="shared" si="169"/>
        <v/>
      </c>
      <c r="K2149" t="str">
        <f>IF(C2149="","",IF(B2149="","",VLOOKUP(B2149,维度表!A$2:E$50,4,FALSE)))</f>
        <v/>
      </c>
      <c r="L2149" t="str">
        <f>IF(C2149="","",IF(B2149="","",VLOOKUP(B2149,维度表!A$2:E$50,5,FALSE)))</f>
        <v/>
      </c>
    </row>
    <row r="2150" spans="1:12">
      <c r="A2150" t="str">
        <f>IF(ISBLANK(合并!C2150),"",IF(B2150="","",VLOOKUP(B2150,维度表!A$2:C$50,2,FALSE)&amp;"-"&amp;B2150&amp;"-"&amp;合并!A2150&amp;"-"&amp;C2150&amp;IF(OR(D2150="",D2150="NULL"),"",D2150)))</f>
        <v/>
      </c>
      <c r="B2150" t="str">
        <f>IF(ISBLANK(合并!B2150),"",合并!B2150)</f>
        <v/>
      </c>
      <c r="C2150" t="str">
        <f>IF(ISBLANK(合并!C2150),"",SUBSTITUTE(合并!C2150," ",""))</f>
        <v/>
      </c>
      <c r="D2150" t="str">
        <f>IF(C2150="","",IF(OR(合并!D2150="",合并!D2150=" "),"NULL",SUBSTITUTE(合并!D2150," ","")))</f>
        <v/>
      </c>
      <c r="E2150" t="str">
        <f>IF(C2150="","",IF(ISBLANK(合并!E2150),"NULL",SUBSTITUTE(合并!E2150," ","")))</f>
        <v/>
      </c>
      <c r="F2150" t="str">
        <f t="shared" si="165"/>
        <v/>
      </c>
      <c r="G2150" t="str">
        <f t="shared" si="166"/>
        <v/>
      </c>
      <c r="H2150" t="str">
        <f t="shared" si="167"/>
        <v/>
      </c>
      <c r="I2150" t="str">
        <f t="shared" si="168"/>
        <v/>
      </c>
      <c r="J2150" t="str">
        <f t="shared" si="169"/>
        <v/>
      </c>
      <c r="K2150" t="str">
        <f>IF(C2150="","",IF(B2150="","",VLOOKUP(B2150,维度表!A$2:E$50,4,FALSE)))</f>
        <v/>
      </c>
      <c r="L2150" t="str">
        <f>IF(C2150="","",IF(B2150="","",VLOOKUP(B2150,维度表!A$2:E$50,5,FALSE)))</f>
        <v/>
      </c>
    </row>
    <row r="2151" spans="1:12">
      <c r="A2151" t="str">
        <f>IF(ISBLANK(合并!C2151),"",IF(B2151="","",VLOOKUP(B2151,维度表!A$2:C$50,2,FALSE)&amp;"-"&amp;B2151&amp;"-"&amp;合并!A2151&amp;"-"&amp;C2151&amp;IF(OR(D2151="",D2151="NULL"),"",D2151)))</f>
        <v/>
      </c>
      <c r="B2151" t="str">
        <f>IF(ISBLANK(合并!B2151),"",合并!B2151)</f>
        <v/>
      </c>
      <c r="C2151" t="str">
        <f>IF(ISBLANK(合并!C2151),"",SUBSTITUTE(合并!C2151," ",""))</f>
        <v/>
      </c>
      <c r="D2151" t="str">
        <f>IF(C2151="","",IF(OR(合并!D2151="",合并!D2151=" "),"NULL",SUBSTITUTE(合并!D2151," ","")))</f>
        <v/>
      </c>
      <c r="E2151" t="str">
        <f>IF(C2151="","",IF(ISBLANK(合并!E2151),"NULL",SUBSTITUTE(合并!E2151," ","")))</f>
        <v/>
      </c>
      <c r="F2151" t="str">
        <f t="shared" si="165"/>
        <v/>
      </c>
      <c r="G2151" t="str">
        <f t="shared" si="166"/>
        <v/>
      </c>
      <c r="H2151" t="str">
        <f t="shared" si="167"/>
        <v/>
      </c>
      <c r="I2151" t="str">
        <f t="shared" si="168"/>
        <v/>
      </c>
      <c r="J2151" t="str">
        <f t="shared" si="169"/>
        <v/>
      </c>
      <c r="K2151" t="str">
        <f>IF(C2151="","",IF(B2151="","",VLOOKUP(B2151,维度表!A$2:E$50,4,FALSE)))</f>
        <v/>
      </c>
      <c r="L2151" t="str">
        <f>IF(C2151="","",IF(B2151="","",VLOOKUP(B2151,维度表!A$2:E$50,5,FALSE)))</f>
        <v/>
      </c>
    </row>
    <row r="2152" spans="1:12">
      <c r="A2152" t="str">
        <f>IF(ISBLANK(合并!C2152),"",IF(B2152="","",VLOOKUP(B2152,维度表!A$2:C$50,2,FALSE)&amp;"-"&amp;B2152&amp;"-"&amp;合并!A2152&amp;"-"&amp;C2152&amp;IF(OR(D2152="",D2152="NULL"),"",D2152)))</f>
        <v/>
      </c>
      <c r="B2152" t="str">
        <f>IF(ISBLANK(合并!B2152),"",合并!B2152)</f>
        <v/>
      </c>
      <c r="C2152" t="str">
        <f>IF(ISBLANK(合并!C2152),"",SUBSTITUTE(合并!C2152," ",""))</f>
        <v/>
      </c>
      <c r="D2152" t="str">
        <f>IF(C2152="","",IF(OR(合并!D2152="",合并!D2152=" "),"NULL",SUBSTITUTE(合并!D2152," ","")))</f>
        <v/>
      </c>
      <c r="E2152" t="str">
        <f>IF(C2152="","",IF(ISBLANK(合并!E2152),"NULL",SUBSTITUTE(合并!E2152," ","")))</f>
        <v/>
      </c>
      <c r="F2152" t="str">
        <f t="shared" si="165"/>
        <v/>
      </c>
      <c r="G2152" t="str">
        <f t="shared" si="166"/>
        <v/>
      </c>
      <c r="H2152" t="str">
        <f t="shared" si="167"/>
        <v/>
      </c>
      <c r="I2152" t="str">
        <f t="shared" si="168"/>
        <v/>
      </c>
      <c r="J2152" t="str">
        <f t="shared" si="169"/>
        <v/>
      </c>
      <c r="K2152" t="str">
        <f>IF(C2152="","",IF(B2152="","",VLOOKUP(B2152,维度表!A$2:E$50,4,FALSE)))</f>
        <v/>
      </c>
      <c r="L2152" t="str">
        <f>IF(C2152="","",IF(B2152="","",VLOOKUP(B2152,维度表!A$2:E$50,5,FALSE)))</f>
        <v/>
      </c>
    </row>
    <row r="2153" spans="1:12">
      <c r="A2153" t="str">
        <f>IF(ISBLANK(合并!C2153),"",IF(B2153="","",VLOOKUP(B2153,维度表!A$2:C$50,2,FALSE)&amp;"-"&amp;B2153&amp;"-"&amp;合并!A2153&amp;"-"&amp;C2153&amp;IF(OR(D2153="",D2153="NULL"),"",D2153)))</f>
        <v/>
      </c>
      <c r="B2153" t="str">
        <f>IF(ISBLANK(合并!B2153),"",合并!B2153)</f>
        <v/>
      </c>
      <c r="C2153" t="str">
        <f>IF(ISBLANK(合并!C2153),"",SUBSTITUTE(合并!C2153," ",""))</f>
        <v/>
      </c>
      <c r="D2153" t="str">
        <f>IF(C2153="","",IF(OR(合并!D2153="",合并!D2153=" "),"NULL",SUBSTITUTE(合并!D2153," ","")))</f>
        <v/>
      </c>
      <c r="E2153" t="str">
        <f>IF(C2153="","",IF(ISBLANK(合并!E2153),"NULL",SUBSTITUTE(合并!E2153," ","")))</f>
        <v/>
      </c>
      <c r="F2153" t="str">
        <f t="shared" si="165"/>
        <v/>
      </c>
      <c r="G2153" t="str">
        <f t="shared" si="166"/>
        <v/>
      </c>
      <c r="H2153" t="str">
        <f t="shared" si="167"/>
        <v/>
      </c>
      <c r="I2153" t="str">
        <f t="shared" si="168"/>
        <v/>
      </c>
      <c r="J2153" t="str">
        <f t="shared" si="169"/>
        <v/>
      </c>
      <c r="K2153" t="str">
        <f>IF(C2153="","",IF(B2153="","",VLOOKUP(B2153,维度表!A$2:E$50,4,FALSE)))</f>
        <v/>
      </c>
      <c r="L2153" t="str">
        <f>IF(C2153="","",IF(B2153="","",VLOOKUP(B2153,维度表!A$2:E$50,5,FALSE)))</f>
        <v/>
      </c>
    </row>
    <row r="2154" spans="1:12">
      <c r="A2154" t="str">
        <f>IF(ISBLANK(合并!C2154),"",IF(B2154="","",VLOOKUP(B2154,维度表!A$2:C$50,2,FALSE)&amp;"-"&amp;B2154&amp;"-"&amp;合并!A2154&amp;"-"&amp;C2154&amp;IF(OR(D2154="",D2154="NULL"),"",D2154)))</f>
        <v/>
      </c>
      <c r="B2154" t="str">
        <f>IF(ISBLANK(合并!B2154),"",合并!B2154)</f>
        <v/>
      </c>
      <c r="C2154" t="str">
        <f>IF(ISBLANK(合并!C2154),"",SUBSTITUTE(合并!C2154," ",""))</f>
        <v/>
      </c>
      <c r="D2154" t="str">
        <f>IF(C2154="","",IF(OR(合并!D2154="",合并!D2154=" "),"NULL",SUBSTITUTE(合并!D2154," ","")))</f>
        <v/>
      </c>
      <c r="E2154" t="str">
        <f>IF(C2154="","",IF(ISBLANK(合并!E2154),"NULL",SUBSTITUTE(合并!E2154," ","")))</f>
        <v/>
      </c>
      <c r="F2154" t="str">
        <f t="shared" si="165"/>
        <v/>
      </c>
      <c r="G2154" t="str">
        <f t="shared" si="166"/>
        <v/>
      </c>
      <c r="H2154" t="str">
        <f t="shared" si="167"/>
        <v/>
      </c>
      <c r="I2154" t="str">
        <f t="shared" si="168"/>
        <v/>
      </c>
      <c r="J2154" t="str">
        <f t="shared" si="169"/>
        <v/>
      </c>
      <c r="K2154" t="str">
        <f>IF(C2154="","",IF(B2154="","",VLOOKUP(B2154,维度表!A$2:E$50,4,FALSE)))</f>
        <v/>
      </c>
      <c r="L2154" t="str">
        <f>IF(C2154="","",IF(B2154="","",VLOOKUP(B2154,维度表!A$2:E$50,5,FALSE)))</f>
        <v/>
      </c>
    </row>
    <row r="2155" spans="1:12">
      <c r="A2155" t="str">
        <f>IF(ISBLANK(合并!C2155),"",IF(B2155="","",VLOOKUP(B2155,维度表!A$2:C$50,2,FALSE)&amp;"-"&amp;B2155&amp;"-"&amp;合并!A2155&amp;"-"&amp;C2155&amp;IF(OR(D2155="",D2155="NULL"),"",D2155)))</f>
        <v/>
      </c>
      <c r="B2155" t="str">
        <f>IF(ISBLANK(合并!B2155),"",合并!B2155)</f>
        <v/>
      </c>
      <c r="C2155" t="str">
        <f>IF(ISBLANK(合并!C2155),"",SUBSTITUTE(合并!C2155," ",""))</f>
        <v/>
      </c>
      <c r="D2155" t="str">
        <f>IF(C2155="","",IF(OR(合并!D2155="",合并!D2155=" "),"NULL",SUBSTITUTE(合并!D2155," ","")))</f>
        <v/>
      </c>
      <c r="E2155" t="str">
        <f>IF(C2155="","",IF(ISBLANK(合并!E2155),"NULL",SUBSTITUTE(合并!E2155," ","")))</f>
        <v/>
      </c>
      <c r="F2155" t="str">
        <f t="shared" si="165"/>
        <v/>
      </c>
      <c r="G2155" t="str">
        <f t="shared" si="166"/>
        <v/>
      </c>
      <c r="H2155" t="str">
        <f t="shared" si="167"/>
        <v/>
      </c>
      <c r="I2155" t="str">
        <f t="shared" si="168"/>
        <v/>
      </c>
      <c r="J2155" t="str">
        <f t="shared" si="169"/>
        <v/>
      </c>
      <c r="K2155" t="str">
        <f>IF(C2155="","",IF(B2155="","",VLOOKUP(B2155,维度表!A$2:E$50,4,FALSE)))</f>
        <v/>
      </c>
      <c r="L2155" t="str">
        <f>IF(C2155="","",IF(B2155="","",VLOOKUP(B2155,维度表!A$2:E$50,5,FALSE)))</f>
        <v/>
      </c>
    </row>
    <row r="2156" spans="1:12">
      <c r="A2156" t="str">
        <f>IF(ISBLANK(合并!C2156),"",IF(B2156="","",VLOOKUP(B2156,维度表!A$2:C$50,2,FALSE)&amp;"-"&amp;B2156&amp;"-"&amp;合并!A2156&amp;"-"&amp;C2156&amp;IF(OR(D2156="",D2156="NULL"),"",D2156)))</f>
        <v/>
      </c>
      <c r="B2156" t="str">
        <f>IF(ISBLANK(合并!B2156),"",合并!B2156)</f>
        <v/>
      </c>
      <c r="C2156" t="str">
        <f>IF(ISBLANK(合并!C2156),"",SUBSTITUTE(合并!C2156," ",""))</f>
        <v/>
      </c>
      <c r="D2156" t="str">
        <f>IF(C2156="","",IF(OR(合并!D2156="",合并!D2156=" "),"NULL",SUBSTITUTE(合并!D2156," ","")))</f>
        <v/>
      </c>
      <c r="E2156" t="str">
        <f>IF(C2156="","",IF(ISBLANK(合并!E2156),"NULL",SUBSTITUTE(合并!E2156," ","")))</f>
        <v/>
      </c>
      <c r="F2156" t="str">
        <f t="shared" si="165"/>
        <v/>
      </c>
      <c r="G2156" t="str">
        <f t="shared" si="166"/>
        <v/>
      </c>
      <c r="H2156" t="str">
        <f t="shared" si="167"/>
        <v/>
      </c>
      <c r="I2156" t="str">
        <f t="shared" si="168"/>
        <v/>
      </c>
      <c r="J2156" t="str">
        <f t="shared" si="169"/>
        <v/>
      </c>
      <c r="K2156" t="str">
        <f>IF(C2156="","",IF(B2156="","",VLOOKUP(B2156,维度表!A$2:E$50,4,FALSE)))</f>
        <v/>
      </c>
      <c r="L2156" t="str">
        <f>IF(C2156="","",IF(B2156="","",VLOOKUP(B2156,维度表!A$2:E$50,5,FALSE)))</f>
        <v/>
      </c>
    </row>
    <row r="2157" spans="1:12">
      <c r="A2157" t="str">
        <f>IF(ISBLANK(合并!C2157),"",IF(B2157="","",VLOOKUP(B2157,维度表!A$2:C$50,2,FALSE)&amp;"-"&amp;B2157&amp;"-"&amp;合并!A2157&amp;"-"&amp;C2157&amp;IF(OR(D2157="",D2157="NULL"),"",D2157)))</f>
        <v/>
      </c>
      <c r="B2157" t="str">
        <f>IF(ISBLANK(合并!B2157),"",合并!B2157)</f>
        <v/>
      </c>
      <c r="C2157" t="str">
        <f>IF(ISBLANK(合并!C2157),"",SUBSTITUTE(合并!C2157," ",""))</f>
        <v/>
      </c>
      <c r="D2157" t="str">
        <f>IF(C2157="","",IF(OR(合并!D2157="",合并!D2157=" "),"NULL",SUBSTITUTE(合并!D2157," ","")))</f>
        <v/>
      </c>
      <c r="E2157" t="str">
        <f>IF(C2157="","",IF(ISBLANK(合并!E2157),"NULL",SUBSTITUTE(合并!E2157," ","")))</f>
        <v/>
      </c>
      <c r="F2157" t="str">
        <f t="shared" si="165"/>
        <v/>
      </c>
      <c r="G2157" t="str">
        <f t="shared" si="166"/>
        <v/>
      </c>
      <c r="H2157" t="str">
        <f t="shared" si="167"/>
        <v/>
      </c>
      <c r="I2157" t="str">
        <f t="shared" si="168"/>
        <v/>
      </c>
      <c r="J2157" t="str">
        <f t="shared" si="169"/>
        <v/>
      </c>
      <c r="K2157" t="str">
        <f>IF(C2157="","",IF(B2157="","",VLOOKUP(B2157,维度表!A$2:E$50,4,FALSE)))</f>
        <v/>
      </c>
      <c r="L2157" t="str">
        <f>IF(C2157="","",IF(B2157="","",VLOOKUP(B2157,维度表!A$2:E$50,5,FALSE)))</f>
        <v/>
      </c>
    </row>
    <row r="2158" spans="1:12">
      <c r="A2158" t="str">
        <f>IF(ISBLANK(合并!C2158),"",IF(B2158="","",VLOOKUP(B2158,维度表!A$2:C$50,2,FALSE)&amp;"-"&amp;B2158&amp;"-"&amp;合并!A2158&amp;"-"&amp;C2158&amp;IF(OR(D2158="",D2158="NULL"),"",D2158)))</f>
        <v/>
      </c>
      <c r="B2158" t="str">
        <f>IF(ISBLANK(合并!B2158),"",合并!B2158)</f>
        <v/>
      </c>
      <c r="C2158" t="str">
        <f>IF(ISBLANK(合并!C2158),"",SUBSTITUTE(合并!C2158," ",""))</f>
        <v/>
      </c>
      <c r="D2158" t="str">
        <f>IF(C2158="","",IF(OR(合并!D2158="",合并!D2158=" "),"NULL",SUBSTITUTE(合并!D2158," ","")))</f>
        <v/>
      </c>
      <c r="E2158" t="str">
        <f>IF(C2158="","",IF(ISBLANK(合并!E2158),"NULL",SUBSTITUTE(合并!E2158," ","")))</f>
        <v/>
      </c>
      <c r="F2158" t="str">
        <f t="shared" si="165"/>
        <v/>
      </c>
      <c r="G2158" t="str">
        <f t="shared" si="166"/>
        <v/>
      </c>
      <c r="H2158" t="str">
        <f t="shared" si="167"/>
        <v/>
      </c>
      <c r="I2158" t="str">
        <f t="shared" si="168"/>
        <v/>
      </c>
      <c r="J2158" t="str">
        <f t="shared" si="169"/>
        <v/>
      </c>
      <c r="K2158" t="str">
        <f>IF(C2158="","",IF(B2158="","",VLOOKUP(B2158,维度表!A$2:E$50,4,FALSE)))</f>
        <v/>
      </c>
      <c r="L2158" t="str">
        <f>IF(C2158="","",IF(B2158="","",VLOOKUP(B2158,维度表!A$2:E$50,5,FALSE)))</f>
        <v/>
      </c>
    </row>
    <row r="2159" spans="1:12">
      <c r="A2159" t="str">
        <f>IF(ISBLANK(合并!C2159),"",IF(B2159="","",VLOOKUP(B2159,维度表!A$2:C$50,2,FALSE)&amp;"-"&amp;B2159&amp;"-"&amp;合并!A2159&amp;"-"&amp;C2159&amp;IF(OR(D2159="",D2159="NULL"),"",D2159)))</f>
        <v/>
      </c>
      <c r="B2159" t="str">
        <f>IF(ISBLANK(合并!B2159),"",合并!B2159)</f>
        <v/>
      </c>
      <c r="C2159" t="str">
        <f>IF(ISBLANK(合并!C2159),"",SUBSTITUTE(合并!C2159," ",""))</f>
        <v/>
      </c>
      <c r="D2159" t="str">
        <f>IF(C2159="","",IF(OR(合并!D2159="",合并!D2159=" "),"NULL",SUBSTITUTE(合并!D2159," ","")))</f>
        <v/>
      </c>
      <c r="E2159" t="str">
        <f>IF(C2159="","",IF(ISBLANK(合并!E2159),"NULL",SUBSTITUTE(合并!E2159," ","")))</f>
        <v/>
      </c>
      <c r="F2159" t="str">
        <f t="shared" si="165"/>
        <v/>
      </c>
      <c r="G2159" t="str">
        <f t="shared" si="166"/>
        <v/>
      </c>
      <c r="H2159" t="str">
        <f t="shared" si="167"/>
        <v/>
      </c>
      <c r="I2159" t="str">
        <f t="shared" si="168"/>
        <v/>
      </c>
      <c r="J2159" t="str">
        <f t="shared" si="169"/>
        <v/>
      </c>
      <c r="K2159" t="str">
        <f>IF(C2159="","",IF(B2159="","",VLOOKUP(B2159,维度表!A$2:E$50,4,FALSE)))</f>
        <v/>
      </c>
      <c r="L2159" t="str">
        <f>IF(C2159="","",IF(B2159="","",VLOOKUP(B2159,维度表!A$2:E$50,5,FALSE)))</f>
        <v/>
      </c>
    </row>
    <row r="2160" spans="1:12">
      <c r="A2160" t="str">
        <f>IF(ISBLANK(合并!C2160),"",IF(B2160="","",VLOOKUP(B2160,维度表!A$2:C$50,2,FALSE)&amp;"-"&amp;B2160&amp;"-"&amp;合并!A2160&amp;"-"&amp;C2160&amp;IF(OR(D2160="",D2160="NULL"),"",D2160)))</f>
        <v/>
      </c>
      <c r="B2160" t="str">
        <f>IF(ISBLANK(合并!B2160),"",合并!B2160)</f>
        <v/>
      </c>
      <c r="C2160" t="str">
        <f>IF(ISBLANK(合并!C2160),"",SUBSTITUTE(合并!C2160," ",""))</f>
        <v/>
      </c>
      <c r="D2160" t="str">
        <f>IF(C2160="","",IF(OR(合并!D2160="",合并!D2160=" "),"NULL",SUBSTITUTE(合并!D2160," ","")))</f>
        <v/>
      </c>
      <c r="E2160" t="str">
        <f>IF(C2160="","",IF(ISBLANK(合并!E2160),"NULL",SUBSTITUTE(合并!E2160," ","")))</f>
        <v/>
      </c>
      <c r="F2160" t="str">
        <f t="shared" si="165"/>
        <v/>
      </c>
      <c r="G2160" t="str">
        <f t="shared" si="166"/>
        <v/>
      </c>
      <c r="H2160" t="str">
        <f t="shared" si="167"/>
        <v/>
      </c>
      <c r="I2160" t="str">
        <f t="shared" si="168"/>
        <v/>
      </c>
      <c r="J2160" t="str">
        <f t="shared" si="169"/>
        <v/>
      </c>
      <c r="K2160" t="str">
        <f>IF(C2160="","",IF(B2160="","",VLOOKUP(B2160,维度表!A$2:E$50,4,FALSE)))</f>
        <v/>
      </c>
      <c r="L2160" t="str">
        <f>IF(C2160="","",IF(B2160="","",VLOOKUP(B2160,维度表!A$2:E$50,5,FALSE)))</f>
        <v/>
      </c>
    </row>
    <row r="2161" spans="1:12">
      <c r="A2161" t="str">
        <f>IF(ISBLANK(合并!C2161),"",IF(B2161="","",VLOOKUP(B2161,维度表!A$2:C$50,2,FALSE)&amp;"-"&amp;B2161&amp;"-"&amp;合并!A2161&amp;"-"&amp;C2161&amp;IF(OR(D2161="",D2161="NULL"),"",D2161)))</f>
        <v/>
      </c>
      <c r="B2161" t="str">
        <f>IF(ISBLANK(合并!B2161),"",合并!B2161)</f>
        <v/>
      </c>
      <c r="C2161" t="str">
        <f>IF(ISBLANK(合并!C2161),"",SUBSTITUTE(合并!C2161," ",""))</f>
        <v/>
      </c>
      <c r="D2161" t="str">
        <f>IF(C2161="","",IF(OR(合并!D2161="",合并!D2161=" "),"NULL",SUBSTITUTE(合并!D2161," ","")))</f>
        <v/>
      </c>
      <c r="E2161" t="str">
        <f>IF(C2161="","",IF(ISBLANK(合并!E2161),"NULL",SUBSTITUTE(合并!E2161," ","")))</f>
        <v/>
      </c>
      <c r="F2161" t="str">
        <f t="shared" si="165"/>
        <v/>
      </c>
      <c r="G2161" t="str">
        <f t="shared" si="166"/>
        <v/>
      </c>
      <c r="H2161" t="str">
        <f t="shared" si="167"/>
        <v/>
      </c>
      <c r="I2161" t="str">
        <f t="shared" si="168"/>
        <v/>
      </c>
      <c r="J2161" t="str">
        <f t="shared" si="169"/>
        <v/>
      </c>
      <c r="K2161" t="str">
        <f>IF(C2161="","",IF(B2161="","",VLOOKUP(B2161,维度表!A$2:E$50,4,FALSE)))</f>
        <v/>
      </c>
      <c r="L2161" t="str">
        <f>IF(C2161="","",IF(B2161="","",VLOOKUP(B2161,维度表!A$2:E$50,5,FALSE)))</f>
        <v/>
      </c>
    </row>
    <row r="2162" spans="1:12">
      <c r="A2162" t="str">
        <f>IF(ISBLANK(合并!C2162),"",IF(B2162="","",VLOOKUP(B2162,维度表!A$2:C$50,2,FALSE)&amp;"-"&amp;B2162&amp;"-"&amp;合并!A2162&amp;"-"&amp;C2162&amp;IF(OR(D2162="",D2162="NULL"),"",D2162)))</f>
        <v/>
      </c>
      <c r="B2162" t="str">
        <f>IF(ISBLANK(合并!B2162),"",合并!B2162)</f>
        <v/>
      </c>
      <c r="C2162" t="str">
        <f>IF(ISBLANK(合并!C2162),"",SUBSTITUTE(合并!C2162," ",""))</f>
        <v/>
      </c>
      <c r="D2162" t="str">
        <f>IF(C2162="","",IF(OR(合并!D2162="",合并!D2162=" "),"NULL",SUBSTITUTE(合并!D2162," ","")))</f>
        <v/>
      </c>
      <c r="E2162" t="str">
        <f>IF(C2162="","",IF(ISBLANK(合并!E2162),"NULL",SUBSTITUTE(合并!E2162," ","")))</f>
        <v/>
      </c>
      <c r="F2162" t="str">
        <f t="shared" si="165"/>
        <v/>
      </c>
      <c r="G2162" t="str">
        <f t="shared" si="166"/>
        <v/>
      </c>
      <c r="H2162" t="str">
        <f t="shared" si="167"/>
        <v/>
      </c>
      <c r="I2162" t="str">
        <f t="shared" si="168"/>
        <v/>
      </c>
      <c r="J2162" t="str">
        <f t="shared" si="169"/>
        <v/>
      </c>
      <c r="K2162" t="str">
        <f>IF(C2162="","",IF(B2162="","",VLOOKUP(B2162,维度表!A$2:E$50,4,FALSE)))</f>
        <v/>
      </c>
      <c r="L2162" t="str">
        <f>IF(C2162="","",IF(B2162="","",VLOOKUP(B2162,维度表!A$2:E$50,5,FALSE)))</f>
        <v/>
      </c>
    </row>
    <row r="2163" spans="1:12">
      <c r="A2163" t="str">
        <f>IF(ISBLANK(合并!C2163),"",IF(B2163="","",VLOOKUP(B2163,维度表!A$2:C$50,2,FALSE)&amp;"-"&amp;B2163&amp;"-"&amp;合并!A2163&amp;"-"&amp;C2163&amp;IF(OR(D2163="",D2163="NULL"),"",D2163)))</f>
        <v/>
      </c>
      <c r="B2163" t="str">
        <f>IF(ISBLANK(合并!B2163),"",合并!B2163)</f>
        <v/>
      </c>
      <c r="C2163" t="str">
        <f>IF(ISBLANK(合并!C2163),"",SUBSTITUTE(合并!C2163," ",""))</f>
        <v/>
      </c>
      <c r="D2163" t="str">
        <f>IF(C2163="","",IF(OR(合并!D2163="",合并!D2163=" "),"NULL",SUBSTITUTE(合并!D2163," ","")))</f>
        <v/>
      </c>
      <c r="E2163" t="str">
        <f>IF(C2163="","",IF(ISBLANK(合并!E2163),"NULL",SUBSTITUTE(合并!E2163," ","")))</f>
        <v/>
      </c>
      <c r="F2163" t="str">
        <f t="shared" si="165"/>
        <v/>
      </c>
      <c r="G2163" t="str">
        <f t="shared" si="166"/>
        <v/>
      </c>
      <c r="H2163" t="str">
        <f t="shared" si="167"/>
        <v/>
      </c>
      <c r="I2163" t="str">
        <f t="shared" si="168"/>
        <v/>
      </c>
      <c r="J2163" t="str">
        <f t="shared" si="169"/>
        <v/>
      </c>
      <c r="K2163" t="str">
        <f>IF(C2163="","",IF(B2163="","",VLOOKUP(B2163,维度表!A$2:E$50,4,FALSE)))</f>
        <v/>
      </c>
      <c r="L2163" t="str">
        <f>IF(C2163="","",IF(B2163="","",VLOOKUP(B2163,维度表!A$2:E$50,5,FALSE)))</f>
        <v/>
      </c>
    </row>
    <row r="2164" spans="1:12">
      <c r="A2164" t="str">
        <f>IF(ISBLANK(合并!C2164),"",IF(B2164="","",VLOOKUP(B2164,维度表!A$2:C$50,2,FALSE)&amp;"-"&amp;B2164&amp;"-"&amp;合并!A2164&amp;"-"&amp;C2164&amp;IF(OR(D2164="",D2164="NULL"),"",D2164)))</f>
        <v/>
      </c>
      <c r="B2164" t="str">
        <f>IF(ISBLANK(合并!B2164),"",合并!B2164)</f>
        <v/>
      </c>
      <c r="C2164" t="str">
        <f>IF(ISBLANK(合并!C2164),"",SUBSTITUTE(合并!C2164," ",""))</f>
        <v/>
      </c>
      <c r="D2164" t="str">
        <f>IF(C2164="","",IF(OR(合并!D2164="",合并!D2164=" "),"NULL",SUBSTITUTE(合并!D2164," ","")))</f>
        <v/>
      </c>
      <c r="E2164" t="str">
        <f>IF(C2164="","",IF(ISBLANK(合并!E2164),"NULL",SUBSTITUTE(合并!E2164," ","")))</f>
        <v/>
      </c>
      <c r="F2164" t="str">
        <f t="shared" si="165"/>
        <v/>
      </c>
      <c r="G2164" t="str">
        <f t="shared" si="166"/>
        <v/>
      </c>
      <c r="H2164" t="str">
        <f t="shared" si="167"/>
        <v/>
      </c>
      <c r="I2164" t="str">
        <f t="shared" si="168"/>
        <v/>
      </c>
      <c r="J2164" t="str">
        <f t="shared" si="169"/>
        <v/>
      </c>
      <c r="K2164" t="str">
        <f>IF(C2164="","",IF(B2164="","",VLOOKUP(B2164,维度表!A$2:E$50,4,FALSE)))</f>
        <v/>
      </c>
      <c r="L2164" t="str">
        <f>IF(C2164="","",IF(B2164="","",VLOOKUP(B2164,维度表!A$2:E$50,5,FALSE)))</f>
        <v/>
      </c>
    </row>
    <row r="2165" spans="1:12">
      <c r="A2165" t="str">
        <f>IF(ISBLANK(合并!C2165),"",IF(B2165="","",VLOOKUP(B2165,维度表!A$2:C$50,2,FALSE)&amp;"-"&amp;B2165&amp;"-"&amp;合并!A2165&amp;"-"&amp;C2165&amp;IF(OR(D2165="",D2165="NULL"),"",D2165)))</f>
        <v/>
      </c>
      <c r="B2165" t="str">
        <f>IF(ISBLANK(合并!B2165),"",合并!B2165)</f>
        <v/>
      </c>
      <c r="C2165" t="str">
        <f>IF(ISBLANK(合并!C2165),"",SUBSTITUTE(合并!C2165," ",""))</f>
        <v/>
      </c>
      <c r="D2165" t="str">
        <f>IF(C2165="","",IF(OR(合并!D2165="",合并!D2165=" "),"NULL",SUBSTITUTE(合并!D2165," ","")))</f>
        <v/>
      </c>
      <c r="E2165" t="str">
        <f>IF(C2165="","",IF(ISBLANK(合并!E2165),"NULL",SUBSTITUTE(合并!E2165," ","")))</f>
        <v/>
      </c>
      <c r="F2165" t="str">
        <f t="shared" si="165"/>
        <v/>
      </c>
      <c r="G2165" t="str">
        <f t="shared" si="166"/>
        <v/>
      </c>
      <c r="H2165" t="str">
        <f t="shared" si="167"/>
        <v/>
      </c>
      <c r="I2165" t="str">
        <f t="shared" si="168"/>
        <v/>
      </c>
      <c r="J2165" t="str">
        <f t="shared" si="169"/>
        <v/>
      </c>
      <c r="K2165" t="str">
        <f>IF(C2165="","",IF(B2165="","",VLOOKUP(B2165,维度表!A$2:E$50,4,FALSE)))</f>
        <v/>
      </c>
      <c r="L2165" t="str">
        <f>IF(C2165="","",IF(B2165="","",VLOOKUP(B2165,维度表!A$2:E$50,5,FALSE)))</f>
        <v/>
      </c>
    </row>
    <row r="2166" spans="1:12">
      <c r="A2166" t="str">
        <f>IF(ISBLANK(合并!C2166),"",IF(B2166="","",VLOOKUP(B2166,维度表!A$2:C$50,2,FALSE)&amp;"-"&amp;B2166&amp;"-"&amp;合并!A2166&amp;"-"&amp;C2166&amp;IF(OR(D2166="",D2166="NULL"),"",D2166)))</f>
        <v/>
      </c>
      <c r="B2166" t="str">
        <f>IF(ISBLANK(合并!B2166),"",合并!B2166)</f>
        <v/>
      </c>
      <c r="C2166" t="str">
        <f>IF(ISBLANK(合并!C2166),"",SUBSTITUTE(合并!C2166," ",""))</f>
        <v/>
      </c>
      <c r="D2166" t="str">
        <f>IF(C2166="","",IF(OR(合并!D2166="",合并!D2166=" "),"NULL",SUBSTITUTE(合并!D2166," ","")))</f>
        <v/>
      </c>
      <c r="E2166" t="str">
        <f>IF(C2166="","",IF(ISBLANK(合并!E2166),"NULL",SUBSTITUTE(合并!E2166," ","")))</f>
        <v/>
      </c>
      <c r="F2166" t="str">
        <f t="shared" si="165"/>
        <v/>
      </c>
      <c r="G2166" t="str">
        <f t="shared" si="166"/>
        <v/>
      </c>
      <c r="H2166" t="str">
        <f t="shared" si="167"/>
        <v/>
      </c>
      <c r="I2166" t="str">
        <f t="shared" si="168"/>
        <v/>
      </c>
      <c r="J2166" t="str">
        <f t="shared" si="169"/>
        <v/>
      </c>
      <c r="K2166" t="str">
        <f>IF(C2166="","",IF(B2166="","",VLOOKUP(B2166,维度表!A$2:E$50,4,FALSE)))</f>
        <v/>
      </c>
      <c r="L2166" t="str">
        <f>IF(C2166="","",IF(B2166="","",VLOOKUP(B2166,维度表!A$2:E$50,5,FALSE)))</f>
        <v/>
      </c>
    </row>
    <row r="2167" spans="1:12">
      <c r="A2167" t="str">
        <f>IF(ISBLANK(合并!C2167),"",IF(B2167="","",VLOOKUP(B2167,维度表!A$2:C$50,2,FALSE)&amp;"-"&amp;B2167&amp;"-"&amp;合并!A2167&amp;"-"&amp;C2167&amp;IF(OR(D2167="",D2167="NULL"),"",D2167)))</f>
        <v/>
      </c>
      <c r="B2167" t="str">
        <f>IF(ISBLANK(合并!B2167),"",合并!B2167)</f>
        <v/>
      </c>
      <c r="C2167" t="str">
        <f>IF(ISBLANK(合并!C2167),"",SUBSTITUTE(合并!C2167," ",""))</f>
        <v/>
      </c>
      <c r="D2167" t="str">
        <f>IF(C2167="","",IF(OR(合并!D2167="",合并!D2167=" "),"NULL",SUBSTITUTE(合并!D2167," ","")))</f>
        <v/>
      </c>
      <c r="E2167" t="str">
        <f>IF(C2167="","",IF(ISBLANK(合并!E2167),"NULL",SUBSTITUTE(合并!E2167," ","")))</f>
        <v/>
      </c>
      <c r="F2167" t="str">
        <f t="shared" si="165"/>
        <v/>
      </c>
      <c r="G2167" t="str">
        <f t="shared" si="166"/>
        <v/>
      </c>
      <c r="H2167" t="str">
        <f t="shared" si="167"/>
        <v/>
      </c>
      <c r="I2167" t="str">
        <f t="shared" si="168"/>
        <v/>
      </c>
      <c r="J2167" t="str">
        <f t="shared" si="169"/>
        <v/>
      </c>
      <c r="K2167" t="str">
        <f>IF(C2167="","",IF(B2167="","",VLOOKUP(B2167,维度表!A$2:E$50,4,FALSE)))</f>
        <v/>
      </c>
      <c r="L2167" t="str">
        <f>IF(C2167="","",IF(B2167="","",VLOOKUP(B2167,维度表!A$2:E$50,5,FALSE)))</f>
        <v/>
      </c>
    </row>
    <row r="2168" spans="1:12">
      <c r="A2168" t="str">
        <f>IF(ISBLANK(合并!C2168),"",IF(B2168="","",VLOOKUP(B2168,维度表!A$2:C$50,2,FALSE)&amp;"-"&amp;B2168&amp;"-"&amp;合并!A2168&amp;"-"&amp;C2168&amp;IF(OR(D2168="",D2168="NULL"),"",D2168)))</f>
        <v/>
      </c>
      <c r="B2168" t="str">
        <f>IF(ISBLANK(合并!B2168),"",合并!B2168)</f>
        <v/>
      </c>
      <c r="C2168" t="str">
        <f>IF(ISBLANK(合并!C2168),"",SUBSTITUTE(合并!C2168," ",""))</f>
        <v/>
      </c>
      <c r="D2168" t="str">
        <f>IF(C2168="","",IF(OR(合并!D2168="",合并!D2168=" "),"NULL",SUBSTITUTE(合并!D2168," ","")))</f>
        <v/>
      </c>
      <c r="E2168" t="str">
        <f>IF(C2168="","",IF(ISBLANK(合并!E2168),"NULL",SUBSTITUTE(合并!E2168," ","")))</f>
        <v/>
      </c>
      <c r="F2168" t="str">
        <f t="shared" si="165"/>
        <v/>
      </c>
      <c r="G2168" t="str">
        <f t="shared" si="166"/>
        <v/>
      </c>
      <c r="H2168" t="str">
        <f t="shared" si="167"/>
        <v/>
      </c>
      <c r="I2168" t="str">
        <f t="shared" si="168"/>
        <v/>
      </c>
      <c r="J2168" t="str">
        <f t="shared" si="169"/>
        <v/>
      </c>
      <c r="K2168" t="str">
        <f>IF(C2168="","",IF(B2168="","",VLOOKUP(B2168,维度表!A$2:E$50,4,FALSE)))</f>
        <v/>
      </c>
      <c r="L2168" t="str">
        <f>IF(C2168="","",IF(B2168="","",VLOOKUP(B2168,维度表!A$2:E$50,5,FALSE)))</f>
        <v/>
      </c>
    </row>
    <row r="2169" spans="1:12">
      <c r="A2169" t="str">
        <f>IF(ISBLANK(合并!C2169),"",IF(B2169="","",VLOOKUP(B2169,维度表!A$2:C$50,2,FALSE)&amp;"-"&amp;B2169&amp;"-"&amp;合并!A2169&amp;"-"&amp;C2169&amp;IF(OR(D2169="",D2169="NULL"),"",D2169)))</f>
        <v/>
      </c>
      <c r="B2169" t="str">
        <f>IF(ISBLANK(合并!B2169),"",合并!B2169)</f>
        <v/>
      </c>
      <c r="C2169" t="str">
        <f>IF(ISBLANK(合并!C2169),"",SUBSTITUTE(合并!C2169," ",""))</f>
        <v/>
      </c>
      <c r="D2169" t="str">
        <f>IF(C2169="","",IF(OR(合并!D2169="",合并!D2169=" "),"NULL",SUBSTITUTE(合并!D2169," ","")))</f>
        <v/>
      </c>
      <c r="E2169" t="str">
        <f>IF(C2169="","",IF(ISBLANK(合并!E2169),"NULL",SUBSTITUTE(合并!E2169," ","")))</f>
        <v/>
      </c>
      <c r="F2169" t="str">
        <f t="shared" si="165"/>
        <v/>
      </c>
      <c r="G2169" t="str">
        <f t="shared" si="166"/>
        <v/>
      </c>
      <c r="H2169" t="str">
        <f t="shared" si="167"/>
        <v/>
      </c>
      <c r="I2169" t="str">
        <f t="shared" si="168"/>
        <v/>
      </c>
      <c r="J2169" t="str">
        <f t="shared" si="169"/>
        <v/>
      </c>
      <c r="K2169" t="str">
        <f>IF(C2169="","",IF(B2169="","",VLOOKUP(B2169,维度表!A$2:E$50,4,FALSE)))</f>
        <v/>
      </c>
      <c r="L2169" t="str">
        <f>IF(C2169="","",IF(B2169="","",VLOOKUP(B2169,维度表!A$2:E$50,5,FALSE)))</f>
        <v/>
      </c>
    </row>
    <row r="2170" spans="1:12">
      <c r="A2170" t="str">
        <f>IF(ISBLANK(合并!C2170),"",IF(B2170="","",VLOOKUP(B2170,维度表!A$2:C$50,2,FALSE)&amp;"-"&amp;B2170&amp;"-"&amp;合并!A2170&amp;"-"&amp;C2170&amp;IF(OR(D2170="",D2170="NULL"),"",D2170)))</f>
        <v/>
      </c>
      <c r="B2170" t="str">
        <f>IF(ISBLANK(合并!B2170),"",合并!B2170)</f>
        <v/>
      </c>
      <c r="C2170" t="str">
        <f>IF(ISBLANK(合并!C2170),"",SUBSTITUTE(合并!C2170," ",""))</f>
        <v/>
      </c>
      <c r="D2170" t="str">
        <f>IF(C2170="","",IF(OR(合并!D2170="",合并!D2170=" "),"NULL",SUBSTITUTE(合并!D2170," ","")))</f>
        <v/>
      </c>
      <c r="E2170" t="str">
        <f>IF(C2170="","",IF(ISBLANK(合并!E2170),"NULL",SUBSTITUTE(合并!E2170," ","")))</f>
        <v/>
      </c>
      <c r="F2170" t="str">
        <f t="shared" si="165"/>
        <v/>
      </c>
      <c r="G2170" t="str">
        <f t="shared" si="166"/>
        <v/>
      </c>
      <c r="H2170" t="str">
        <f t="shared" si="167"/>
        <v/>
      </c>
      <c r="I2170" t="str">
        <f t="shared" si="168"/>
        <v/>
      </c>
      <c r="J2170" t="str">
        <f t="shared" si="169"/>
        <v/>
      </c>
      <c r="K2170" t="str">
        <f>IF(C2170="","",IF(B2170="","",VLOOKUP(B2170,维度表!A$2:E$50,4,FALSE)))</f>
        <v/>
      </c>
      <c r="L2170" t="str">
        <f>IF(C2170="","",IF(B2170="","",VLOOKUP(B2170,维度表!A$2:E$50,5,FALSE)))</f>
        <v/>
      </c>
    </row>
    <row r="2171" spans="1:12">
      <c r="A2171" t="str">
        <f>IF(ISBLANK(合并!C2171),"",IF(B2171="","",VLOOKUP(B2171,维度表!A$2:C$50,2,FALSE)&amp;"-"&amp;B2171&amp;"-"&amp;合并!A2171&amp;"-"&amp;C2171&amp;IF(OR(D2171="",D2171="NULL"),"",D2171)))</f>
        <v/>
      </c>
      <c r="B2171" t="str">
        <f>IF(ISBLANK(合并!B2171),"",合并!B2171)</f>
        <v/>
      </c>
      <c r="C2171" t="str">
        <f>IF(ISBLANK(合并!C2171),"",SUBSTITUTE(合并!C2171," ",""))</f>
        <v/>
      </c>
      <c r="D2171" t="str">
        <f>IF(C2171="","",IF(OR(合并!D2171="",合并!D2171=" "),"NULL",SUBSTITUTE(合并!D2171," ","")))</f>
        <v/>
      </c>
      <c r="E2171" t="str">
        <f>IF(C2171="","",IF(ISBLANK(合并!E2171),"NULL",SUBSTITUTE(合并!E2171," ","")))</f>
        <v/>
      </c>
      <c r="F2171" t="str">
        <f t="shared" si="165"/>
        <v/>
      </c>
      <c r="G2171" t="str">
        <f t="shared" si="166"/>
        <v/>
      </c>
      <c r="H2171" t="str">
        <f t="shared" si="167"/>
        <v/>
      </c>
      <c r="I2171" t="str">
        <f t="shared" si="168"/>
        <v/>
      </c>
      <c r="J2171" t="str">
        <f t="shared" si="169"/>
        <v/>
      </c>
      <c r="K2171" t="str">
        <f>IF(C2171="","",IF(B2171="","",VLOOKUP(B2171,维度表!A$2:E$50,4,FALSE)))</f>
        <v/>
      </c>
      <c r="L2171" t="str">
        <f>IF(C2171="","",IF(B2171="","",VLOOKUP(B2171,维度表!A$2:E$50,5,FALSE)))</f>
        <v/>
      </c>
    </row>
    <row r="2172" spans="1:12">
      <c r="A2172" t="str">
        <f>IF(ISBLANK(合并!C2172),"",IF(B2172="","",VLOOKUP(B2172,维度表!A$2:C$50,2,FALSE)&amp;"-"&amp;B2172&amp;"-"&amp;合并!A2172&amp;"-"&amp;C2172&amp;IF(OR(D2172="",D2172="NULL"),"",D2172)))</f>
        <v/>
      </c>
      <c r="B2172" t="str">
        <f>IF(ISBLANK(合并!B2172),"",合并!B2172)</f>
        <v/>
      </c>
      <c r="C2172" t="str">
        <f>IF(ISBLANK(合并!C2172),"",SUBSTITUTE(合并!C2172," ",""))</f>
        <v/>
      </c>
      <c r="D2172" t="str">
        <f>IF(C2172="","",IF(OR(合并!D2172="",合并!D2172=" "),"NULL",SUBSTITUTE(合并!D2172," ","")))</f>
        <v/>
      </c>
      <c r="E2172" t="str">
        <f>IF(C2172="","",IF(ISBLANK(合并!E2172),"NULL",SUBSTITUTE(合并!E2172," ","")))</f>
        <v/>
      </c>
      <c r="F2172" t="str">
        <f t="shared" si="165"/>
        <v/>
      </c>
      <c r="G2172" t="str">
        <f t="shared" si="166"/>
        <v/>
      </c>
      <c r="H2172" t="str">
        <f t="shared" si="167"/>
        <v/>
      </c>
      <c r="I2172" t="str">
        <f t="shared" si="168"/>
        <v/>
      </c>
      <c r="J2172" t="str">
        <f t="shared" si="169"/>
        <v/>
      </c>
      <c r="K2172" t="str">
        <f>IF(C2172="","",IF(B2172="","",VLOOKUP(B2172,维度表!A$2:E$50,4,FALSE)))</f>
        <v/>
      </c>
      <c r="L2172" t="str">
        <f>IF(C2172="","",IF(B2172="","",VLOOKUP(B2172,维度表!A$2:E$50,5,FALSE)))</f>
        <v/>
      </c>
    </row>
    <row r="2173" spans="1:12">
      <c r="A2173" t="str">
        <f>IF(ISBLANK(合并!C2173),"",IF(B2173="","",VLOOKUP(B2173,维度表!A$2:C$50,2,FALSE)&amp;"-"&amp;B2173&amp;"-"&amp;合并!A2173&amp;"-"&amp;C2173&amp;IF(OR(D2173="",D2173="NULL"),"",D2173)))</f>
        <v/>
      </c>
      <c r="B2173" t="str">
        <f>IF(ISBLANK(合并!B2173),"",合并!B2173)</f>
        <v/>
      </c>
      <c r="C2173" t="str">
        <f>IF(ISBLANK(合并!C2173),"",SUBSTITUTE(合并!C2173," ",""))</f>
        <v/>
      </c>
      <c r="D2173" t="str">
        <f>IF(C2173="","",IF(OR(合并!D2173="",合并!D2173=" "),"NULL",SUBSTITUTE(合并!D2173," ","")))</f>
        <v/>
      </c>
      <c r="E2173" t="str">
        <f>IF(C2173="","",IF(ISBLANK(合并!E2173),"NULL",SUBSTITUTE(合并!E2173," ","")))</f>
        <v/>
      </c>
      <c r="F2173" t="str">
        <f t="shared" si="165"/>
        <v/>
      </c>
      <c r="G2173" t="str">
        <f t="shared" si="166"/>
        <v/>
      </c>
      <c r="H2173" t="str">
        <f t="shared" si="167"/>
        <v/>
      </c>
      <c r="I2173" t="str">
        <f t="shared" si="168"/>
        <v/>
      </c>
      <c r="J2173" t="str">
        <f t="shared" si="169"/>
        <v/>
      </c>
      <c r="K2173" t="str">
        <f>IF(C2173="","",IF(B2173="","",VLOOKUP(B2173,维度表!A$2:E$50,4,FALSE)))</f>
        <v/>
      </c>
      <c r="L2173" t="str">
        <f>IF(C2173="","",IF(B2173="","",VLOOKUP(B2173,维度表!A$2:E$50,5,FALSE)))</f>
        <v/>
      </c>
    </row>
    <row r="2174" spans="1:12">
      <c r="A2174" t="str">
        <f>IF(ISBLANK(合并!C2174),"",IF(B2174="","",VLOOKUP(B2174,维度表!A$2:C$50,2,FALSE)&amp;"-"&amp;B2174&amp;"-"&amp;合并!A2174&amp;"-"&amp;C2174&amp;IF(OR(D2174="",D2174="NULL"),"",D2174)))</f>
        <v/>
      </c>
      <c r="B2174" t="str">
        <f>IF(ISBLANK(合并!B2174),"",合并!B2174)</f>
        <v/>
      </c>
      <c r="C2174" t="str">
        <f>IF(ISBLANK(合并!C2174),"",SUBSTITUTE(合并!C2174," ",""))</f>
        <v/>
      </c>
      <c r="D2174" t="str">
        <f>IF(C2174="","",IF(OR(合并!D2174="",合并!D2174=" "),"NULL",SUBSTITUTE(合并!D2174," ","")))</f>
        <v/>
      </c>
      <c r="E2174" t="str">
        <f>IF(C2174="","",IF(ISBLANK(合并!E2174),"NULL",SUBSTITUTE(合并!E2174," ","")))</f>
        <v/>
      </c>
      <c r="F2174" t="str">
        <f t="shared" si="165"/>
        <v/>
      </c>
      <c r="G2174" t="str">
        <f t="shared" si="166"/>
        <v/>
      </c>
      <c r="H2174" t="str">
        <f t="shared" si="167"/>
        <v/>
      </c>
      <c r="I2174" t="str">
        <f t="shared" si="168"/>
        <v/>
      </c>
      <c r="J2174" t="str">
        <f t="shared" si="169"/>
        <v/>
      </c>
      <c r="K2174" t="str">
        <f>IF(C2174="","",IF(B2174="","",VLOOKUP(B2174,维度表!A$2:E$50,4,FALSE)))</f>
        <v/>
      </c>
      <c r="L2174" t="str">
        <f>IF(C2174="","",IF(B2174="","",VLOOKUP(B2174,维度表!A$2:E$50,5,FALSE)))</f>
        <v/>
      </c>
    </row>
    <row r="2175" spans="1:12">
      <c r="A2175" t="str">
        <f>IF(ISBLANK(合并!C2175),"",IF(B2175="","",VLOOKUP(B2175,维度表!A$2:C$50,2,FALSE)&amp;"-"&amp;B2175&amp;"-"&amp;合并!A2175&amp;"-"&amp;C2175&amp;IF(OR(D2175="",D2175="NULL"),"",D2175)))</f>
        <v/>
      </c>
      <c r="B2175" t="str">
        <f>IF(ISBLANK(合并!B2175),"",合并!B2175)</f>
        <v/>
      </c>
      <c r="C2175" t="str">
        <f>IF(ISBLANK(合并!C2175),"",SUBSTITUTE(合并!C2175," ",""))</f>
        <v/>
      </c>
      <c r="D2175" t="str">
        <f>IF(C2175="","",IF(OR(合并!D2175="",合并!D2175=" "),"NULL",SUBSTITUTE(合并!D2175," ","")))</f>
        <v/>
      </c>
      <c r="E2175" t="str">
        <f>IF(C2175="","",IF(ISBLANK(合并!E2175),"NULL",SUBSTITUTE(合并!E2175," ","")))</f>
        <v/>
      </c>
      <c r="F2175" t="str">
        <f t="shared" si="165"/>
        <v/>
      </c>
      <c r="G2175" t="str">
        <f t="shared" si="166"/>
        <v/>
      </c>
      <c r="H2175" t="str">
        <f t="shared" si="167"/>
        <v/>
      </c>
      <c r="I2175" t="str">
        <f t="shared" si="168"/>
        <v/>
      </c>
      <c r="J2175" t="str">
        <f t="shared" si="169"/>
        <v/>
      </c>
      <c r="K2175" t="str">
        <f>IF(C2175="","",IF(B2175="","",VLOOKUP(B2175,维度表!A$2:E$50,4,FALSE)))</f>
        <v/>
      </c>
      <c r="L2175" t="str">
        <f>IF(C2175="","",IF(B2175="","",VLOOKUP(B2175,维度表!A$2:E$50,5,FALSE)))</f>
        <v/>
      </c>
    </row>
    <row r="2176" spans="1:12">
      <c r="A2176" t="str">
        <f>IF(ISBLANK(合并!C2176),"",IF(B2176="","",VLOOKUP(B2176,维度表!A$2:C$50,2,FALSE)&amp;"-"&amp;B2176&amp;"-"&amp;合并!A2176&amp;"-"&amp;C2176&amp;IF(OR(D2176="",D2176="NULL"),"",D2176)))</f>
        <v/>
      </c>
      <c r="B2176" t="str">
        <f>IF(ISBLANK(合并!B2176),"",合并!B2176)</f>
        <v/>
      </c>
      <c r="C2176" t="str">
        <f>IF(ISBLANK(合并!C2176),"",SUBSTITUTE(合并!C2176," ",""))</f>
        <v/>
      </c>
      <c r="D2176" t="str">
        <f>IF(C2176="","",IF(OR(合并!D2176="",合并!D2176=" "),"NULL",SUBSTITUTE(合并!D2176," ","")))</f>
        <v/>
      </c>
      <c r="E2176" t="str">
        <f>IF(C2176="","",IF(ISBLANK(合并!E2176),"NULL",SUBSTITUTE(合并!E2176," ","")))</f>
        <v/>
      </c>
      <c r="F2176" t="str">
        <f t="shared" si="165"/>
        <v/>
      </c>
      <c r="G2176" t="str">
        <f t="shared" si="166"/>
        <v/>
      </c>
      <c r="H2176" t="str">
        <f t="shared" si="167"/>
        <v/>
      </c>
      <c r="I2176" t="str">
        <f t="shared" si="168"/>
        <v/>
      </c>
      <c r="J2176" t="str">
        <f t="shared" si="169"/>
        <v/>
      </c>
      <c r="K2176" t="str">
        <f>IF(C2176="","",IF(B2176="","",VLOOKUP(B2176,维度表!A$2:E$50,4,FALSE)))</f>
        <v/>
      </c>
      <c r="L2176" t="str">
        <f>IF(C2176="","",IF(B2176="","",VLOOKUP(B2176,维度表!A$2:E$50,5,FALSE)))</f>
        <v/>
      </c>
    </row>
    <row r="2177" spans="1:12">
      <c r="A2177" t="str">
        <f>IF(ISBLANK(合并!C2177),"",IF(B2177="","",VLOOKUP(B2177,维度表!A$2:C$50,2,FALSE)&amp;"-"&amp;B2177&amp;"-"&amp;合并!A2177&amp;"-"&amp;C2177&amp;IF(OR(D2177="",D2177="NULL"),"",D2177)))</f>
        <v/>
      </c>
      <c r="B2177" t="str">
        <f>IF(ISBLANK(合并!B2177),"",合并!B2177)</f>
        <v/>
      </c>
      <c r="C2177" t="str">
        <f>IF(ISBLANK(合并!C2177),"",SUBSTITUTE(合并!C2177," ",""))</f>
        <v/>
      </c>
      <c r="D2177" t="str">
        <f>IF(C2177="","",IF(OR(合并!D2177="",合并!D2177=" "),"NULL",SUBSTITUTE(合并!D2177," ","")))</f>
        <v/>
      </c>
      <c r="E2177" t="str">
        <f>IF(C2177="","",IF(ISBLANK(合并!E2177),"NULL",SUBSTITUTE(合并!E2177," ","")))</f>
        <v/>
      </c>
      <c r="F2177" t="str">
        <f t="shared" si="165"/>
        <v/>
      </c>
      <c r="G2177" t="str">
        <f t="shared" si="166"/>
        <v/>
      </c>
      <c r="H2177" t="str">
        <f t="shared" si="167"/>
        <v/>
      </c>
      <c r="I2177" t="str">
        <f t="shared" si="168"/>
        <v/>
      </c>
      <c r="J2177" t="str">
        <f t="shared" si="169"/>
        <v/>
      </c>
      <c r="K2177" t="str">
        <f>IF(C2177="","",IF(B2177="","",VLOOKUP(B2177,维度表!A$2:E$50,4,FALSE)))</f>
        <v/>
      </c>
      <c r="L2177" t="str">
        <f>IF(C2177="","",IF(B2177="","",VLOOKUP(B2177,维度表!A$2:E$50,5,FALSE)))</f>
        <v/>
      </c>
    </row>
    <row r="2178" spans="1:12">
      <c r="A2178" t="str">
        <f>IF(ISBLANK(合并!C2178),"",IF(B2178="","",VLOOKUP(B2178,维度表!A$2:C$50,2,FALSE)&amp;"-"&amp;B2178&amp;"-"&amp;合并!A2178&amp;"-"&amp;C2178&amp;IF(OR(D2178="",D2178="NULL"),"",D2178)))</f>
        <v/>
      </c>
      <c r="B2178" t="str">
        <f>IF(ISBLANK(合并!B2178),"",合并!B2178)</f>
        <v/>
      </c>
      <c r="C2178" t="str">
        <f>IF(ISBLANK(合并!C2178),"",SUBSTITUTE(合并!C2178," ",""))</f>
        <v/>
      </c>
      <c r="D2178" t="str">
        <f>IF(C2178="","",IF(OR(合并!D2178="",合并!D2178=" "),"NULL",SUBSTITUTE(合并!D2178," ","")))</f>
        <v/>
      </c>
      <c r="E2178" t="str">
        <f>IF(C2178="","",IF(ISBLANK(合并!E2178),"NULL",SUBSTITUTE(合并!E2178," ","")))</f>
        <v/>
      </c>
      <c r="F2178" t="str">
        <f t="shared" si="165"/>
        <v/>
      </c>
      <c r="G2178" t="str">
        <f t="shared" si="166"/>
        <v/>
      </c>
      <c r="H2178" t="str">
        <f t="shared" si="167"/>
        <v/>
      </c>
      <c r="I2178" t="str">
        <f t="shared" si="168"/>
        <v/>
      </c>
      <c r="J2178" t="str">
        <f t="shared" si="169"/>
        <v/>
      </c>
      <c r="K2178" t="str">
        <f>IF(C2178="","",IF(B2178="","",VLOOKUP(B2178,维度表!A$2:E$50,4,FALSE)))</f>
        <v/>
      </c>
      <c r="L2178" t="str">
        <f>IF(C2178="","",IF(B2178="","",VLOOKUP(B2178,维度表!A$2:E$50,5,FALSE)))</f>
        <v/>
      </c>
    </row>
    <row r="2179" spans="1:12">
      <c r="A2179" t="str">
        <f>IF(ISBLANK(合并!C2179),"",IF(B2179="","",VLOOKUP(B2179,维度表!A$2:C$50,2,FALSE)&amp;"-"&amp;B2179&amp;"-"&amp;合并!A2179&amp;"-"&amp;C2179&amp;IF(OR(D2179="",D2179="NULL"),"",D2179)))</f>
        <v/>
      </c>
      <c r="B2179" t="str">
        <f>IF(ISBLANK(合并!B2179),"",合并!B2179)</f>
        <v/>
      </c>
      <c r="C2179" t="str">
        <f>IF(ISBLANK(合并!C2179),"",SUBSTITUTE(合并!C2179," ",""))</f>
        <v/>
      </c>
      <c r="D2179" t="str">
        <f>IF(C2179="","",IF(OR(合并!D2179="",合并!D2179=" "),"NULL",SUBSTITUTE(合并!D2179," ","")))</f>
        <v/>
      </c>
      <c r="E2179" t="str">
        <f>IF(C2179="","",IF(ISBLANK(合并!E2179),"NULL",SUBSTITUTE(合并!E2179," ","")))</f>
        <v/>
      </c>
      <c r="F2179" t="str">
        <f t="shared" ref="F2179:F2242" si="170">IF(C2179="","",IF(B2179="","",IF(B2179="淘宝新商",TRUE,FALSE)))</f>
        <v/>
      </c>
      <c r="G2179" t="str">
        <f t="shared" ref="G2179:G2242" si="171">IF(C2179="","",IF(B2179="","",IF(B2179="天猫新商",TRUE,FALSE)))</f>
        <v/>
      </c>
      <c r="H2179" t="str">
        <f t="shared" ref="H2179:H2242" si="172">IF(C2179="","",IF(OR(D2179="",D2179="NULL"),TRUE,FALSE))</f>
        <v/>
      </c>
      <c r="I2179" t="str">
        <f t="shared" ref="I2179:I2242" si="173">IF(C2179="","",IF(OR(D2179="",D2179="NULL"),FALSE,TRUE))</f>
        <v/>
      </c>
      <c r="J2179" t="str">
        <f t="shared" ref="J2179:J2242" si="174">IF(C2179="","",IF(OR(E2179="",E2179="NULL"),FALSE,TRUE))</f>
        <v/>
      </c>
      <c r="K2179" t="str">
        <f>IF(C2179="","",IF(B2179="","",VLOOKUP(B2179,维度表!A$2:E$50,4,FALSE)))</f>
        <v/>
      </c>
      <c r="L2179" t="str">
        <f>IF(C2179="","",IF(B2179="","",VLOOKUP(B2179,维度表!A$2:E$50,5,FALSE)))</f>
        <v/>
      </c>
    </row>
    <row r="2180" spans="1:12">
      <c r="A2180" t="str">
        <f>IF(ISBLANK(合并!C2180),"",IF(B2180="","",VLOOKUP(B2180,维度表!A$2:C$50,2,FALSE)&amp;"-"&amp;B2180&amp;"-"&amp;合并!A2180&amp;"-"&amp;C2180&amp;IF(OR(D2180="",D2180="NULL"),"",D2180)))</f>
        <v/>
      </c>
      <c r="B2180" t="str">
        <f>IF(ISBLANK(合并!B2180),"",合并!B2180)</f>
        <v/>
      </c>
      <c r="C2180" t="str">
        <f>IF(ISBLANK(合并!C2180),"",SUBSTITUTE(合并!C2180," ",""))</f>
        <v/>
      </c>
      <c r="D2180" t="str">
        <f>IF(C2180="","",IF(OR(合并!D2180="",合并!D2180=" "),"NULL",SUBSTITUTE(合并!D2180," ","")))</f>
        <v/>
      </c>
      <c r="E2180" t="str">
        <f>IF(C2180="","",IF(ISBLANK(合并!E2180),"NULL",SUBSTITUTE(合并!E2180," ","")))</f>
        <v/>
      </c>
      <c r="F2180" t="str">
        <f t="shared" si="170"/>
        <v/>
      </c>
      <c r="G2180" t="str">
        <f t="shared" si="171"/>
        <v/>
      </c>
      <c r="H2180" t="str">
        <f t="shared" si="172"/>
        <v/>
      </c>
      <c r="I2180" t="str">
        <f t="shared" si="173"/>
        <v/>
      </c>
      <c r="J2180" t="str">
        <f t="shared" si="174"/>
        <v/>
      </c>
      <c r="K2180" t="str">
        <f>IF(C2180="","",IF(B2180="","",VLOOKUP(B2180,维度表!A$2:E$50,4,FALSE)))</f>
        <v/>
      </c>
      <c r="L2180" t="str">
        <f>IF(C2180="","",IF(B2180="","",VLOOKUP(B2180,维度表!A$2:E$50,5,FALSE)))</f>
        <v/>
      </c>
    </row>
    <row r="2181" spans="1:12">
      <c r="A2181" t="str">
        <f>IF(ISBLANK(合并!C2181),"",IF(B2181="","",VLOOKUP(B2181,维度表!A$2:C$50,2,FALSE)&amp;"-"&amp;B2181&amp;"-"&amp;合并!A2181&amp;"-"&amp;C2181&amp;IF(OR(D2181="",D2181="NULL"),"",D2181)))</f>
        <v/>
      </c>
      <c r="B2181" t="str">
        <f>IF(ISBLANK(合并!B2181),"",合并!B2181)</f>
        <v/>
      </c>
      <c r="C2181" t="str">
        <f>IF(ISBLANK(合并!C2181),"",SUBSTITUTE(合并!C2181," ",""))</f>
        <v/>
      </c>
      <c r="D2181" t="str">
        <f>IF(C2181="","",IF(OR(合并!D2181="",合并!D2181=" "),"NULL",SUBSTITUTE(合并!D2181," ","")))</f>
        <v/>
      </c>
      <c r="E2181" t="str">
        <f>IF(C2181="","",IF(ISBLANK(合并!E2181),"NULL",SUBSTITUTE(合并!E2181," ","")))</f>
        <v/>
      </c>
      <c r="F2181" t="str">
        <f t="shared" si="170"/>
        <v/>
      </c>
      <c r="G2181" t="str">
        <f t="shared" si="171"/>
        <v/>
      </c>
      <c r="H2181" t="str">
        <f t="shared" si="172"/>
        <v/>
      </c>
      <c r="I2181" t="str">
        <f t="shared" si="173"/>
        <v/>
      </c>
      <c r="J2181" t="str">
        <f t="shared" si="174"/>
        <v/>
      </c>
      <c r="K2181" t="str">
        <f>IF(C2181="","",IF(B2181="","",VLOOKUP(B2181,维度表!A$2:E$50,4,FALSE)))</f>
        <v/>
      </c>
      <c r="L2181" t="str">
        <f>IF(C2181="","",IF(B2181="","",VLOOKUP(B2181,维度表!A$2:E$50,5,FALSE)))</f>
        <v/>
      </c>
    </row>
    <row r="2182" spans="1:12">
      <c r="A2182" t="str">
        <f>IF(ISBLANK(合并!C2182),"",IF(B2182="","",VLOOKUP(B2182,维度表!A$2:C$50,2,FALSE)&amp;"-"&amp;B2182&amp;"-"&amp;合并!A2182&amp;"-"&amp;C2182&amp;IF(OR(D2182="",D2182="NULL"),"",D2182)))</f>
        <v/>
      </c>
      <c r="B2182" t="str">
        <f>IF(ISBLANK(合并!B2182),"",合并!B2182)</f>
        <v/>
      </c>
      <c r="C2182" t="str">
        <f>IF(ISBLANK(合并!C2182),"",SUBSTITUTE(合并!C2182," ",""))</f>
        <v/>
      </c>
      <c r="D2182" t="str">
        <f>IF(C2182="","",IF(OR(合并!D2182="",合并!D2182=" "),"NULL",SUBSTITUTE(合并!D2182," ","")))</f>
        <v/>
      </c>
      <c r="E2182" t="str">
        <f>IF(C2182="","",IF(ISBLANK(合并!E2182),"NULL",SUBSTITUTE(合并!E2182," ","")))</f>
        <v/>
      </c>
      <c r="F2182" t="str">
        <f t="shared" si="170"/>
        <v/>
      </c>
      <c r="G2182" t="str">
        <f t="shared" si="171"/>
        <v/>
      </c>
      <c r="H2182" t="str">
        <f t="shared" si="172"/>
        <v/>
      </c>
      <c r="I2182" t="str">
        <f t="shared" si="173"/>
        <v/>
      </c>
      <c r="J2182" t="str">
        <f t="shared" si="174"/>
        <v/>
      </c>
      <c r="K2182" t="str">
        <f>IF(C2182="","",IF(B2182="","",VLOOKUP(B2182,维度表!A$2:E$50,4,FALSE)))</f>
        <v/>
      </c>
      <c r="L2182" t="str">
        <f>IF(C2182="","",IF(B2182="","",VLOOKUP(B2182,维度表!A$2:E$50,5,FALSE)))</f>
        <v/>
      </c>
    </row>
    <row r="2183" spans="1:12">
      <c r="A2183" t="str">
        <f>IF(ISBLANK(合并!C2183),"",IF(B2183="","",VLOOKUP(B2183,维度表!A$2:C$50,2,FALSE)&amp;"-"&amp;B2183&amp;"-"&amp;合并!A2183&amp;"-"&amp;C2183&amp;IF(OR(D2183="",D2183="NULL"),"",D2183)))</f>
        <v/>
      </c>
      <c r="B2183" t="str">
        <f>IF(ISBLANK(合并!B2183),"",合并!B2183)</f>
        <v/>
      </c>
      <c r="C2183" t="str">
        <f>IF(ISBLANK(合并!C2183),"",SUBSTITUTE(合并!C2183," ",""))</f>
        <v/>
      </c>
      <c r="D2183" t="str">
        <f>IF(C2183="","",IF(OR(合并!D2183="",合并!D2183=" "),"NULL",SUBSTITUTE(合并!D2183," ","")))</f>
        <v/>
      </c>
      <c r="E2183" t="str">
        <f>IF(C2183="","",IF(ISBLANK(合并!E2183),"NULL",SUBSTITUTE(合并!E2183," ","")))</f>
        <v/>
      </c>
      <c r="F2183" t="str">
        <f t="shared" si="170"/>
        <v/>
      </c>
      <c r="G2183" t="str">
        <f t="shared" si="171"/>
        <v/>
      </c>
      <c r="H2183" t="str">
        <f t="shared" si="172"/>
        <v/>
      </c>
      <c r="I2183" t="str">
        <f t="shared" si="173"/>
        <v/>
      </c>
      <c r="J2183" t="str">
        <f t="shared" si="174"/>
        <v/>
      </c>
      <c r="K2183" t="str">
        <f>IF(C2183="","",IF(B2183="","",VLOOKUP(B2183,维度表!A$2:E$50,4,FALSE)))</f>
        <v/>
      </c>
      <c r="L2183" t="str">
        <f>IF(C2183="","",IF(B2183="","",VLOOKUP(B2183,维度表!A$2:E$50,5,FALSE)))</f>
        <v/>
      </c>
    </row>
    <row r="2184" spans="1:12">
      <c r="A2184" t="str">
        <f>IF(ISBLANK(合并!C2184),"",IF(B2184="","",VLOOKUP(B2184,维度表!A$2:C$50,2,FALSE)&amp;"-"&amp;B2184&amp;"-"&amp;合并!A2184&amp;"-"&amp;C2184&amp;IF(OR(D2184="",D2184="NULL"),"",D2184)))</f>
        <v/>
      </c>
      <c r="B2184" t="str">
        <f>IF(ISBLANK(合并!B2184),"",合并!B2184)</f>
        <v/>
      </c>
      <c r="C2184" t="str">
        <f>IF(ISBLANK(合并!C2184),"",SUBSTITUTE(合并!C2184," ",""))</f>
        <v/>
      </c>
      <c r="D2184" t="str">
        <f>IF(C2184="","",IF(OR(合并!D2184="",合并!D2184=" "),"NULL",SUBSTITUTE(合并!D2184," ","")))</f>
        <v/>
      </c>
      <c r="E2184" t="str">
        <f>IF(C2184="","",IF(ISBLANK(合并!E2184),"NULL",SUBSTITUTE(合并!E2184," ","")))</f>
        <v/>
      </c>
      <c r="F2184" t="str">
        <f t="shared" si="170"/>
        <v/>
      </c>
      <c r="G2184" t="str">
        <f t="shared" si="171"/>
        <v/>
      </c>
      <c r="H2184" t="str">
        <f t="shared" si="172"/>
        <v/>
      </c>
      <c r="I2184" t="str">
        <f t="shared" si="173"/>
        <v/>
      </c>
      <c r="J2184" t="str">
        <f t="shared" si="174"/>
        <v/>
      </c>
      <c r="K2184" t="str">
        <f>IF(C2184="","",IF(B2184="","",VLOOKUP(B2184,维度表!A$2:E$50,4,FALSE)))</f>
        <v/>
      </c>
      <c r="L2184" t="str">
        <f>IF(C2184="","",IF(B2184="","",VLOOKUP(B2184,维度表!A$2:E$50,5,FALSE)))</f>
        <v/>
      </c>
    </row>
    <row r="2185" spans="1:12">
      <c r="A2185" t="str">
        <f>IF(ISBLANK(合并!C2185),"",IF(B2185="","",VLOOKUP(B2185,维度表!A$2:C$50,2,FALSE)&amp;"-"&amp;B2185&amp;"-"&amp;合并!A2185&amp;"-"&amp;C2185&amp;IF(OR(D2185="",D2185="NULL"),"",D2185)))</f>
        <v/>
      </c>
      <c r="B2185" t="str">
        <f>IF(ISBLANK(合并!B2185),"",合并!B2185)</f>
        <v/>
      </c>
      <c r="C2185" t="str">
        <f>IF(ISBLANK(合并!C2185),"",SUBSTITUTE(合并!C2185," ",""))</f>
        <v/>
      </c>
      <c r="D2185" t="str">
        <f>IF(C2185="","",IF(OR(合并!D2185="",合并!D2185=" "),"NULL",SUBSTITUTE(合并!D2185," ","")))</f>
        <v/>
      </c>
      <c r="E2185" t="str">
        <f>IF(C2185="","",IF(ISBLANK(合并!E2185),"NULL",SUBSTITUTE(合并!E2185," ","")))</f>
        <v/>
      </c>
      <c r="F2185" t="str">
        <f t="shared" si="170"/>
        <v/>
      </c>
      <c r="G2185" t="str">
        <f t="shared" si="171"/>
        <v/>
      </c>
      <c r="H2185" t="str">
        <f t="shared" si="172"/>
        <v/>
      </c>
      <c r="I2185" t="str">
        <f t="shared" si="173"/>
        <v/>
      </c>
      <c r="J2185" t="str">
        <f t="shared" si="174"/>
        <v/>
      </c>
      <c r="K2185" t="str">
        <f>IF(C2185="","",IF(B2185="","",VLOOKUP(B2185,维度表!A$2:E$50,4,FALSE)))</f>
        <v/>
      </c>
      <c r="L2185" t="str">
        <f>IF(C2185="","",IF(B2185="","",VLOOKUP(B2185,维度表!A$2:E$50,5,FALSE)))</f>
        <v/>
      </c>
    </row>
    <row r="2186" spans="1:12">
      <c r="A2186" t="str">
        <f>IF(ISBLANK(合并!C2186),"",IF(B2186="","",VLOOKUP(B2186,维度表!A$2:C$50,2,FALSE)&amp;"-"&amp;B2186&amp;"-"&amp;合并!A2186&amp;"-"&amp;C2186&amp;IF(OR(D2186="",D2186="NULL"),"",D2186)))</f>
        <v/>
      </c>
      <c r="B2186" t="str">
        <f>IF(ISBLANK(合并!B2186),"",合并!B2186)</f>
        <v/>
      </c>
      <c r="C2186" t="str">
        <f>IF(ISBLANK(合并!C2186),"",SUBSTITUTE(合并!C2186," ",""))</f>
        <v/>
      </c>
      <c r="D2186" t="str">
        <f>IF(C2186="","",IF(OR(合并!D2186="",合并!D2186=" "),"NULL",SUBSTITUTE(合并!D2186," ","")))</f>
        <v/>
      </c>
      <c r="E2186" t="str">
        <f>IF(C2186="","",IF(ISBLANK(合并!E2186),"NULL",SUBSTITUTE(合并!E2186," ","")))</f>
        <v/>
      </c>
      <c r="F2186" t="str">
        <f t="shared" si="170"/>
        <v/>
      </c>
      <c r="G2186" t="str">
        <f t="shared" si="171"/>
        <v/>
      </c>
      <c r="H2186" t="str">
        <f t="shared" si="172"/>
        <v/>
      </c>
      <c r="I2186" t="str">
        <f t="shared" si="173"/>
        <v/>
      </c>
      <c r="J2186" t="str">
        <f t="shared" si="174"/>
        <v/>
      </c>
      <c r="K2186" t="str">
        <f>IF(C2186="","",IF(B2186="","",VLOOKUP(B2186,维度表!A$2:E$50,4,FALSE)))</f>
        <v/>
      </c>
      <c r="L2186" t="str">
        <f>IF(C2186="","",IF(B2186="","",VLOOKUP(B2186,维度表!A$2:E$50,5,FALSE)))</f>
        <v/>
      </c>
    </row>
    <row r="2187" spans="1:12">
      <c r="A2187" t="str">
        <f>IF(ISBLANK(合并!C2187),"",IF(B2187="","",VLOOKUP(B2187,维度表!A$2:C$50,2,FALSE)&amp;"-"&amp;B2187&amp;"-"&amp;合并!A2187&amp;"-"&amp;C2187&amp;IF(OR(D2187="",D2187="NULL"),"",D2187)))</f>
        <v/>
      </c>
      <c r="B2187" t="str">
        <f>IF(ISBLANK(合并!B2187),"",合并!B2187)</f>
        <v/>
      </c>
      <c r="C2187" t="str">
        <f>IF(ISBLANK(合并!C2187),"",SUBSTITUTE(合并!C2187," ",""))</f>
        <v/>
      </c>
      <c r="D2187" t="str">
        <f>IF(C2187="","",IF(OR(合并!D2187="",合并!D2187=" "),"NULL",SUBSTITUTE(合并!D2187," ","")))</f>
        <v/>
      </c>
      <c r="E2187" t="str">
        <f>IF(C2187="","",IF(ISBLANK(合并!E2187),"NULL",SUBSTITUTE(合并!E2187," ","")))</f>
        <v/>
      </c>
      <c r="F2187" t="str">
        <f t="shared" si="170"/>
        <v/>
      </c>
      <c r="G2187" t="str">
        <f t="shared" si="171"/>
        <v/>
      </c>
      <c r="H2187" t="str">
        <f t="shared" si="172"/>
        <v/>
      </c>
      <c r="I2187" t="str">
        <f t="shared" si="173"/>
        <v/>
      </c>
      <c r="J2187" t="str">
        <f t="shared" si="174"/>
        <v/>
      </c>
      <c r="K2187" t="str">
        <f>IF(C2187="","",IF(B2187="","",VLOOKUP(B2187,维度表!A$2:E$50,4,FALSE)))</f>
        <v/>
      </c>
      <c r="L2187" t="str">
        <f>IF(C2187="","",IF(B2187="","",VLOOKUP(B2187,维度表!A$2:E$50,5,FALSE)))</f>
        <v/>
      </c>
    </row>
    <row r="2188" spans="1:12">
      <c r="A2188" t="str">
        <f>IF(ISBLANK(合并!C2188),"",IF(B2188="","",VLOOKUP(B2188,维度表!A$2:C$50,2,FALSE)&amp;"-"&amp;B2188&amp;"-"&amp;合并!A2188&amp;"-"&amp;C2188&amp;IF(OR(D2188="",D2188="NULL"),"",D2188)))</f>
        <v/>
      </c>
      <c r="B2188" t="str">
        <f>IF(ISBLANK(合并!B2188),"",合并!B2188)</f>
        <v/>
      </c>
      <c r="C2188" t="str">
        <f>IF(ISBLANK(合并!C2188),"",SUBSTITUTE(合并!C2188," ",""))</f>
        <v/>
      </c>
      <c r="D2188" t="str">
        <f>IF(C2188="","",IF(OR(合并!D2188="",合并!D2188=" "),"NULL",SUBSTITUTE(合并!D2188," ","")))</f>
        <v/>
      </c>
      <c r="E2188" t="str">
        <f>IF(C2188="","",IF(ISBLANK(合并!E2188),"NULL",SUBSTITUTE(合并!E2188," ","")))</f>
        <v/>
      </c>
      <c r="F2188" t="str">
        <f t="shared" si="170"/>
        <v/>
      </c>
      <c r="G2188" t="str">
        <f t="shared" si="171"/>
        <v/>
      </c>
      <c r="H2188" t="str">
        <f t="shared" si="172"/>
        <v/>
      </c>
      <c r="I2188" t="str">
        <f t="shared" si="173"/>
        <v/>
      </c>
      <c r="J2188" t="str">
        <f t="shared" si="174"/>
        <v/>
      </c>
      <c r="K2188" t="str">
        <f>IF(C2188="","",IF(B2188="","",VLOOKUP(B2188,维度表!A$2:E$50,4,FALSE)))</f>
        <v/>
      </c>
      <c r="L2188" t="str">
        <f>IF(C2188="","",IF(B2188="","",VLOOKUP(B2188,维度表!A$2:E$50,5,FALSE)))</f>
        <v/>
      </c>
    </row>
    <row r="2189" spans="1:12">
      <c r="A2189" t="str">
        <f>IF(ISBLANK(合并!C2189),"",IF(B2189="","",VLOOKUP(B2189,维度表!A$2:C$50,2,FALSE)&amp;"-"&amp;B2189&amp;"-"&amp;合并!A2189&amp;"-"&amp;C2189&amp;IF(OR(D2189="",D2189="NULL"),"",D2189)))</f>
        <v/>
      </c>
      <c r="B2189" t="str">
        <f>IF(ISBLANK(合并!B2189),"",合并!B2189)</f>
        <v/>
      </c>
      <c r="C2189" t="str">
        <f>IF(ISBLANK(合并!C2189),"",SUBSTITUTE(合并!C2189," ",""))</f>
        <v/>
      </c>
      <c r="D2189" t="str">
        <f>IF(C2189="","",IF(OR(合并!D2189="",合并!D2189=" "),"NULL",SUBSTITUTE(合并!D2189," ","")))</f>
        <v/>
      </c>
      <c r="E2189" t="str">
        <f>IF(C2189="","",IF(ISBLANK(合并!E2189),"NULL",SUBSTITUTE(合并!E2189," ","")))</f>
        <v/>
      </c>
      <c r="F2189" t="str">
        <f t="shared" si="170"/>
        <v/>
      </c>
      <c r="G2189" t="str">
        <f t="shared" si="171"/>
        <v/>
      </c>
      <c r="H2189" t="str">
        <f t="shared" si="172"/>
        <v/>
      </c>
      <c r="I2189" t="str">
        <f t="shared" si="173"/>
        <v/>
      </c>
      <c r="J2189" t="str">
        <f t="shared" si="174"/>
        <v/>
      </c>
      <c r="K2189" t="str">
        <f>IF(C2189="","",IF(B2189="","",VLOOKUP(B2189,维度表!A$2:E$50,4,FALSE)))</f>
        <v/>
      </c>
      <c r="L2189" t="str">
        <f>IF(C2189="","",IF(B2189="","",VLOOKUP(B2189,维度表!A$2:E$50,5,FALSE)))</f>
        <v/>
      </c>
    </row>
    <row r="2190" spans="1:12">
      <c r="A2190" t="str">
        <f>IF(ISBLANK(合并!C2190),"",IF(B2190="","",VLOOKUP(B2190,维度表!A$2:C$50,2,FALSE)&amp;"-"&amp;B2190&amp;"-"&amp;合并!A2190&amp;"-"&amp;C2190&amp;IF(OR(D2190="",D2190="NULL"),"",D2190)))</f>
        <v/>
      </c>
      <c r="B2190" t="str">
        <f>IF(ISBLANK(合并!B2190),"",合并!B2190)</f>
        <v/>
      </c>
      <c r="C2190" t="str">
        <f>IF(ISBLANK(合并!C2190),"",SUBSTITUTE(合并!C2190," ",""))</f>
        <v/>
      </c>
      <c r="D2190" t="str">
        <f>IF(C2190="","",IF(OR(合并!D2190="",合并!D2190=" "),"NULL",SUBSTITUTE(合并!D2190," ","")))</f>
        <v/>
      </c>
      <c r="E2190" t="str">
        <f>IF(C2190="","",IF(ISBLANK(合并!E2190),"NULL",SUBSTITUTE(合并!E2190," ","")))</f>
        <v/>
      </c>
      <c r="F2190" t="str">
        <f t="shared" si="170"/>
        <v/>
      </c>
      <c r="G2190" t="str">
        <f t="shared" si="171"/>
        <v/>
      </c>
      <c r="H2190" t="str">
        <f t="shared" si="172"/>
        <v/>
      </c>
      <c r="I2190" t="str">
        <f t="shared" si="173"/>
        <v/>
      </c>
      <c r="J2190" t="str">
        <f t="shared" si="174"/>
        <v/>
      </c>
      <c r="K2190" t="str">
        <f>IF(C2190="","",IF(B2190="","",VLOOKUP(B2190,维度表!A$2:E$50,4,FALSE)))</f>
        <v/>
      </c>
      <c r="L2190" t="str">
        <f>IF(C2190="","",IF(B2190="","",VLOOKUP(B2190,维度表!A$2:E$50,5,FALSE)))</f>
        <v/>
      </c>
    </row>
    <row r="2191" spans="1:12">
      <c r="A2191" t="str">
        <f>IF(ISBLANK(合并!C2191),"",IF(B2191="","",VLOOKUP(B2191,维度表!A$2:C$50,2,FALSE)&amp;"-"&amp;B2191&amp;"-"&amp;合并!A2191&amp;"-"&amp;C2191&amp;IF(OR(D2191="",D2191="NULL"),"",D2191)))</f>
        <v/>
      </c>
      <c r="B2191" t="str">
        <f>IF(ISBLANK(合并!B2191),"",合并!B2191)</f>
        <v/>
      </c>
      <c r="C2191" t="str">
        <f>IF(ISBLANK(合并!C2191),"",SUBSTITUTE(合并!C2191," ",""))</f>
        <v/>
      </c>
      <c r="D2191" t="str">
        <f>IF(C2191="","",IF(OR(合并!D2191="",合并!D2191=" "),"NULL",SUBSTITUTE(合并!D2191," ","")))</f>
        <v/>
      </c>
      <c r="E2191" t="str">
        <f>IF(C2191="","",IF(ISBLANK(合并!E2191),"NULL",SUBSTITUTE(合并!E2191," ","")))</f>
        <v/>
      </c>
      <c r="F2191" t="str">
        <f t="shared" si="170"/>
        <v/>
      </c>
      <c r="G2191" t="str">
        <f t="shared" si="171"/>
        <v/>
      </c>
      <c r="H2191" t="str">
        <f t="shared" si="172"/>
        <v/>
      </c>
      <c r="I2191" t="str">
        <f t="shared" si="173"/>
        <v/>
      </c>
      <c r="J2191" t="str">
        <f t="shared" si="174"/>
        <v/>
      </c>
      <c r="K2191" t="str">
        <f>IF(C2191="","",IF(B2191="","",VLOOKUP(B2191,维度表!A$2:E$50,4,FALSE)))</f>
        <v/>
      </c>
      <c r="L2191" t="str">
        <f>IF(C2191="","",IF(B2191="","",VLOOKUP(B2191,维度表!A$2:E$50,5,FALSE)))</f>
        <v/>
      </c>
    </row>
    <row r="2192" spans="1:12">
      <c r="A2192" t="str">
        <f>IF(ISBLANK(合并!C2192),"",IF(B2192="","",VLOOKUP(B2192,维度表!A$2:C$50,2,FALSE)&amp;"-"&amp;B2192&amp;"-"&amp;合并!A2192&amp;"-"&amp;C2192&amp;IF(OR(D2192="",D2192="NULL"),"",D2192)))</f>
        <v/>
      </c>
      <c r="B2192" t="str">
        <f>IF(ISBLANK(合并!B2192),"",合并!B2192)</f>
        <v/>
      </c>
      <c r="C2192" t="str">
        <f>IF(ISBLANK(合并!C2192),"",SUBSTITUTE(合并!C2192," ",""))</f>
        <v/>
      </c>
      <c r="D2192" t="str">
        <f>IF(C2192="","",IF(OR(合并!D2192="",合并!D2192=" "),"NULL",SUBSTITUTE(合并!D2192," ","")))</f>
        <v/>
      </c>
      <c r="E2192" t="str">
        <f>IF(C2192="","",IF(ISBLANK(合并!E2192),"NULL",SUBSTITUTE(合并!E2192," ","")))</f>
        <v/>
      </c>
      <c r="F2192" t="str">
        <f t="shared" si="170"/>
        <v/>
      </c>
      <c r="G2192" t="str">
        <f t="shared" si="171"/>
        <v/>
      </c>
      <c r="H2192" t="str">
        <f t="shared" si="172"/>
        <v/>
      </c>
      <c r="I2192" t="str">
        <f t="shared" si="173"/>
        <v/>
      </c>
      <c r="J2192" t="str">
        <f t="shared" si="174"/>
        <v/>
      </c>
      <c r="K2192" t="str">
        <f>IF(C2192="","",IF(B2192="","",VLOOKUP(B2192,维度表!A$2:E$50,4,FALSE)))</f>
        <v/>
      </c>
      <c r="L2192" t="str">
        <f>IF(C2192="","",IF(B2192="","",VLOOKUP(B2192,维度表!A$2:E$50,5,FALSE)))</f>
        <v/>
      </c>
    </row>
    <row r="2193" spans="1:12">
      <c r="A2193" t="str">
        <f>IF(ISBLANK(合并!C2193),"",IF(B2193="","",VLOOKUP(B2193,维度表!A$2:C$50,2,FALSE)&amp;"-"&amp;B2193&amp;"-"&amp;合并!A2193&amp;"-"&amp;C2193&amp;IF(OR(D2193="",D2193="NULL"),"",D2193)))</f>
        <v/>
      </c>
      <c r="B2193" t="str">
        <f>IF(ISBLANK(合并!B2193),"",合并!B2193)</f>
        <v/>
      </c>
      <c r="C2193" t="str">
        <f>IF(ISBLANK(合并!C2193),"",SUBSTITUTE(合并!C2193," ",""))</f>
        <v/>
      </c>
      <c r="D2193" t="str">
        <f>IF(C2193="","",IF(OR(合并!D2193="",合并!D2193=" "),"NULL",SUBSTITUTE(合并!D2193," ","")))</f>
        <v/>
      </c>
      <c r="E2193" t="str">
        <f>IF(C2193="","",IF(ISBLANK(合并!E2193),"NULL",SUBSTITUTE(合并!E2193," ","")))</f>
        <v/>
      </c>
      <c r="F2193" t="str">
        <f t="shared" si="170"/>
        <v/>
      </c>
      <c r="G2193" t="str">
        <f t="shared" si="171"/>
        <v/>
      </c>
      <c r="H2193" t="str">
        <f t="shared" si="172"/>
        <v/>
      </c>
      <c r="I2193" t="str">
        <f t="shared" si="173"/>
        <v/>
      </c>
      <c r="J2193" t="str">
        <f t="shared" si="174"/>
        <v/>
      </c>
      <c r="K2193" t="str">
        <f>IF(C2193="","",IF(B2193="","",VLOOKUP(B2193,维度表!A$2:E$50,4,FALSE)))</f>
        <v/>
      </c>
      <c r="L2193" t="str">
        <f>IF(C2193="","",IF(B2193="","",VLOOKUP(B2193,维度表!A$2:E$50,5,FALSE)))</f>
        <v/>
      </c>
    </row>
    <row r="2194" spans="1:12">
      <c r="A2194" t="str">
        <f>IF(ISBLANK(合并!C2194),"",IF(B2194="","",VLOOKUP(B2194,维度表!A$2:C$50,2,FALSE)&amp;"-"&amp;B2194&amp;"-"&amp;合并!A2194&amp;"-"&amp;C2194&amp;IF(OR(D2194="",D2194="NULL"),"",D2194)))</f>
        <v/>
      </c>
      <c r="B2194" t="str">
        <f>IF(ISBLANK(合并!B2194),"",合并!B2194)</f>
        <v/>
      </c>
      <c r="C2194" t="str">
        <f>IF(ISBLANK(合并!C2194),"",SUBSTITUTE(合并!C2194," ",""))</f>
        <v/>
      </c>
      <c r="D2194" t="str">
        <f>IF(C2194="","",IF(OR(合并!D2194="",合并!D2194=" "),"NULL",SUBSTITUTE(合并!D2194," ","")))</f>
        <v/>
      </c>
      <c r="E2194" t="str">
        <f>IF(C2194="","",IF(ISBLANK(合并!E2194),"NULL",SUBSTITUTE(合并!E2194," ","")))</f>
        <v/>
      </c>
      <c r="F2194" t="str">
        <f t="shared" si="170"/>
        <v/>
      </c>
      <c r="G2194" t="str">
        <f t="shared" si="171"/>
        <v/>
      </c>
      <c r="H2194" t="str">
        <f t="shared" si="172"/>
        <v/>
      </c>
      <c r="I2194" t="str">
        <f t="shared" si="173"/>
        <v/>
      </c>
      <c r="J2194" t="str">
        <f t="shared" si="174"/>
        <v/>
      </c>
      <c r="K2194" t="str">
        <f>IF(C2194="","",IF(B2194="","",VLOOKUP(B2194,维度表!A$2:E$50,4,FALSE)))</f>
        <v/>
      </c>
      <c r="L2194" t="str">
        <f>IF(C2194="","",IF(B2194="","",VLOOKUP(B2194,维度表!A$2:E$50,5,FALSE)))</f>
        <v/>
      </c>
    </row>
    <row r="2195" spans="1:12">
      <c r="A2195" t="str">
        <f>IF(ISBLANK(合并!C2195),"",IF(B2195="","",VLOOKUP(B2195,维度表!A$2:C$50,2,FALSE)&amp;"-"&amp;B2195&amp;"-"&amp;合并!A2195&amp;"-"&amp;C2195&amp;IF(OR(D2195="",D2195="NULL"),"",D2195)))</f>
        <v/>
      </c>
      <c r="B2195" t="str">
        <f>IF(ISBLANK(合并!B2195),"",合并!B2195)</f>
        <v/>
      </c>
      <c r="C2195" t="str">
        <f>IF(ISBLANK(合并!C2195),"",SUBSTITUTE(合并!C2195," ",""))</f>
        <v/>
      </c>
      <c r="D2195" t="str">
        <f>IF(C2195="","",IF(OR(合并!D2195="",合并!D2195=" "),"NULL",SUBSTITUTE(合并!D2195," ","")))</f>
        <v/>
      </c>
      <c r="E2195" t="str">
        <f>IF(C2195="","",IF(ISBLANK(合并!E2195),"NULL",SUBSTITUTE(合并!E2195," ","")))</f>
        <v/>
      </c>
      <c r="F2195" t="str">
        <f t="shared" si="170"/>
        <v/>
      </c>
      <c r="G2195" t="str">
        <f t="shared" si="171"/>
        <v/>
      </c>
      <c r="H2195" t="str">
        <f t="shared" si="172"/>
        <v/>
      </c>
      <c r="I2195" t="str">
        <f t="shared" si="173"/>
        <v/>
      </c>
      <c r="J2195" t="str">
        <f t="shared" si="174"/>
        <v/>
      </c>
      <c r="K2195" t="str">
        <f>IF(C2195="","",IF(B2195="","",VLOOKUP(B2195,维度表!A$2:E$50,4,FALSE)))</f>
        <v/>
      </c>
      <c r="L2195" t="str">
        <f>IF(C2195="","",IF(B2195="","",VLOOKUP(B2195,维度表!A$2:E$50,5,FALSE)))</f>
        <v/>
      </c>
    </row>
    <row r="2196" spans="1:12">
      <c r="A2196" t="str">
        <f>IF(ISBLANK(合并!C2196),"",IF(B2196="","",VLOOKUP(B2196,维度表!A$2:C$50,2,FALSE)&amp;"-"&amp;B2196&amp;"-"&amp;合并!A2196&amp;"-"&amp;C2196&amp;IF(OR(D2196="",D2196="NULL"),"",D2196)))</f>
        <v/>
      </c>
      <c r="B2196" t="str">
        <f>IF(ISBLANK(合并!B2196),"",合并!B2196)</f>
        <v/>
      </c>
      <c r="C2196" t="str">
        <f>IF(ISBLANK(合并!C2196),"",SUBSTITUTE(合并!C2196," ",""))</f>
        <v/>
      </c>
      <c r="D2196" t="str">
        <f>IF(C2196="","",IF(OR(合并!D2196="",合并!D2196=" "),"NULL",SUBSTITUTE(合并!D2196," ","")))</f>
        <v/>
      </c>
      <c r="E2196" t="str">
        <f>IF(C2196="","",IF(ISBLANK(合并!E2196),"NULL",SUBSTITUTE(合并!E2196," ","")))</f>
        <v/>
      </c>
      <c r="F2196" t="str">
        <f t="shared" si="170"/>
        <v/>
      </c>
      <c r="G2196" t="str">
        <f t="shared" si="171"/>
        <v/>
      </c>
      <c r="H2196" t="str">
        <f t="shared" si="172"/>
        <v/>
      </c>
      <c r="I2196" t="str">
        <f t="shared" si="173"/>
        <v/>
      </c>
      <c r="J2196" t="str">
        <f t="shared" si="174"/>
        <v/>
      </c>
      <c r="K2196" t="str">
        <f>IF(C2196="","",IF(B2196="","",VLOOKUP(B2196,维度表!A$2:E$50,4,FALSE)))</f>
        <v/>
      </c>
      <c r="L2196" t="str">
        <f>IF(C2196="","",IF(B2196="","",VLOOKUP(B2196,维度表!A$2:E$50,5,FALSE)))</f>
        <v/>
      </c>
    </row>
    <row r="2197" spans="1:12">
      <c r="A2197" t="str">
        <f>IF(ISBLANK(合并!C2197),"",IF(B2197="","",VLOOKUP(B2197,维度表!A$2:C$50,2,FALSE)&amp;"-"&amp;B2197&amp;"-"&amp;合并!A2197&amp;"-"&amp;C2197&amp;IF(OR(D2197="",D2197="NULL"),"",D2197)))</f>
        <v/>
      </c>
      <c r="B2197" t="str">
        <f>IF(ISBLANK(合并!B2197),"",合并!B2197)</f>
        <v/>
      </c>
      <c r="C2197" t="str">
        <f>IF(ISBLANK(合并!C2197),"",SUBSTITUTE(合并!C2197," ",""))</f>
        <v/>
      </c>
      <c r="D2197" t="str">
        <f>IF(C2197="","",IF(OR(合并!D2197="",合并!D2197=" "),"NULL",SUBSTITUTE(合并!D2197," ","")))</f>
        <v/>
      </c>
      <c r="E2197" t="str">
        <f>IF(C2197="","",IF(ISBLANK(合并!E2197),"NULL",SUBSTITUTE(合并!E2197," ","")))</f>
        <v/>
      </c>
      <c r="F2197" t="str">
        <f t="shared" si="170"/>
        <v/>
      </c>
      <c r="G2197" t="str">
        <f t="shared" si="171"/>
        <v/>
      </c>
      <c r="H2197" t="str">
        <f t="shared" si="172"/>
        <v/>
      </c>
      <c r="I2197" t="str">
        <f t="shared" si="173"/>
        <v/>
      </c>
      <c r="J2197" t="str">
        <f t="shared" si="174"/>
        <v/>
      </c>
      <c r="K2197" t="str">
        <f>IF(C2197="","",IF(B2197="","",VLOOKUP(B2197,维度表!A$2:E$50,4,FALSE)))</f>
        <v/>
      </c>
      <c r="L2197" t="str">
        <f>IF(C2197="","",IF(B2197="","",VLOOKUP(B2197,维度表!A$2:E$50,5,FALSE)))</f>
        <v/>
      </c>
    </row>
    <row r="2198" spans="1:12">
      <c r="A2198" t="str">
        <f>IF(ISBLANK(合并!C2198),"",IF(B2198="","",VLOOKUP(B2198,维度表!A$2:C$50,2,FALSE)&amp;"-"&amp;B2198&amp;"-"&amp;合并!A2198&amp;"-"&amp;C2198&amp;IF(OR(D2198="",D2198="NULL"),"",D2198)))</f>
        <v/>
      </c>
      <c r="B2198" t="str">
        <f>IF(ISBLANK(合并!B2198),"",合并!B2198)</f>
        <v/>
      </c>
      <c r="C2198" t="str">
        <f>IF(ISBLANK(合并!C2198),"",SUBSTITUTE(合并!C2198," ",""))</f>
        <v/>
      </c>
      <c r="D2198" t="str">
        <f>IF(C2198="","",IF(OR(合并!D2198="",合并!D2198=" "),"NULL",SUBSTITUTE(合并!D2198," ","")))</f>
        <v/>
      </c>
      <c r="E2198" t="str">
        <f>IF(C2198="","",IF(ISBLANK(合并!E2198),"NULL",SUBSTITUTE(合并!E2198," ","")))</f>
        <v/>
      </c>
      <c r="F2198" t="str">
        <f t="shared" si="170"/>
        <v/>
      </c>
      <c r="G2198" t="str">
        <f t="shared" si="171"/>
        <v/>
      </c>
      <c r="H2198" t="str">
        <f t="shared" si="172"/>
        <v/>
      </c>
      <c r="I2198" t="str">
        <f t="shared" si="173"/>
        <v/>
      </c>
      <c r="J2198" t="str">
        <f t="shared" si="174"/>
        <v/>
      </c>
      <c r="K2198" t="str">
        <f>IF(C2198="","",IF(B2198="","",VLOOKUP(B2198,维度表!A$2:E$50,4,FALSE)))</f>
        <v/>
      </c>
      <c r="L2198" t="str">
        <f>IF(C2198="","",IF(B2198="","",VLOOKUP(B2198,维度表!A$2:E$50,5,FALSE)))</f>
        <v/>
      </c>
    </row>
    <row r="2199" spans="1:12">
      <c r="A2199" t="str">
        <f>IF(ISBLANK(合并!C2199),"",IF(B2199="","",VLOOKUP(B2199,维度表!A$2:C$50,2,FALSE)&amp;"-"&amp;B2199&amp;"-"&amp;合并!A2199&amp;"-"&amp;C2199&amp;IF(OR(D2199="",D2199="NULL"),"",D2199)))</f>
        <v/>
      </c>
      <c r="B2199" t="str">
        <f>IF(ISBLANK(合并!B2199),"",合并!B2199)</f>
        <v/>
      </c>
      <c r="C2199" t="str">
        <f>IF(ISBLANK(合并!C2199),"",SUBSTITUTE(合并!C2199," ",""))</f>
        <v/>
      </c>
      <c r="D2199" t="str">
        <f>IF(C2199="","",IF(OR(合并!D2199="",合并!D2199=" "),"NULL",SUBSTITUTE(合并!D2199," ","")))</f>
        <v/>
      </c>
      <c r="E2199" t="str">
        <f>IF(C2199="","",IF(ISBLANK(合并!E2199),"NULL",SUBSTITUTE(合并!E2199," ","")))</f>
        <v/>
      </c>
      <c r="F2199" t="str">
        <f t="shared" si="170"/>
        <v/>
      </c>
      <c r="G2199" t="str">
        <f t="shared" si="171"/>
        <v/>
      </c>
      <c r="H2199" t="str">
        <f t="shared" si="172"/>
        <v/>
      </c>
      <c r="I2199" t="str">
        <f t="shared" si="173"/>
        <v/>
      </c>
      <c r="J2199" t="str">
        <f t="shared" si="174"/>
        <v/>
      </c>
      <c r="K2199" t="str">
        <f>IF(C2199="","",IF(B2199="","",VLOOKUP(B2199,维度表!A$2:E$50,4,FALSE)))</f>
        <v/>
      </c>
      <c r="L2199" t="str">
        <f>IF(C2199="","",IF(B2199="","",VLOOKUP(B2199,维度表!A$2:E$50,5,FALSE)))</f>
        <v/>
      </c>
    </row>
    <row r="2200" spans="1:12">
      <c r="A2200" t="str">
        <f>IF(ISBLANK(合并!C2200),"",IF(B2200="","",VLOOKUP(B2200,维度表!A$2:C$50,2,FALSE)&amp;"-"&amp;B2200&amp;"-"&amp;合并!A2200&amp;"-"&amp;C2200&amp;IF(OR(D2200="",D2200="NULL"),"",D2200)))</f>
        <v/>
      </c>
      <c r="B2200" t="str">
        <f>IF(ISBLANK(合并!B2200),"",合并!B2200)</f>
        <v/>
      </c>
      <c r="C2200" t="str">
        <f>IF(ISBLANK(合并!C2200),"",SUBSTITUTE(合并!C2200," ",""))</f>
        <v/>
      </c>
      <c r="D2200" t="str">
        <f>IF(C2200="","",IF(OR(合并!D2200="",合并!D2200=" "),"NULL",SUBSTITUTE(合并!D2200," ","")))</f>
        <v/>
      </c>
      <c r="E2200" t="str">
        <f>IF(C2200="","",IF(ISBLANK(合并!E2200),"NULL",SUBSTITUTE(合并!E2200," ","")))</f>
        <v/>
      </c>
      <c r="F2200" t="str">
        <f t="shared" si="170"/>
        <v/>
      </c>
      <c r="G2200" t="str">
        <f t="shared" si="171"/>
        <v/>
      </c>
      <c r="H2200" t="str">
        <f t="shared" si="172"/>
        <v/>
      </c>
      <c r="I2200" t="str">
        <f t="shared" si="173"/>
        <v/>
      </c>
      <c r="J2200" t="str">
        <f t="shared" si="174"/>
        <v/>
      </c>
      <c r="K2200" t="str">
        <f>IF(C2200="","",IF(B2200="","",VLOOKUP(B2200,维度表!A$2:E$50,4,FALSE)))</f>
        <v/>
      </c>
      <c r="L2200" t="str">
        <f>IF(C2200="","",IF(B2200="","",VLOOKUP(B2200,维度表!A$2:E$50,5,FALSE)))</f>
        <v/>
      </c>
    </row>
    <row r="2201" spans="1:12">
      <c r="A2201" t="str">
        <f>IF(ISBLANK(合并!C2201),"",IF(B2201="","",VLOOKUP(B2201,维度表!A$2:C$50,2,FALSE)&amp;"-"&amp;B2201&amp;"-"&amp;合并!A2201&amp;"-"&amp;C2201&amp;IF(OR(D2201="",D2201="NULL"),"",D2201)))</f>
        <v/>
      </c>
      <c r="B2201" t="str">
        <f>IF(ISBLANK(合并!B2201),"",合并!B2201)</f>
        <v/>
      </c>
      <c r="C2201" t="str">
        <f>IF(ISBLANK(合并!C2201),"",SUBSTITUTE(合并!C2201," ",""))</f>
        <v/>
      </c>
      <c r="D2201" t="str">
        <f>IF(C2201="","",IF(OR(合并!D2201="",合并!D2201=" "),"NULL",SUBSTITUTE(合并!D2201," ","")))</f>
        <v/>
      </c>
      <c r="E2201" t="str">
        <f>IF(C2201="","",IF(ISBLANK(合并!E2201),"NULL",SUBSTITUTE(合并!E2201," ","")))</f>
        <v/>
      </c>
      <c r="F2201" t="str">
        <f t="shared" si="170"/>
        <v/>
      </c>
      <c r="G2201" t="str">
        <f t="shared" si="171"/>
        <v/>
      </c>
      <c r="H2201" t="str">
        <f t="shared" si="172"/>
        <v/>
      </c>
      <c r="I2201" t="str">
        <f t="shared" si="173"/>
        <v/>
      </c>
      <c r="J2201" t="str">
        <f t="shared" si="174"/>
        <v/>
      </c>
      <c r="K2201" t="str">
        <f>IF(C2201="","",IF(B2201="","",VLOOKUP(B2201,维度表!A$2:E$50,4,FALSE)))</f>
        <v/>
      </c>
      <c r="L2201" t="str">
        <f>IF(C2201="","",IF(B2201="","",VLOOKUP(B2201,维度表!A$2:E$50,5,FALSE)))</f>
        <v/>
      </c>
    </row>
    <row r="2202" spans="1:12">
      <c r="A2202" t="str">
        <f>IF(ISBLANK(合并!C2202),"",IF(B2202="","",VLOOKUP(B2202,维度表!A$2:C$50,2,FALSE)&amp;"-"&amp;B2202&amp;"-"&amp;合并!A2202&amp;"-"&amp;C2202&amp;IF(OR(D2202="",D2202="NULL"),"",D2202)))</f>
        <v/>
      </c>
      <c r="B2202" t="str">
        <f>IF(ISBLANK(合并!B2202),"",合并!B2202)</f>
        <v/>
      </c>
      <c r="C2202" t="str">
        <f>IF(ISBLANK(合并!C2202),"",SUBSTITUTE(合并!C2202," ",""))</f>
        <v/>
      </c>
      <c r="D2202" t="str">
        <f>IF(C2202="","",IF(OR(合并!D2202="",合并!D2202=" "),"NULL",SUBSTITUTE(合并!D2202," ","")))</f>
        <v/>
      </c>
      <c r="E2202" t="str">
        <f>IF(C2202="","",IF(ISBLANK(合并!E2202),"NULL",SUBSTITUTE(合并!E2202," ","")))</f>
        <v/>
      </c>
      <c r="F2202" t="str">
        <f t="shared" si="170"/>
        <v/>
      </c>
      <c r="G2202" t="str">
        <f t="shared" si="171"/>
        <v/>
      </c>
      <c r="H2202" t="str">
        <f t="shared" si="172"/>
        <v/>
      </c>
      <c r="I2202" t="str">
        <f t="shared" si="173"/>
        <v/>
      </c>
      <c r="J2202" t="str">
        <f t="shared" si="174"/>
        <v/>
      </c>
      <c r="K2202" t="str">
        <f>IF(C2202="","",IF(B2202="","",VLOOKUP(B2202,维度表!A$2:E$50,4,FALSE)))</f>
        <v/>
      </c>
      <c r="L2202" t="str">
        <f>IF(C2202="","",IF(B2202="","",VLOOKUP(B2202,维度表!A$2:E$50,5,FALSE)))</f>
        <v/>
      </c>
    </row>
    <row r="2203" spans="1:12">
      <c r="A2203" t="str">
        <f>IF(ISBLANK(合并!C2203),"",IF(B2203="","",VLOOKUP(B2203,维度表!A$2:C$50,2,FALSE)&amp;"-"&amp;B2203&amp;"-"&amp;合并!A2203&amp;"-"&amp;C2203&amp;IF(OR(D2203="",D2203="NULL"),"",D2203)))</f>
        <v/>
      </c>
      <c r="B2203" t="str">
        <f>IF(ISBLANK(合并!B2203),"",合并!B2203)</f>
        <v/>
      </c>
      <c r="C2203" t="str">
        <f>IF(ISBLANK(合并!C2203),"",SUBSTITUTE(合并!C2203," ",""))</f>
        <v/>
      </c>
      <c r="D2203" t="str">
        <f>IF(C2203="","",IF(OR(合并!D2203="",合并!D2203=" "),"NULL",SUBSTITUTE(合并!D2203," ","")))</f>
        <v/>
      </c>
      <c r="E2203" t="str">
        <f>IF(C2203="","",IF(ISBLANK(合并!E2203),"NULL",SUBSTITUTE(合并!E2203," ","")))</f>
        <v/>
      </c>
      <c r="F2203" t="str">
        <f t="shared" si="170"/>
        <v/>
      </c>
      <c r="G2203" t="str">
        <f t="shared" si="171"/>
        <v/>
      </c>
      <c r="H2203" t="str">
        <f t="shared" si="172"/>
        <v/>
      </c>
      <c r="I2203" t="str">
        <f t="shared" si="173"/>
        <v/>
      </c>
      <c r="J2203" t="str">
        <f t="shared" si="174"/>
        <v/>
      </c>
      <c r="K2203" t="str">
        <f>IF(C2203="","",IF(B2203="","",VLOOKUP(B2203,维度表!A$2:E$50,4,FALSE)))</f>
        <v/>
      </c>
      <c r="L2203" t="str">
        <f>IF(C2203="","",IF(B2203="","",VLOOKUP(B2203,维度表!A$2:E$50,5,FALSE)))</f>
        <v/>
      </c>
    </row>
    <row r="2204" spans="1:12">
      <c r="A2204" t="str">
        <f>IF(ISBLANK(合并!C2204),"",IF(B2204="","",VLOOKUP(B2204,维度表!A$2:C$50,2,FALSE)&amp;"-"&amp;B2204&amp;"-"&amp;合并!A2204&amp;"-"&amp;C2204&amp;IF(OR(D2204="",D2204="NULL"),"",D2204)))</f>
        <v/>
      </c>
      <c r="B2204" t="str">
        <f>IF(ISBLANK(合并!B2204),"",合并!B2204)</f>
        <v/>
      </c>
      <c r="C2204" t="str">
        <f>IF(ISBLANK(合并!C2204),"",SUBSTITUTE(合并!C2204," ",""))</f>
        <v/>
      </c>
      <c r="D2204" t="str">
        <f>IF(C2204="","",IF(OR(合并!D2204="",合并!D2204=" "),"NULL",SUBSTITUTE(合并!D2204," ","")))</f>
        <v/>
      </c>
      <c r="E2204" t="str">
        <f>IF(C2204="","",IF(ISBLANK(合并!E2204),"NULL",SUBSTITUTE(合并!E2204," ","")))</f>
        <v/>
      </c>
      <c r="F2204" t="str">
        <f t="shared" si="170"/>
        <v/>
      </c>
      <c r="G2204" t="str">
        <f t="shared" si="171"/>
        <v/>
      </c>
      <c r="H2204" t="str">
        <f t="shared" si="172"/>
        <v/>
      </c>
      <c r="I2204" t="str">
        <f t="shared" si="173"/>
        <v/>
      </c>
      <c r="J2204" t="str">
        <f t="shared" si="174"/>
        <v/>
      </c>
      <c r="K2204" t="str">
        <f>IF(C2204="","",IF(B2204="","",VLOOKUP(B2204,维度表!A$2:E$50,4,FALSE)))</f>
        <v/>
      </c>
      <c r="L2204" t="str">
        <f>IF(C2204="","",IF(B2204="","",VLOOKUP(B2204,维度表!A$2:E$50,5,FALSE)))</f>
        <v/>
      </c>
    </row>
    <row r="2205" spans="1:12">
      <c r="A2205" t="str">
        <f>IF(ISBLANK(合并!C2205),"",IF(B2205="","",VLOOKUP(B2205,维度表!A$2:C$50,2,FALSE)&amp;"-"&amp;B2205&amp;"-"&amp;合并!A2205&amp;"-"&amp;C2205&amp;IF(OR(D2205="",D2205="NULL"),"",D2205)))</f>
        <v/>
      </c>
      <c r="B2205" t="str">
        <f>IF(ISBLANK(合并!B2205),"",合并!B2205)</f>
        <v/>
      </c>
      <c r="C2205" t="str">
        <f>IF(ISBLANK(合并!C2205),"",SUBSTITUTE(合并!C2205," ",""))</f>
        <v/>
      </c>
      <c r="D2205" t="str">
        <f>IF(C2205="","",IF(OR(合并!D2205="",合并!D2205=" "),"NULL",SUBSTITUTE(合并!D2205," ","")))</f>
        <v/>
      </c>
      <c r="E2205" t="str">
        <f>IF(C2205="","",IF(ISBLANK(合并!E2205),"NULL",SUBSTITUTE(合并!E2205," ","")))</f>
        <v/>
      </c>
      <c r="F2205" t="str">
        <f t="shared" si="170"/>
        <v/>
      </c>
      <c r="G2205" t="str">
        <f t="shared" si="171"/>
        <v/>
      </c>
      <c r="H2205" t="str">
        <f t="shared" si="172"/>
        <v/>
      </c>
      <c r="I2205" t="str">
        <f t="shared" si="173"/>
        <v/>
      </c>
      <c r="J2205" t="str">
        <f t="shared" si="174"/>
        <v/>
      </c>
      <c r="K2205" t="str">
        <f>IF(C2205="","",IF(B2205="","",VLOOKUP(B2205,维度表!A$2:E$50,4,FALSE)))</f>
        <v/>
      </c>
      <c r="L2205" t="str">
        <f>IF(C2205="","",IF(B2205="","",VLOOKUP(B2205,维度表!A$2:E$50,5,FALSE)))</f>
        <v/>
      </c>
    </row>
    <row r="2206" spans="1:12">
      <c r="A2206" t="str">
        <f>IF(ISBLANK(合并!C2206),"",IF(B2206="","",VLOOKUP(B2206,维度表!A$2:C$50,2,FALSE)&amp;"-"&amp;B2206&amp;"-"&amp;合并!A2206&amp;"-"&amp;C2206&amp;IF(OR(D2206="",D2206="NULL"),"",D2206)))</f>
        <v/>
      </c>
      <c r="B2206" t="str">
        <f>IF(ISBLANK(合并!B2206),"",合并!B2206)</f>
        <v/>
      </c>
      <c r="C2206" t="str">
        <f>IF(ISBLANK(合并!C2206),"",SUBSTITUTE(合并!C2206," ",""))</f>
        <v/>
      </c>
      <c r="D2206" t="str">
        <f>IF(C2206="","",IF(OR(合并!D2206="",合并!D2206=" "),"NULL",SUBSTITUTE(合并!D2206," ","")))</f>
        <v/>
      </c>
      <c r="E2206" t="str">
        <f>IF(C2206="","",IF(ISBLANK(合并!E2206),"NULL",SUBSTITUTE(合并!E2206," ","")))</f>
        <v/>
      </c>
      <c r="F2206" t="str">
        <f t="shared" si="170"/>
        <v/>
      </c>
      <c r="G2206" t="str">
        <f t="shared" si="171"/>
        <v/>
      </c>
      <c r="H2206" t="str">
        <f t="shared" si="172"/>
        <v/>
      </c>
      <c r="I2206" t="str">
        <f t="shared" si="173"/>
        <v/>
      </c>
      <c r="J2206" t="str">
        <f t="shared" si="174"/>
        <v/>
      </c>
      <c r="K2206" t="str">
        <f>IF(C2206="","",IF(B2206="","",VLOOKUP(B2206,维度表!A$2:E$50,4,FALSE)))</f>
        <v/>
      </c>
      <c r="L2206" t="str">
        <f>IF(C2206="","",IF(B2206="","",VLOOKUP(B2206,维度表!A$2:E$50,5,FALSE)))</f>
        <v/>
      </c>
    </row>
    <row r="2207" spans="1:12">
      <c r="A2207" t="str">
        <f>IF(ISBLANK(合并!C2207),"",IF(B2207="","",VLOOKUP(B2207,维度表!A$2:C$50,2,FALSE)&amp;"-"&amp;B2207&amp;"-"&amp;合并!A2207&amp;"-"&amp;C2207&amp;IF(OR(D2207="",D2207="NULL"),"",D2207)))</f>
        <v/>
      </c>
      <c r="B2207" t="str">
        <f>IF(ISBLANK(合并!B2207),"",合并!B2207)</f>
        <v/>
      </c>
      <c r="C2207" t="str">
        <f>IF(ISBLANK(合并!C2207),"",SUBSTITUTE(合并!C2207," ",""))</f>
        <v/>
      </c>
      <c r="D2207" t="str">
        <f>IF(C2207="","",IF(OR(合并!D2207="",合并!D2207=" "),"NULL",SUBSTITUTE(合并!D2207," ","")))</f>
        <v/>
      </c>
      <c r="E2207" t="str">
        <f>IF(C2207="","",IF(ISBLANK(合并!E2207),"NULL",SUBSTITUTE(合并!E2207," ","")))</f>
        <v/>
      </c>
      <c r="F2207" t="str">
        <f t="shared" si="170"/>
        <v/>
      </c>
      <c r="G2207" t="str">
        <f t="shared" si="171"/>
        <v/>
      </c>
      <c r="H2207" t="str">
        <f t="shared" si="172"/>
        <v/>
      </c>
      <c r="I2207" t="str">
        <f t="shared" si="173"/>
        <v/>
      </c>
      <c r="J2207" t="str">
        <f t="shared" si="174"/>
        <v/>
      </c>
      <c r="K2207" t="str">
        <f>IF(C2207="","",IF(B2207="","",VLOOKUP(B2207,维度表!A$2:E$50,4,FALSE)))</f>
        <v/>
      </c>
      <c r="L2207" t="str">
        <f>IF(C2207="","",IF(B2207="","",VLOOKUP(B2207,维度表!A$2:E$50,5,FALSE)))</f>
        <v/>
      </c>
    </row>
    <row r="2208" spans="1:12">
      <c r="A2208" t="str">
        <f>IF(ISBLANK(合并!C2208),"",IF(B2208="","",VLOOKUP(B2208,维度表!A$2:C$50,2,FALSE)&amp;"-"&amp;B2208&amp;"-"&amp;合并!A2208&amp;"-"&amp;C2208&amp;IF(OR(D2208="",D2208="NULL"),"",D2208)))</f>
        <v/>
      </c>
      <c r="B2208" t="str">
        <f>IF(ISBLANK(合并!B2208),"",合并!B2208)</f>
        <v/>
      </c>
      <c r="C2208" t="str">
        <f>IF(ISBLANK(合并!C2208),"",SUBSTITUTE(合并!C2208," ",""))</f>
        <v/>
      </c>
      <c r="D2208" t="str">
        <f>IF(C2208="","",IF(OR(合并!D2208="",合并!D2208=" "),"NULL",SUBSTITUTE(合并!D2208," ","")))</f>
        <v/>
      </c>
      <c r="E2208" t="str">
        <f>IF(C2208="","",IF(ISBLANK(合并!E2208),"NULL",SUBSTITUTE(合并!E2208," ","")))</f>
        <v/>
      </c>
      <c r="F2208" t="str">
        <f t="shared" si="170"/>
        <v/>
      </c>
      <c r="G2208" t="str">
        <f t="shared" si="171"/>
        <v/>
      </c>
      <c r="H2208" t="str">
        <f t="shared" si="172"/>
        <v/>
      </c>
      <c r="I2208" t="str">
        <f t="shared" si="173"/>
        <v/>
      </c>
      <c r="J2208" t="str">
        <f t="shared" si="174"/>
        <v/>
      </c>
      <c r="K2208" t="str">
        <f>IF(C2208="","",IF(B2208="","",VLOOKUP(B2208,维度表!A$2:E$50,4,FALSE)))</f>
        <v/>
      </c>
      <c r="L2208" t="str">
        <f>IF(C2208="","",IF(B2208="","",VLOOKUP(B2208,维度表!A$2:E$50,5,FALSE)))</f>
        <v/>
      </c>
    </row>
    <row r="2209" spans="1:12">
      <c r="A2209" t="str">
        <f>IF(ISBLANK(合并!C2209),"",IF(B2209="","",VLOOKUP(B2209,维度表!A$2:C$50,2,FALSE)&amp;"-"&amp;B2209&amp;"-"&amp;合并!A2209&amp;"-"&amp;C2209&amp;IF(OR(D2209="",D2209="NULL"),"",D2209)))</f>
        <v/>
      </c>
      <c r="B2209" t="str">
        <f>IF(ISBLANK(合并!B2209),"",合并!B2209)</f>
        <v/>
      </c>
      <c r="C2209" t="str">
        <f>IF(ISBLANK(合并!C2209),"",SUBSTITUTE(合并!C2209," ",""))</f>
        <v/>
      </c>
      <c r="D2209" t="str">
        <f>IF(C2209="","",IF(OR(合并!D2209="",合并!D2209=" "),"NULL",SUBSTITUTE(合并!D2209," ","")))</f>
        <v/>
      </c>
      <c r="E2209" t="str">
        <f>IF(C2209="","",IF(ISBLANK(合并!E2209),"NULL",SUBSTITUTE(合并!E2209," ","")))</f>
        <v/>
      </c>
      <c r="F2209" t="str">
        <f t="shared" si="170"/>
        <v/>
      </c>
      <c r="G2209" t="str">
        <f t="shared" si="171"/>
        <v/>
      </c>
      <c r="H2209" t="str">
        <f t="shared" si="172"/>
        <v/>
      </c>
      <c r="I2209" t="str">
        <f t="shared" si="173"/>
        <v/>
      </c>
      <c r="J2209" t="str">
        <f t="shared" si="174"/>
        <v/>
      </c>
      <c r="K2209" t="str">
        <f>IF(C2209="","",IF(B2209="","",VLOOKUP(B2209,维度表!A$2:E$50,4,FALSE)))</f>
        <v/>
      </c>
      <c r="L2209" t="str">
        <f>IF(C2209="","",IF(B2209="","",VLOOKUP(B2209,维度表!A$2:E$50,5,FALSE)))</f>
        <v/>
      </c>
    </row>
    <row r="2210" spans="1:12">
      <c r="A2210" t="str">
        <f>IF(ISBLANK(合并!C2210),"",IF(B2210="","",VLOOKUP(B2210,维度表!A$2:C$50,2,FALSE)&amp;"-"&amp;B2210&amp;"-"&amp;合并!A2210&amp;"-"&amp;C2210&amp;IF(OR(D2210="",D2210="NULL"),"",D2210)))</f>
        <v/>
      </c>
      <c r="B2210" t="str">
        <f>IF(ISBLANK(合并!B2210),"",合并!B2210)</f>
        <v/>
      </c>
      <c r="C2210" t="str">
        <f>IF(ISBLANK(合并!C2210),"",SUBSTITUTE(合并!C2210," ",""))</f>
        <v/>
      </c>
      <c r="D2210" t="str">
        <f>IF(C2210="","",IF(OR(合并!D2210="",合并!D2210=" "),"NULL",SUBSTITUTE(合并!D2210," ","")))</f>
        <v/>
      </c>
      <c r="E2210" t="str">
        <f>IF(C2210="","",IF(ISBLANK(合并!E2210),"NULL",SUBSTITUTE(合并!E2210," ","")))</f>
        <v/>
      </c>
      <c r="F2210" t="str">
        <f t="shared" si="170"/>
        <v/>
      </c>
      <c r="G2210" t="str">
        <f t="shared" si="171"/>
        <v/>
      </c>
      <c r="H2210" t="str">
        <f t="shared" si="172"/>
        <v/>
      </c>
      <c r="I2210" t="str">
        <f t="shared" si="173"/>
        <v/>
      </c>
      <c r="J2210" t="str">
        <f t="shared" si="174"/>
        <v/>
      </c>
      <c r="K2210" t="str">
        <f>IF(C2210="","",IF(B2210="","",VLOOKUP(B2210,维度表!A$2:E$50,4,FALSE)))</f>
        <v/>
      </c>
      <c r="L2210" t="str">
        <f>IF(C2210="","",IF(B2210="","",VLOOKUP(B2210,维度表!A$2:E$50,5,FALSE)))</f>
        <v/>
      </c>
    </row>
    <row r="2211" spans="1:12">
      <c r="A2211" t="str">
        <f>IF(ISBLANK(合并!C2211),"",IF(B2211="","",VLOOKUP(B2211,维度表!A$2:C$50,2,FALSE)&amp;"-"&amp;B2211&amp;"-"&amp;合并!A2211&amp;"-"&amp;C2211&amp;IF(OR(D2211="",D2211="NULL"),"",D2211)))</f>
        <v/>
      </c>
      <c r="B2211" t="str">
        <f>IF(ISBLANK(合并!B2211),"",合并!B2211)</f>
        <v/>
      </c>
      <c r="C2211" t="str">
        <f>IF(ISBLANK(合并!C2211),"",SUBSTITUTE(合并!C2211," ",""))</f>
        <v/>
      </c>
      <c r="D2211" t="str">
        <f>IF(C2211="","",IF(OR(合并!D2211="",合并!D2211=" "),"NULL",SUBSTITUTE(合并!D2211," ","")))</f>
        <v/>
      </c>
      <c r="E2211" t="str">
        <f>IF(C2211="","",IF(ISBLANK(合并!E2211),"NULL",SUBSTITUTE(合并!E2211," ","")))</f>
        <v/>
      </c>
      <c r="F2211" t="str">
        <f t="shared" si="170"/>
        <v/>
      </c>
      <c r="G2211" t="str">
        <f t="shared" si="171"/>
        <v/>
      </c>
      <c r="H2211" t="str">
        <f t="shared" si="172"/>
        <v/>
      </c>
      <c r="I2211" t="str">
        <f t="shared" si="173"/>
        <v/>
      </c>
      <c r="J2211" t="str">
        <f t="shared" si="174"/>
        <v/>
      </c>
      <c r="K2211" t="str">
        <f>IF(C2211="","",IF(B2211="","",VLOOKUP(B2211,维度表!A$2:E$50,4,FALSE)))</f>
        <v/>
      </c>
      <c r="L2211" t="str">
        <f>IF(C2211="","",IF(B2211="","",VLOOKUP(B2211,维度表!A$2:E$50,5,FALSE)))</f>
        <v/>
      </c>
    </row>
    <row r="2212" spans="1:12">
      <c r="A2212" t="str">
        <f>IF(ISBLANK(合并!C2212),"",IF(B2212="","",VLOOKUP(B2212,维度表!A$2:C$50,2,FALSE)&amp;"-"&amp;B2212&amp;"-"&amp;合并!A2212&amp;"-"&amp;C2212&amp;IF(OR(D2212="",D2212="NULL"),"",D2212)))</f>
        <v/>
      </c>
      <c r="B2212" t="str">
        <f>IF(ISBLANK(合并!B2212),"",合并!B2212)</f>
        <v/>
      </c>
      <c r="C2212" t="str">
        <f>IF(ISBLANK(合并!C2212),"",SUBSTITUTE(合并!C2212," ",""))</f>
        <v/>
      </c>
      <c r="D2212" t="str">
        <f>IF(C2212="","",IF(OR(合并!D2212="",合并!D2212=" "),"NULL",SUBSTITUTE(合并!D2212," ","")))</f>
        <v/>
      </c>
      <c r="E2212" t="str">
        <f>IF(C2212="","",IF(ISBLANK(合并!E2212),"NULL",SUBSTITUTE(合并!E2212," ","")))</f>
        <v/>
      </c>
      <c r="F2212" t="str">
        <f t="shared" si="170"/>
        <v/>
      </c>
      <c r="G2212" t="str">
        <f t="shared" si="171"/>
        <v/>
      </c>
      <c r="H2212" t="str">
        <f t="shared" si="172"/>
        <v/>
      </c>
      <c r="I2212" t="str">
        <f t="shared" si="173"/>
        <v/>
      </c>
      <c r="J2212" t="str">
        <f t="shared" si="174"/>
        <v/>
      </c>
      <c r="K2212" t="str">
        <f>IF(C2212="","",IF(B2212="","",VLOOKUP(B2212,维度表!A$2:E$50,4,FALSE)))</f>
        <v/>
      </c>
      <c r="L2212" t="str">
        <f>IF(C2212="","",IF(B2212="","",VLOOKUP(B2212,维度表!A$2:E$50,5,FALSE)))</f>
        <v/>
      </c>
    </row>
    <row r="2213" spans="1:12">
      <c r="A2213" t="str">
        <f>IF(ISBLANK(合并!C2213),"",IF(B2213="","",VLOOKUP(B2213,维度表!A$2:C$50,2,FALSE)&amp;"-"&amp;B2213&amp;"-"&amp;合并!A2213&amp;"-"&amp;C2213&amp;IF(OR(D2213="",D2213="NULL"),"",D2213)))</f>
        <v/>
      </c>
      <c r="B2213" t="str">
        <f>IF(ISBLANK(合并!B2213),"",合并!B2213)</f>
        <v/>
      </c>
      <c r="C2213" t="str">
        <f>IF(ISBLANK(合并!C2213),"",SUBSTITUTE(合并!C2213," ",""))</f>
        <v/>
      </c>
      <c r="D2213" t="str">
        <f>IF(C2213="","",IF(OR(合并!D2213="",合并!D2213=" "),"NULL",SUBSTITUTE(合并!D2213," ","")))</f>
        <v/>
      </c>
      <c r="E2213" t="str">
        <f>IF(C2213="","",IF(ISBLANK(合并!E2213),"NULL",SUBSTITUTE(合并!E2213," ","")))</f>
        <v/>
      </c>
      <c r="F2213" t="str">
        <f t="shared" si="170"/>
        <v/>
      </c>
      <c r="G2213" t="str">
        <f t="shared" si="171"/>
        <v/>
      </c>
      <c r="H2213" t="str">
        <f t="shared" si="172"/>
        <v/>
      </c>
      <c r="I2213" t="str">
        <f t="shared" si="173"/>
        <v/>
      </c>
      <c r="J2213" t="str">
        <f t="shared" si="174"/>
        <v/>
      </c>
      <c r="K2213" t="str">
        <f>IF(C2213="","",IF(B2213="","",VLOOKUP(B2213,维度表!A$2:E$50,4,FALSE)))</f>
        <v/>
      </c>
      <c r="L2213" t="str">
        <f>IF(C2213="","",IF(B2213="","",VLOOKUP(B2213,维度表!A$2:E$50,5,FALSE)))</f>
        <v/>
      </c>
    </row>
    <row r="2214" spans="1:12">
      <c r="A2214" t="str">
        <f>IF(ISBLANK(合并!C2214),"",IF(B2214="","",VLOOKUP(B2214,维度表!A$2:C$50,2,FALSE)&amp;"-"&amp;B2214&amp;"-"&amp;合并!A2214&amp;"-"&amp;C2214&amp;IF(OR(D2214="",D2214="NULL"),"",D2214)))</f>
        <v/>
      </c>
      <c r="B2214" t="str">
        <f>IF(ISBLANK(合并!B2214),"",合并!B2214)</f>
        <v/>
      </c>
      <c r="C2214" t="str">
        <f>IF(ISBLANK(合并!C2214),"",SUBSTITUTE(合并!C2214," ",""))</f>
        <v/>
      </c>
      <c r="D2214" t="str">
        <f>IF(C2214="","",IF(OR(合并!D2214="",合并!D2214=" "),"NULL",SUBSTITUTE(合并!D2214," ","")))</f>
        <v/>
      </c>
      <c r="E2214" t="str">
        <f>IF(C2214="","",IF(ISBLANK(合并!E2214),"NULL",SUBSTITUTE(合并!E2214," ","")))</f>
        <v/>
      </c>
      <c r="F2214" t="str">
        <f t="shared" si="170"/>
        <v/>
      </c>
      <c r="G2214" t="str">
        <f t="shared" si="171"/>
        <v/>
      </c>
      <c r="H2214" t="str">
        <f t="shared" si="172"/>
        <v/>
      </c>
      <c r="I2214" t="str">
        <f t="shared" si="173"/>
        <v/>
      </c>
      <c r="J2214" t="str">
        <f t="shared" si="174"/>
        <v/>
      </c>
      <c r="K2214" t="str">
        <f>IF(C2214="","",IF(B2214="","",VLOOKUP(B2214,维度表!A$2:E$50,4,FALSE)))</f>
        <v/>
      </c>
      <c r="L2214" t="str">
        <f>IF(C2214="","",IF(B2214="","",VLOOKUP(B2214,维度表!A$2:E$50,5,FALSE)))</f>
        <v/>
      </c>
    </row>
    <row r="2215" spans="1:12">
      <c r="A2215" t="str">
        <f>IF(ISBLANK(合并!C2215),"",IF(B2215="","",VLOOKUP(B2215,维度表!A$2:C$50,2,FALSE)&amp;"-"&amp;B2215&amp;"-"&amp;合并!A2215&amp;"-"&amp;C2215&amp;IF(OR(D2215="",D2215="NULL"),"",D2215)))</f>
        <v/>
      </c>
      <c r="B2215" t="str">
        <f>IF(ISBLANK(合并!B2215),"",合并!B2215)</f>
        <v/>
      </c>
      <c r="C2215" t="str">
        <f>IF(ISBLANK(合并!C2215),"",SUBSTITUTE(合并!C2215," ",""))</f>
        <v/>
      </c>
      <c r="D2215" t="str">
        <f>IF(C2215="","",IF(OR(合并!D2215="",合并!D2215=" "),"NULL",SUBSTITUTE(合并!D2215," ","")))</f>
        <v/>
      </c>
      <c r="E2215" t="str">
        <f>IF(C2215="","",IF(ISBLANK(合并!E2215),"NULL",SUBSTITUTE(合并!E2215," ","")))</f>
        <v/>
      </c>
      <c r="F2215" t="str">
        <f t="shared" si="170"/>
        <v/>
      </c>
      <c r="G2215" t="str">
        <f t="shared" si="171"/>
        <v/>
      </c>
      <c r="H2215" t="str">
        <f t="shared" si="172"/>
        <v/>
      </c>
      <c r="I2215" t="str">
        <f t="shared" si="173"/>
        <v/>
      </c>
      <c r="J2215" t="str">
        <f t="shared" si="174"/>
        <v/>
      </c>
      <c r="K2215" t="str">
        <f>IF(C2215="","",IF(B2215="","",VLOOKUP(B2215,维度表!A$2:E$50,4,FALSE)))</f>
        <v/>
      </c>
      <c r="L2215" t="str">
        <f>IF(C2215="","",IF(B2215="","",VLOOKUP(B2215,维度表!A$2:E$50,5,FALSE)))</f>
        <v/>
      </c>
    </row>
    <row r="2216" spans="1:12">
      <c r="A2216" t="str">
        <f>IF(ISBLANK(合并!C2216),"",IF(B2216="","",VLOOKUP(B2216,维度表!A$2:C$50,2,FALSE)&amp;"-"&amp;B2216&amp;"-"&amp;合并!A2216&amp;"-"&amp;C2216&amp;IF(OR(D2216="",D2216="NULL"),"",D2216)))</f>
        <v/>
      </c>
      <c r="B2216" t="str">
        <f>IF(ISBLANK(合并!B2216),"",合并!B2216)</f>
        <v/>
      </c>
      <c r="C2216" t="str">
        <f>IF(ISBLANK(合并!C2216),"",SUBSTITUTE(合并!C2216," ",""))</f>
        <v/>
      </c>
      <c r="D2216" t="str">
        <f>IF(C2216="","",IF(OR(合并!D2216="",合并!D2216=" "),"NULL",SUBSTITUTE(合并!D2216," ","")))</f>
        <v/>
      </c>
      <c r="E2216" t="str">
        <f>IF(C2216="","",IF(ISBLANK(合并!E2216),"NULL",SUBSTITUTE(合并!E2216," ","")))</f>
        <v/>
      </c>
      <c r="F2216" t="str">
        <f t="shared" si="170"/>
        <v/>
      </c>
      <c r="G2216" t="str">
        <f t="shared" si="171"/>
        <v/>
      </c>
      <c r="H2216" t="str">
        <f t="shared" si="172"/>
        <v/>
      </c>
      <c r="I2216" t="str">
        <f t="shared" si="173"/>
        <v/>
      </c>
      <c r="J2216" t="str">
        <f t="shared" si="174"/>
        <v/>
      </c>
      <c r="K2216" t="str">
        <f>IF(C2216="","",IF(B2216="","",VLOOKUP(B2216,维度表!A$2:E$50,4,FALSE)))</f>
        <v/>
      </c>
      <c r="L2216" t="str">
        <f>IF(C2216="","",IF(B2216="","",VLOOKUP(B2216,维度表!A$2:E$50,5,FALSE)))</f>
        <v/>
      </c>
    </row>
    <row r="2217" spans="1:12">
      <c r="A2217" t="str">
        <f>IF(ISBLANK(合并!C2217),"",IF(B2217="","",VLOOKUP(B2217,维度表!A$2:C$50,2,FALSE)&amp;"-"&amp;B2217&amp;"-"&amp;合并!A2217&amp;"-"&amp;C2217&amp;IF(OR(D2217="",D2217="NULL"),"",D2217)))</f>
        <v/>
      </c>
      <c r="B2217" t="str">
        <f>IF(ISBLANK(合并!B2217),"",合并!B2217)</f>
        <v/>
      </c>
      <c r="C2217" t="str">
        <f>IF(ISBLANK(合并!C2217),"",SUBSTITUTE(合并!C2217," ",""))</f>
        <v/>
      </c>
      <c r="D2217" t="str">
        <f>IF(C2217="","",IF(OR(合并!D2217="",合并!D2217=" "),"NULL",SUBSTITUTE(合并!D2217," ","")))</f>
        <v/>
      </c>
      <c r="E2217" t="str">
        <f>IF(C2217="","",IF(ISBLANK(合并!E2217),"NULL",SUBSTITUTE(合并!E2217," ","")))</f>
        <v/>
      </c>
      <c r="F2217" t="str">
        <f t="shared" si="170"/>
        <v/>
      </c>
      <c r="G2217" t="str">
        <f t="shared" si="171"/>
        <v/>
      </c>
      <c r="H2217" t="str">
        <f t="shared" si="172"/>
        <v/>
      </c>
      <c r="I2217" t="str">
        <f t="shared" si="173"/>
        <v/>
      </c>
      <c r="J2217" t="str">
        <f t="shared" si="174"/>
        <v/>
      </c>
      <c r="K2217" t="str">
        <f>IF(C2217="","",IF(B2217="","",VLOOKUP(B2217,维度表!A$2:E$50,4,FALSE)))</f>
        <v/>
      </c>
      <c r="L2217" t="str">
        <f>IF(C2217="","",IF(B2217="","",VLOOKUP(B2217,维度表!A$2:E$50,5,FALSE)))</f>
        <v/>
      </c>
    </row>
    <row r="2218" spans="1:12">
      <c r="A2218" t="str">
        <f>IF(ISBLANK(合并!C2218),"",IF(B2218="","",VLOOKUP(B2218,维度表!A$2:C$50,2,FALSE)&amp;"-"&amp;B2218&amp;"-"&amp;合并!A2218&amp;"-"&amp;C2218&amp;IF(OR(D2218="",D2218="NULL"),"",D2218)))</f>
        <v/>
      </c>
      <c r="B2218" t="str">
        <f>IF(ISBLANK(合并!B2218),"",合并!B2218)</f>
        <v/>
      </c>
      <c r="C2218" t="str">
        <f>IF(ISBLANK(合并!C2218),"",SUBSTITUTE(合并!C2218," ",""))</f>
        <v/>
      </c>
      <c r="D2218" t="str">
        <f>IF(C2218="","",IF(OR(合并!D2218="",合并!D2218=" "),"NULL",SUBSTITUTE(合并!D2218," ","")))</f>
        <v/>
      </c>
      <c r="E2218" t="str">
        <f>IF(C2218="","",IF(ISBLANK(合并!E2218),"NULL",SUBSTITUTE(合并!E2218," ","")))</f>
        <v/>
      </c>
      <c r="F2218" t="str">
        <f t="shared" si="170"/>
        <v/>
      </c>
      <c r="G2218" t="str">
        <f t="shared" si="171"/>
        <v/>
      </c>
      <c r="H2218" t="str">
        <f t="shared" si="172"/>
        <v/>
      </c>
      <c r="I2218" t="str">
        <f t="shared" si="173"/>
        <v/>
      </c>
      <c r="J2218" t="str">
        <f t="shared" si="174"/>
        <v/>
      </c>
      <c r="K2218" t="str">
        <f>IF(C2218="","",IF(B2218="","",VLOOKUP(B2218,维度表!A$2:E$50,4,FALSE)))</f>
        <v/>
      </c>
      <c r="L2218" t="str">
        <f>IF(C2218="","",IF(B2218="","",VLOOKUP(B2218,维度表!A$2:E$50,5,FALSE)))</f>
        <v/>
      </c>
    </row>
    <row r="2219" spans="1:12">
      <c r="A2219" t="str">
        <f>IF(ISBLANK(合并!C2219),"",IF(B2219="","",VLOOKUP(B2219,维度表!A$2:C$50,2,FALSE)&amp;"-"&amp;B2219&amp;"-"&amp;合并!A2219&amp;"-"&amp;C2219&amp;IF(OR(D2219="",D2219="NULL"),"",D2219)))</f>
        <v/>
      </c>
      <c r="B2219" t="str">
        <f>IF(ISBLANK(合并!B2219),"",合并!B2219)</f>
        <v/>
      </c>
      <c r="C2219" t="str">
        <f>IF(ISBLANK(合并!C2219),"",SUBSTITUTE(合并!C2219," ",""))</f>
        <v/>
      </c>
      <c r="D2219" t="str">
        <f>IF(C2219="","",IF(OR(合并!D2219="",合并!D2219=" "),"NULL",SUBSTITUTE(合并!D2219," ","")))</f>
        <v/>
      </c>
      <c r="E2219" t="str">
        <f>IF(C2219="","",IF(ISBLANK(合并!E2219),"NULL",SUBSTITUTE(合并!E2219," ","")))</f>
        <v/>
      </c>
      <c r="F2219" t="str">
        <f t="shared" si="170"/>
        <v/>
      </c>
      <c r="G2219" t="str">
        <f t="shared" si="171"/>
        <v/>
      </c>
      <c r="H2219" t="str">
        <f t="shared" si="172"/>
        <v/>
      </c>
      <c r="I2219" t="str">
        <f t="shared" si="173"/>
        <v/>
      </c>
      <c r="J2219" t="str">
        <f t="shared" si="174"/>
        <v/>
      </c>
      <c r="K2219" t="str">
        <f>IF(C2219="","",IF(B2219="","",VLOOKUP(B2219,维度表!A$2:E$50,4,FALSE)))</f>
        <v/>
      </c>
      <c r="L2219" t="str">
        <f>IF(C2219="","",IF(B2219="","",VLOOKUP(B2219,维度表!A$2:E$50,5,FALSE)))</f>
        <v/>
      </c>
    </row>
    <row r="2220" spans="1:12">
      <c r="A2220" t="str">
        <f>IF(ISBLANK(合并!C2220),"",IF(B2220="","",VLOOKUP(B2220,维度表!A$2:C$50,2,FALSE)&amp;"-"&amp;B2220&amp;"-"&amp;合并!A2220&amp;"-"&amp;C2220&amp;IF(OR(D2220="",D2220="NULL"),"",D2220)))</f>
        <v/>
      </c>
      <c r="B2220" t="str">
        <f>IF(ISBLANK(合并!B2220),"",合并!B2220)</f>
        <v/>
      </c>
      <c r="C2220" t="str">
        <f>IF(ISBLANK(合并!C2220),"",SUBSTITUTE(合并!C2220," ",""))</f>
        <v/>
      </c>
      <c r="D2220" t="str">
        <f>IF(C2220="","",IF(OR(合并!D2220="",合并!D2220=" "),"NULL",SUBSTITUTE(合并!D2220," ","")))</f>
        <v/>
      </c>
      <c r="E2220" t="str">
        <f>IF(C2220="","",IF(ISBLANK(合并!E2220),"NULL",SUBSTITUTE(合并!E2220," ","")))</f>
        <v/>
      </c>
      <c r="F2220" t="str">
        <f t="shared" si="170"/>
        <v/>
      </c>
      <c r="G2220" t="str">
        <f t="shared" si="171"/>
        <v/>
      </c>
      <c r="H2220" t="str">
        <f t="shared" si="172"/>
        <v/>
      </c>
      <c r="I2220" t="str">
        <f t="shared" si="173"/>
        <v/>
      </c>
      <c r="J2220" t="str">
        <f t="shared" si="174"/>
        <v/>
      </c>
      <c r="K2220" t="str">
        <f>IF(C2220="","",IF(B2220="","",VLOOKUP(B2220,维度表!A$2:E$50,4,FALSE)))</f>
        <v/>
      </c>
      <c r="L2220" t="str">
        <f>IF(C2220="","",IF(B2220="","",VLOOKUP(B2220,维度表!A$2:E$50,5,FALSE)))</f>
        <v/>
      </c>
    </row>
    <row r="2221" spans="1:12">
      <c r="A2221" t="str">
        <f>IF(ISBLANK(合并!C2221),"",IF(B2221="","",VLOOKUP(B2221,维度表!A$2:C$50,2,FALSE)&amp;"-"&amp;B2221&amp;"-"&amp;合并!A2221&amp;"-"&amp;C2221&amp;IF(OR(D2221="",D2221="NULL"),"",D2221)))</f>
        <v/>
      </c>
      <c r="B2221" t="str">
        <f>IF(ISBLANK(合并!B2221),"",合并!B2221)</f>
        <v/>
      </c>
      <c r="C2221" t="str">
        <f>IF(ISBLANK(合并!C2221),"",SUBSTITUTE(合并!C2221," ",""))</f>
        <v/>
      </c>
      <c r="D2221" t="str">
        <f>IF(C2221="","",IF(OR(合并!D2221="",合并!D2221=" "),"NULL",SUBSTITUTE(合并!D2221," ","")))</f>
        <v/>
      </c>
      <c r="E2221" t="str">
        <f>IF(C2221="","",IF(ISBLANK(合并!E2221),"NULL",SUBSTITUTE(合并!E2221," ","")))</f>
        <v/>
      </c>
      <c r="F2221" t="str">
        <f t="shared" si="170"/>
        <v/>
      </c>
      <c r="G2221" t="str">
        <f t="shared" si="171"/>
        <v/>
      </c>
      <c r="H2221" t="str">
        <f t="shared" si="172"/>
        <v/>
      </c>
      <c r="I2221" t="str">
        <f t="shared" si="173"/>
        <v/>
      </c>
      <c r="J2221" t="str">
        <f t="shared" si="174"/>
        <v/>
      </c>
      <c r="K2221" t="str">
        <f>IF(C2221="","",IF(B2221="","",VLOOKUP(B2221,维度表!A$2:E$50,4,FALSE)))</f>
        <v/>
      </c>
      <c r="L2221" t="str">
        <f>IF(C2221="","",IF(B2221="","",VLOOKUP(B2221,维度表!A$2:E$50,5,FALSE)))</f>
        <v/>
      </c>
    </row>
    <row r="2222" spans="1:12">
      <c r="A2222" t="str">
        <f>IF(ISBLANK(合并!C2222),"",IF(B2222="","",VLOOKUP(B2222,维度表!A$2:C$50,2,FALSE)&amp;"-"&amp;B2222&amp;"-"&amp;合并!A2222&amp;"-"&amp;C2222&amp;IF(OR(D2222="",D2222="NULL"),"",D2222)))</f>
        <v/>
      </c>
      <c r="B2222" t="str">
        <f>IF(ISBLANK(合并!B2222),"",合并!B2222)</f>
        <v/>
      </c>
      <c r="C2222" t="str">
        <f>IF(ISBLANK(合并!C2222),"",SUBSTITUTE(合并!C2222," ",""))</f>
        <v/>
      </c>
      <c r="D2222" t="str">
        <f>IF(C2222="","",IF(OR(合并!D2222="",合并!D2222=" "),"NULL",SUBSTITUTE(合并!D2222," ","")))</f>
        <v/>
      </c>
      <c r="E2222" t="str">
        <f>IF(C2222="","",IF(ISBLANK(合并!E2222),"NULL",SUBSTITUTE(合并!E2222," ","")))</f>
        <v/>
      </c>
      <c r="F2222" t="str">
        <f t="shared" si="170"/>
        <v/>
      </c>
      <c r="G2222" t="str">
        <f t="shared" si="171"/>
        <v/>
      </c>
      <c r="H2222" t="str">
        <f t="shared" si="172"/>
        <v/>
      </c>
      <c r="I2222" t="str">
        <f t="shared" si="173"/>
        <v/>
      </c>
      <c r="J2222" t="str">
        <f t="shared" si="174"/>
        <v/>
      </c>
      <c r="K2222" t="str">
        <f>IF(C2222="","",IF(B2222="","",VLOOKUP(B2222,维度表!A$2:E$50,4,FALSE)))</f>
        <v/>
      </c>
      <c r="L2222" t="str">
        <f>IF(C2222="","",IF(B2222="","",VLOOKUP(B2222,维度表!A$2:E$50,5,FALSE)))</f>
        <v/>
      </c>
    </row>
    <row r="2223" spans="1:12">
      <c r="A2223" t="str">
        <f>IF(ISBLANK(合并!C2223),"",IF(B2223="","",VLOOKUP(B2223,维度表!A$2:C$50,2,FALSE)&amp;"-"&amp;B2223&amp;"-"&amp;合并!A2223&amp;"-"&amp;C2223&amp;IF(OR(D2223="",D2223="NULL"),"",D2223)))</f>
        <v/>
      </c>
      <c r="B2223" t="str">
        <f>IF(ISBLANK(合并!B2223),"",合并!B2223)</f>
        <v/>
      </c>
      <c r="C2223" t="str">
        <f>IF(ISBLANK(合并!C2223),"",SUBSTITUTE(合并!C2223," ",""))</f>
        <v/>
      </c>
      <c r="D2223" t="str">
        <f>IF(C2223="","",IF(OR(合并!D2223="",合并!D2223=" "),"NULL",SUBSTITUTE(合并!D2223," ","")))</f>
        <v/>
      </c>
      <c r="E2223" t="str">
        <f>IF(C2223="","",IF(ISBLANK(合并!E2223),"NULL",SUBSTITUTE(合并!E2223," ","")))</f>
        <v/>
      </c>
      <c r="F2223" t="str">
        <f t="shared" si="170"/>
        <v/>
      </c>
      <c r="G2223" t="str">
        <f t="shared" si="171"/>
        <v/>
      </c>
      <c r="H2223" t="str">
        <f t="shared" si="172"/>
        <v/>
      </c>
      <c r="I2223" t="str">
        <f t="shared" si="173"/>
        <v/>
      </c>
      <c r="J2223" t="str">
        <f t="shared" si="174"/>
        <v/>
      </c>
      <c r="K2223" t="str">
        <f>IF(C2223="","",IF(B2223="","",VLOOKUP(B2223,维度表!A$2:E$50,4,FALSE)))</f>
        <v/>
      </c>
      <c r="L2223" t="str">
        <f>IF(C2223="","",IF(B2223="","",VLOOKUP(B2223,维度表!A$2:E$50,5,FALSE)))</f>
        <v/>
      </c>
    </row>
    <row r="2224" spans="1:12">
      <c r="A2224" t="str">
        <f>IF(ISBLANK(合并!C2224),"",IF(B2224="","",VLOOKUP(B2224,维度表!A$2:C$50,2,FALSE)&amp;"-"&amp;B2224&amp;"-"&amp;合并!A2224&amp;"-"&amp;C2224&amp;IF(OR(D2224="",D2224="NULL"),"",D2224)))</f>
        <v/>
      </c>
      <c r="B2224" t="str">
        <f>IF(ISBLANK(合并!B2224),"",合并!B2224)</f>
        <v/>
      </c>
      <c r="C2224" t="str">
        <f>IF(ISBLANK(合并!C2224),"",SUBSTITUTE(合并!C2224," ",""))</f>
        <v/>
      </c>
      <c r="D2224" t="str">
        <f>IF(C2224="","",IF(OR(合并!D2224="",合并!D2224=" "),"NULL",SUBSTITUTE(合并!D2224," ","")))</f>
        <v/>
      </c>
      <c r="E2224" t="str">
        <f>IF(C2224="","",IF(ISBLANK(合并!E2224),"NULL",SUBSTITUTE(合并!E2224," ","")))</f>
        <v/>
      </c>
      <c r="F2224" t="str">
        <f t="shared" si="170"/>
        <v/>
      </c>
      <c r="G2224" t="str">
        <f t="shared" si="171"/>
        <v/>
      </c>
      <c r="H2224" t="str">
        <f t="shared" si="172"/>
        <v/>
      </c>
      <c r="I2224" t="str">
        <f t="shared" si="173"/>
        <v/>
      </c>
      <c r="J2224" t="str">
        <f t="shared" si="174"/>
        <v/>
      </c>
      <c r="K2224" t="str">
        <f>IF(C2224="","",IF(B2224="","",VLOOKUP(B2224,维度表!A$2:E$50,4,FALSE)))</f>
        <v/>
      </c>
      <c r="L2224" t="str">
        <f>IF(C2224="","",IF(B2224="","",VLOOKUP(B2224,维度表!A$2:E$50,5,FALSE)))</f>
        <v/>
      </c>
    </row>
    <row r="2225" spans="1:12">
      <c r="A2225" t="str">
        <f>IF(ISBLANK(合并!C2225),"",IF(B2225="","",VLOOKUP(B2225,维度表!A$2:C$50,2,FALSE)&amp;"-"&amp;B2225&amp;"-"&amp;合并!A2225&amp;"-"&amp;C2225&amp;IF(OR(D2225="",D2225="NULL"),"",D2225)))</f>
        <v/>
      </c>
      <c r="B2225" t="str">
        <f>IF(ISBLANK(合并!B2225),"",合并!B2225)</f>
        <v/>
      </c>
      <c r="C2225" t="str">
        <f>IF(ISBLANK(合并!C2225),"",SUBSTITUTE(合并!C2225," ",""))</f>
        <v/>
      </c>
      <c r="D2225" t="str">
        <f>IF(C2225="","",IF(OR(合并!D2225="",合并!D2225=" "),"NULL",SUBSTITUTE(合并!D2225," ","")))</f>
        <v/>
      </c>
      <c r="E2225" t="str">
        <f>IF(C2225="","",IF(ISBLANK(合并!E2225),"NULL",SUBSTITUTE(合并!E2225," ","")))</f>
        <v/>
      </c>
      <c r="F2225" t="str">
        <f t="shared" si="170"/>
        <v/>
      </c>
      <c r="G2225" t="str">
        <f t="shared" si="171"/>
        <v/>
      </c>
      <c r="H2225" t="str">
        <f t="shared" si="172"/>
        <v/>
      </c>
      <c r="I2225" t="str">
        <f t="shared" si="173"/>
        <v/>
      </c>
      <c r="J2225" t="str">
        <f t="shared" si="174"/>
        <v/>
      </c>
      <c r="K2225" t="str">
        <f>IF(C2225="","",IF(B2225="","",VLOOKUP(B2225,维度表!A$2:E$50,4,FALSE)))</f>
        <v/>
      </c>
      <c r="L2225" t="str">
        <f>IF(C2225="","",IF(B2225="","",VLOOKUP(B2225,维度表!A$2:E$50,5,FALSE)))</f>
        <v/>
      </c>
    </row>
    <row r="2226" spans="1:12">
      <c r="A2226" t="str">
        <f>IF(ISBLANK(合并!C2226),"",IF(B2226="","",VLOOKUP(B2226,维度表!A$2:C$50,2,FALSE)&amp;"-"&amp;B2226&amp;"-"&amp;合并!A2226&amp;"-"&amp;C2226&amp;IF(OR(D2226="",D2226="NULL"),"",D2226)))</f>
        <v/>
      </c>
      <c r="B2226" t="str">
        <f>IF(ISBLANK(合并!B2226),"",合并!B2226)</f>
        <v/>
      </c>
      <c r="C2226" t="str">
        <f>IF(ISBLANK(合并!C2226),"",SUBSTITUTE(合并!C2226," ",""))</f>
        <v/>
      </c>
      <c r="D2226" t="str">
        <f>IF(C2226="","",IF(OR(合并!D2226="",合并!D2226=" "),"NULL",SUBSTITUTE(合并!D2226," ","")))</f>
        <v/>
      </c>
      <c r="E2226" t="str">
        <f>IF(C2226="","",IF(ISBLANK(合并!E2226),"NULL",SUBSTITUTE(合并!E2226," ","")))</f>
        <v/>
      </c>
      <c r="F2226" t="str">
        <f t="shared" si="170"/>
        <v/>
      </c>
      <c r="G2226" t="str">
        <f t="shared" si="171"/>
        <v/>
      </c>
      <c r="H2226" t="str">
        <f t="shared" si="172"/>
        <v/>
      </c>
      <c r="I2226" t="str">
        <f t="shared" si="173"/>
        <v/>
      </c>
      <c r="J2226" t="str">
        <f t="shared" si="174"/>
        <v/>
      </c>
      <c r="K2226" t="str">
        <f>IF(C2226="","",IF(B2226="","",VLOOKUP(B2226,维度表!A$2:E$50,4,FALSE)))</f>
        <v/>
      </c>
      <c r="L2226" t="str">
        <f>IF(C2226="","",IF(B2226="","",VLOOKUP(B2226,维度表!A$2:E$50,5,FALSE)))</f>
        <v/>
      </c>
    </row>
    <row r="2227" spans="1:12">
      <c r="A2227" t="str">
        <f>IF(ISBLANK(合并!C2227),"",IF(B2227="","",VLOOKUP(B2227,维度表!A$2:C$50,2,FALSE)&amp;"-"&amp;B2227&amp;"-"&amp;合并!A2227&amp;"-"&amp;C2227&amp;IF(OR(D2227="",D2227="NULL"),"",D2227)))</f>
        <v/>
      </c>
      <c r="B2227" t="str">
        <f>IF(ISBLANK(合并!B2227),"",合并!B2227)</f>
        <v/>
      </c>
      <c r="C2227" t="str">
        <f>IF(ISBLANK(合并!C2227),"",SUBSTITUTE(合并!C2227," ",""))</f>
        <v/>
      </c>
      <c r="D2227" t="str">
        <f>IF(C2227="","",IF(OR(合并!D2227="",合并!D2227=" "),"NULL",SUBSTITUTE(合并!D2227," ","")))</f>
        <v/>
      </c>
      <c r="E2227" t="str">
        <f>IF(C2227="","",IF(ISBLANK(合并!E2227),"NULL",SUBSTITUTE(合并!E2227," ","")))</f>
        <v/>
      </c>
      <c r="F2227" t="str">
        <f t="shared" si="170"/>
        <v/>
      </c>
      <c r="G2227" t="str">
        <f t="shared" si="171"/>
        <v/>
      </c>
      <c r="H2227" t="str">
        <f t="shared" si="172"/>
        <v/>
      </c>
      <c r="I2227" t="str">
        <f t="shared" si="173"/>
        <v/>
      </c>
      <c r="J2227" t="str">
        <f t="shared" si="174"/>
        <v/>
      </c>
      <c r="K2227" t="str">
        <f>IF(C2227="","",IF(B2227="","",VLOOKUP(B2227,维度表!A$2:E$50,4,FALSE)))</f>
        <v/>
      </c>
      <c r="L2227" t="str">
        <f>IF(C2227="","",IF(B2227="","",VLOOKUP(B2227,维度表!A$2:E$50,5,FALSE)))</f>
        <v/>
      </c>
    </row>
    <row r="2228" spans="1:12">
      <c r="A2228" t="str">
        <f>IF(ISBLANK(合并!C2228),"",IF(B2228="","",VLOOKUP(B2228,维度表!A$2:C$50,2,FALSE)&amp;"-"&amp;B2228&amp;"-"&amp;合并!A2228&amp;"-"&amp;C2228&amp;IF(OR(D2228="",D2228="NULL"),"",D2228)))</f>
        <v/>
      </c>
      <c r="B2228" t="str">
        <f>IF(ISBLANK(合并!B2228),"",合并!B2228)</f>
        <v/>
      </c>
      <c r="C2228" t="str">
        <f>IF(ISBLANK(合并!C2228),"",SUBSTITUTE(合并!C2228," ",""))</f>
        <v/>
      </c>
      <c r="D2228" t="str">
        <f>IF(C2228="","",IF(OR(合并!D2228="",合并!D2228=" "),"NULL",SUBSTITUTE(合并!D2228," ","")))</f>
        <v/>
      </c>
      <c r="E2228" t="str">
        <f>IF(C2228="","",IF(ISBLANK(合并!E2228),"NULL",SUBSTITUTE(合并!E2228," ","")))</f>
        <v/>
      </c>
      <c r="F2228" t="str">
        <f t="shared" si="170"/>
        <v/>
      </c>
      <c r="G2228" t="str">
        <f t="shared" si="171"/>
        <v/>
      </c>
      <c r="H2228" t="str">
        <f t="shared" si="172"/>
        <v/>
      </c>
      <c r="I2228" t="str">
        <f t="shared" si="173"/>
        <v/>
      </c>
      <c r="J2228" t="str">
        <f t="shared" si="174"/>
        <v/>
      </c>
      <c r="K2228" t="str">
        <f>IF(C2228="","",IF(B2228="","",VLOOKUP(B2228,维度表!A$2:E$50,4,FALSE)))</f>
        <v/>
      </c>
      <c r="L2228" t="str">
        <f>IF(C2228="","",IF(B2228="","",VLOOKUP(B2228,维度表!A$2:E$50,5,FALSE)))</f>
        <v/>
      </c>
    </row>
    <row r="2229" spans="1:12">
      <c r="A2229" t="str">
        <f>IF(ISBLANK(合并!C2229),"",IF(B2229="","",VLOOKUP(B2229,维度表!A$2:C$50,2,FALSE)&amp;"-"&amp;B2229&amp;"-"&amp;合并!A2229&amp;"-"&amp;C2229&amp;IF(OR(D2229="",D2229="NULL"),"",D2229)))</f>
        <v/>
      </c>
      <c r="B2229" t="str">
        <f>IF(ISBLANK(合并!B2229),"",合并!B2229)</f>
        <v/>
      </c>
      <c r="C2229" t="str">
        <f>IF(ISBLANK(合并!C2229),"",SUBSTITUTE(合并!C2229," ",""))</f>
        <v/>
      </c>
      <c r="D2229" t="str">
        <f>IF(C2229="","",IF(OR(合并!D2229="",合并!D2229=" "),"NULL",SUBSTITUTE(合并!D2229," ","")))</f>
        <v/>
      </c>
      <c r="E2229" t="str">
        <f>IF(C2229="","",IF(ISBLANK(合并!E2229),"NULL",SUBSTITUTE(合并!E2229," ","")))</f>
        <v/>
      </c>
      <c r="F2229" t="str">
        <f t="shared" si="170"/>
        <v/>
      </c>
      <c r="G2229" t="str">
        <f t="shared" si="171"/>
        <v/>
      </c>
      <c r="H2229" t="str">
        <f t="shared" si="172"/>
        <v/>
      </c>
      <c r="I2229" t="str">
        <f t="shared" si="173"/>
        <v/>
      </c>
      <c r="J2229" t="str">
        <f t="shared" si="174"/>
        <v/>
      </c>
      <c r="K2229" t="str">
        <f>IF(C2229="","",IF(B2229="","",VLOOKUP(B2229,维度表!A$2:E$50,4,FALSE)))</f>
        <v/>
      </c>
      <c r="L2229" t="str">
        <f>IF(C2229="","",IF(B2229="","",VLOOKUP(B2229,维度表!A$2:E$50,5,FALSE)))</f>
        <v/>
      </c>
    </row>
    <row r="2230" spans="1:12">
      <c r="A2230" t="str">
        <f>IF(ISBLANK(合并!C2230),"",IF(B2230="","",VLOOKUP(B2230,维度表!A$2:C$50,2,FALSE)&amp;"-"&amp;B2230&amp;"-"&amp;合并!A2230&amp;"-"&amp;C2230&amp;IF(OR(D2230="",D2230="NULL"),"",D2230)))</f>
        <v/>
      </c>
      <c r="B2230" t="str">
        <f>IF(ISBLANK(合并!B2230),"",合并!B2230)</f>
        <v/>
      </c>
      <c r="C2230" t="str">
        <f>IF(ISBLANK(合并!C2230),"",SUBSTITUTE(合并!C2230," ",""))</f>
        <v/>
      </c>
      <c r="D2230" t="str">
        <f>IF(C2230="","",IF(OR(合并!D2230="",合并!D2230=" "),"NULL",SUBSTITUTE(合并!D2230," ","")))</f>
        <v/>
      </c>
      <c r="E2230" t="str">
        <f>IF(C2230="","",IF(ISBLANK(合并!E2230),"NULL",SUBSTITUTE(合并!E2230," ","")))</f>
        <v/>
      </c>
      <c r="F2230" t="str">
        <f t="shared" si="170"/>
        <v/>
      </c>
      <c r="G2230" t="str">
        <f t="shared" si="171"/>
        <v/>
      </c>
      <c r="H2230" t="str">
        <f t="shared" si="172"/>
        <v/>
      </c>
      <c r="I2230" t="str">
        <f t="shared" si="173"/>
        <v/>
      </c>
      <c r="J2230" t="str">
        <f t="shared" si="174"/>
        <v/>
      </c>
      <c r="K2230" t="str">
        <f>IF(C2230="","",IF(B2230="","",VLOOKUP(B2230,维度表!A$2:E$50,4,FALSE)))</f>
        <v/>
      </c>
      <c r="L2230" t="str">
        <f>IF(C2230="","",IF(B2230="","",VLOOKUP(B2230,维度表!A$2:E$50,5,FALSE)))</f>
        <v/>
      </c>
    </row>
    <row r="2231" spans="1:12">
      <c r="A2231" t="str">
        <f>IF(ISBLANK(合并!C2231),"",IF(B2231="","",VLOOKUP(B2231,维度表!A$2:C$50,2,FALSE)&amp;"-"&amp;B2231&amp;"-"&amp;合并!A2231&amp;"-"&amp;C2231&amp;IF(OR(D2231="",D2231="NULL"),"",D2231)))</f>
        <v/>
      </c>
      <c r="B2231" t="str">
        <f>IF(ISBLANK(合并!B2231),"",合并!B2231)</f>
        <v/>
      </c>
      <c r="C2231" t="str">
        <f>IF(ISBLANK(合并!C2231),"",SUBSTITUTE(合并!C2231," ",""))</f>
        <v/>
      </c>
      <c r="D2231" t="str">
        <f>IF(C2231="","",IF(OR(合并!D2231="",合并!D2231=" "),"NULL",SUBSTITUTE(合并!D2231," ","")))</f>
        <v/>
      </c>
      <c r="E2231" t="str">
        <f>IF(C2231="","",IF(ISBLANK(合并!E2231),"NULL",SUBSTITUTE(合并!E2231," ","")))</f>
        <v/>
      </c>
      <c r="F2231" t="str">
        <f t="shared" si="170"/>
        <v/>
      </c>
      <c r="G2231" t="str">
        <f t="shared" si="171"/>
        <v/>
      </c>
      <c r="H2231" t="str">
        <f t="shared" si="172"/>
        <v/>
      </c>
      <c r="I2231" t="str">
        <f t="shared" si="173"/>
        <v/>
      </c>
      <c r="J2231" t="str">
        <f t="shared" si="174"/>
        <v/>
      </c>
      <c r="K2231" t="str">
        <f>IF(C2231="","",IF(B2231="","",VLOOKUP(B2231,维度表!A$2:E$50,4,FALSE)))</f>
        <v/>
      </c>
      <c r="L2231" t="str">
        <f>IF(C2231="","",IF(B2231="","",VLOOKUP(B2231,维度表!A$2:E$50,5,FALSE)))</f>
        <v/>
      </c>
    </row>
    <row r="2232" spans="1:12">
      <c r="A2232" t="str">
        <f>IF(ISBLANK(合并!C2232),"",IF(B2232="","",VLOOKUP(B2232,维度表!A$2:C$50,2,FALSE)&amp;"-"&amp;B2232&amp;"-"&amp;合并!A2232&amp;"-"&amp;C2232&amp;IF(OR(D2232="",D2232="NULL"),"",D2232)))</f>
        <v/>
      </c>
      <c r="B2232" t="str">
        <f>IF(ISBLANK(合并!B2232),"",合并!B2232)</f>
        <v/>
      </c>
      <c r="C2232" t="str">
        <f>IF(ISBLANK(合并!C2232),"",SUBSTITUTE(合并!C2232," ",""))</f>
        <v/>
      </c>
      <c r="D2232" t="str">
        <f>IF(C2232="","",IF(OR(合并!D2232="",合并!D2232=" "),"NULL",SUBSTITUTE(合并!D2232," ","")))</f>
        <v/>
      </c>
      <c r="E2232" t="str">
        <f>IF(C2232="","",IF(ISBLANK(合并!E2232),"NULL",SUBSTITUTE(合并!E2232," ","")))</f>
        <v/>
      </c>
      <c r="F2232" t="str">
        <f t="shared" si="170"/>
        <v/>
      </c>
      <c r="G2232" t="str">
        <f t="shared" si="171"/>
        <v/>
      </c>
      <c r="H2232" t="str">
        <f t="shared" si="172"/>
        <v/>
      </c>
      <c r="I2232" t="str">
        <f t="shared" si="173"/>
        <v/>
      </c>
      <c r="J2232" t="str">
        <f t="shared" si="174"/>
        <v/>
      </c>
      <c r="K2232" t="str">
        <f>IF(C2232="","",IF(B2232="","",VLOOKUP(B2232,维度表!A$2:E$50,4,FALSE)))</f>
        <v/>
      </c>
      <c r="L2232" t="str">
        <f>IF(C2232="","",IF(B2232="","",VLOOKUP(B2232,维度表!A$2:E$50,5,FALSE)))</f>
        <v/>
      </c>
    </row>
    <row r="2233" spans="1:12">
      <c r="A2233" t="str">
        <f>IF(ISBLANK(合并!C2233),"",IF(B2233="","",VLOOKUP(B2233,维度表!A$2:C$50,2,FALSE)&amp;"-"&amp;B2233&amp;"-"&amp;合并!A2233&amp;"-"&amp;C2233&amp;IF(OR(D2233="",D2233="NULL"),"",D2233)))</f>
        <v/>
      </c>
      <c r="B2233" t="str">
        <f>IF(ISBLANK(合并!B2233),"",合并!B2233)</f>
        <v/>
      </c>
      <c r="C2233" t="str">
        <f>IF(ISBLANK(合并!C2233),"",SUBSTITUTE(合并!C2233," ",""))</f>
        <v/>
      </c>
      <c r="D2233" t="str">
        <f>IF(C2233="","",IF(OR(合并!D2233="",合并!D2233=" "),"NULL",SUBSTITUTE(合并!D2233," ","")))</f>
        <v/>
      </c>
      <c r="E2233" t="str">
        <f>IF(C2233="","",IF(ISBLANK(合并!E2233),"NULL",SUBSTITUTE(合并!E2233," ","")))</f>
        <v/>
      </c>
      <c r="F2233" t="str">
        <f t="shared" si="170"/>
        <v/>
      </c>
      <c r="G2233" t="str">
        <f t="shared" si="171"/>
        <v/>
      </c>
      <c r="H2233" t="str">
        <f t="shared" si="172"/>
        <v/>
      </c>
      <c r="I2233" t="str">
        <f t="shared" si="173"/>
        <v/>
      </c>
      <c r="J2233" t="str">
        <f t="shared" si="174"/>
        <v/>
      </c>
      <c r="K2233" t="str">
        <f>IF(C2233="","",IF(B2233="","",VLOOKUP(B2233,维度表!A$2:E$50,4,FALSE)))</f>
        <v/>
      </c>
      <c r="L2233" t="str">
        <f>IF(C2233="","",IF(B2233="","",VLOOKUP(B2233,维度表!A$2:E$50,5,FALSE)))</f>
        <v/>
      </c>
    </row>
    <row r="2234" spans="1:12">
      <c r="A2234" t="str">
        <f>IF(ISBLANK(合并!C2234),"",IF(B2234="","",VLOOKUP(B2234,维度表!A$2:C$50,2,FALSE)&amp;"-"&amp;B2234&amp;"-"&amp;合并!A2234&amp;"-"&amp;C2234&amp;IF(OR(D2234="",D2234="NULL"),"",D2234)))</f>
        <v/>
      </c>
      <c r="B2234" t="str">
        <f>IF(ISBLANK(合并!B2234),"",合并!B2234)</f>
        <v/>
      </c>
      <c r="C2234" t="str">
        <f>IF(ISBLANK(合并!C2234),"",SUBSTITUTE(合并!C2234," ",""))</f>
        <v/>
      </c>
      <c r="D2234" t="str">
        <f>IF(C2234="","",IF(OR(合并!D2234="",合并!D2234=" "),"NULL",SUBSTITUTE(合并!D2234," ","")))</f>
        <v/>
      </c>
      <c r="E2234" t="str">
        <f>IF(C2234="","",IF(ISBLANK(合并!E2234),"NULL",SUBSTITUTE(合并!E2234," ","")))</f>
        <v/>
      </c>
      <c r="F2234" t="str">
        <f t="shared" si="170"/>
        <v/>
      </c>
      <c r="G2234" t="str">
        <f t="shared" si="171"/>
        <v/>
      </c>
      <c r="H2234" t="str">
        <f t="shared" si="172"/>
        <v/>
      </c>
      <c r="I2234" t="str">
        <f t="shared" si="173"/>
        <v/>
      </c>
      <c r="J2234" t="str">
        <f t="shared" si="174"/>
        <v/>
      </c>
      <c r="K2234" t="str">
        <f>IF(C2234="","",IF(B2234="","",VLOOKUP(B2234,维度表!A$2:E$50,4,FALSE)))</f>
        <v/>
      </c>
      <c r="L2234" t="str">
        <f>IF(C2234="","",IF(B2234="","",VLOOKUP(B2234,维度表!A$2:E$50,5,FALSE)))</f>
        <v/>
      </c>
    </row>
    <row r="2235" spans="1:12">
      <c r="A2235" t="str">
        <f>IF(ISBLANK(合并!C2235),"",IF(B2235="","",VLOOKUP(B2235,维度表!A$2:C$50,2,FALSE)&amp;"-"&amp;B2235&amp;"-"&amp;合并!A2235&amp;"-"&amp;C2235&amp;IF(OR(D2235="",D2235="NULL"),"",D2235)))</f>
        <v/>
      </c>
      <c r="B2235" t="str">
        <f>IF(ISBLANK(合并!B2235),"",合并!B2235)</f>
        <v/>
      </c>
      <c r="C2235" t="str">
        <f>IF(ISBLANK(合并!C2235),"",SUBSTITUTE(合并!C2235," ",""))</f>
        <v/>
      </c>
      <c r="D2235" t="str">
        <f>IF(C2235="","",IF(OR(合并!D2235="",合并!D2235=" "),"NULL",SUBSTITUTE(合并!D2235," ","")))</f>
        <v/>
      </c>
      <c r="E2235" t="str">
        <f>IF(C2235="","",IF(ISBLANK(合并!E2235),"NULL",SUBSTITUTE(合并!E2235," ","")))</f>
        <v/>
      </c>
      <c r="F2235" t="str">
        <f t="shared" si="170"/>
        <v/>
      </c>
      <c r="G2235" t="str">
        <f t="shared" si="171"/>
        <v/>
      </c>
      <c r="H2235" t="str">
        <f t="shared" si="172"/>
        <v/>
      </c>
      <c r="I2235" t="str">
        <f t="shared" si="173"/>
        <v/>
      </c>
      <c r="J2235" t="str">
        <f t="shared" si="174"/>
        <v/>
      </c>
      <c r="K2235" t="str">
        <f>IF(C2235="","",IF(B2235="","",VLOOKUP(B2235,维度表!A$2:E$50,4,FALSE)))</f>
        <v/>
      </c>
      <c r="L2235" t="str">
        <f>IF(C2235="","",IF(B2235="","",VLOOKUP(B2235,维度表!A$2:E$50,5,FALSE)))</f>
        <v/>
      </c>
    </row>
    <row r="2236" spans="1:12">
      <c r="A2236" t="str">
        <f>IF(ISBLANK(合并!C2236),"",IF(B2236="","",VLOOKUP(B2236,维度表!A$2:C$50,2,FALSE)&amp;"-"&amp;B2236&amp;"-"&amp;合并!A2236&amp;"-"&amp;C2236&amp;IF(OR(D2236="",D2236="NULL"),"",D2236)))</f>
        <v/>
      </c>
      <c r="B2236" t="str">
        <f>IF(ISBLANK(合并!B2236),"",合并!B2236)</f>
        <v/>
      </c>
      <c r="C2236" t="str">
        <f>IF(ISBLANK(合并!C2236),"",SUBSTITUTE(合并!C2236," ",""))</f>
        <v/>
      </c>
      <c r="D2236" t="str">
        <f>IF(C2236="","",IF(OR(合并!D2236="",合并!D2236=" "),"NULL",SUBSTITUTE(合并!D2236," ","")))</f>
        <v/>
      </c>
      <c r="E2236" t="str">
        <f>IF(C2236="","",IF(ISBLANK(合并!E2236),"NULL",SUBSTITUTE(合并!E2236," ","")))</f>
        <v/>
      </c>
      <c r="F2236" t="str">
        <f t="shared" si="170"/>
        <v/>
      </c>
      <c r="G2236" t="str">
        <f t="shared" si="171"/>
        <v/>
      </c>
      <c r="H2236" t="str">
        <f t="shared" si="172"/>
        <v/>
      </c>
      <c r="I2236" t="str">
        <f t="shared" si="173"/>
        <v/>
      </c>
      <c r="J2236" t="str">
        <f t="shared" si="174"/>
        <v/>
      </c>
      <c r="K2236" t="str">
        <f>IF(C2236="","",IF(B2236="","",VLOOKUP(B2236,维度表!A$2:E$50,4,FALSE)))</f>
        <v/>
      </c>
      <c r="L2236" t="str">
        <f>IF(C2236="","",IF(B2236="","",VLOOKUP(B2236,维度表!A$2:E$50,5,FALSE)))</f>
        <v/>
      </c>
    </row>
    <row r="2237" spans="1:12">
      <c r="A2237" t="str">
        <f>IF(ISBLANK(合并!C2237),"",IF(B2237="","",VLOOKUP(B2237,维度表!A$2:C$50,2,FALSE)&amp;"-"&amp;B2237&amp;"-"&amp;合并!A2237&amp;"-"&amp;C2237&amp;IF(OR(D2237="",D2237="NULL"),"",D2237)))</f>
        <v/>
      </c>
      <c r="B2237" t="str">
        <f>IF(ISBLANK(合并!B2237),"",合并!B2237)</f>
        <v/>
      </c>
      <c r="C2237" t="str">
        <f>IF(ISBLANK(合并!C2237),"",SUBSTITUTE(合并!C2237," ",""))</f>
        <v/>
      </c>
      <c r="D2237" t="str">
        <f>IF(C2237="","",IF(OR(合并!D2237="",合并!D2237=" "),"NULL",SUBSTITUTE(合并!D2237," ","")))</f>
        <v/>
      </c>
      <c r="E2237" t="str">
        <f>IF(C2237="","",IF(ISBLANK(合并!E2237),"NULL",SUBSTITUTE(合并!E2237," ","")))</f>
        <v/>
      </c>
      <c r="F2237" t="str">
        <f t="shared" si="170"/>
        <v/>
      </c>
      <c r="G2237" t="str">
        <f t="shared" si="171"/>
        <v/>
      </c>
      <c r="H2237" t="str">
        <f t="shared" si="172"/>
        <v/>
      </c>
      <c r="I2237" t="str">
        <f t="shared" si="173"/>
        <v/>
      </c>
      <c r="J2237" t="str">
        <f t="shared" si="174"/>
        <v/>
      </c>
      <c r="K2237" t="str">
        <f>IF(C2237="","",IF(B2237="","",VLOOKUP(B2237,维度表!A$2:E$50,4,FALSE)))</f>
        <v/>
      </c>
      <c r="L2237" t="str">
        <f>IF(C2237="","",IF(B2237="","",VLOOKUP(B2237,维度表!A$2:E$50,5,FALSE)))</f>
        <v/>
      </c>
    </row>
    <row r="2238" spans="1:12">
      <c r="A2238" t="str">
        <f>IF(ISBLANK(合并!C2238),"",IF(B2238="","",VLOOKUP(B2238,维度表!A$2:C$50,2,FALSE)&amp;"-"&amp;B2238&amp;"-"&amp;合并!A2238&amp;"-"&amp;C2238&amp;IF(OR(D2238="",D2238="NULL"),"",D2238)))</f>
        <v/>
      </c>
      <c r="B2238" t="str">
        <f>IF(ISBLANK(合并!B2238),"",合并!B2238)</f>
        <v/>
      </c>
      <c r="C2238" t="str">
        <f>IF(ISBLANK(合并!C2238),"",SUBSTITUTE(合并!C2238," ",""))</f>
        <v/>
      </c>
      <c r="D2238" t="str">
        <f>IF(C2238="","",IF(OR(合并!D2238="",合并!D2238=" "),"NULL",SUBSTITUTE(合并!D2238," ","")))</f>
        <v/>
      </c>
      <c r="E2238" t="str">
        <f>IF(C2238="","",IF(ISBLANK(合并!E2238),"NULL",SUBSTITUTE(合并!E2238," ","")))</f>
        <v/>
      </c>
      <c r="F2238" t="str">
        <f t="shared" si="170"/>
        <v/>
      </c>
      <c r="G2238" t="str">
        <f t="shared" si="171"/>
        <v/>
      </c>
      <c r="H2238" t="str">
        <f t="shared" si="172"/>
        <v/>
      </c>
      <c r="I2238" t="str">
        <f t="shared" si="173"/>
        <v/>
      </c>
      <c r="J2238" t="str">
        <f t="shared" si="174"/>
        <v/>
      </c>
      <c r="K2238" t="str">
        <f>IF(C2238="","",IF(B2238="","",VLOOKUP(B2238,维度表!A$2:E$50,4,FALSE)))</f>
        <v/>
      </c>
      <c r="L2238" t="str">
        <f>IF(C2238="","",IF(B2238="","",VLOOKUP(B2238,维度表!A$2:E$50,5,FALSE)))</f>
        <v/>
      </c>
    </row>
    <row r="2239" spans="1:12">
      <c r="A2239" t="str">
        <f>IF(ISBLANK(合并!C2239),"",IF(B2239="","",VLOOKUP(B2239,维度表!A$2:C$50,2,FALSE)&amp;"-"&amp;B2239&amp;"-"&amp;合并!A2239&amp;"-"&amp;C2239&amp;IF(OR(D2239="",D2239="NULL"),"",D2239)))</f>
        <v/>
      </c>
      <c r="B2239" t="str">
        <f>IF(ISBLANK(合并!B2239),"",合并!B2239)</f>
        <v/>
      </c>
      <c r="C2239" t="str">
        <f>IF(ISBLANK(合并!C2239),"",SUBSTITUTE(合并!C2239," ",""))</f>
        <v/>
      </c>
      <c r="D2239" t="str">
        <f>IF(C2239="","",IF(OR(合并!D2239="",合并!D2239=" "),"NULL",SUBSTITUTE(合并!D2239," ","")))</f>
        <v/>
      </c>
      <c r="E2239" t="str">
        <f>IF(C2239="","",IF(ISBLANK(合并!E2239),"NULL",SUBSTITUTE(合并!E2239," ","")))</f>
        <v/>
      </c>
      <c r="F2239" t="str">
        <f t="shared" si="170"/>
        <v/>
      </c>
      <c r="G2239" t="str">
        <f t="shared" si="171"/>
        <v/>
      </c>
      <c r="H2239" t="str">
        <f t="shared" si="172"/>
        <v/>
      </c>
      <c r="I2239" t="str">
        <f t="shared" si="173"/>
        <v/>
      </c>
      <c r="J2239" t="str">
        <f t="shared" si="174"/>
        <v/>
      </c>
      <c r="K2239" t="str">
        <f>IF(C2239="","",IF(B2239="","",VLOOKUP(B2239,维度表!A$2:E$50,4,FALSE)))</f>
        <v/>
      </c>
      <c r="L2239" t="str">
        <f>IF(C2239="","",IF(B2239="","",VLOOKUP(B2239,维度表!A$2:E$50,5,FALSE)))</f>
        <v/>
      </c>
    </row>
    <row r="2240" spans="1:12">
      <c r="A2240" t="str">
        <f>IF(ISBLANK(合并!C2240),"",IF(B2240="","",VLOOKUP(B2240,维度表!A$2:C$50,2,FALSE)&amp;"-"&amp;B2240&amp;"-"&amp;合并!A2240&amp;"-"&amp;C2240&amp;IF(OR(D2240="",D2240="NULL"),"",D2240)))</f>
        <v/>
      </c>
      <c r="B2240" t="str">
        <f>IF(ISBLANK(合并!B2240),"",合并!B2240)</f>
        <v/>
      </c>
      <c r="C2240" t="str">
        <f>IF(ISBLANK(合并!C2240),"",SUBSTITUTE(合并!C2240," ",""))</f>
        <v/>
      </c>
      <c r="D2240" t="str">
        <f>IF(C2240="","",IF(OR(合并!D2240="",合并!D2240=" "),"NULL",SUBSTITUTE(合并!D2240," ","")))</f>
        <v/>
      </c>
      <c r="E2240" t="str">
        <f>IF(C2240="","",IF(ISBLANK(合并!E2240),"NULL",SUBSTITUTE(合并!E2240," ","")))</f>
        <v/>
      </c>
      <c r="F2240" t="str">
        <f t="shared" si="170"/>
        <v/>
      </c>
      <c r="G2240" t="str">
        <f t="shared" si="171"/>
        <v/>
      </c>
      <c r="H2240" t="str">
        <f t="shared" si="172"/>
        <v/>
      </c>
      <c r="I2240" t="str">
        <f t="shared" si="173"/>
        <v/>
      </c>
      <c r="J2240" t="str">
        <f t="shared" si="174"/>
        <v/>
      </c>
      <c r="K2240" t="str">
        <f>IF(C2240="","",IF(B2240="","",VLOOKUP(B2240,维度表!A$2:E$50,4,FALSE)))</f>
        <v/>
      </c>
      <c r="L2240" t="str">
        <f>IF(C2240="","",IF(B2240="","",VLOOKUP(B2240,维度表!A$2:E$50,5,FALSE)))</f>
        <v/>
      </c>
    </row>
    <row r="2241" spans="1:12">
      <c r="A2241" t="str">
        <f>IF(ISBLANK(合并!C2241),"",IF(B2241="","",VLOOKUP(B2241,维度表!A$2:C$50,2,FALSE)&amp;"-"&amp;B2241&amp;"-"&amp;合并!A2241&amp;"-"&amp;C2241&amp;IF(OR(D2241="",D2241="NULL"),"",D2241)))</f>
        <v/>
      </c>
      <c r="B2241" t="str">
        <f>IF(ISBLANK(合并!B2241),"",合并!B2241)</f>
        <v/>
      </c>
      <c r="C2241" t="str">
        <f>IF(ISBLANK(合并!C2241),"",SUBSTITUTE(合并!C2241," ",""))</f>
        <v/>
      </c>
      <c r="D2241" t="str">
        <f>IF(C2241="","",IF(OR(合并!D2241="",合并!D2241=" "),"NULL",SUBSTITUTE(合并!D2241," ","")))</f>
        <v/>
      </c>
      <c r="E2241" t="str">
        <f>IF(C2241="","",IF(ISBLANK(合并!E2241),"NULL",SUBSTITUTE(合并!E2241," ","")))</f>
        <v/>
      </c>
      <c r="F2241" t="str">
        <f t="shared" si="170"/>
        <v/>
      </c>
      <c r="G2241" t="str">
        <f t="shared" si="171"/>
        <v/>
      </c>
      <c r="H2241" t="str">
        <f t="shared" si="172"/>
        <v/>
      </c>
      <c r="I2241" t="str">
        <f t="shared" si="173"/>
        <v/>
      </c>
      <c r="J2241" t="str">
        <f t="shared" si="174"/>
        <v/>
      </c>
      <c r="K2241" t="str">
        <f>IF(C2241="","",IF(B2241="","",VLOOKUP(B2241,维度表!A$2:E$50,4,FALSE)))</f>
        <v/>
      </c>
      <c r="L2241" t="str">
        <f>IF(C2241="","",IF(B2241="","",VLOOKUP(B2241,维度表!A$2:E$50,5,FALSE)))</f>
        <v/>
      </c>
    </row>
    <row r="2242" spans="1:12">
      <c r="A2242" t="str">
        <f>IF(ISBLANK(合并!C2242),"",IF(B2242="","",VLOOKUP(B2242,维度表!A$2:C$50,2,FALSE)&amp;"-"&amp;B2242&amp;"-"&amp;合并!A2242&amp;"-"&amp;C2242&amp;IF(OR(D2242="",D2242="NULL"),"",D2242)))</f>
        <v/>
      </c>
      <c r="B2242" t="str">
        <f>IF(ISBLANK(合并!B2242),"",合并!B2242)</f>
        <v/>
      </c>
      <c r="C2242" t="str">
        <f>IF(ISBLANK(合并!C2242),"",SUBSTITUTE(合并!C2242," ",""))</f>
        <v/>
      </c>
      <c r="D2242" t="str">
        <f>IF(C2242="","",IF(OR(合并!D2242="",合并!D2242=" "),"NULL",SUBSTITUTE(合并!D2242," ","")))</f>
        <v/>
      </c>
      <c r="E2242" t="str">
        <f>IF(C2242="","",IF(ISBLANK(合并!E2242),"NULL",SUBSTITUTE(合并!E2242," ","")))</f>
        <v/>
      </c>
      <c r="F2242" t="str">
        <f t="shared" si="170"/>
        <v/>
      </c>
      <c r="G2242" t="str">
        <f t="shared" si="171"/>
        <v/>
      </c>
      <c r="H2242" t="str">
        <f t="shared" si="172"/>
        <v/>
      </c>
      <c r="I2242" t="str">
        <f t="shared" si="173"/>
        <v/>
      </c>
      <c r="J2242" t="str">
        <f t="shared" si="174"/>
        <v/>
      </c>
      <c r="K2242" t="str">
        <f>IF(C2242="","",IF(B2242="","",VLOOKUP(B2242,维度表!A$2:E$50,4,FALSE)))</f>
        <v/>
      </c>
      <c r="L2242" t="str">
        <f>IF(C2242="","",IF(B2242="","",VLOOKUP(B2242,维度表!A$2:E$50,5,FALSE)))</f>
        <v/>
      </c>
    </row>
    <row r="2243" spans="1:12">
      <c r="A2243" t="str">
        <f>IF(ISBLANK(合并!C2243),"",IF(B2243="","",VLOOKUP(B2243,维度表!A$2:C$50,2,FALSE)&amp;"-"&amp;B2243&amp;"-"&amp;合并!A2243&amp;"-"&amp;C2243&amp;IF(OR(D2243="",D2243="NULL"),"",D2243)))</f>
        <v/>
      </c>
      <c r="B2243" t="str">
        <f>IF(ISBLANK(合并!B2243),"",合并!B2243)</f>
        <v/>
      </c>
      <c r="C2243" t="str">
        <f>IF(ISBLANK(合并!C2243),"",SUBSTITUTE(合并!C2243," ",""))</f>
        <v/>
      </c>
      <c r="D2243" t="str">
        <f>IF(C2243="","",IF(OR(合并!D2243="",合并!D2243=" "),"NULL",SUBSTITUTE(合并!D2243," ","")))</f>
        <v/>
      </c>
      <c r="E2243" t="str">
        <f>IF(C2243="","",IF(ISBLANK(合并!E2243),"NULL",SUBSTITUTE(合并!E2243," ","")))</f>
        <v/>
      </c>
      <c r="F2243" t="str">
        <f t="shared" ref="F2243:F2306" si="175">IF(C2243="","",IF(B2243="","",IF(B2243="淘宝新商",TRUE,FALSE)))</f>
        <v/>
      </c>
      <c r="G2243" t="str">
        <f t="shared" ref="G2243:G2306" si="176">IF(C2243="","",IF(B2243="","",IF(B2243="天猫新商",TRUE,FALSE)))</f>
        <v/>
      </c>
      <c r="H2243" t="str">
        <f t="shared" ref="H2243:H2306" si="177">IF(C2243="","",IF(OR(D2243="",D2243="NULL"),TRUE,FALSE))</f>
        <v/>
      </c>
      <c r="I2243" t="str">
        <f t="shared" ref="I2243:I2306" si="178">IF(C2243="","",IF(OR(D2243="",D2243="NULL"),FALSE,TRUE))</f>
        <v/>
      </c>
      <c r="J2243" t="str">
        <f t="shared" ref="J2243:J2306" si="179">IF(C2243="","",IF(OR(E2243="",E2243="NULL"),FALSE,TRUE))</f>
        <v/>
      </c>
      <c r="K2243" t="str">
        <f>IF(C2243="","",IF(B2243="","",VLOOKUP(B2243,维度表!A$2:E$50,4,FALSE)))</f>
        <v/>
      </c>
      <c r="L2243" t="str">
        <f>IF(C2243="","",IF(B2243="","",VLOOKUP(B2243,维度表!A$2:E$50,5,FALSE)))</f>
        <v/>
      </c>
    </row>
    <row r="2244" spans="1:12">
      <c r="A2244" t="str">
        <f>IF(ISBLANK(合并!C2244),"",IF(B2244="","",VLOOKUP(B2244,维度表!A$2:C$50,2,FALSE)&amp;"-"&amp;B2244&amp;"-"&amp;合并!A2244&amp;"-"&amp;C2244&amp;IF(OR(D2244="",D2244="NULL"),"",D2244)))</f>
        <v/>
      </c>
      <c r="B2244" t="str">
        <f>IF(ISBLANK(合并!B2244),"",合并!B2244)</f>
        <v/>
      </c>
      <c r="C2244" t="str">
        <f>IF(ISBLANK(合并!C2244),"",SUBSTITUTE(合并!C2244," ",""))</f>
        <v/>
      </c>
      <c r="D2244" t="str">
        <f>IF(C2244="","",IF(OR(合并!D2244="",合并!D2244=" "),"NULL",SUBSTITUTE(合并!D2244," ","")))</f>
        <v/>
      </c>
      <c r="E2244" t="str">
        <f>IF(C2244="","",IF(ISBLANK(合并!E2244),"NULL",SUBSTITUTE(合并!E2244," ","")))</f>
        <v/>
      </c>
      <c r="F2244" t="str">
        <f t="shared" si="175"/>
        <v/>
      </c>
      <c r="G2244" t="str">
        <f t="shared" si="176"/>
        <v/>
      </c>
      <c r="H2244" t="str">
        <f t="shared" si="177"/>
        <v/>
      </c>
      <c r="I2244" t="str">
        <f t="shared" si="178"/>
        <v/>
      </c>
      <c r="J2244" t="str">
        <f t="shared" si="179"/>
        <v/>
      </c>
      <c r="K2244" t="str">
        <f>IF(C2244="","",IF(B2244="","",VLOOKUP(B2244,维度表!A$2:E$50,4,FALSE)))</f>
        <v/>
      </c>
      <c r="L2244" t="str">
        <f>IF(C2244="","",IF(B2244="","",VLOOKUP(B2244,维度表!A$2:E$50,5,FALSE)))</f>
        <v/>
      </c>
    </row>
    <row r="2245" spans="1:12">
      <c r="A2245" t="str">
        <f>IF(ISBLANK(合并!C2245),"",IF(B2245="","",VLOOKUP(B2245,维度表!A$2:C$50,2,FALSE)&amp;"-"&amp;B2245&amp;"-"&amp;合并!A2245&amp;"-"&amp;C2245&amp;IF(OR(D2245="",D2245="NULL"),"",D2245)))</f>
        <v/>
      </c>
      <c r="B2245" t="str">
        <f>IF(ISBLANK(合并!B2245),"",合并!B2245)</f>
        <v/>
      </c>
      <c r="C2245" t="str">
        <f>IF(ISBLANK(合并!C2245),"",SUBSTITUTE(合并!C2245," ",""))</f>
        <v/>
      </c>
      <c r="D2245" t="str">
        <f>IF(C2245="","",IF(OR(合并!D2245="",合并!D2245=" "),"NULL",SUBSTITUTE(合并!D2245," ","")))</f>
        <v/>
      </c>
      <c r="E2245" t="str">
        <f>IF(C2245="","",IF(ISBLANK(合并!E2245),"NULL",SUBSTITUTE(合并!E2245," ","")))</f>
        <v/>
      </c>
      <c r="F2245" t="str">
        <f t="shared" si="175"/>
        <v/>
      </c>
      <c r="G2245" t="str">
        <f t="shared" si="176"/>
        <v/>
      </c>
      <c r="H2245" t="str">
        <f t="shared" si="177"/>
        <v/>
      </c>
      <c r="I2245" t="str">
        <f t="shared" si="178"/>
        <v/>
      </c>
      <c r="J2245" t="str">
        <f t="shared" si="179"/>
        <v/>
      </c>
      <c r="K2245" t="str">
        <f>IF(C2245="","",IF(B2245="","",VLOOKUP(B2245,维度表!A$2:E$50,4,FALSE)))</f>
        <v/>
      </c>
      <c r="L2245" t="str">
        <f>IF(C2245="","",IF(B2245="","",VLOOKUP(B2245,维度表!A$2:E$50,5,FALSE)))</f>
        <v/>
      </c>
    </row>
    <row r="2246" spans="1:12">
      <c r="A2246" t="str">
        <f>IF(ISBLANK(合并!C2246),"",IF(B2246="","",VLOOKUP(B2246,维度表!A$2:C$50,2,FALSE)&amp;"-"&amp;B2246&amp;"-"&amp;合并!A2246&amp;"-"&amp;C2246&amp;IF(OR(D2246="",D2246="NULL"),"",D2246)))</f>
        <v/>
      </c>
      <c r="B2246" t="str">
        <f>IF(ISBLANK(合并!B2246),"",合并!B2246)</f>
        <v/>
      </c>
      <c r="C2246" t="str">
        <f>IF(ISBLANK(合并!C2246),"",SUBSTITUTE(合并!C2246," ",""))</f>
        <v/>
      </c>
      <c r="D2246" t="str">
        <f>IF(C2246="","",IF(OR(合并!D2246="",合并!D2246=" "),"NULL",SUBSTITUTE(合并!D2246," ","")))</f>
        <v/>
      </c>
      <c r="E2246" t="str">
        <f>IF(C2246="","",IF(ISBLANK(合并!E2246),"NULL",SUBSTITUTE(合并!E2246," ","")))</f>
        <v/>
      </c>
      <c r="F2246" t="str">
        <f t="shared" si="175"/>
        <v/>
      </c>
      <c r="G2246" t="str">
        <f t="shared" si="176"/>
        <v/>
      </c>
      <c r="H2246" t="str">
        <f t="shared" si="177"/>
        <v/>
      </c>
      <c r="I2246" t="str">
        <f t="shared" si="178"/>
        <v/>
      </c>
      <c r="J2246" t="str">
        <f t="shared" si="179"/>
        <v/>
      </c>
      <c r="K2246" t="str">
        <f>IF(C2246="","",IF(B2246="","",VLOOKUP(B2246,维度表!A$2:E$50,4,FALSE)))</f>
        <v/>
      </c>
      <c r="L2246" t="str">
        <f>IF(C2246="","",IF(B2246="","",VLOOKUP(B2246,维度表!A$2:E$50,5,FALSE)))</f>
        <v/>
      </c>
    </row>
    <row r="2247" spans="1:12">
      <c r="A2247" t="str">
        <f>IF(ISBLANK(合并!C2247),"",IF(B2247="","",VLOOKUP(B2247,维度表!A$2:C$50,2,FALSE)&amp;"-"&amp;B2247&amp;"-"&amp;合并!A2247&amp;"-"&amp;C2247&amp;IF(OR(D2247="",D2247="NULL"),"",D2247)))</f>
        <v/>
      </c>
      <c r="B2247" t="str">
        <f>IF(ISBLANK(合并!B2247),"",合并!B2247)</f>
        <v/>
      </c>
      <c r="C2247" t="str">
        <f>IF(ISBLANK(合并!C2247),"",SUBSTITUTE(合并!C2247," ",""))</f>
        <v/>
      </c>
      <c r="D2247" t="str">
        <f>IF(C2247="","",IF(OR(合并!D2247="",合并!D2247=" "),"NULL",SUBSTITUTE(合并!D2247," ","")))</f>
        <v/>
      </c>
      <c r="E2247" t="str">
        <f>IF(C2247="","",IF(ISBLANK(合并!E2247),"NULL",SUBSTITUTE(合并!E2247," ","")))</f>
        <v/>
      </c>
      <c r="F2247" t="str">
        <f t="shared" si="175"/>
        <v/>
      </c>
      <c r="G2247" t="str">
        <f t="shared" si="176"/>
        <v/>
      </c>
      <c r="H2247" t="str">
        <f t="shared" si="177"/>
        <v/>
      </c>
      <c r="I2247" t="str">
        <f t="shared" si="178"/>
        <v/>
      </c>
      <c r="J2247" t="str">
        <f t="shared" si="179"/>
        <v/>
      </c>
      <c r="K2247" t="str">
        <f>IF(C2247="","",IF(B2247="","",VLOOKUP(B2247,维度表!A$2:E$50,4,FALSE)))</f>
        <v/>
      </c>
      <c r="L2247" t="str">
        <f>IF(C2247="","",IF(B2247="","",VLOOKUP(B2247,维度表!A$2:E$50,5,FALSE)))</f>
        <v/>
      </c>
    </row>
    <row r="2248" spans="1:12">
      <c r="A2248" t="str">
        <f>IF(ISBLANK(合并!C2248),"",IF(B2248="","",VLOOKUP(B2248,维度表!A$2:C$50,2,FALSE)&amp;"-"&amp;B2248&amp;"-"&amp;合并!A2248&amp;"-"&amp;C2248&amp;IF(OR(D2248="",D2248="NULL"),"",D2248)))</f>
        <v/>
      </c>
      <c r="B2248" t="str">
        <f>IF(ISBLANK(合并!B2248),"",合并!B2248)</f>
        <v/>
      </c>
      <c r="C2248" t="str">
        <f>IF(ISBLANK(合并!C2248),"",SUBSTITUTE(合并!C2248," ",""))</f>
        <v/>
      </c>
      <c r="D2248" t="str">
        <f>IF(C2248="","",IF(OR(合并!D2248="",合并!D2248=" "),"NULL",SUBSTITUTE(合并!D2248," ","")))</f>
        <v/>
      </c>
      <c r="E2248" t="str">
        <f>IF(C2248="","",IF(ISBLANK(合并!E2248),"NULL",SUBSTITUTE(合并!E2248," ","")))</f>
        <v/>
      </c>
      <c r="F2248" t="str">
        <f t="shared" si="175"/>
        <v/>
      </c>
      <c r="G2248" t="str">
        <f t="shared" si="176"/>
        <v/>
      </c>
      <c r="H2248" t="str">
        <f t="shared" si="177"/>
        <v/>
      </c>
      <c r="I2248" t="str">
        <f t="shared" si="178"/>
        <v/>
      </c>
      <c r="J2248" t="str">
        <f t="shared" si="179"/>
        <v/>
      </c>
      <c r="K2248" t="str">
        <f>IF(C2248="","",IF(B2248="","",VLOOKUP(B2248,维度表!A$2:E$50,4,FALSE)))</f>
        <v/>
      </c>
      <c r="L2248" t="str">
        <f>IF(C2248="","",IF(B2248="","",VLOOKUP(B2248,维度表!A$2:E$50,5,FALSE)))</f>
        <v/>
      </c>
    </row>
    <row r="2249" spans="1:12">
      <c r="A2249" t="str">
        <f>IF(ISBLANK(合并!C2249),"",IF(B2249="","",VLOOKUP(B2249,维度表!A$2:C$50,2,FALSE)&amp;"-"&amp;B2249&amp;"-"&amp;合并!A2249&amp;"-"&amp;C2249&amp;IF(OR(D2249="",D2249="NULL"),"",D2249)))</f>
        <v/>
      </c>
      <c r="B2249" t="str">
        <f>IF(ISBLANK(合并!B2249),"",合并!B2249)</f>
        <v/>
      </c>
      <c r="C2249" t="str">
        <f>IF(ISBLANK(合并!C2249),"",SUBSTITUTE(合并!C2249," ",""))</f>
        <v/>
      </c>
      <c r="D2249" t="str">
        <f>IF(C2249="","",IF(OR(合并!D2249="",合并!D2249=" "),"NULL",SUBSTITUTE(合并!D2249," ","")))</f>
        <v/>
      </c>
      <c r="E2249" t="str">
        <f>IF(C2249="","",IF(ISBLANK(合并!E2249),"NULL",SUBSTITUTE(合并!E2249," ","")))</f>
        <v/>
      </c>
      <c r="F2249" t="str">
        <f t="shared" si="175"/>
        <v/>
      </c>
      <c r="G2249" t="str">
        <f t="shared" si="176"/>
        <v/>
      </c>
      <c r="H2249" t="str">
        <f t="shared" si="177"/>
        <v/>
      </c>
      <c r="I2249" t="str">
        <f t="shared" si="178"/>
        <v/>
      </c>
      <c r="J2249" t="str">
        <f t="shared" si="179"/>
        <v/>
      </c>
      <c r="K2249" t="str">
        <f>IF(C2249="","",IF(B2249="","",VLOOKUP(B2249,维度表!A$2:E$50,4,FALSE)))</f>
        <v/>
      </c>
      <c r="L2249" t="str">
        <f>IF(C2249="","",IF(B2249="","",VLOOKUP(B2249,维度表!A$2:E$50,5,FALSE)))</f>
        <v/>
      </c>
    </row>
    <row r="2250" spans="1:12">
      <c r="A2250" t="str">
        <f>IF(ISBLANK(合并!C2250),"",IF(B2250="","",VLOOKUP(B2250,维度表!A$2:C$50,2,FALSE)&amp;"-"&amp;B2250&amp;"-"&amp;合并!A2250&amp;"-"&amp;C2250&amp;IF(OR(D2250="",D2250="NULL"),"",D2250)))</f>
        <v/>
      </c>
      <c r="B2250" t="str">
        <f>IF(ISBLANK(合并!B2250),"",合并!B2250)</f>
        <v/>
      </c>
      <c r="C2250" t="str">
        <f>IF(ISBLANK(合并!C2250),"",SUBSTITUTE(合并!C2250," ",""))</f>
        <v/>
      </c>
      <c r="D2250" t="str">
        <f>IF(C2250="","",IF(OR(合并!D2250="",合并!D2250=" "),"NULL",SUBSTITUTE(合并!D2250," ","")))</f>
        <v/>
      </c>
      <c r="E2250" t="str">
        <f>IF(C2250="","",IF(ISBLANK(合并!E2250),"NULL",SUBSTITUTE(合并!E2250," ","")))</f>
        <v/>
      </c>
      <c r="F2250" t="str">
        <f t="shared" si="175"/>
        <v/>
      </c>
      <c r="G2250" t="str">
        <f t="shared" si="176"/>
        <v/>
      </c>
      <c r="H2250" t="str">
        <f t="shared" si="177"/>
        <v/>
      </c>
      <c r="I2250" t="str">
        <f t="shared" si="178"/>
        <v/>
      </c>
      <c r="J2250" t="str">
        <f t="shared" si="179"/>
        <v/>
      </c>
      <c r="K2250" t="str">
        <f>IF(C2250="","",IF(B2250="","",VLOOKUP(B2250,维度表!A$2:E$50,4,FALSE)))</f>
        <v/>
      </c>
      <c r="L2250" t="str">
        <f>IF(C2250="","",IF(B2250="","",VLOOKUP(B2250,维度表!A$2:E$50,5,FALSE)))</f>
        <v/>
      </c>
    </row>
    <row r="2251" spans="1:12">
      <c r="A2251" t="str">
        <f>IF(ISBLANK(合并!C2251),"",IF(B2251="","",VLOOKUP(B2251,维度表!A$2:C$50,2,FALSE)&amp;"-"&amp;B2251&amp;"-"&amp;合并!A2251&amp;"-"&amp;C2251&amp;IF(OR(D2251="",D2251="NULL"),"",D2251)))</f>
        <v/>
      </c>
      <c r="B2251" t="str">
        <f>IF(ISBLANK(合并!B2251),"",合并!B2251)</f>
        <v/>
      </c>
      <c r="C2251" t="str">
        <f>IF(ISBLANK(合并!C2251),"",SUBSTITUTE(合并!C2251," ",""))</f>
        <v/>
      </c>
      <c r="D2251" t="str">
        <f>IF(C2251="","",IF(OR(合并!D2251="",合并!D2251=" "),"NULL",SUBSTITUTE(合并!D2251," ","")))</f>
        <v/>
      </c>
      <c r="E2251" t="str">
        <f>IF(C2251="","",IF(ISBLANK(合并!E2251),"NULL",SUBSTITUTE(合并!E2251," ","")))</f>
        <v/>
      </c>
      <c r="F2251" t="str">
        <f t="shared" si="175"/>
        <v/>
      </c>
      <c r="G2251" t="str">
        <f t="shared" si="176"/>
        <v/>
      </c>
      <c r="H2251" t="str">
        <f t="shared" si="177"/>
        <v/>
      </c>
      <c r="I2251" t="str">
        <f t="shared" si="178"/>
        <v/>
      </c>
      <c r="J2251" t="str">
        <f t="shared" si="179"/>
        <v/>
      </c>
      <c r="K2251" t="str">
        <f>IF(C2251="","",IF(B2251="","",VLOOKUP(B2251,维度表!A$2:E$50,4,FALSE)))</f>
        <v/>
      </c>
      <c r="L2251" t="str">
        <f>IF(C2251="","",IF(B2251="","",VLOOKUP(B2251,维度表!A$2:E$50,5,FALSE)))</f>
        <v/>
      </c>
    </row>
    <row r="2252" spans="1:12">
      <c r="A2252" t="str">
        <f>IF(ISBLANK(合并!C2252),"",IF(B2252="","",VLOOKUP(B2252,维度表!A$2:C$50,2,FALSE)&amp;"-"&amp;B2252&amp;"-"&amp;合并!A2252&amp;"-"&amp;C2252&amp;IF(OR(D2252="",D2252="NULL"),"",D2252)))</f>
        <v/>
      </c>
      <c r="B2252" t="str">
        <f>IF(ISBLANK(合并!B2252),"",合并!B2252)</f>
        <v/>
      </c>
      <c r="C2252" t="str">
        <f>IF(ISBLANK(合并!C2252),"",SUBSTITUTE(合并!C2252," ",""))</f>
        <v/>
      </c>
      <c r="D2252" t="str">
        <f>IF(C2252="","",IF(OR(合并!D2252="",合并!D2252=" "),"NULL",SUBSTITUTE(合并!D2252," ","")))</f>
        <v/>
      </c>
      <c r="E2252" t="str">
        <f>IF(C2252="","",IF(ISBLANK(合并!E2252),"NULL",SUBSTITUTE(合并!E2252," ","")))</f>
        <v/>
      </c>
      <c r="F2252" t="str">
        <f t="shared" si="175"/>
        <v/>
      </c>
      <c r="G2252" t="str">
        <f t="shared" si="176"/>
        <v/>
      </c>
      <c r="H2252" t="str">
        <f t="shared" si="177"/>
        <v/>
      </c>
      <c r="I2252" t="str">
        <f t="shared" si="178"/>
        <v/>
      </c>
      <c r="J2252" t="str">
        <f t="shared" si="179"/>
        <v/>
      </c>
      <c r="K2252" t="str">
        <f>IF(C2252="","",IF(B2252="","",VLOOKUP(B2252,维度表!A$2:E$50,4,FALSE)))</f>
        <v/>
      </c>
      <c r="L2252" t="str">
        <f>IF(C2252="","",IF(B2252="","",VLOOKUP(B2252,维度表!A$2:E$50,5,FALSE)))</f>
        <v/>
      </c>
    </row>
    <row r="2253" spans="1:12">
      <c r="A2253" t="str">
        <f>IF(ISBLANK(合并!C2253),"",IF(B2253="","",VLOOKUP(B2253,维度表!A$2:C$50,2,FALSE)&amp;"-"&amp;B2253&amp;"-"&amp;合并!A2253&amp;"-"&amp;C2253&amp;IF(OR(D2253="",D2253="NULL"),"",D2253)))</f>
        <v/>
      </c>
      <c r="B2253" t="str">
        <f>IF(ISBLANK(合并!B2253),"",合并!B2253)</f>
        <v/>
      </c>
      <c r="C2253" t="str">
        <f>IF(ISBLANK(合并!C2253),"",SUBSTITUTE(合并!C2253," ",""))</f>
        <v/>
      </c>
      <c r="D2253" t="str">
        <f>IF(C2253="","",IF(OR(合并!D2253="",合并!D2253=" "),"NULL",SUBSTITUTE(合并!D2253," ","")))</f>
        <v/>
      </c>
      <c r="E2253" t="str">
        <f>IF(C2253="","",IF(ISBLANK(合并!E2253),"NULL",SUBSTITUTE(合并!E2253," ","")))</f>
        <v/>
      </c>
      <c r="F2253" t="str">
        <f t="shared" si="175"/>
        <v/>
      </c>
      <c r="G2253" t="str">
        <f t="shared" si="176"/>
        <v/>
      </c>
      <c r="H2253" t="str">
        <f t="shared" si="177"/>
        <v/>
      </c>
      <c r="I2253" t="str">
        <f t="shared" si="178"/>
        <v/>
      </c>
      <c r="J2253" t="str">
        <f t="shared" si="179"/>
        <v/>
      </c>
      <c r="K2253" t="str">
        <f>IF(C2253="","",IF(B2253="","",VLOOKUP(B2253,维度表!A$2:E$50,4,FALSE)))</f>
        <v/>
      </c>
      <c r="L2253" t="str">
        <f>IF(C2253="","",IF(B2253="","",VLOOKUP(B2253,维度表!A$2:E$50,5,FALSE)))</f>
        <v/>
      </c>
    </row>
    <row r="2254" spans="1:12">
      <c r="A2254" t="str">
        <f>IF(ISBLANK(合并!C2254),"",IF(B2254="","",VLOOKUP(B2254,维度表!A$2:C$50,2,FALSE)&amp;"-"&amp;B2254&amp;"-"&amp;合并!A2254&amp;"-"&amp;C2254&amp;IF(OR(D2254="",D2254="NULL"),"",D2254)))</f>
        <v/>
      </c>
      <c r="B2254" t="str">
        <f>IF(ISBLANK(合并!B2254),"",合并!B2254)</f>
        <v/>
      </c>
      <c r="C2254" t="str">
        <f>IF(ISBLANK(合并!C2254),"",SUBSTITUTE(合并!C2254," ",""))</f>
        <v/>
      </c>
      <c r="D2254" t="str">
        <f>IF(C2254="","",IF(OR(合并!D2254="",合并!D2254=" "),"NULL",SUBSTITUTE(合并!D2254," ","")))</f>
        <v/>
      </c>
      <c r="E2254" t="str">
        <f>IF(C2254="","",IF(ISBLANK(合并!E2254),"NULL",SUBSTITUTE(合并!E2254," ","")))</f>
        <v/>
      </c>
      <c r="F2254" t="str">
        <f t="shared" si="175"/>
        <v/>
      </c>
      <c r="G2254" t="str">
        <f t="shared" si="176"/>
        <v/>
      </c>
      <c r="H2254" t="str">
        <f t="shared" si="177"/>
        <v/>
      </c>
      <c r="I2254" t="str">
        <f t="shared" si="178"/>
        <v/>
      </c>
      <c r="J2254" t="str">
        <f t="shared" si="179"/>
        <v/>
      </c>
      <c r="K2254" t="str">
        <f>IF(C2254="","",IF(B2254="","",VLOOKUP(B2254,维度表!A$2:E$50,4,FALSE)))</f>
        <v/>
      </c>
      <c r="L2254" t="str">
        <f>IF(C2254="","",IF(B2254="","",VLOOKUP(B2254,维度表!A$2:E$50,5,FALSE)))</f>
        <v/>
      </c>
    </row>
    <row r="2255" spans="1:12">
      <c r="A2255" t="str">
        <f>IF(ISBLANK(合并!C2255),"",IF(B2255="","",VLOOKUP(B2255,维度表!A$2:C$50,2,FALSE)&amp;"-"&amp;B2255&amp;"-"&amp;合并!A2255&amp;"-"&amp;C2255&amp;IF(OR(D2255="",D2255="NULL"),"",D2255)))</f>
        <v/>
      </c>
      <c r="B2255" t="str">
        <f>IF(ISBLANK(合并!B2255),"",合并!B2255)</f>
        <v/>
      </c>
      <c r="C2255" t="str">
        <f>IF(ISBLANK(合并!C2255),"",SUBSTITUTE(合并!C2255," ",""))</f>
        <v/>
      </c>
      <c r="D2255" t="str">
        <f>IF(C2255="","",IF(OR(合并!D2255="",合并!D2255=" "),"NULL",SUBSTITUTE(合并!D2255," ","")))</f>
        <v/>
      </c>
      <c r="E2255" t="str">
        <f>IF(C2255="","",IF(ISBLANK(合并!E2255),"NULL",SUBSTITUTE(合并!E2255," ","")))</f>
        <v/>
      </c>
      <c r="F2255" t="str">
        <f t="shared" si="175"/>
        <v/>
      </c>
      <c r="G2255" t="str">
        <f t="shared" si="176"/>
        <v/>
      </c>
      <c r="H2255" t="str">
        <f t="shared" si="177"/>
        <v/>
      </c>
      <c r="I2255" t="str">
        <f t="shared" si="178"/>
        <v/>
      </c>
      <c r="J2255" t="str">
        <f t="shared" si="179"/>
        <v/>
      </c>
      <c r="K2255" t="str">
        <f>IF(C2255="","",IF(B2255="","",VLOOKUP(B2255,维度表!A$2:E$50,4,FALSE)))</f>
        <v/>
      </c>
      <c r="L2255" t="str">
        <f>IF(C2255="","",IF(B2255="","",VLOOKUP(B2255,维度表!A$2:E$50,5,FALSE)))</f>
        <v/>
      </c>
    </row>
    <row r="2256" spans="1:12">
      <c r="A2256" t="str">
        <f>IF(ISBLANK(合并!C2256),"",IF(B2256="","",VLOOKUP(B2256,维度表!A$2:C$50,2,FALSE)&amp;"-"&amp;B2256&amp;"-"&amp;合并!A2256&amp;"-"&amp;C2256&amp;IF(OR(D2256="",D2256="NULL"),"",D2256)))</f>
        <v/>
      </c>
      <c r="B2256" t="str">
        <f>IF(ISBLANK(合并!B2256),"",合并!B2256)</f>
        <v/>
      </c>
      <c r="C2256" t="str">
        <f>IF(ISBLANK(合并!C2256),"",SUBSTITUTE(合并!C2256," ",""))</f>
        <v/>
      </c>
      <c r="D2256" t="str">
        <f>IF(C2256="","",IF(OR(合并!D2256="",合并!D2256=" "),"NULL",SUBSTITUTE(合并!D2256," ","")))</f>
        <v/>
      </c>
      <c r="E2256" t="str">
        <f>IF(C2256="","",IF(ISBLANK(合并!E2256),"NULL",SUBSTITUTE(合并!E2256," ","")))</f>
        <v/>
      </c>
      <c r="F2256" t="str">
        <f t="shared" si="175"/>
        <v/>
      </c>
      <c r="G2256" t="str">
        <f t="shared" si="176"/>
        <v/>
      </c>
      <c r="H2256" t="str">
        <f t="shared" si="177"/>
        <v/>
      </c>
      <c r="I2256" t="str">
        <f t="shared" si="178"/>
        <v/>
      </c>
      <c r="J2256" t="str">
        <f t="shared" si="179"/>
        <v/>
      </c>
      <c r="K2256" t="str">
        <f>IF(C2256="","",IF(B2256="","",VLOOKUP(B2256,维度表!A$2:E$50,4,FALSE)))</f>
        <v/>
      </c>
      <c r="L2256" t="str">
        <f>IF(C2256="","",IF(B2256="","",VLOOKUP(B2256,维度表!A$2:E$50,5,FALSE)))</f>
        <v/>
      </c>
    </row>
    <row r="2257" spans="1:12">
      <c r="A2257" t="str">
        <f>IF(ISBLANK(合并!C2257),"",IF(B2257="","",VLOOKUP(B2257,维度表!A$2:C$50,2,FALSE)&amp;"-"&amp;B2257&amp;"-"&amp;合并!A2257&amp;"-"&amp;C2257&amp;IF(OR(D2257="",D2257="NULL"),"",D2257)))</f>
        <v/>
      </c>
      <c r="B2257" t="str">
        <f>IF(ISBLANK(合并!B2257),"",合并!B2257)</f>
        <v/>
      </c>
      <c r="C2257" t="str">
        <f>IF(ISBLANK(合并!C2257),"",SUBSTITUTE(合并!C2257," ",""))</f>
        <v/>
      </c>
      <c r="D2257" t="str">
        <f>IF(C2257="","",IF(OR(合并!D2257="",合并!D2257=" "),"NULL",SUBSTITUTE(合并!D2257," ","")))</f>
        <v/>
      </c>
      <c r="E2257" t="str">
        <f>IF(C2257="","",IF(ISBLANK(合并!E2257),"NULL",SUBSTITUTE(合并!E2257," ","")))</f>
        <v/>
      </c>
      <c r="F2257" t="str">
        <f t="shared" si="175"/>
        <v/>
      </c>
      <c r="G2257" t="str">
        <f t="shared" si="176"/>
        <v/>
      </c>
      <c r="H2257" t="str">
        <f t="shared" si="177"/>
        <v/>
      </c>
      <c r="I2257" t="str">
        <f t="shared" si="178"/>
        <v/>
      </c>
      <c r="J2257" t="str">
        <f t="shared" si="179"/>
        <v/>
      </c>
      <c r="K2257" t="str">
        <f>IF(C2257="","",IF(B2257="","",VLOOKUP(B2257,维度表!A$2:E$50,4,FALSE)))</f>
        <v/>
      </c>
      <c r="L2257" t="str">
        <f>IF(C2257="","",IF(B2257="","",VLOOKUP(B2257,维度表!A$2:E$50,5,FALSE)))</f>
        <v/>
      </c>
    </row>
    <row r="2258" spans="1:12">
      <c r="A2258" t="str">
        <f>IF(ISBLANK(合并!C2258),"",IF(B2258="","",VLOOKUP(B2258,维度表!A$2:C$50,2,FALSE)&amp;"-"&amp;B2258&amp;"-"&amp;合并!A2258&amp;"-"&amp;C2258&amp;IF(OR(D2258="",D2258="NULL"),"",D2258)))</f>
        <v/>
      </c>
      <c r="B2258" t="str">
        <f>IF(ISBLANK(合并!B2258),"",合并!B2258)</f>
        <v/>
      </c>
      <c r="C2258" t="str">
        <f>IF(ISBLANK(合并!C2258),"",SUBSTITUTE(合并!C2258," ",""))</f>
        <v/>
      </c>
      <c r="D2258" t="str">
        <f>IF(C2258="","",IF(OR(合并!D2258="",合并!D2258=" "),"NULL",SUBSTITUTE(合并!D2258," ","")))</f>
        <v/>
      </c>
      <c r="E2258" t="str">
        <f>IF(C2258="","",IF(ISBLANK(合并!E2258),"NULL",SUBSTITUTE(合并!E2258," ","")))</f>
        <v/>
      </c>
      <c r="F2258" t="str">
        <f t="shared" si="175"/>
        <v/>
      </c>
      <c r="G2258" t="str">
        <f t="shared" si="176"/>
        <v/>
      </c>
      <c r="H2258" t="str">
        <f t="shared" si="177"/>
        <v/>
      </c>
      <c r="I2258" t="str">
        <f t="shared" si="178"/>
        <v/>
      </c>
      <c r="J2258" t="str">
        <f t="shared" si="179"/>
        <v/>
      </c>
      <c r="K2258" t="str">
        <f>IF(C2258="","",IF(B2258="","",VLOOKUP(B2258,维度表!A$2:E$50,4,FALSE)))</f>
        <v/>
      </c>
      <c r="L2258" t="str">
        <f>IF(C2258="","",IF(B2258="","",VLOOKUP(B2258,维度表!A$2:E$50,5,FALSE)))</f>
        <v/>
      </c>
    </row>
    <row r="2259" spans="1:12">
      <c r="A2259" t="str">
        <f>IF(ISBLANK(合并!C2259),"",IF(B2259="","",VLOOKUP(B2259,维度表!A$2:C$50,2,FALSE)&amp;"-"&amp;B2259&amp;"-"&amp;合并!A2259&amp;"-"&amp;C2259&amp;IF(OR(D2259="",D2259="NULL"),"",D2259)))</f>
        <v/>
      </c>
      <c r="B2259" t="str">
        <f>IF(ISBLANK(合并!B2259),"",合并!B2259)</f>
        <v/>
      </c>
      <c r="C2259" t="str">
        <f>IF(ISBLANK(合并!C2259),"",SUBSTITUTE(合并!C2259," ",""))</f>
        <v/>
      </c>
      <c r="D2259" t="str">
        <f>IF(C2259="","",IF(OR(合并!D2259="",合并!D2259=" "),"NULL",SUBSTITUTE(合并!D2259," ","")))</f>
        <v/>
      </c>
      <c r="E2259" t="str">
        <f>IF(C2259="","",IF(ISBLANK(合并!E2259),"NULL",SUBSTITUTE(合并!E2259," ","")))</f>
        <v/>
      </c>
      <c r="F2259" t="str">
        <f t="shared" si="175"/>
        <v/>
      </c>
      <c r="G2259" t="str">
        <f t="shared" si="176"/>
        <v/>
      </c>
      <c r="H2259" t="str">
        <f t="shared" si="177"/>
        <v/>
      </c>
      <c r="I2259" t="str">
        <f t="shared" si="178"/>
        <v/>
      </c>
      <c r="J2259" t="str">
        <f t="shared" si="179"/>
        <v/>
      </c>
      <c r="K2259" t="str">
        <f>IF(C2259="","",IF(B2259="","",VLOOKUP(B2259,维度表!A$2:E$50,4,FALSE)))</f>
        <v/>
      </c>
      <c r="L2259" t="str">
        <f>IF(C2259="","",IF(B2259="","",VLOOKUP(B2259,维度表!A$2:E$50,5,FALSE)))</f>
        <v/>
      </c>
    </row>
    <row r="2260" spans="1:12">
      <c r="A2260" t="str">
        <f>IF(ISBLANK(合并!C2260),"",IF(B2260="","",VLOOKUP(B2260,维度表!A$2:C$50,2,FALSE)&amp;"-"&amp;B2260&amp;"-"&amp;合并!A2260&amp;"-"&amp;C2260&amp;IF(OR(D2260="",D2260="NULL"),"",D2260)))</f>
        <v/>
      </c>
      <c r="B2260" t="str">
        <f>IF(ISBLANK(合并!B2260),"",合并!B2260)</f>
        <v/>
      </c>
      <c r="C2260" t="str">
        <f>IF(ISBLANK(合并!C2260),"",SUBSTITUTE(合并!C2260," ",""))</f>
        <v/>
      </c>
      <c r="D2260" t="str">
        <f>IF(C2260="","",IF(OR(合并!D2260="",合并!D2260=" "),"NULL",SUBSTITUTE(合并!D2260," ","")))</f>
        <v/>
      </c>
      <c r="E2260" t="str">
        <f>IF(C2260="","",IF(ISBLANK(合并!E2260),"NULL",SUBSTITUTE(合并!E2260," ","")))</f>
        <v/>
      </c>
      <c r="F2260" t="str">
        <f t="shared" si="175"/>
        <v/>
      </c>
      <c r="G2260" t="str">
        <f t="shared" si="176"/>
        <v/>
      </c>
      <c r="H2260" t="str">
        <f t="shared" si="177"/>
        <v/>
      </c>
      <c r="I2260" t="str">
        <f t="shared" si="178"/>
        <v/>
      </c>
      <c r="J2260" t="str">
        <f t="shared" si="179"/>
        <v/>
      </c>
      <c r="K2260" t="str">
        <f>IF(C2260="","",IF(B2260="","",VLOOKUP(B2260,维度表!A$2:E$50,4,FALSE)))</f>
        <v/>
      </c>
      <c r="L2260" t="str">
        <f>IF(C2260="","",IF(B2260="","",VLOOKUP(B2260,维度表!A$2:E$50,5,FALSE)))</f>
        <v/>
      </c>
    </row>
    <row r="2261" spans="1:12">
      <c r="A2261" t="str">
        <f>IF(ISBLANK(合并!C2261),"",IF(B2261="","",VLOOKUP(B2261,维度表!A$2:C$50,2,FALSE)&amp;"-"&amp;B2261&amp;"-"&amp;合并!A2261&amp;"-"&amp;C2261&amp;IF(OR(D2261="",D2261="NULL"),"",D2261)))</f>
        <v/>
      </c>
      <c r="B2261" t="str">
        <f>IF(ISBLANK(合并!B2261),"",合并!B2261)</f>
        <v/>
      </c>
      <c r="C2261" t="str">
        <f>IF(ISBLANK(合并!C2261),"",SUBSTITUTE(合并!C2261," ",""))</f>
        <v/>
      </c>
      <c r="D2261" t="str">
        <f>IF(C2261="","",IF(OR(合并!D2261="",合并!D2261=" "),"NULL",SUBSTITUTE(合并!D2261," ","")))</f>
        <v/>
      </c>
      <c r="E2261" t="str">
        <f>IF(C2261="","",IF(ISBLANK(合并!E2261),"NULL",SUBSTITUTE(合并!E2261," ","")))</f>
        <v/>
      </c>
      <c r="F2261" t="str">
        <f t="shared" si="175"/>
        <v/>
      </c>
      <c r="G2261" t="str">
        <f t="shared" si="176"/>
        <v/>
      </c>
      <c r="H2261" t="str">
        <f t="shared" si="177"/>
        <v/>
      </c>
      <c r="I2261" t="str">
        <f t="shared" si="178"/>
        <v/>
      </c>
      <c r="J2261" t="str">
        <f t="shared" si="179"/>
        <v/>
      </c>
      <c r="K2261" t="str">
        <f>IF(C2261="","",IF(B2261="","",VLOOKUP(B2261,维度表!A$2:E$50,4,FALSE)))</f>
        <v/>
      </c>
      <c r="L2261" t="str">
        <f>IF(C2261="","",IF(B2261="","",VLOOKUP(B2261,维度表!A$2:E$50,5,FALSE)))</f>
        <v/>
      </c>
    </row>
    <row r="2262" spans="1:12">
      <c r="A2262" t="str">
        <f>IF(ISBLANK(合并!C2262),"",IF(B2262="","",VLOOKUP(B2262,维度表!A$2:C$50,2,FALSE)&amp;"-"&amp;B2262&amp;"-"&amp;合并!A2262&amp;"-"&amp;C2262&amp;IF(OR(D2262="",D2262="NULL"),"",D2262)))</f>
        <v/>
      </c>
      <c r="B2262" t="str">
        <f>IF(ISBLANK(合并!B2262),"",合并!B2262)</f>
        <v/>
      </c>
      <c r="C2262" t="str">
        <f>IF(ISBLANK(合并!C2262),"",SUBSTITUTE(合并!C2262," ",""))</f>
        <v/>
      </c>
      <c r="D2262" t="str">
        <f>IF(C2262="","",IF(OR(合并!D2262="",合并!D2262=" "),"NULL",SUBSTITUTE(合并!D2262," ","")))</f>
        <v/>
      </c>
      <c r="E2262" t="str">
        <f>IF(C2262="","",IF(ISBLANK(合并!E2262),"NULL",SUBSTITUTE(合并!E2262," ","")))</f>
        <v/>
      </c>
      <c r="F2262" t="str">
        <f t="shared" si="175"/>
        <v/>
      </c>
      <c r="G2262" t="str">
        <f t="shared" si="176"/>
        <v/>
      </c>
      <c r="H2262" t="str">
        <f t="shared" si="177"/>
        <v/>
      </c>
      <c r="I2262" t="str">
        <f t="shared" si="178"/>
        <v/>
      </c>
      <c r="J2262" t="str">
        <f t="shared" si="179"/>
        <v/>
      </c>
      <c r="K2262" t="str">
        <f>IF(C2262="","",IF(B2262="","",VLOOKUP(B2262,维度表!A$2:E$50,4,FALSE)))</f>
        <v/>
      </c>
      <c r="L2262" t="str">
        <f>IF(C2262="","",IF(B2262="","",VLOOKUP(B2262,维度表!A$2:E$50,5,FALSE)))</f>
        <v/>
      </c>
    </row>
    <row r="2263" spans="1:12">
      <c r="A2263" t="str">
        <f>IF(ISBLANK(合并!C2263),"",IF(B2263="","",VLOOKUP(B2263,维度表!A$2:C$50,2,FALSE)&amp;"-"&amp;B2263&amp;"-"&amp;合并!A2263&amp;"-"&amp;C2263&amp;IF(OR(D2263="",D2263="NULL"),"",D2263)))</f>
        <v/>
      </c>
      <c r="B2263" t="str">
        <f>IF(ISBLANK(合并!B2263),"",合并!B2263)</f>
        <v/>
      </c>
      <c r="C2263" t="str">
        <f>IF(ISBLANK(合并!C2263),"",SUBSTITUTE(合并!C2263," ",""))</f>
        <v/>
      </c>
      <c r="D2263" t="str">
        <f>IF(C2263="","",IF(OR(合并!D2263="",合并!D2263=" "),"NULL",SUBSTITUTE(合并!D2263," ","")))</f>
        <v/>
      </c>
      <c r="E2263" t="str">
        <f>IF(C2263="","",IF(ISBLANK(合并!E2263),"NULL",SUBSTITUTE(合并!E2263," ","")))</f>
        <v/>
      </c>
      <c r="F2263" t="str">
        <f t="shared" si="175"/>
        <v/>
      </c>
      <c r="G2263" t="str">
        <f t="shared" si="176"/>
        <v/>
      </c>
      <c r="H2263" t="str">
        <f t="shared" si="177"/>
        <v/>
      </c>
      <c r="I2263" t="str">
        <f t="shared" si="178"/>
        <v/>
      </c>
      <c r="J2263" t="str">
        <f t="shared" si="179"/>
        <v/>
      </c>
      <c r="K2263" t="str">
        <f>IF(C2263="","",IF(B2263="","",VLOOKUP(B2263,维度表!A$2:E$50,4,FALSE)))</f>
        <v/>
      </c>
      <c r="L2263" t="str">
        <f>IF(C2263="","",IF(B2263="","",VLOOKUP(B2263,维度表!A$2:E$50,5,FALSE)))</f>
        <v/>
      </c>
    </row>
    <row r="2264" spans="1:12">
      <c r="A2264" t="str">
        <f>IF(ISBLANK(合并!C2264),"",IF(B2264="","",VLOOKUP(B2264,维度表!A$2:C$50,2,FALSE)&amp;"-"&amp;B2264&amp;"-"&amp;合并!A2264&amp;"-"&amp;C2264&amp;IF(OR(D2264="",D2264="NULL"),"",D2264)))</f>
        <v/>
      </c>
      <c r="B2264" t="str">
        <f>IF(ISBLANK(合并!B2264),"",合并!B2264)</f>
        <v/>
      </c>
      <c r="C2264" t="str">
        <f>IF(ISBLANK(合并!C2264),"",SUBSTITUTE(合并!C2264," ",""))</f>
        <v/>
      </c>
      <c r="D2264" t="str">
        <f>IF(C2264="","",IF(OR(合并!D2264="",合并!D2264=" "),"NULL",SUBSTITUTE(合并!D2264," ","")))</f>
        <v/>
      </c>
      <c r="E2264" t="str">
        <f>IF(C2264="","",IF(ISBLANK(合并!E2264),"NULL",SUBSTITUTE(合并!E2264," ","")))</f>
        <v/>
      </c>
      <c r="F2264" t="str">
        <f t="shared" si="175"/>
        <v/>
      </c>
      <c r="G2264" t="str">
        <f t="shared" si="176"/>
        <v/>
      </c>
      <c r="H2264" t="str">
        <f t="shared" si="177"/>
        <v/>
      </c>
      <c r="I2264" t="str">
        <f t="shared" si="178"/>
        <v/>
      </c>
      <c r="J2264" t="str">
        <f t="shared" si="179"/>
        <v/>
      </c>
      <c r="K2264" t="str">
        <f>IF(C2264="","",IF(B2264="","",VLOOKUP(B2264,维度表!A$2:E$50,4,FALSE)))</f>
        <v/>
      </c>
      <c r="L2264" t="str">
        <f>IF(C2264="","",IF(B2264="","",VLOOKUP(B2264,维度表!A$2:E$50,5,FALSE)))</f>
        <v/>
      </c>
    </row>
    <row r="2265" spans="1:12">
      <c r="A2265" t="str">
        <f>IF(ISBLANK(合并!C2265),"",IF(B2265="","",VLOOKUP(B2265,维度表!A$2:C$50,2,FALSE)&amp;"-"&amp;B2265&amp;"-"&amp;合并!A2265&amp;"-"&amp;C2265&amp;IF(OR(D2265="",D2265="NULL"),"",D2265)))</f>
        <v/>
      </c>
      <c r="B2265" t="str">
        <f>IF(ISBLANK(合并!B2265),"",合并!B2265)</f>
        <v/>
      </c>
      <c r="C2265" t="str">
        <f>IF(ISBLANK(合并!C2265),"",SUBSTITUTE(合并!C2265," ",""))</f>
        <v/>
      </c>
      <c r="D2265" t="str">
        <f>IF(C2265="","",IF(OR(合并!D2265="",合并!D2265=" "),"NULL",SUBSTITUTE(合并!D2265," ","")))</f>
        <v/>
      </c>
      <c r="E2265" t="str">
        <f>IF(C2265="","",IF(ISBLANK(合并!E2265),"NULL",SUBSTITUTE(合并!E2265," ","")))</f>
        <v/>
      </c>
      <c r="F2265" t="str">
        <f t="shared" si="175"/>
        <v/>
      </c>
      <c r="G2265" t="str">
        <f t="shared" si="176"/>
        <v/>
      </c>
      <c r="H2265" t="str">
        <f t="shared" si="177"/>
        <v/>
      </c>
      <c r="I2265" t="str">
        <f t="shared" si="178"/>
        <v/>
      </c>
      <c r="J2265" t="str">
        <f t="shared" si="179"/>
        <v/>
      </c>
      <c r="K2265" t="str">
        <f>IF(C2265="","",IF(B2265="","",VLOOKUP(B2265,维度表!A$2:E$50,4,FALSE)))</f>
        <v/>
      </c>
      <c r="L2265" t="str">
        <f>IF(C2265="","",IF(B2265="","",VLOOKUP(B2265,维度表!A$2:E$50,5,FALSE)))</f>
        <v/>
      </c>
    </row>
    <row r="2266" spans="1:12">
      <c r="A2266" t="str">
        <f>IF(ISBLANK(合并!C2266),"",IF(B2266="","",VLOOKUP(B2266,维度表!A$2:C$50,2,FALSE)&amp;"-"&amp;B2266&amp;"-"&amp;合并!A2266&amp;"-"&amp;C2266&amp;IF(OR(D2266="",D2266="NULL"),"",D2266)))</f>
        <v/>
      </c>
      <c r="B2266" t="str">
        <f>IF(ISBLANK(合并!B2266),"",合并!B2266)</f>
        <v/>
      </c>
      <c r="C2266" t="str">
        <f>IF(ISBLANK(合并!C2266),"",SUBSTITUTE(合并!C2266," ",""))</f>
        <v/>
      </c>
      <c r="D2266" t="str">
        <f>IF(C2266="","",IF(OR(合并!D2266="",合并!D2266=" "),"NULL",SUBSTITUTE(合并!D2266," ","")))</f>
        <v/>
      </c>
      <c r="E2266" t="str">
        <f>IF(C2266="","",IF(ISBLANK(合并!E2266),"NULL",SUBSTITUTE(合并!E2266," ","")))</f>
        <v/>
      </c>
      <c r="F2266" t="str">
        <f t="shared" si="175"/>
        <v/>
      </c>
      <c r="G2266" t="str">
        <f t="shared" si="176"/>
        <v/>
      </c>
      <c r="H2266" t="str">
        <f t="shared" si="177"/>
        <v/>
      </c>
      <c r="I2266" t="str">
        <f t="shared" si="178"/>
        <v/>
      </c>
      <c r="J2266" t="str">
        <f t="shared" si="179"/>
        <v/>
      </c>
      <c r="K2266" t="str">
        <f>IF(C2266="","",IF(B2266="","",VLOOKUP(B2266,维度表!A$2:E$50,4,FALSE)))</f>
        <v/>
      </c>
      <c r="L2266" t="str">
        <f>IF(C2266="","",IF(B2266="","",VLOOKUP(B2266,维度表!A$2:E$50,5,FALSE)))</f>
        <v/>
      </c>
    </row>
    <row r="2267" spans="1:12">
      <c r="A2267" t="str">
        <f>IF(ISBLANK(合并!C2267),"",IF(B2267="","",VLOOKUP(B2267,维度表!A$2:C$50,2,FALSE)&amp;"-"&amp;B2267&amp;"-"&amp;合并!A2267&amp;"-"&amp;C2267&amp;IF(OR(D2267="",D2267="NULL"),"",D2267)))</f>
        <v/>
      </c>
      <c r="B2267" t="str">
        <f>IF(ISBLANK(合并!B2267),"",合并!B2267)</f>
        <v/>
      </c>
      <c r="C2267" t="str">
        <f>IF(ISBLANK(合并!C2267),"",SUBSTITUTE(合并!C2267," ",""))</f>
        <v/>
      </c>
      <c r="D2267" t="str">
        <f>IF(C2267="","",IF(OR(合并!D2267="",合并!D2267=" "),"NULL",SUBSTITUTE(合并!D2267," ","")))</f>
        <v/>
      </c>
      <c r="E2267" t="str">
        <f>IF(C2267="","",IF(ISBLANK(合并!E2267),"NULL",SUBSTITUTE(合并!E2267," ","")))</f>
        <v/>
      </c>
      <c r="F2267" t="str">
        <f t="shared" si="175"/>
        <v/>
      </c>
      <c r="G2267" t="str">
        <f t="shared" si="176"/>
        <v/>
      </c>
      <c r="H2267" t="str">
        <f t="shared" si="177"/>
        <v/>
      </c>
      <c r="I2267" t="str">
        <f t="shared" si="178"/>
        <v/>
      </c>
      <c r="J2267" t="str">
        <f t="shared" si="179"/>
        <v/>
      </c>
      <c r="K2267" t="str">
        <f>IF(C2267="","",IF(B2267="","",VLOOKUP(B2267,维度表!A$2:E$50,4,FALSE)))</f>
        <v/>
      </c>
      <c r="L2267" t="str">
        <f>IF(C2267="","",IF(B2267="","",VLOOKUP(B2267,维度表!A$2:E$50,5,FALSE)))</f>
        <v/>
      </c>
    </row>
    <row r="2268" spans="1:12">
      <c r="A2268" t="str">
        <f>IF(ISBLANK(合并!C2268),"",IF(B2268="","",VLOOKUP(B2268,维度表!A$2:C$50,2,FALSE)&amp;"-"&amp;B2268&amp;"-"&amp;合并!A2268&amp;"-"&amp;C2268&amp;IF(OR(D2268="",D2268="NULL"),"",D2268)))</f>
        <v/>
      </c>
      <c r="B2268" t="str">
        <f>IF(ISBLANK(合并!B2268),"",合并!B2268)</f>
        <v/>
      </c>
      <c r="C2268" t="str">
        <f>IF(ISBLANK(合并!C2268),"",SUBSTITUTE(合并!C2268," ",""))</f>
        <v/>
      </c>
      <c r="D2268" t="str">
        <f>IF(C2268="","",IF(OR(合并!D2268="",合并!D2268=" "),"NULL",SUBSTITUTE(合并!D2268," ","")))</f>
        <v/>
      </c>
      <c r="E2268" t="str">
        <f>IF(C2268="","",IF(ISBLANK(合并!E2268),"NULL",SUBSTITUTE(合并!E2268," ","")))</f>
        <v/>
      </c>
      <c r="F2268" t="str">
        <f t="shared" si="175"/>
        <v/>
      </c>
      <c r="G2268" t="str">
        <f t="shared" si="176"/>
        <v/>
      </c>
      <c r="H2268" t="str">
        <f t="shared" si="177"/>
        <v/>
      </c>
      <c r="I2268" t="str">
        <f t="shared" si="178"/>
        <v/>
      </c>
      <c r="J2268" t="str">
        <f t="shared" si="179"/>
        <v/>
      </c>
      <c r="K2268" t="str">
        <f>IF(C2268="","",IF(B2268="","",VLOOKUP(B2268,维度表!A$2:E$50,4,FALSE)))</f>
        <v/>
      </c>
      <c r="L2268" t="str">
        <f>IF(C2268="","",IF(B2268="","",VLOOKUP(B2268,维度表!A$2:E$50,5,FALSE)))</f>
        <v/>
      </c>
    </row>
    <row r="2269" spans="1:12">
      <c r="A2269" t="str">
        <f>IF(ISBLANK(合并!C2269),"",IF(B2269="","",VLOOKUP(B2269,维度表!A$2:C$50,2,FALSE)&amp;"-"&amp;B2269&amp;"-"&amp;合并!A2269&amp;"-"&amp;C2269&amp;IF(OR(D2269="",D2269="NULL"),"",D2269)))</f>
        <v/>
      </c>
      <c r="B2269" t="str">
        <f>IF(ISBLANK(合并!B2269),"",合并!B2269)</f>
        <v/>
      </c>
      <c r="C2269" t="str">
        <f>IF(ISBLANK(合并!C2269),"",SUBSTITUTE(合并!C2269," ",""))</f>
        <v/>
      </c>
      <c r="D2269" t="str">
        <f>IF(C2269="","",IF(OR(合并!D2269="",合并!D2269=" "),"NULL",SUBSTITUTE(合并!D2269," ","")))</f>
        <v/>
      </c>
      <c r="E2269" t="str">
        <f>IF(C2269="","",IF(ISBLANK(合并!E2269),"NULL",SUBSTITUTE(合并!E2269," ","")))</f>
        <v/>
      </c>
      <c r="F2269" t="str">
        <f t="shared" si="175"/>
        <v/>
      </c>
      <c r="G2269" t="str">
        <f t="shared" si="176"/>
        <v/>
      </c>
      <c r="H2269" t="str">
        <f t="shared" si="177"/>
        <v/>
      </c>
      <c r="I2269" t="str">
        <f t="shared" si="178"/>
        <v/>
      </c>
      <c r="J2269" t="str">
        <f t="shared" si="179"/>
        <v/>
      </c>
      <c r="K2269" t="str">
        <f>IF(C2269="","",IF(B2269="","",VLOOKUP(B2269,维度表!A$2:E$50,4,FALSE)))</f>
        <v/>
      </c>
      <c r="L2269" t="str">
        <f>IF(C2269="","",IF(B2269="","",VLOOKUP(B2269,维度表!A$2:E$50,5,FALSE)))</f>
        <v/>
      </c>
    </row>
    <row r="2270" spans="1:12">
      <c r="A2270" t="str">
        <f>IF(ISBLANK(合并!C2270),"",IF(B2270="","",VLOOKUP(B2270,维度表!A$2:C$50,2,FALSE)&amp;"-"&amp;B2270&amp;"-"&amp;合并!A2270&amp;"-"&amp;C2270&amp;IF(OR(D2270="",D2270="NULL"),"",D2270)))</f>
        <v/>
      </c>
      <c r="B2270" t="str">
        <f>IF(ISBLANK(合并!B2270),"",合并!B2270)</f>
        <v/>
      </c>
      <c r="C2270" t="str">
        <f>IF(ISBLANK(合并!C2270),"",SUBSTITUTE(合并!C2270," ",""))</f>
        <v/>
      </c>
      <c r="D2270" t="str">
        <f>IF(C2270="","",IF(OR(合并!D2270="",合并!D2270=" "),"NULL",SUBSTITUTE(合并!D2270," ","")))</f>
        <v/>
      </c>
      <c r="E2270" t="str">
        <f>IF(C2270="","",IF(ISBLANK(合并!E2270),"NULL",SUBSTITUTE(合并!E2270," ","")))</f>
        <v/>
      </c>
      <c r="F2270" t="str">
        <f t="shared" si="175"/>
        <v/>
      </c>
      <c r="G2270" t="str">
        <f t="shared" si="176"/>
        <v/>
      </c>
      <c r="H2270" t="str">
        <f t="shared" si="177"/>
        <v/>
      </c>
      <c r="I2270" t="str">
        <f t="shared" si="178"/>
        <v/>
      </c>
      <c r="J2270" t="str">
        <f t="shared" si="179"/>
        <v/>
      </c>
      <c r="K2270" t="str">
        <f>IF(C2270="","",IF(B2270="","",VLOOKUP(B2270,维度表!A$2:E$50,4,FALSE)))</f>
        <v/>
      </c>
      <c r="L2270" t="str">
        <f>IF(C2270="","",IF(B2270="","",VLOOKUP(B2270,维度表!A$2:E$50,5,FALSE)))</f>
        <v/>
      </c>
    </row>
    <row r="2271" spans="1:12">
      <c r="A2271" t="str">
        <f>IF(ISBLANK(合并!C2271),"",IF(B2271="","",VLOOKUP(B2271,维度表!A$2:C$50,2,FALSE)&amp;"-"&amp;B2271&amp;"-"&amp;合并!A2271&amp;"-"&amp;C2271&amp;IF(OR(D2271="",D2271="NULL"),"",D2271)))</f>
        <v/>
      </c>
      <c r="B2271" t="str">
        <f>IF(ISBLANK(合并!B2271),"",合并!B2271)</f>
        <v/>
      </c>
      <c r="C2271" t="str">
        <f>IF(ISBLANK(合并!C2271),"",SUBSTITUTE(合并!C2271," ",""))</f>
        <v/>
      </c>
      <c r="D2271" t="str">
        <f>IF(C2271="","",IF(OR(合并!D2271="",合并!D2271=" "),"NULL",SUBSTITUTE(合并!D2271," ","")))</f>
        <v/>
      </c>
      <c r="E2271" t="str">
        <f>IF(C2271="","",IF(ISBLANK(合并!E2271),"NULL",SUBSTITUTE(合并!E2271," ","")))</f>
        <v/>
      </c>
      <c r="F2271" t="str">
        <f t="shared" si="175"/>
        <v/>
      </c>
      <c r="G2271" t="str">
        <f t="shared" si="176"/>
        <v/>
      </c>
      <c r="H2271" t="str">
        <f t="shared" si="177"/>
        <v/>
      </c>
      <c r="I2271" t="str">
        <f t="shared" si="178"/>
        <v/>
      </c>
      <c r="J2271" t="str">
        <f t="shared" si="179"/>
        <v/>
      </c>
      <c r="K2271" t="str">
        <f>IF(C2271="","",IF(B2271="","",VLOOKUP(B2271,维度表!A$2:E$50,4,FALSE)))</f>
        <v/>
      </c>
      <c r="L2271" t="str">
        <f>IF(C2271="","",IF(B2271="","",VLOOKUP(B2271,维度表!A$2:E$50,5,FALSE)))</f>
        <v/>
      </c>
    </row>
    <row r="2272" spans="1:12">
      <c r="A2272" t="str">
        <f>IF(ISBLANK(合并!C2272),"",IF(B2272="","",VLOOKUP(B2272,维度表!A$2:C$50,2,FALSE)&amp;"-"&amp;B2272&amp;"-"&amp;合并!A2272&amp;"-"&amp;C2272&amp;IF(OR(D2272="",D2272="NULL"),"",D2272)))</f>
        <v/>
      </c>
      <c r="B2272" t="str">
        <f>IF(ISBLANK(合并!B2272),"",合并!B2272)</f>
        <v/>
      </c>
      <c r="C2272" t="str">
        <f>IF(ISBLANK(合并!C2272),"",SUBSTITUTE(合并!C2272," ",""))</f>
        <v/>
      </c>
      <c r="D2272" t="str">
        <f>IF(C2272="","",IF(OR(合并!D2272="",合并!D2272=" "),"NULL",SUBSTITUTE(合并!D2272," ","")))</f>
        <v/>
      </c>
      <c r="E2272" t="str">
        <f>IF(C2272="","",IF(ISBLANK(合并!E2272),"NULL",SUBSTITUTE(合并!E2272," ","")))</f>
        <v/>
      </c>
      <c r="F2272" t="str">
        <f t="shared" si="175"/>
        <v/>
      </c>
      <c r="G2272" t="str">
        <f t="shared" si="176"/>
        <v/>
      </c>
      <c r="H2272" t="str">
        <f t="shared" si="177"/>
        <v/>
      </c>
      <c r="I2272" t="str">
        <f t="shared" si="178"/>
        <v/>
      </c>
      <c r="J2272" t="str">
        <f t="shared" si="179"/>
        <v/>
      </c>
      <c r="K2272" t="str">
        <f>IF(C2272="","",IF(B2272="","",VLOOKUP(B2272,维度表!A$2:E$50,4,FALSE)))</f>
        <v/>
      </c>
      <c r="L2272" t="str">
        <f>IF(C2272="","",IF(B2272="","",VLOOKUP(B2272,维度表!A$2:E$50,5,FALSE)))</f>
        <v/>
      </c>
    </row>
    <row r="2273" spans="1:12">
      <c r="A2273" t="str">
        <f>IF(ISBLANK(合并!C2273),"",IF(B2273="","",VLOOKUP(B2273,维度表!A$2:C$50,2,FALSE)&amp;"-"&amp;B2273&amp;"-"&amp;合并!A2273&amp;"-"&amp;C2273&amp;IF(OR(D2273="",D2273="NULL"),"",D2273)))</f>
        <v/>
      </c>
      <c r="B2273" t="str">
        <f>IF(ISBLANK(合并!B2273),"",合并!B2273)</f>
        <v/>
      </c>
      <c r="C2273" t="str">
        <f>IF(ISBLANK(合并!C2273),"",SUBSTITUTE(合并!C2273," ",""))</f>
        <v/>
      </c>
      <c r="D2273" t="str">
        <f>IF(C2273="","",IF(OR(合并!D2273="",合并!D2273=" "),"NULL",SUBSTITUTE(合并!D2273," ","")))</f>
        <v/>
      </c>
      <c r="E2273" t="str">
        <f>IF(C2273="","",IF(ISBLANK(合并!E2273),"NULL",SUBSTITUTE(合并!E2273," ","")))</f>
        <v/>
      </c>
      <c r="F2273" t="str">
        <f t="shared" si="175"/>
        <v/>
      </c>
      <c r="G2273" t="str">
        <f t="shared" si="176"/>
        <v/>
      </c>
      <c r="H2273" t="str">
        <f t="shared" si="177"/>
        <v/>
      </c>
      <c r="I2273" t="str">
        <f t="shared" si="178"/>
        <v/>
      </c>
      <c r="J2273" t="str">
        <f t="shared" si="179"/>
        <v/>
      </c>
      <c r="K2273" t="str">
        <f>IF(C2273="","",IF(B2273="","",VLOOKUP(B2273,维度表!A$2:E$50,4,FALSE)))</f>
        <v/>
      </c>
      <c r="L2273" t="str">
        <f>IF(C2273="","",IF(B2273="","",VLOOKUP(B2273,维度表!A$2:E$50,5,FALSE)))</f>
        <v/>
      </c>
    </row>
    <row r="2274" spans="1:12">
      <c r="A2274" t="str">
        <f>IF(ISBLANK(合并!C2274),"",IF(B2274="","",VLOOKUP(B2274,维度表!A$2:C$50,2,FALSE)&amp;"-"&amp;B2274&amp;"-"&amp;合并!A2274&amp;"-"&amp;C2274&amp;IF(OR(D2274="",D2274="NULL"),"",D2274)))</f>
        <v/>
      </c>
      <c r="B2274" t="str">
        <f>IF(ISBLANK(合并!B2274),"",合并!B2274)</f>
        <v/>
      </c>
      <c r="C2274" t="str">
        <f>IF(ISBLANK(合并!C2274),"",SUBSTITUTE(合并!C2274," ",""))</f>
        <v/>
      </c>
      <c r="D2274" t="str">
        <f>IF(C2274="","",IF(OR(合并!D2274="",合并!D2274=" "),"NULL",SUBSTITUTE(合并!D2274," ","")))</f>
        <v/>
      </c>
      <c r="E2274" t="str">
        <f>IF(C2274="","",IF(ISBLANK(合并!E2274),"NULL",SUBSTITUTE(合并!E2274," ","")))</f>
        <v/>
      </c>
      <c r="F2274" t="str">
        <f t="shared" si="175"/>
        <v/>
      </c>
      <c r="G2274" t="str">
        <f t="shared" si="176"/>
        <v/>
      </c>
      <c r="H2274" t="str">
        <f t="shared" si="177"/>
        <v/>
      </c>
      <c r="I2274" t="str">
        <f t="shared" si="178"/>
        <v/>
      </c>
      <c r="J2274" t="str">
        <f t="shared" si="179"/>
        <v/>
      </c>
      <c r="K2274" t="str">
        <f>IF(C2274="","",IF(B2274="","",VLOOKUP(B2274,维度表!A$2:E$50,4,FALSE)))</f>
        <v/>
      </c>
      <c r="L2274" t="str">
        <f>IF(C2274="","",IF(B2274="","",VLOOKUP(B2274,维度表!A$2:E$50,5,FALSE)))</f>
        <v/>
      </c>
    </row>
    <row r="2275" spans="1:12">
      <c r="A2275" t="str">
        <f>IF(ISBLANK(合并!C2275),"",IF(B2275="","",VLOOKUP(B2275,维度表!A$2:C$50,2,FALSE)&amp;"-"&amp;B2275&amp;"-"&amp;合并!A2275&amp;"-"&amp;C2275&amp;IF(OR(D2275="",D2275="NULL"),"",D2275)))</f>
        <v/>
      </c>
      <c r="B2275" t="str">
        <f>IF(ISBLANK(合并!B2275),"",合并!B2275)</f>
        <v/>
      </c>
      <c r="C2275" t="str">
        <f>IF(ISBLANK(合并!C2275),"",SUBSTITUTE(合并!C2275," ",""))</f>
        <v/>
      </c>
      <c r="D2275" t="str">
        <f>IF(C2275="","",IF(OR(合并!D2275="",合并!D2275=" "),"NULL",SUBSTITUTE(合并!D2275," ","")))</f>
        <v/>
      </c>
      <c r="E2275" t="str">
        <f>IF(C2275="","",IF(ISBLANK(合并!E2275),"NULL",SUBSTITUTE(合并!E2275," ","")))</f>
        <v/>
      </c>
      <c r="F2275" t="str">
        <f t="shared" si="175"/>
        <v/>
      </c>
      <c r="G2275" t="str">
        <f t="shared" si="176"/>
        <v/>
      </c>
      <c r="H2275" t="str">
        <f t="shared" si="177"/>
        <v/>
      </c>
      <c r="I2275" t="str">
        <f t="shared" si="178"/>
        <v/>
      </c>
      <c r="J2275" t="str">
        <f t="shared" si="179"/>
        <v/>
      </c>
      <c r="K2275" t="str">
        <f>IF(C2275="","",IF(B2275="","",VLOOKUP(B2275,维度表!A$2:E$50,4,FALSE)))</f>
        <v/>
      </c>
      <c r="L2275" t="str">
        <f>IF(C2275="","",IF(B2275="","",VLOOKUP(B2275,维度表!A$2:E$50,5,FALSE)))</f>
        <v/>
      </c>
    </row>
    <row r="2276" spans="1:12">
      <c r="A2276" t="str">
        <f>IF(ISBLANK(合并!C2276),"",IF(B2276="","",VLOOKUP(B2276,维度表!A$2:C$50,2,FALSE)&amp;"-"&amp;B2276&amp;"-"&amp;合并!A2276&amp;"-"&amp;C2276&amp;IF(OR(D2276="",D2276="NULL"),"",D2276)))</f>
        <v/>
      </c>
      <c r="B2276" t="str">
        <f>IF(ISBLANK(合并!B2276),"",合并!B2276)</f>
        <v/>
      </c>
      <c r="C2276" t="str">
        <f>IF(ISBLANK(合并!C2276),"",SUBSTITUTE(合并!C2276," ",""))</f>
        <v/>
      </c>
      <c r="D2276" t="str">
        <f>IF(C2276="","",IF(OR(合并!D2276="",合并!D2276=" "),"NULL",SUBSTITUTE(合并!D2276," ","")))</f>
        <v/>
      </c>
      <c r="E2276" t="str">
        <f>IF(C2276="","",IF(ISBLANK(合并!E2276),"NULL",SUBSTITUTE(合并!E2276," ","")))</f>
        <v/>
      </c>
      <c r="F2276" t="str">
        <f t="shared" si="175"/>
        <v/>
      </c>
      <c r="G2276" t="str">
        <f t="shared" si="176"/>
        <v/>
      </c>
      <c r="H2276" t="str">
        <f t="shared" si="177"/>
        <v/>
      </c>
      <c r="I2276" t="str">
        <f t="shared" si="178"/>
        <v/>
      </c>
      <c r="J2276" t="str">
        <f t="shared" si="179"/>
        <v/>
      </c>
      <c r="K2276" t="str">
        <f>IF(C2276="","",IF(B2276="","",VLOOKUP(B2276,维度表!A$2:E$50,4,FALSE)))</f>
        <v/>
      </c>
      <c r="L2276" t="str">
        <f>IF(C2276="","",IF(B2276="","",VLOOKUP(B2276,维度表!A$2:E$50,5,FALSE)))</f>
        <v/>
      </c>
    </row>
    <row r="2277" spans="1:12">
      <c r="A2277" t="str">
        <f>IF(ISBLANK(合并!C2277),"",IF(B2277="","",VLOOKUP(B2277,维度表!A$2:C$50,2,FALSE)&amp;"-"&amp;B2277&amp;"-"&amp;合并!A2277&amp;"-"&amp;C2277&amp;IF(OR(D2277="",D2277="NULL"),"",D2277)))</f>
        <v/>
      </c>
      <c r="B2277" t="str">
        <f>IF(ISBLANK(合并!B2277),"",合并!B2277)</f>
        <v/>
      </c>
      <c r="C2277" t="str">
        <f>IF(ISBLANK(合并!C2277),"",SUBSTITUTE(合并!C2277," ",""))</f>
        <v/>
      </c>
      <c r="D2277" t="str">
        <f>IF(C2277="","",IF(OR(合并!D2277="",合并!D2277=" "),"NULL",SUBSTITUTE(合并!D2277," ","")))</f>
        <v/>
      </c>
      <c r="E2277" t="str">
        <f>IF(C2277="","",IF(ISBLANK(合并!E2277),"NULL",SUBSTITUTE(合并!E2277," ","")))</f>
        <v/>
      </c>
      <c r="F2277" t="str">
        <f t="shared" si="175"/>
        <v/>
      </c>
      <c r="G2277" t="str">
        <f t="shared" si="176"/>
        <v/>
      </c>
      <c r="H2277" t="str">
        <f t="shared" si="177"/>
        <v/>
      </c>
      <c r="I2277" t="str">
        <f t="shared" si="178"/>
        <v/>
      </c>
      <c r="J2277" t="str">
        <f t="shared" si="179"/>
        <v/>
      </c>
      <c r="K2277" t="str">
        <f>IF(C2277="","",IF(B2277="","",VLOOKUP(B2277,维度表!A$2:E$50,4,FALSE)))</f>
        <v/>
      </c>
      <c r="L2277" t="str">
        <f>IF(C2277="","",IF(B2277="","",VLOOKUP(B2277,维度表!A$2:E$50,5,FALSE)))</f>
        <v/>
      </c>
    </row>
    <row r="2278" spans="1:12">
      <c r="A2278" t="str">
        <f>IF(ISBLANK(合并!C2278),"",IF(B2278="","",VLOOKUP(B2278,维度表!A$2:C$50,2,FALSE)&amp;"-"&amp;B2278&amp;"-"&amp;合并!A2278&amp;"-"&amp;C2278&amp;IF(OR(D2278="",D2278="NULL"),"",D2278)))</f>
        <v/>
      </c>
      <c r="B2278" t="str">
        <f>IF(ISBLANK(合并!B2278),"",合并!B2278)</f>
        <v/>
      </c>
      <c r="C2278" t="str">
        <f>IF(ISBLANK(合并!C2278),"",SUBSTITUTE(合并!C2278," ",""))</f>
        <v/>
      </c>
      <c r="D2278" t="str">
        <f>IF(C2278="","",IF(OR(合并!D2278="",合并!D2278=" "),"NULL",SUBSTITUTE(合并!D2278," ","")))</f>
        <v/>
      </c>
      <c r="E2278" t="str">
        <f>IF(C2278="","",IF(ISBLANK(合并!E2278),"NULL",SUBSTITUTE(合并!E2278," ","")))</f>
        <v/>
      </c>
      <c r="F2278" t="str">
        <f t="shared" si="175"/>
        <v/>
      </c>
      <c r="G2278" t="str">
        <f t="shared" si="176"/>
        <v/>
      </c>
      <c r="H2278" t="str">
        <f t="shared" si="177"/>
        <v/>
      </c>
      <c r="I2278" t="str">
        <f t="shared" si="178"/>
        <v/>
      </c>
      <c r="J2278" t="str">
        <f t="shared" si="179"/>
        <v/>
      </c>
      <c r="K2278" t="str">
        <f>IF(C2278="","",IF(B2278="","",VLOOKUP(B2278,维度表!A$2:E$50,4,FALSE)))</f>
        <v/>
      </c>
      <c r="L2278" t="str">
        <f>IF(C2278="","",IF(B2278="","",VLOOKUP(B2278,维度表!A$2:E$50,5,FALSE)))</f>
        <v/>
      </c>
    </row>
    <row r="2279" spans="1:12">
      <c r="A2279" t="str">
        <f>IF(ISBLANK(合并!C2279),"",IF(B2279="","",VLOOKUP(B2279,维度表!A$2:C$50,2,FALSE)&amp;"-"&amp;B2279&amp;"-"&amp;合并!A2279&amp;"-"&amp;C2279&amp;IF(OR(D2279="",D2279="NULL"),"",D2279)))</f>
        <v/>
      </c>
      <c r="B2279" t="str">
        <f>IF(ISBLANK(合并!B2279),"",合并!B2279)</f>
        <v/>
      </c>
      <c r="C2279" t="str">
        <f>IF(ISBLANK(合并!C2279),"",SUBSTITUTE(合并!C2279," ",""))</f>
        <v/>
      </c>
      <c r="D2279" t="str">
        <f>IF(C2279="","",IF(OR(合并!D2279="",合并!D2279=" "),"NULL",SUBSTITUTE(合并!D2279," ","")))</f>
        <v/>
      </c>
      <c r="E2279" t="str">
        <f>IF(C2279="","",IF(ISBLANK(合并!E2279),"NULL",SUBSTITUTE(合并!E2279," ","")))</f>
        <v/>
      </c>
      <c r="F2279" t="str">
        <f t="shared" si="175"/>
        <v/>
      </c>
      <c r="G2279" t="str">
        <f t="shared" si="176"/>
        <v/>
      </c>
      <c r="H2279" t="str">
        <f t="shared" si="177"/>
        <v/>
      </c>
      <c r="I2279" t="str">
        <f t="shared" si="178"/>
        <v/>
      </c>
      <c r="J2279" t="str">
        <f t="shared" si="179"/>
        <v/>
      </c>
      <c r="K2279" t="str">
        <f>IF(C2279="","",IF(B2279="","",VLOOKUP(B2279,维度表!A$2:E$50,4,FALSE)))</f>
        <v/>
      </c>
      <c r="L2279" t="str">
        <f>IF(C2279="","",IF(B2279="","",VLOOKUP(B2279,维度表!A$2:E$50,5,FALSE)))</f>
        <v/>
      </c>
    </row>
    <row r="2280" spans="1:12">
      <c r="A2280" t="str">
        <f>IF(ISBLANK(合并!C2280),"",IF(B2280="","",VLOOKUP(B2280,维度表!A$2:C$50,2,FALSE)&amp;"-"&amp;B2280&amp;"-"&amp;合并!A2280&amp;"-"&amp;C2280&amp;IF(OR(D2280="",D2280="NULL"),"",D2280)))</f>
        <v/>
      </c>
      <c r="B2280" t="str">
        <f>IF(ISBLANK(合并!B2280),"",合并!B2280)</f>
        <v/>
      </c>
      <c r="C2280" t="str">
        <f>IF(ISBLANK(合并!C2280),"",SUBSTITUTE(合并!C2280," ",""))</f>
        <v/>
      </c>
      <c r="D2280" t="str">
        <f>IF(C2280="","",IF(OR(合并!D2280="",合并!D2280=" "),"NULL",SUBSTITUTE(合并!D2280," ","")))</f>
        <v/>
      </c>
      <c r="E2280" t="str">
        <f>IF(C2280="","",IF(ISBLANK(合并!E2280),"NULL",SUBSTITUTE(合并!E2280," ","")))</f>
        <v/>
      </c>
      <c r="F2280" t="str">
        <f t="shared" si="175"/>
        <v/>
      </c>
      <c r="G2280" t="str">
        <f t="shared" si="176"/>
        <v/>
      </c>
      <c r="H2280" t="str">
        <f t="shared" si="177"/>
        <v/>
      </c>
      <c r="I2280" t="str">
        <f t="shared" si="178"/>
        <v/>
      </c>
      <c r="J2280" t="str">
        <f t="shared" si="179"/>
        <v/>
      </c>
      <c r="K2280" t="str">
        <f>IF(C2280="","",IF(B2280="","",VLOOKUP(B2280,维度表!A$2:E$50,4,FALSE)))</f>
        <v/>
      </c>
      <c r="L2280" t="str">
        <f>IF(C2280="","",IF(B2280="","",VLOOKUP(B2280,维度表!A$2:E$50,5,FALSE)))</f>
        <v/>
      </c>
    </row>
    <row r="2281" spans="1:12">
      <c r="A2281" t="str">
        <f>IF(ISBLANK(合并!C2281),"",IF(B2281="","",VLOOKUP(B2281,维度表!A$2:C$50,2,FALSE)&amp;"-"&amp;B2281&amp;"-"&amp;合并!A2281&amp;"-"&amp;C2281&amp;IF(OR(D2281="",D2281="NULL"),"",D2281)))</f>
        <v/>
      </c>
      <c r="B2281" t="str">
        <f>IF(ISBLANK(合并!B2281),"",合并!B2281)</f>
        <v/>
      </c>
      <c r="C2281" t="str">
        <f>IF(ISBLANK(合并!C2281),"",SUBSTITUTE(合并!C2281," ",""))</f>
        <v/>
      </c>
      <c r="D2281" t="str">
        <f>IF(C2281="","",IF(OR(合并!D2281="",合并!D2281=" "),"NULL",SUBSTITUTE(合并!D2281," ","")))</f>
        <v/>
      </c>
      <c r="E2281" t="str">
        <f>IF(C2281="","",IF(ISBLANK(合并!E2281),"NULL",SUBSTITUTE(合并!E2281," ","")))</f>
        <v/>
      </c>
      <c r="F2281" t="str">
        <f t="shared" si="175"/>
        <v/>
      </c>
      <c r="G2281" t="str">
        <f t="shared" si="176"/>
        <v/>
      </c>
      <c r="H2281" t="str">
        <f t="shared" si="177"/>
        <v/>
      </c>
      <c r="I2281" t="str">
        <f t="shared" si="178"/>
        <v/>
      </c>
      <c r="J2281" t="str">
        <f t="shared" si="179"/>
        <v/>
      </c>
      <c r="K2281" t="str">
        <f>IF(C2281="","",IF(B2281="","",VLOOKUP(B2281,维度表!A$2:E$50,4,FALSE)))</f>
        <v/>
      </c>
      <c r="L2281" t="str">
        <f>IF(C2281="","",IF(B2281="","",VLOOKUP(B2281,维度表!A$2:E$50,5,FALSE)))</f>
        <v/>
      </c>
    </row>
    <row r="2282" spans="1:12">
      <c r="A2282" t="str">
        <f>IF(ISBLANK(合并!C2282),"",IF(B2282="","",VLOOKUP(B2282,维度表!A$2:C$50,2,FALSE)&amp;"-"&amp;B2282&amp;"-"&amp;合并!A2282&amp;"-"&amp;C2282&amp;IF(OR(D2282="",D2282="NULL"),"",D2282)))</f>
        <v/>
      </c>
      <c r="B2282" t="str">
        <f>IF(ISBLANK(合并!B2282),"",合并!B2282)</f>
        <v/>
      </c>
      <c r="C2282" t="str">
        <f>IF(ISBLANK(合并!C2282),"",SUBSTITUTE(合并!C2282," ",""))</f>
        <v/>
      </c>
      <c r="D2282" t="str">
        <f>IF(C2282="","",IF(OR(合并!D2282="",合并!D2282=" "),"NULL",SUBSTITUTE(合并!D2282," ","")))</f>
        <v/>
      </c>
      <c r="E2282" t="str">
        <f>IF(C2282="","",IF(ISBLANK(合并!E2282),"NULL",SUBSTITUTE(合并!E2282," ","")))</f>
        <v/>
      </c>
      <c r="F2282" t="str">
        <f t="shared" si="175"/>
        <v/>
      </c>
      <c r="G2282" t="str">
        <f t="shared" si="176"/>
        <v/>
      </c>
      <c r="H2282" t="str">
        <f t="shared" si="177"/>
        <v/>
      </c>
      <c r="I2282" t="str">
        <f t="shared" si="178"/>
        <v/>
      </c>
      <c r="J2282" t="str">
        <f t="shared" si="179"/>
        <v/>
      </c>
      <c r="K2282" t="str">
        <f>IF(C2282="","",IF(B2282="","",VLOOKUP(B2282,维度表!A$2:E$50,4,FALSE)))</f>
        <v/>
      </c>
      <c r="L2282" t="str">
        <f>IF(C2282="","",IF(B2282="","",VLOOKUP(B2282,维度表!A$2:E$50,5,FALSE)))</f>
        <v/>
      </c>
    </row>
    <row r="2283" spans="1:12">
      <c r="A2283" t="str">
        <f>IF(ISBLANK(合并!C2283),"",IF(B2283="","",VLOOKUP(B2283,维度表!A$2:C$50,2,FALSE)&amp;"-"&amp;B2283&amp;"-"&amp;合并!A2283&amp;"-"&amp;C2283&amp;IF(OR(D2283="",D2283="NULL"),"",D2283)))</f>
        <v/>
      </c>
      <c r="B2283" t="str">
        <f>IF(ISBLANK(合并!B2283),"",合并!B2283)</f>
        <v/>
      </c>
      <c r="C2283" t="str">
        <f>IF(ISBLANK(合并!C2283),"",SUBSTITUTE(合并!C2283," ",""))</f>
        <v/>
      </c>
      <c r="D2283" t="str">
        <f>IF(C2283="","",IF(OR(合并!D2283="",合并!D2283=" "),"NULL",SUBSTITUTE(合并!D2283," ","")))</f>
        <v/>
      </c>
      <c r="E2283" t="str">
        <f>IF(C2283="","",IF(ISBLANK(合并!E2283),"NULL",SUBSTITUTE(合并!E2283," ","")))</f>
        <v/>
      </c>
      <c r="F2283" t="str">
        <f t="shared" si="175"/>
        <v/>
      </c>
      <c r="G2283" t="str">
        <f t="shared" si="176"/>
        <v/>
      </c>
      <c r="H2283" t="str">
        <f t="shared" si="177"/>
        <v/>
      </c>
      <c r="I2283" t="str">
        <f t="shared" si="178"/>
        <v/>
      </c>
      <c r="J2283" t="str">
        <f t="shared" si="179"/>
        <v/>
      </c>
      <c r="K2283" t="str">
        <f>IF(C2283="","",IF(B2283="","",VLOOKUP(B2283,维度表!A$2:E$50,4,FALSE)))</f>
        <v/>
      </c>
      <c r="L2283" t="str">
        <f>IF(C2283="","",IF(B2283="","",VLOOKUP(B2283,维度表!A$2:E$50,5,FALSE)))</f>
        <v/>
      </c>
    </row>
    <row r="2284" spans="1:12">
      <c r="A2284" t="str">
        <f>IF(ISBLANK(合并!C2284),"",IF(B2284="","",VLOOKUP(B2284,维度表!A$2:C$50,2,FALSE)&amp;"-"&amp;B2284&amp;"-"&amp;合并!A2284&amp;"-"&amp;C2284&amp;IF(OR(D2284="",D2284="NULL"),"",D2284)))</f>
        <v/>
      </c>
      <c r="B2284" t="str">
        <f>IF(ISBLANK(合并!B2284),"",合并!B2284)</f>
        <v/>
      </c>
      <c r="C2284" t="str">
        <f>IF(ISBLANK(合并!C2284),"",SUBSTITUTE(合并!C2284," ",""))</f>
        <v/>
      </c>
      <c r="D2284" t="str">
        <f>IF(C2284="","",IF(OR(合并!D2284="",合并!D2284=" "),"NULL",SUBSTITUTE(合并!D2284," ","")))</f>
        <v/>
      </c>
      <c r="E2284" t="str">
        <f>IF(C2284="","",IF(ISBLANK(合并!E2284),"NULL",SUBSTITUTE(合并!E2284," ","")))</f>
        <v/>
      </c>
      <c r="F2284" t="str">
        <f t="shared" si="175"/>
        <v/>
      </c>
      <c r="G2284" t="str">
        <f t="shared" si="176"/>
        <v/>
      </c>
      <c r="H2284" t="str">
        <f t="shared" si="177"/>
        <v/>
      </c>
      <c r="I2284" t="str">
        <f t="shared" si="178"/>
        <v/>
      </c>
      <c r="J2284" t="str">
        <f t="shared" si="179"/>
        <v/>
      </c>
      <c r="K2284" t="str">
        <f>IF(C2284="","",IF(B2284="","",VLOOKUP(B2284,维度表!A$2:E$50,4,FALSE)))</f>
        <v/>
      </c>
      <c r="L2284" t="str">
        <f>IF(C2284="","",IF(B2284="","",VLOOKUP(B2284,维度表!A$2:E$50,5,FALSE)))</f>
        <v/>
      </c>
    </row>
    <row r="2285" spans="1:12">
      <c r="A2285" t="str">
        <f>IF(ISBLANK(合并!C2285),"",IF(B2285="","",VLOOKUP(B2285,维度表!A$2:C$50,2,FALSE)&amp;"-"&amp;B2285&amp;"-"&amp;合并!A2285&amp;"-"&amp;C2285&amp;IF(OR(D2285="",D2285="NULL"),"",D2285)))</f>
        <v/>
      </c>
      <c r="B2285" t="str">
        <f>IF(ISBLANK(合并!B2285),"",合并!B2285)</f>
        <v/>
      </c>
      <c r="C2285" t="str">
        <f>IF(ISBLANK(合并!C2285),"",SUBSTITUTE(合并!C2285," ",""))</f>
        <v/>
      </c>
      <c r="D2285" t="str">
        <f>IF(C2285="","",IF(OR(合并!D2285="",合并!D2285=" "),"NULL",SUBSTITUTE(合并!D2285," ","")))</f>
        <v/>
      </c>
      <c r="E2285" t="str">
        <f>IF(C2285="","",IF(ISBLANK(合并!E2285),"NULL",SUBSTITUTE(合并!E2285," ","")))</f>
        <v/>
      </c>
      <c r="F2285" t="str">
        <f t="shared" si="175"/>
        <v/>
      </c>
      <c r="G2285" t="str">
        <f t="shared" si="176"/>
        <v/>
      </c>
      <c r="H2285" t="str">
        <f t="shared" si="177"/>
        <v/>
      </c>
      <c r="I2285" t="str">
        <f t="shared" si="178"/>
        <v/>
      </c>
      <c r="J2285" t="str">
        <f t="shared" si="179"/>
        <v/>
      </c>
      <c r="K2285" t="str">
        <f>IF(C2285="","",IF(B2285="","",VLOOKUP(B2285,维度表!A$2:E$50,4,FALSE)))</f>
        <v/>
      </c>
      <c r="L2285" t="str">
        <f>IF(C2285="","",IF(B2285="","",VLOOKUP(B2285,维度表!A$2:E$50,5,FALSE)))</f>
        <v/>
      </c>
    </row>
    <row r="2286" spans="1:12">
      <c r="A2286" t="str">
        <f>IF(ISBLANK(合并!C2286),"",IF(B2286="","",VLOOKUP(B2286,维度表!A$2:C$50,2,FALSE)&amp;"-"&amp;B2286&amp;"-"&amp;合并!A2286&amp;"-"&amp;C2286&amp;IF(OR(D2286="",D2286="NULL"),"",D2286)))</f>
        <v/>
      </c>
      <c r="B2286" t="str">
        <f>IF(ISBLANK(合并!B2286),"",合并!B2286)</f>
        <v/>
      </c>
      <c r="C2286" t="str">
        <f>IF(ISBLANK(合并!C2286),"",SUBSTITUTE(合并!C2286," ",""))</f>
        <v/>
      </c>
      <c r="D2286" t="str">
        <f>IF(C2286="","",IF(OR(合并!D2286="",合并!D2286=" "),"NULL",SUBSTITUTE(合并!D2286," ","")))</f>
        <v/>
      </c>
      <c r="E2286" t="str">
        <f>IF(C2286="","",IF(ISBLANK(合并!E2286),"NULL",SUBSTITUTE(合并!E2286," ","")))</f>
        <v/>
      </c>
      <c r="F2286" t="str">
        <f t="shared" si="175"/>
        <v/>
      </c>
      <c r="G2286" t="str">
        <f t="shared" si="176"/>
        <v/>
      </c>
      <c r="H2286" t="str">
        <f t="shared" si="177"/>
        <v/>
      </c>
      <c r="I2286" t="str">
        <f t="shared" si="178"/>
        <v/>
      </c>
      <c r="J2286" t="str">
        <f t="shared" si="179"/>
        <v/>
      </c>
      <c r="K2286" t="str">
        <f>IF(C2286="","",IF(B2286="","",VLOOKUP(B2286,维度表!A$2:E$50,4,FALSE)))</f>
        <v/>
      </c>
      <c r="L2286" t="str">
        <f>IF(C2286="","",IF(B2286="","",VLOOKUP(B2286,维度表!A$2:E$50,5,FALSE)))</f>
        <v/>
      </c>
    </row>
    <row r="2287" spans="1:12">
      <c r="A2287" t="str">
        <f>IF(ISBLANK(合并!C2287),"",IF(B2287="","",VLOOKUP(B2287,维度表!A$2:C$50,2,FALSE)&amp;"-"&amp;B2287&amp;"-"&amp;合并!A2287&amp;"-"&amp;C2287&amp;IF(OR(D2287="",D2287="NULL"),"",D2287)))</f>
        <v/>
      </c>
      <c r="B2287" t="str">
        <f>IF(ISBLANK(合并!B2287),"",合并!B2287)</f>
        <v/>
      </c>
      <c r="C2287" t="str">
        <f>IF(ISBLANK(合并!C2287),"",SUBSTITUTE(合并!C2287," ",""))</f>
        <v/>
      </c>
      <c r="D2287" t="str">
        <f>IF(C2287="","",IF(OR(合并!D2287="",合并!D2287=" "),"NULL",SUBSTITUTE(合并!D2287," ","")))</f>
        <v/>
      </c>
      <c r="E2287" t="str">
        <f>IF(C2287="","",IF(ISBLANK(合并!E2287),"NULL",SUBSTITUTE(合并!E2287," ","")))</f>
        <v/>
      </c>
      <c r="F2287" t="str">
        <f t="shared" si="175"/>
        <v/>
      </c>
      <c r="G2287" t="str">
        <f t="shared" si="176"/>
        <v/>
      </c>
      <c r="H2287" t="str">
        <f t="shared" si="177"/>
        <v/>
      </c>
      <c r="I2287" t="str">
        <f t="shared" si="178"/>
        <v/>
      </c>
      <c r="J2287" t="str">
        <f t="shared" si="179"/>
        <v/>
      </c>
      <c r="K2287" t="str">
        <f>IF(C2287="","",IF(B2287="","",VLOOKUP(B2287,维度表!A$2:E$50,4,FALSE)))</f>
        <v/>
      </c>
      <c r="L2287" t="str">
        <f>IF(C2287="","",IF(B2287="","",VLOOKUP(B2287,维度表!A$2:E$50,5,FALSE)))</f>
        <v/>
      </c>
    </row>
    <row r="2288" spans="1:12">
      <c r="A2288" t="str">
        <f>IF(ISBLANK(合并!C2288),"",IF(B2288="","",VLOOKUP(B2288,维度表!A$2:C$50,2,FALSE)&amp;"-"&amp;B2288&amp;"-"&amp;合并!A2288&amp;"-"&amp;C2288&amp;IF(OR(D2288="",D2288="NULL"),"",D2288)))</f>
        <v/>
      </c>
      <c r="B2288" t="str">
        <f>IF(ISBLANK(合并!B2288),"",合并!B2288)</f>
        <v/>
      </c>
      <c r="C2288" t="str">
        <f>IF(ISBLANK(合并!C2288),"",SUBSTITUTE(合并!C2288," ",""))</f>
        <v/>
      </c>
      <c r="D2288" t="str">
        <f>IF(C2288="","",IF(OR(合并!D2288="",合并!D2288=" "),"NULL",SUBSTITUTE(合并!D2288," ","")))</f>
        <v/>
      </c>
      <c r="E2288" t="str">
        <f>IF(C2288="","",IF(ISBLANK(合并!E2288),"NULL",SUBSTITUTE(合并!E2288," ","")))</f>
        <v/>
      </c>
      <c r="F2288" t="str">
        <f t="shared" si="175"/>
        <v/>
      </c>
      <c r="G2288" t="str">
        <f t="shared" si="176"/>
        <v/>
      </c>
      <c r="H2288" t="str">
        <f t="shared" si="177"/>
        <v/>
      </c>
      <c r="I2288" t="str">
        <f t="shared" si="178"/>
        <v/>
      </c>
      <c r="J2288" t="str">
        <f t="shared" si="179"/>
        <v/>
      </c>
      <c r="K2288" t="str">
        <f>IF(C2288="","",IF(B2288="","",VLOOKUP(B2288,维度表!A$2:E$50,4,FALSE)))</f>
        <v/>
      </c>
      <c r="L2288" t="str">
        <f>IF(C2288="","",IF(B2288="","",VLOOKUP(B2288,维度表!A$2:E$50,5,FALSE)))</f>
        <v/>
      </c>
    </row>
    <row r="2289" spans="1:12">
      <c r="A2289" t="str">
        <f>IF(ISBLANK(合并!C2289),"",IF(B2289="","",VLOOKUP(B2289,维度表!A$2:C$50,2,FALSE)&amp;"-"&amp;B2289&amp;"-"&amp;合并!A2289&amp;"-"&amp;C2289&amp;IF(OR(D2289="",D2289="NULL"),"",D2289)))</f>
        <v/>
      </c>
      <c r="B2289" t="str">
        <f>IF(ISBLANK(合并!B2289),"",合并!B2289)</f>
        <v/>
      </c>
      <c r="C2289" t="str">
        <f>IF(ISBLANK(合并!C2289),"",SUBSTITUTE(合并!C2289," ",""))</f>
        <v/>
      </c>
      <c r="D2289" t="str">
        <f>IF(C2289="","",IF(OR(合并!D2289="",合并!D2289=" "),"NULL",SUBSTITUTE(合并!D2289," ","")))</f>
        <v/>
      </c>
      <c r="E2289" t="str">
        <f>IF(C2289="","",IF(ISBLANK(合并!E2289),"NULL",SUBSTITUTE(合并!E2289," ","")))</f>
        <v/>
      </c>
      <c r="F2289" t="str">
        <f t="shared" si="175"/>
        <v/>
      </c>
      <c r="G2289" t="str">
        <f t="shared" si="176"/>
        <v/>
      </c>
      <c r="H2289" t="str">
        <f t="shared" si="177"/>
        <v/>
      </c>
      <c r="I2289" t="str">
        <f t="shared" si="178"/>
        <v/>
      </c>
      <c r="J2289" t="str">
        <f t="shared" si="179"/>
        <v/>
      </c>
      <c r="K2289" t="str">
        <f>IF(C2289="","",IF(B2289="","",VLOOKUP(B2289,维度表!A$2:E$50,4,FALSE)))</f>
        <v/>
      </c>
      <c r="L2289" t="str">
        <f>IF(C2289="","",IF(B2289="","",VLOOKUP(B2289,维度表!A$2:E$50,5,FALSE)))</f>
        <v/>
      </c>
    </row>
    <row r="2290" spans="1:12">
      <c r="A2290" t="str">
        <f>IF(ISBLANK(合并!C2290),"",IF(B2290="","",VLOOKUP(B2290,维度表!A$2:C$50,2,FALSE)&amp;"-"&amp;B2290&amp;"-"&amp;合并!A2290&amp;"-"&amp;C2290&amp;IF(OR(D2290="",D2290="NULL"),"",D2290)))</f>
        <v/>
      </c>
      <c r="B2290" t="str">
        <f>IF(ISBLANK(合并!B2290),"",合并!B2290)</f>
        <v/>
      </c>
      <c r="C2290" t="str">
        <f>IF(ISBLANK(合并!C2290),"",SUBSTITUTE(合并!C2290," ",""))</f>
        <v/>
      </c>
      <c r="D2290" t="str">
        <f>IF(C2290="","",IF(OR(合并!D2290="",合并!D2290=" "),"NULL",SUBSTITUTE(合并!D2290," ","")))</f>
        <v/>
      </c>
      <c r="E2290" t="str">
        <f>IF(C2290="","",IF(ISBLANK(合并!E2290),"NULL",SUBSTITUTE(合并!E2290," ","")))</f>
        <v/>
      </c>
      <c r="F2290" t="str">
        <f t="shared" si="175"/>
        <v/>
      </c>
      <c r="G2290" t="str">
        <f t="shared" si="176"/>
        <v/>
      </c>
      <c r="H2290" t="str">
        <f t="shared" si="177"/>
        <v/>
      </c>
      <c r="I2290" t="str">
        <f t="shared" si="178"/>
        <v/>
      </c>
      <c r="J2290" t="str">
        <f t="shared" si="179"/>
        <v/>
      </c>
      <c r="K2290" t="str">
        <f>IF(C2290="","",IF(B2290="","",VLOOKUP(B2290,维度表!A$2:E$50,4,FALSE)))</f>
        <v/>
      </c>
      <c r="L2290" t="str">
        <f>IF(C2290="","",IF(B2290="","",VLOOKUP(B2290,维度表!A$2:E$50,5,FALSE)))</f>
        <v/>
      </c>
    </row>
    <row r="2291" spans="1:12">
      <c r="A2291" t="str">
        <f>IF(ISBLANK(合并!C2291),"",IF(B2291="","",VLOOKUP(B2291,维度表!A$2:C$50,2,FALSE)&amp;"-"&amp;B2291&amp;"-"&amp;合并!A2291&amp;"-"&amp;C2291&amp;IF(OR(D2291="",D2291="NULL"),"",D2291)))</f>
        <v/>
      </c>
      <c r="B2291" t="str">
        <f>IF(ISBLANK(合并!B2291),"",合并!B2291)</f>
        <v/>
      </c>
      <c r="C2291" t="str">
        <f>IF(ISBLANK(合并!C2291),"",SUBSTITUTE(合并!C2291," ",""))</f>
        <v/>
      </c>
      <c r="D2291" t="str">
        <f>IF(C2291="","",IF(OR(合并!D2291="",合并!D2291=" "),"NULL",SUBSTITUTE(合并!D2291," ","")))</f>
        <v/>
      </c>
      <c r="E2291" t="str">
        <f>IF(C2291="","",IF(ISBLANK(合并!E2291),"NULL",SUBSTITUTE(合并!E2291," ","")))</f>
        <v/>
      </c>
      <c r="F2291" t="str">
        <f t="shared" si="175"/>
        <v/>
      </c>
      <c r="G2291" t="str">
        <f t="shared" si="176"/>
        <v/>
      </c>
      <c r="H2291" t="str">
        <f t="shared" si="177"/>
        <v/>
      </c>
      <c r="I2291" t="str">
        <f t="shared" si="178"/>
        <v/>
      </c>
      <c r="J2291" t="str">
        <f t="shared" si="179"/>
        <v/>
      </c>
      <c r="K2291" t="str">
        <f>IF(C2291="","",IF(B2291="","",VLOOKUP(B2291,维度表!A$2:E$50,4,FALSE)))</f>
        <v/>
      </c>
      <c r="L2291" t="str">
        <f>IF(C2291="","",IF(B2291="","",VLOOKUP(B2291,维度表!A$2:E$50,5,FALSE)))</f>
        <v/>
      </c>
    </row>
    <row r="2292" spans="1:12">
      <c r="A2292" t="str">
        <f>IF(ISBLANK(合并!C2292),"",IF(B2292="","",VLOOKUP(B2292,维度表!A$2:C$50,2,FALSE)&amp;"-"&amp;B2292&amp;"-"&amp;合并!A2292&amp;"-"&amp;C2292&amp;IF(OR(D2292="",D2292="NULL"),"",D2292)))</f>
        <v/>
      </c>
      <c r="B2292" t="str">
        <f>IF(ISBLANK(合并!B2292),"",合并!B2292)</f>
        <v/>
      </c>
      <c r="C2292" t="str">
        <f>IF(ISBLANK(合并!C2292),"",SUBSTITUTE(合并!C2292," ",""))</f>
        <v/>
      </c>
      <c r="D2292" t="str">
        <f>IF(C2292="","",IF(OR(合并!D2292="",合并!D2292=" "),"NULL",SUBSTITUTE(合并!D2292," ","")))</f>
        <v/>
      </c>
      <c r="E2292" t="str">
        <f>IF(C2292="","",IF(ISBLANK(合并!E2292),"NULL",SUBSTITUTE(合并!E2292," ","")))</f>
        <v/>
      </c>
      <c r="F2292" t="str">
        <f t="shared" si="175"/>
        <v/>
      </c>
      <c r="G2292" t="str">
        <f t="shared" si="176"/>
        <v/>
      </c>
      <c r="H2292" t="str">
        <f t="shared" si="177"/>
        <v/>
      </c>
      <c r="I2292" t="str">
        <f t="shared" si="178"/>
        <v/>
      </c>
      <c r="J2292" t="str">
        <f t="shared" si="179"/>
        <v/>
      </c>
      <c r="K2292" t="str">
        <f>IF(C2292="","",IF(B2292="","",VLOOKUP(B2292,维度表!A$2:E$50,4,FALSE)))</f>
        <v/>
      </c>
      <c r="L2292" t="str">
        <f>IF(C2292="","",IF(B2292="","",VLOOKUP(B2292,维度表!A$2:E$50,5,FALSE)))</f>
        <v/>
      </c>
    </row>
    <row r="2293" spans="1:12">
      <c r="A2293" t="str">
        <f>IF(ISBLANK(合并!C2293),"",IF(B2293="","",VLOOKUP(B2293,维度表!A$2:C$50,2,FALSE)&amp;"-"&amp;B2293&amp;"-"&amp;合并!A2293&amp;"-"&amp;C2293&amp;IF(OR(D2293="",D2293="NULL"),"",D2293)))</f>
        <v/>
      </c>
      <c r="B2293" t="str">
        <f>IF(ISBLANK(合并!B2293),"",合并!B2293)</f>
        <v/>
      </c>
      <c r="C2293" t="str">
        <f>IF(ISBLANK(合并!C2293),"",SUBSTITUTE(合并!C2293," ",""))</f>
        <v/>
      </c>
      <c r="D2293" t="str">
        <f>IF(C2293="","",IF(OR(合并!D2293="",合并!D2293=" "),"NULL",SUBSTITUTE(合并!D2293," ","")))</f>
        <v/>
      </c>
      <c r="E2293" t="str">
        <f>IF(C2293="","",IF(ISBLANK(合并!E2293),"NULL",SUBSTITUTE(合并!E2293," ","")))</f>
        <v/>
      </c>
      <c r="F2293" t="str">
        <f t="shared" si="175"/>
        <v/>
      </c>
      <c r="G2293" t="str">
        <f t="shared" si="176"/>
        <v/>
      </c>
      <c r="H2293" t="str">
        <f t="shared" si="177"/>
        <v/>
      </c>
      <c r="I2293" t="str">
        <f t="shared" si="178"/>
        <v/>
      </c>
      <c r="J2293" t="str">
        <f t="shared" si="179"/>
        <v/>
      </c>
      <c r="K2293" t="str">
        <f>IF(C2293="","",IF(B2293="","",VLOOKUP(B2293,维度表!A$2:E$50,4,FALSE)))</f>
        <v/>
      </c>
      <c r="L2293" t="str">
        <f>IF(C2293="","",IF(B2293="","",VLOOKUP(B2293,维度表!A$2:E$50,5,FALSE)))</f>
        <v/>
      </c>
    </row>
    <row r="2294" spans="1:12">
      <c r="A2294" t="str">
        <f>IF(ISBLANK(合并!C2294),"",IF(B2294="","",VLOOKUP(B2294,维度表!A$2:C$50,2,FALSE)&amp;"-"&amp;B2294&amp;"-"&amp;合并!A2294&amp;"-"&amp;C2294&amp;IF(OR(D2294="",D2294="NULL"),"",D2294)))</f>
        <v/>
      </c>
      <c r="B2294" t="str">
        <f>IF(ISBLANK(合并!B2294),"",合并!B2294)</f>
        <v/>
      </c>
      <c r="C2294" t="str">
        <f>IF(ISBLANK(合并!C2294),"",SUBSTITUTE(合并!C2294," ",""))</f>
        <v/>
      </c>
      <c r="D2294" t="str">
        <f>IF(C2294="","",IF(OR(合并!D2294="",合并!D2294=" "),"NULL",SUBSTITUTE(合并!D2294," ","")))</f>
        <v/>
      </c>
      <c r="E2294" t="str">
        <f>IF(C2294="","",IF(ISBLANK(合并!E2294),"NULL",SUBSTITUTE(合并!E2294," ","")))</f>
        <v/>
      </c>
      <c r="F2294" t="str">
        <f t="shared" si="175"/>
        <v/>
      </c>
      <c r="G2294" t="str">
        <f t="shared" si="176"/>
        <v/>
      </c>
      <c r="H2294" t="str">
        <f t="shared" si="177"/>
        <v/>
      </c>
      <c r="I2294" t="str">
        <f t="shared" si="178"/>
        <v/>
      </c>
      <c r="J2294" t="str">
        <f t="shared" si="179"/>
        <v/>
      </c>
      <c r="K2294" t="str">
        <f>IF(C2294="","",IF(B2294="","",VLOOKUP(B2294,维度表!A$2:E$50,4,FALSE)))</f>
        <v/>
      </c>
      <c r="L2294" t="str">
        <f>IF(C2294="","",IF(B2294="","",VLOOKUP(B2294,维度表!A$2:E$50,5,FALSE)))</f>
        <v/>
      </c>
    </row>
    <row r="2295" spans="1:12">
      <c r="A2295" t="str">
        <f>IF(ISBLANK(合并!C2295),"",IF(B2295="","",VLOOKUP(B2295,维度表!A$2:C$50,2,FALSE)&amp;"-"&amp;B2295&amp;"-"&amp;合并!A2295&amp;"-"&amp;C2295&amp;IF(OR(D2295="",D2295="NULL"),"",D2295)))</f>
        <v/>
      </c>
      <c r="B2295" t="str">
        <f>IF(ISBLANK(合并!B2295),"",合并!B2295)</f>
        <v/>
      </c>
      <c r="C2295" t="str">
        <f>IF(ISBLANK(合并!C2295),"",SUBSTITUTE(合并!C2295," ",""))</f>
        <v/>
      </c>
      <c r="D2295" t="str">
        <f>IF(C2295="","",IF(OR(合并!D2295="",合并!D2295=" "),"NULL",SUBSTITUTE(合并!D2295," ","")))</f>
        <v/>
      </c>
      <c r="E2295" t="str">
        <f>IF(C2295="","",IF(ISBLANK(合并!E2295),"NULL",SUBSTITUTE(合并!E2295," ","")))</f>
        <v/>
      </c>
      <c r="F2295" t="str">
        <f t="shared" si="175"/>
        <v/>
      </c>
      <c r="G2295" t="str">
        <f t="shared" si="176"/>
        <v/>
      </c>
      <c r="H2295" t="str">
        <f t="shared" si="177"/>
        <v/>
      </c>
      <c r="I2295" t="str">
        <f t="shared" si="178"/>
        <v/>
      </c>
      <c r="J2295" t="str">
        <f t="shared" si="179"/>
        <v/>
      </c>
      <c r="K2295" t="str">
        <f>IF(C2295="","",IF(B2295="","",VLOOKUP(B2295,维度表!A$2:E$50,4,FALSE)))</f>
        <v/>
      </c>
      <c r="L2295" t="str">
        <f>IF(C2295="","",IF(B2295="","",VLOOKUP(B2295,维度表!A$2:E$50,5,FALSE)))</f>
        <v/>
      </c>
    </row>
    <row r="2296" spans="1:12">
      <c r="A2296" t="str">
        <f>IF(ISBLANK(合并!C2296),"",IF(B2296="","",VLOOKUP(B2296,维度表!A$2:C$50,2,FALSE)&amp;"-"&amp;B2296&amp;"-"&amp;合并!A2296&amp;"-"&amp;C2296&amp;IF(OR(D2296="",D2296="NULL"),"",D2296)))</f>
        <v/>
      </c>
      <c r="B2296" t="str">
        <f>IF(ISBLANK(合并!B2296),"",合并!B2296)</f>
        <v/>
      </c>
      <c r="C2296" t="str">
        <f>IF(ISBLANK(合并!C2296),"",SUBSTITUTE(合并!C2296," ",""))</f>
        <v/>
      </c>
      <c r="D2296" t="str">
        <f>IF(C2296="","",IF(OR(合并!D2296="",合并!D2296=" "),"NULL",SUBSTITUTE(合并!D2296," ","")))</f>
        <v/>
      </c>
      <c r="E2296" t="str">
        <f>IF(C2296="","",IF(ISBLANK(合并!E2296),"NULL",SUBSTITUTE(合并!E2296," ","")))</f>
        <v/>
      </c>
      <c r="F2296" t="str">
        <f t="shared" si="175"/>
        <v/>
      </c>
      <c r="G2296" t="str">
        <f t="shared" si="176"/>
        <v/>
      </c>
      <c r="H2296" t="str">
        <f t="shared" si="177"/>
        <v/>
      </c>
      <c r="I2296" t="str">
        <f t="shared" si="178"/>
        <v/>
      </c>
      <c r="J2296" t="str">
        <f t="shared" si="179"/>
        <v/>
      </c>
      <c r="K2296" t="str">
        <f>IF(C2296="","",IF(B2296="","",VLOOKUP(B2296,维度表!A$2:E$50,4,FALSE)))</f>
        <v/>
      </c>
      <c r="L2296" t="str">
        <f>IF(C2296="","",IF(B2296="","",VLOOKUP(B2296,维度表!A$2:E$50,5,FALSE)))</f>
        <v/>
      </c>
    </row>
    <row r="2297" spans="1:12">
      <c r="A2297" t="str">
        <f>IF(ISBLANK(合并!C2297),"",IF(B2297="","",VLOOKUP(B2297,维度表!A$2:C$50,2,FALSE)&amp;"-"&amp;B2297&amp;"-"&amp;合并!A2297&amp;"-"&amp;C2297&amp;IF(OR(D2297="",D2297="NULL"),"",D2297)))</f>
        <v/>
      </c>
      <c r="B2297" t="str">
        <f>IF(ISBLANK(合并!B2297),"",合并!B2297)</f>
        <v/>
      </c>
      <c r="C2297" t="str">
        <f>IF(ISBLANK(合并!C2297),"",SUBSTITUTE(合并!C2297," ",""))</f>
        <v/>
      </c>
      <c r="D2297" t="str">
        <f>IF(C2297="","",IF(OR(合并!D2297="",合并!D2297=" "),"NULL",SUBSTITUTE(合并!D2297," ","")))</f>
        <v/>
      </c>
      <c r="E2297" t="str">
        <f>IF(C2297="","",IF(ISBLANK(合并!E2297),"NULL",SUBSTITUTE(合并!E2297," ","")))</f>
        <v/>
      </c>
      <c r="F2297" t="str">
        <f t="shared" si="175"/>
        <v/>
      </c>
      <c r="G2297" t="str">
        <f t="shared" si="176"/>
        <v/>
      </c>
      <c r="H2297" t="str">
        <f t="shared" si="177"/>
        <v/>
      </c>
      <c r="I2297" t="str">
        <f t="shared" si="178"/>
        <v/>
      </c>
      <c r="J2297" t="str">
        <f t="shared" si="179"/>
        <v/>
      </c>
      <c r="K2297" t="str">
        <f>IF(C2297="","",IF(B2297="","",VLOOKUP(B2297,维度表!A$2:E$50,4,FALSE)))</f>
        <v/>
      </c>
      <c r="L2297" t="str">
        <f>IF(C2297="","",IF(B2297="","",VLOOKUP(B2297,维度表!A$2:E$50,5,FALSE)))</f>
        <v/>
      </c>
    </row>
    <row r="2298" spans="1:12">
      <c r="A2298" t="str">
        <f>IF(ISBLANK(合并!C2298),"",IF(B2298="","",VLOOKUP(B2298,维度表!A$2:C$50,2,FALSE)&amp;"-"&amp;B2298&amp;"-"&amp;合并!A2298&amp;"-"&amp;C2298&amp;IF(OR(D2298="",D2298="NULL"),"",D2298)))</f>
        <v/>
      </c>
      <c r="B2298" t="str">
        <f>IF(ISBLANK(合并!B2298),"",合并!B2298)</f>
        <v/>
      </c>
      <c r="C2298" t="str">
        <f>IF(ISBLANK(合并!C2298),"",SUBSTITUTE(合并!C2298," ",""))</f>
        <v/>
      </c>
      <c r="D2298" t="str">
        <f>IF(C2298="","",IF(OR(合并!D2298="",合并!D2298=" "),"NULL",SUBSTITUTE(合并!D2298," ","")))</f>
        <v/>
      </c>
      <c r="E2298" t="str">
        <f>IF(C2298="","",IF(ISBLANK(合并!E2298),"NULL",SUBSTITUTE(合并!E2298," ","")))</f>
        <v/>
      </c>
      <c r="F2298" t="str">
        <f t="shared" si="175"/>
        <v/>
      </c>
      <c r="G2298" t="str">
        <f t="shared" si="176"/>
        <v/>
      </c>
      <c r="H2298" t="str">
        <f t="shared" si="177"/>
        <v/>
      </c>
      <c r="I2298" t="str">
        <f t="shared" si="178"/>
        <v/>
      </c>
      <c r="J2298" t="str">
        <f t="shared" si="179"/>
        <v/>
      </c>
      <c r="K2298" t="str">
        <f>IF(C2298="","",IF(B2298="","",VLOOKUP(B2298,维度表!A$2:E$50,4,FALSE)))</f>
        <v/>
      </c>
      <c r="L2298" t="str">
        <f>IF(C2298="","",IF(B2298="","",VLOOKUP(B2298,维度表!A$2:E$50,5,FALSE)))</f>
        <v/>
      </c>
    </row>
    <row r="2299" spans="1:12">
      <c r="A2299" t="str">
        <f>IF(ISBLANK(合并!C2299),"",IF(B2299="","",VLOOKUP(B2299,维度表!A$2:C$50,2,FALSE)&amp;"-"&amp;B2299&amp;"-"&amp;合并!A2299&amp;"-"&amp;C2299&amp;IF(OR(D2299="",D2299="NULL"),"",D2299)))</f>
        <v/>
      </c>
      <c r="B2299" t="str">
        <f>IF(ISBLANK(合并!B2299),"",合并!B2299)</f>
        <v/>
      </c>
      <c r="C2299" t="str">
        <f>IF(ISBLANK(合并!C2299),"",SUBSTITUTE(合并!C2299," ",""))</f>
        <v/>
      </c>
      <c r="D2299" t="str">
        <f>IF(C2299="","",IF(OR(合并!D2299="",合并!D2299=" "),"NULL",SUBSTITUTE(合并!D2299," ","")))</f>
        <v/>
      </c>
      <c r="E2299" t="str">
        <f>IF(C2299="","",IF(ISBLANK(合并!E2299),"NULL",SUBSTITUTE(合并!E2299," ","")))</f>
        <v/>
      </c>
      <c r="F2299" t="str">
        <f t="shared" si="175"/>
        <v/>
      </c>
      <c r="G2299" t="str">
        <f t="shared" si="176"/>
        <v/>
      </c>
      <c r="H2299" t="str">
        <f t="shared" si="177"/>
        <v/>
      </c>
      <c r="I2299" t="str">
        <f t="shared" si="178"/>
        <v/>
      </c>
      <c r="J2299" t="str">
        <f t="shared" si="179"/>
        <v/>
      </c>
      <c r="K2299" t="str">
        <f>IF(C2299="","",IF(B2299="","",VLOOKUP(B2299,维度表!A$2:E$50,4,FALSE)))</f>
        <v/>
      </c>
      <c r="L2299" t="str">
        <f>IF(C2299="","",IF(B2299="","",VLOOKUP(B2299,维度表!A$2:E$50,5,FALSE)))</f>
        <v/>
      </c>
    </row>
    <row r="2300" spans="1:12">
      <c r="A2300" t="str">
        <f>IF(ISBLANK(合并!C2300),"",IF(B2300="","",VLOOKUP(B2300,维度表!A$2:C$50,2,FALSE)&amp;"-"&amp;B2300&amp;"-"&amp;合并!A2300&amp;"-"&amp;C2300&amp;IF(OR(D2300="",D2300="NULL"),"",D2300)))</f>
        <v/>
      </c>
      <c r="B2300" t="str">
        <f>IF(ISBLANK(合并!B2300),"",合并!B2300)</f>
        <v/>
      </c>
      <c r="C2300" t="str">
        <f>IF(ISBLANK(合并!C2300),"",SUBSTITUTE(合并!C2300," ",""))</f>
        <v/>
      </c>
      <c r="D2300" t="str">
        <f>IF(C2300="","",IF(OR(合并!D2300="",合并!D2300=" "),"NULL",SUBSTITUTE(合并!D2300," ","")))</f>
        <v/>
      </c>
      <c r="E2300" t="str">
        <f>IF(C2300="","",IF(ISBLANK(合并!E2300),"NULL",SUBSTITUTE(合并!E2300," ","")))</f>
        <v/>
      </c>
      <c r="F2300" t="str">
        <f t="shared" si="175"/>
        <v/>
      </c>
      <c r="G2300" t="str">
        <f t="shared" si="176"/>
        <v/>
      </c>
      <c r="H2300" t="str">
        <f t="shared" si="177"/>
        <v/>
      </c>
      <c r="I2300" t="str">
        <f t="shared" si="178"/>
        <v/>
      </c>
      <c r="J2300" t="str">
        <f t="shared" si="179"/>
        <v/>
      </c>
      <c r="K2300" t="str">
        <f>IF(C2300="","",IF(B2300="","",VLOOKUP(B2300,维度表!A$2:E$50,4,FALSE)))</f>
        <v/>
      </c>
      <c r="L2300" t="str">
        <f>IF(C2300="","",IF(B2300="","",VLOOKUP(B2300,维度表!A$2:E$50,5,FALSE)))</f>
        <v/>
      </c>
    </row>
    <row r="2301" spans="1:12">
      <c r="A2301" t="str">
        <f>IF(ISBLANK(合并!C2301),"",IF(B2301="","",VLOOKUP(B2301,维度表!A$2:C$50,2,FALSE)&amp;"-"&amp;B2301&amp;"-"&amp;合并!A2301&amp;"-"&amp;C2301&amp;IF(OR(D2301="",D2301="NULL"),"",D2301)))</f>
        <v/>
      </c>
      <c r="B2301" t="str">
        <f>IF(ISBLANK(合并!B2301),"",合并!B2301)</f>
        <v/>
      </c>
      <c r="C2301" t="str">
        <f>IF(ISBLANK(合并!C2301),"",SUBSTITUTE(合并!C2301," ",""))</f>
        <v/>
      </c>
      <c r="D2301" t="str">
        <f>IF(C2301="","",IF(OR(合并!D2301="",合并!D2301=" "),"NULL",SUBSTITUTE(合并!D2301," ","")))</f>
        <v/>
      </c>
      <c r="E2301" t="str">
        <f>IF(C2301="","",IF(ISBLANK(合并!E2301),"NULL",SUBSTITUTE(合并!E2301," ","")))</f>
        <v/>
      </c>
      <c r="F2301" t="str">
        <f t="shared" si="175"/>
        <v/>
      </c>
      <c r="G2301" t="str">
        <f t="shared" si="176"/>
        <v/>
      </c>
      <c r="H2301" t="str">
        <f t="shared" si="177"/>
        <v/>
      </c>
      <c r="I2301" t="str">
        <f t="shared" si="178"/>
        <v/>
      </c>
      <c r="J2301" t="str">
        <f t="shared" si="179"/>
        <v/>
      </c>
      <c r="K2301" t="str">
        <f>IF(C2301="","",IF(B2301="","",VLOOKUP(B2301,维度表!A$2:E$50,4,FALSE)))</f>
        <v/>
      </c>
      <c r="L2301" t="str">
        <f>IF(C2301="","",IF(B2301="","",VLOOKUP(B2301,维度表!A$2:E$50,5,FALSE)))</f>
        <v/>
      </c>
    </row>
    <row r="2302" spans="1:12">
      <c r="A2302" t="str">
        <f>IF(ISBLANK(合并!C2302),"",IF(B2302="","",VLOOKUP(B2302,维度表!A$2:C$50,2,FALSE)&amp;"-"&amp;B2302&amp;"-"&amp;合并!A2302&amp;"-"&amp;C2302&amp;IF(OR(D2302="",D2302="NULL"),"",D2302)))</f>
        <v/>
      </c>
      <c r="B2302" t="str">
        <f>IF(ISBLANK(合并!B2302),"",合并!B2302)</f>
        <v/>
      </c>
      <c r="C2302" t="str">
        <f>IF(ISBLANK(合并!C2302),"",SUBSTITUTE(合并!C2302," ",""))</f>
        <v/>
      </c>
      <c r="D2302" t="str">
        <f>IF(C2302="","",IF(OR(合并!D2302="",合并!D2302=" "),"NULL",SUBSTITUTE(合并!D2302," ","")))</f>
        <v/>
      </c>
      <c r="E2302" t="str">
        <f>IF(C2302="","",IF(ISBLANK(合并!E2302),"NULL",SUBSTITUTE(合并!E2302," ","")))</f>
        <v/>
      </c>
      <c r="F2302" t="str">
        <f t="shared" si="175"/>
        <v/>
      </c>
      <c r="G2302" t="str">
        <f t="shared" si="176"/>
        <v/>
      </c>
      <c r="H2302" t="str">
        <f t="shared" si="177"/>
        <v/>
      </c>
      <c r="I2302" t="str">
        <f t="shared" si="178"/>
        <v/>
      </c>
      <c r="J2302" t="str">
        <f t="shared" si="179"/>
        <v/>
      </c>
      <c r="K2302" t="str">
        <f>IF(C2302="","",IF(B2302="","",VLOOKUP(B2302,维度表!A$2:E$50,4,FALSE)))</f>
        <v/>
      </c>
      <c r="L2302" t="str">
        <f>IF(C2302="","",IF(B2302="","",VLOOKUP(B2302,维度表!A$2:E$50,5,FALSE)))</f>
        <v/>
      </c>
    </row>
    <row r="2303" spans="1:12">
      <c r="A2303" t="str">
        <f>IF(ISBLANK(合并!C2303),"",IF(B2303="","",VLOOKUP(B2303,维度表!A$2:C$50,2,FALSE)&amp;"-"&amp;B2303&amp;"-"&amp;合并!A2303&amp;"-"&amp;C2303&amp;IF(OR(D2303="",D2303="NULL"),"",D2303)))</f>
        <v/>
      </c>
      <c r="B2303" t="str">
        <f>IF(ISBLANK(合并!B2303),"",合并!B2303)</f>
        <v/>
      </c>
      <c r="C2303" t="str">
        <f>IF(ISBLANK(合并!C2303),"",SUBSTITUTE(合并!C2303," ",""))</f>
        <v/>
      </c>
      <c r="D2303" t="str">
        <f>IF(C2303="","",IF(OR(合并!D2303="",合并!D2303=" "),"NULL",SUBSTITUTE(合并!D2303," ","")))</f>
        <v/>
      </c>
      <c r="E2303" t="str">
        <f>IF(C2303="","",IF(ISBLANK(合并!E2303),"NULL",SUBSTITUTE(合并!E2303," ","")))</f>
        <v/>
      </c>
      <c r="F2303" t="str">
        <f t="shared" si="175"/>
        <v/>
      </c>
      <c r="G2303" t="str">
        <f t="shared" si="176"/>
        <v/>
      </c>
      <c r="H2303" t="str">
        <f t="shared" si="177"/>
        <v/>
      </c>
      <c r="I2303" t="str">
        <f t="shared" si="178"/>
        <v/>
      </c>
      <c r="J2303" t="str">
        <f t="shared" si="179"/>
        <v/>
      </c>
      <c r="K2303" t="str">
        <f>IF(C2303="","",IF(B2303="","",VLOOKUP(B2303,维度表!A$2:E$50,4,FALSE)))</f>
        <v/>
      </c>
      <c r="L2303" t="str">
        <f>IF(C2303="","",IF(B2303="","",VLOOKUP(B2303,维度表!A$2:E$50,5,FALSE)))</f>
        <v/>
      </c>
    </row>
    <row r="2304" spans="1:12">
      <c r="A2304" t="str">
        <f>IF(ISBLANK(合并!C2304),"",IF(B2304="","",VLOOKUP(B2304,维度表!A$2:C$50,2,FALSE)&amp;"-"&amp;B2304&amp;"-"&amp;合并!A2304&amp;"-"&amp;C2304&amp;IF(OR(D2304="",D2304="NULL"),"",D2304)))</f>
        <v/>
      </c>
      <c r="B2304" t="str">
        <f>IF(ISBLANK(合并!B2304),"",合并!B2304)</f>
        <v/>
      </c>
      <c r="C2304" t="str">
        <f>IF(ISBLANK(合并!C2304),"",SUBSTITUTE(合并!C2304," ",""))</f>
        <v/>
      </c>
      <c r="D2304" t="str">
        <f>IF(C2304="","",IF(OR(合并!D2304="",合并!D2304=" "),"NULL",SUBSTITUTE(合并!D2304," ","")))</f>
        <v/>
      </c>
      <c r="E2304" t="str">
        <f>IF(C2304="","",IF(ISBLANK(合并!E2304),"NULL",SUBSTITUTE(合并!E2304," ","")))</f>
        <v/>
      </c>
      <c r="F2304" t="str">
        <f t="shared" si="175"/>
        <v/>
      </c>
      <c r="G2304" t="str">
        <f t="shared" si="176"/>
        <v/>
      </c>
      <c r="H2304" t="str">
        <f t="shared" si="177"/>
        <v/>
      </c>
      <c r="I2304" t="str">
        <f t="shared" si="178"/>
        <v/>
      </c>
      <c r="J2304" t="str">
        <f t="shared" si="179"/>
        <v/>
      </c>
      <c r="K2304" t="str">
        <f>IF(C2304="","",IF(B2304="","",VLOOKUP(B2304,维度表!A$2:E$50,4,FALSE)))</f>
        <v/>
      </c>
      <c r="L2304" t="str">
        <f>IF(C2304="","",IF(B2304="","",VLOOKUP(B2304,维度表!A$2:E$50,5,FALSE)))</f>
        <v/>
      </c>
    </row>
    <row r="2305" spans="1:12">
      <c r="A2305" t="str">
        <f>IF(ISBLANK(合并!C2305),"",IF(B2305="","",VLOOKUP(B2305,维度表!A$2:C$50,2,FALSE)&amp;"-"&amp;B2305&amp;"-"&amp;合并!A2305&amp;"-"&amp;C2305&amp;IF(OR(D2305="",D2305="NULL"),"",D2305)))</f>
        <v/>
      </c>
      <c r="B2305" t="str">
        <f>IF(ISBLANK(合并!B2305),"",合并!B2305)</f>
        <v/>
      </c>
      <c r="C2305" t="str">
        <f>IF(ISBLANK(合并!C2305),"",SUBSTITUTE(合并!C2305," ",""))</f>
        <v/>
      </c>
      <c r="D2305" t="str">
        <f>IF(C2305="","",IF(OR(合并!D2305="",合并!D2305=" "),"NULL",SUBSTITUTE(合并!D2305," ","")))</f>
        <v/>
      </c>
      <c r="E2305" t="str">
        <f>IF(C2305="","",IF(ISBLANK(合并!E2305),"NULL",SUBSTITUTE(合并!E2305," ","")))</f>
        <v/>
      </c>
      <c r="F2305" t="str">
        <f t="shared" si="175"/>
        <v/>
      </c>
      <c r="G2305" t="str">
        <f t="shared" si="176"/>
        <v/>
      </c>
      <c r="H2305" t="str">
        <f t="shared" si="177"/>
        <v/>
      </c>
      <c r="I2305" t="str">
        <f t="shared" si="178"/>
        <v/>
      </c>
      <c r="J2305" t="str">
        <f t="shared" si="179"/>
        <v/>
      </c>
      <c r="K2305" t="str">
        <f>IF(C2305="","",IF(B2305="","",VLOOKUP(B2305,维度表!A$2:E$50,4,FALSE)))</f>
        <v/>
      </c>
      <c r="L2305" t="str">
        <f>IF(C2305="","",IF(B2305="","",VLOOKUP(B2305,维度表!A$2:E$50,5,FALSE)))</f>
        <v/>
      </c>
    </row>
    <row r="2306" spans="1:12">
      <c r="A2306" t="str">
        <f>IF(ISBLANK(合并!C2306),"",IF(B2306="","",VLOOKUP(B2306,维度表!A$2:C$50,2,FALSE)&amp;"-"&amp;B2306&amp;"-"&amp;合并!A2306&amp;"-"&amp;C2306&amp;IF(OR(D2306="",D2306="NULL"),"",D2306)))</f>
        <v/>
      </c>
      <c r="B2306" t="str">
        <f>IF(ISBLANK(合并!B2306),"",合并!B2306)</f>
        <v/>
      </c>
      <c r="C2306" t="str">
        <f>IF(ISBLANK(合并!C2306),"",SUBSTITUTE(合并!C2306," ",""))</f>
        <v/>
      </c>
      <c r="D2306" t="str">
        <f>IF(C2306="","",IF(OR(合并!D2306="",合并!D2306=" "),"NULL",SUBSTITUTE(合并!D2306," ","")))</f>
        <v/>
      </c>
      <c r="E2306" t="str">
        <f>IF(C2306="","",IF(ISBLANK(合并!E2306),"NULL",SUBSTITUTE(合并!E2306," ","")))</f>
        <v/>
      </c>
      <c r="F2306" t="str">
        <f t="shared" si="175"/>
        <v/>
      </c>
      <c r="G2306" t="str">
        <f t="shared" si="176"/>
        <v/>
      </c>
      <c r="H2306" t="str">
        <f t="shared" si="177"/>
        <v/>
      </c>
      <c r="I2306" t="str">
        <f t="shared" si="178"/>
        <v/>
      </c>
      <c r="J2306" t="str">
        <f t="shared" si="179"/>
        <v/>
      </c>
      <c r="K2306" t="str">
        <f>IF(C2306="","",IF(B2306="","",VLOOKUP(B2306,维度表!A$2:E$50,4,FALSE)))</f>
        <v/>
      </c>
      <c r="L2306" t="str">
        <f>IF(C2306="","",IF(B2306="","",VLOOKUP(B2306,维度表!A$2:E$50,5,FALSE)))</f>
        <v/>
      </c>
    </row>
    <row r="2307" spans="1:12">
      <c r="A2307" t="str">
        <f>IF(ISBLANK(合并!C2307),"",IF(B2307="","",VLOOKUP(B2307,维度表!A$2:C$50,2,FALSE)&amp;"-"&amp;B2307&amp;"-"&amp;合并!A2307&amp;"-"&amp;C2307&amp;IF(OR(D2307="",D2307="NULL"),"",D2307)))</f>
        <v/>
      </c>
      <c r="B2307" t="str">
        <f>IF(ISBLANK(合并!B2307),"",合并!B2307)</f>
        <v/>
      </c>
      <c r="C2307" t="str">
        <f>IF(ISBLANK(合并!C2307),"",SUBSTITUTE(合并!C2307," ",""))</f>
        <v/>
      </c>
      <c r="D2307" t="str">
        <f>IF(C2307="","",IF(OR(合并!D2307="",合并!D2307=" "),"NULL",SUBSTITUTE(合并!D2307," ","")))</f>
        <v/>
      </c>
      <c r="E2307" t="str">
        <f>IF(C2307="","",IF(ISBLANK(合并!E2307),"NULL",SUBSTITUTE(合并!E2307," ","")))</f>
        <v/>
      </c>
      <c r="F2307" t="str">
        <f t="shared" ref="F2307:F2370" si="180">IF(C2307="","",IF(B2307="","",IF(B2307="淘宝新商",TRUE,FALSE)))</f>
        <v/>
      </c>
      <c r="G2307" t="str">
        <f t="shared" ref="G2307:G2370" si="181">IF(C2307="","",IF(B2307="","",IF(B2307="天猫新商",TRUE,FALSE)))</f>
        <v/>
      </c>
      <c r="H2307" t="str">
        <f t="shared" ref="H2307:H2370" si="182">IF(C2307="","",IF(OR(D2307="",D2307="NULL"),TRUE,FALSE))</f>
        <v/>
      </c>
      <c r="I2307" t="str">
        <f t="shared" ref="I2307:I2370" si="183">IF(C2307="","",IF(OR(D2307="",D2307="NULL"),FALSE,TRUE))</f>
        <v/>
      </c>
      <c r="J2307" t="str">
        <f t="shared" ref="J2307:J2370" si="184">IF(C2307="","",IF(OR(E2307="",E2307="NULL"),FALSE,TRUE))</f>
        <v/>
      </c>
      <c r="K2307" t="str">
        <f>IF(C2307="","",IF(B2307="","",VLOOKUP(B2307,维度表!A$2:E$50,4,FALSE)))</f>
        <v/>
      </c>
      <c r="L2307" t="str">
        <f>IF(C2307="","",IF(B2307="","",VLOOKUP(B2307,维度表!A$2:E$50,5,FALSE)))</f>
        <v/>
      </c>
    </row>
    <row r="2308" spans="1:12">
      <c r="A2308" t="str">
        <f>IF(ISBLANK(合并!C2308),"",IF(B2308="","",VLOOKUP(B2308,维度表!A$2:C$50,2,FALSE)&amp;"-"&amp;B2308&amp;"-"&amp;合并!A2308&amp;"-"&amp;C2308&amp;IF(OR(D2308="",D2308="NULL"),"",D2308)))</f>
        <v/>
      </c>
      <c r="B2308" t="str">
        <f>IF(ISBLANK(合并!B2308),"",合并!B2308)</f>
        <v/>
      </c>
      <c r="C2308" t="str">
        <f>IF(ISBLANK(合并!C2308),"",SUBSTITUTE(合并!C2308," ",""))</f>
        <v/>
      </c>
      <c r="D2308" t="str">
        <f>IF(C2308="","",IF(OR(合并!D2308="",合并!D2308=" "),"NULL",SUBSTITUTE(合并!D2308," ","")))</f>
        <v/>
      </c>
      <c r="E2308" t="str">
        <f>IF(C2308="","",IF(ISBLANK(合并!E2308),"NULL",SUBSTITUTE(合并!E2308," ","")))</f>
        <v/>
      </c>
      <c r="F2308" t="str">
        <f t="shared" si="180"/>
        <v/>
      </c>
      <c r="G2308" t="str">
        <f t="shared" si="181"/>
        <v/>
      </c>
      <c r="H2308" t="str">
        <f t="shared" si="182"/>
        <v/>
      </c>
      <c r="I2308" t="str">
        <f t="shared" si="183"/>
        <v/>
      </c>
      <c r="J2308" t="str">
        <f t="shared" si="184"/>
        <v/>
      </c>
      <c r="K2308" t="str">
        <f>IF(C2308="","",IF(B2308="","",VLOOKUP(B2308,维度表!A$2:E$50,4,FALSE)))</f>
        <v/>
      </c>
      <c r="L2308" t="str">
        <f>IF(C2308="","",IF(B2308="","",VLOOKUP(B2308,维度表!A$2:E$50,5,FALSE)))</f>
        <v/>
      </c>
    </row>
    <row r="2309" spans="1:12">
      <c r="A2309" t="str">
        <f>IF(ISBLANK(合并!C2309),"",IF(B2309="","",VLOOKUP(B2309,维度表!A$2:C$50,2,FALSE)&amp;"-"&amp;B2309&amp;"-"&amp;合并!A2309&amp;"-"&amp;C2309&amp;IF(OR(D2309="",D2309="NULL"),"",D2309)))</f>
        <v/>
      </c>
      <c r="B2309" t="str">
        <f>IF(ISBLANK(合并!B2309),"",合并!B2309)</f>
        <v/>
      </c>
      <c r="C2309" t="str">
        <f>IF(ISBLANK(合并!C2309),"",SUBSTITUTE(合并!C2309," ",""))</f>
        <v/>
      </c>
      <c r="D2309" t="str">
        <f>IF(C2309="","",IF(OR(合并!D2309="",合并!D2309=" "),"NULL",SUBSTITUTE(合并!D2309," ","")))</f>
        <v/>
      </c>
      <c r="E2309" t="str">
        <f>IF(C2309="","",IF(ISBLANK(合并!E2309),"NULL",SUBSTITUTE(合并!E2309," ","")))</f>
        <v/>
      </c>
      <c r="F2309" t="str">
        <f t="shared" si="180"/>
        <v/>
      </c>
      <c r="G2309" t="str">
        <f t="shared" si="181"/>
        <v/>
      </c>
      <c r="H2309" t="str">
        <f t="shared" si="182"/>
        <v/>
      </c>
      <c r="I2309" t="str">
        <f t="shared" si="183"/>
        <v/>
      </c>
      <c r="J2309" t="str">
        <f t="shared" si="184"/>
        <v/>
      </c>
      <c r="K2309" t="str">
        <f>IF(C2309="","",IF(B2309="","",VLOOKUP(B2309,维度表!A$2:E$50,4,FALSE)))</f>
        <v/>
      </c>
      <c r="L2309" t="str">
        <f>IF(C2309="","",IF(B2309="","",VLOOKUP(B2309,维度表!A$2:E$50,5,FALSE)))</f>
        <v/>
      </c>
    </row>
    <row r="2310" spans="1:12">
      <c r="A2310" t="str">
        <f>IF(ISBLANK(合并!C2310),"",IF(B2310="","",VLOOKUP(B2310,维度表!A$2:C$50,2,FALSE)&amp;"-"&amp;B2310&amp;"-"&amp;合并!A2310&amp;"-"&amp;C2310&amp;IF(OR(D2310="",D2310="NULL"),"",D2310)))</f>
        <v/>
      </c>
      <c r="B2310" t="str">
        <f>IF(ISBLANK(合并!B2310),"",合并!B2310)</f>
        <v/>
      </c>
      <c r="C2310" t="str">
        <f>IF(ISBLANK(合并!C2310),"",SUBSTITUTE(合并!C2310," ",""))</f>
        <v/>
      </c>
      <c r="D2310" t="str">
        <f>IF(C2310="","",IF(OR(合并!D2310="",合并!D2310=" "),"NULL",SUBSTITUTE(合并!D2310," ","")))</f>
        <v/>
      </c>
      <c r="E2310" t="str">
        <f>IF(C2310="","",IF(ISBLANK(合并!E2310),"NULL",SUBSTITUTE(合并!E2310," ","")))</f>
        <v/>
      </c>
      <c r="F2310" t="str">
        <f t="shared" si="180"/>
        <v/>
      </c>
      <c r="G2310" t="str">
        <f t="shared" si="181"/>
        <v/>
      </c>
      <c r="H2310" t="str">
        <f t="shared" si="182"/>
        <v/>
      </c>
      <c r="I2310" t="str">
        <f t="shared" si="183"/>
        <v/>
      </c>
      <c r="J2310" t="str">
        <f t="shared" si="184"/>
        <v/>
      </c>
      <c r="K2310" t="str">
        <f>IF(C2310="","",IF(B2310="","",VLOOKUP(B2310,维度表!A$2:E$50,4,FALSE)))</f>
        <v/>
      </c>
      <c r="L2310" t="str">
        <f>IF(C2310="","",IF(B2310="","",VLOOKUP(B2310,维度表!A$2:E$50,5,FALSE)))</f>
        <v/>
      </c>
    </row>
    <row r="2311" spans="1:12">
      <c r="A2311" t="str">
        <f>IF(ISBLANK(合并!C2311),"",IF(B2311="","",VLOOKUP(B2311,维度表!A$2:C$50,2,FALSE)&amp;"-"&amp;B2311&amp;"-"&amp;合并!A2311&amp;"-"&amp;C2311&amp;IF(OR(D2311="",D2311="NULL"),"",D2311)))</f>
        <v/>
      </c>
      <c r="B2311" t="str">
        <f>IF(ISBLANK(合并!B2311),"",合并!B2311)</f>
        <v/>
      </c>
      <c r="C2311" t="str">
        <f>IF(ISBLANK(合并!C2311),"",SUBSTITUTE(合并!C2311," ",""))</f>
        <v/>
      </c>
      <c r="D2311" t="str">
        <f>IF(C2311="","",IF(OR(合并!D2311="",合并!D2311=" "),"NULL",SUBSTITUTE(合并!D2311," ","")))</f>
        <v/>
      </c>
      <c r="E2311" t="str">
        <f>IF(C2311="","",IF(ISBLANK(合并!E2311),"NULL",SUBSTITUTE(合并!E2311," ","")))</f>
        <v/>
      </c>
      <c r="F2311" t="str">
        <f t="shared" si="180"/>
        <v/>
      </c>
      <c r="G2311" t="str">
        <f t="shared" si="181"/>
        <v/>
      </c>
      <c r="H2311" t="str">
        <f t="shared" si="182"/>
        <v/>
      </c>
      <c r="I2311" t="str">
        <f t="shared" si="183"/>
        <v/>
      </c>
      <c r="J2311" t="str">
        <f t="shared" si="184"/>
        <v/>
      </c>
      <c r="K2311" t="str">
        <f>IF(C2311="","",IF(B2311="","",VLOOKUP(B2311,维度表!A$2:E$50,4,FALSE)))</f>
        <v/>
      </c>
      <c r="L2311" t="str">
        <f>IF(C2311="","",IF(B2311="","",VLOOKUP(B2311,维度表!A$2:E$50,5,FALSE)))</f>
        <v/>
      </c>
    </row>
    <row r="2312" spans="1:12">
      <c r="A2312" t="str">
        <f>IF(ISBLANK(合并!C2312),"",IF(B2312="","",VLOOKUP(B2312,维度表!A$2:C$50,2,FALSE)&amp;"-"&amp;B2312&amp;"-"&amp;合并!A2312&amp;"-"&amp;C2312&amp;IF(OR(D2312="",D2312="NULL"),"",D2312)))</f>
        <v/>
      </c>
      <c r="B2312" t="str">
        <f>IF(ISBLANK(合并!B2312),"",合并!B2312)</f>
        <v/>
      </c>
      <c r="C2312" t="str">
        <f>IF(ISBLANK(合并!C2312),"",SUBSTITUTE(合并!C2312," ",""))</f>
        <v/>
      </c>
      <c r="D2312" t="str">
        <f>IF(C2312="","",IF(OR(合并!D2312="",合并!D2312=" "),"NULL",SUBSTITUTE(合并!D2312," ","")))</f>
        <v/>
      </c>
      <c r="E2312" t="str">
        <f>IF(C2312="","",IF(ISBLANK(合并!E2312),"NULL",SUBSTITUTE(合并!E2312," ","")))</f>
        <v/>
      </c>
      <c r="F2312" t="str">
        <f t="shared" si="180"/>
        <v/>
      </c>
      <c r="G2312" t="str">
        <f t="shared" si="181"/>
        <v/>
      </c>
      <c r="H2312" t="str">
        <f t="shared" si="182"/>
        <v/>
      </c>
      <c r="I2312" t="str">
        <f t="shared" si="183"/>
        <v/>
      </c>
      <c r="J2312" t="str">
        <f t="shared" si="184"/>
        <v/>
      </c>
      <c r="K2312" t="str">
        <f>IF(C2312="","",IF(B2312="","",VLOOKUP(B2312,维度表!A$2:E$50,4,FALSE)))</f>
        <v/>
      </c>
      <c r="L2312" t="str">
        <f>IF(C2312="","",IF(B2312="","",VLOOKUP(B2312,维度表!A$2:E$50,5,FALSE)))</f>
        <v/>
      </c>
    </row>
    <row r="2313" spans="1:12">
      <c r="A2313" t="str">
        <f>IF(ISBLANK(合并!C2313),"",IF(B2313="","",VLOOKUP(B2313,维度表!A$2:C$50,2,FALSE)&amp;"-"&amp;B2313&amp;"-"&amp;合并!A2313&amp;"-"&amp;C2313&amp;IF(OR(D2313="",D2313="NULL"),"",D2313)))</f>
        <v/>
      </c>
      <c r="B2313" t="str">
        <f>IF(ISBLANK(合并!B2313),"",合并!B2313)</f>
        <v/>
      </c>
      <c r="C2313" t="str">
        <f>IF(ISBLANK(合并!C2313),"",SUBSTITUTE(合并!C2313," ",""))</f>
        <v/>
      </c>
      <c r="D2313" t="str">
        <f>IF(C2313="","",IF(OR(合并!D2313="",合并!D2313=" "),"NULL",SUBSTITUTE(合并!D2313," ","")))</f>
        <v/>
      </c>
      <c r="E2313" t="str">
        <f>IF(C2313="","",IF(ISBLANK(合并!E2313),"NULL",SUBSTITUTE(合并!E2313," ","")))</f>
        <v/>
      </c>
      <c r="F2313" t="str">
        <f t="shared" si="180"/>
        <v/>
      </c>
      <c r="G2313" t="str">
        <f t="shared" si="181"/>
        <v/>
      </c>
      <c r="H2313" t="str">
        <f t="shared" si="182"/>
        <v/>
      </c>
      <c r="I2313" t="str">
        <f t="shared" si="183"/>
        <v/>
      </c>
      <c r="J2313" t="str">
        <f t="shared" si="184"/>
        <v/>
      </c>
      <c r="K2313" t="str">
        <f>IF(C2313="","",IF(B2313="","",VLOOKUP(B2313,维度表!A$2:E$50,4,FALSE)))</f>
        <v/>
      </c>
      <c r="L2313" t="str">
        <f>IF(C2313="","",IF(B2313="","",VLOOKUP(B2313,维度表!A$2:E$50,5,FALSE)))</f>
        <v/>
      </c>
    </row>
    <row r="2314" spans="1:12">
      <c r="A2314" t="str">
        <f>IF(ISBLANK(合并!C2314),"",IF(B2314="","",VLOOKUP(B2314,维度表!A$2:C$50,2,FALSE)&amp;"-"&amp;B2314&amp;"-"&amp;合并!A2314&amp;"-"&amp;C2314&amp;IF(OR(D2314="",D2314="NULL"),"",D2314)))</f>
        <v/>
      </c>
      <c r="B2314" t="str">
        <f>IF(ISBLANK(合并!B2314),"",合并!B2314)</f>
        <v/>
      </c>
      <c r="C2314" t="str">
        <f>IF(ISBLANK(合并!C2314),"",SUBSTITUTE(合并!C2314," ",""))</f>
        <v/>
      </c>
      <c r="D2314" t="str">
        <f>IF(C2314="","",IF(OR(合并!D2314="",合并!D2314=" "),"NULL",SUBSTITUTE(合并!D2314," ","")))</f>
        <v/>
      </c>
      <c r="E2314" t="str">
        <f>IF(C2314="","",IF(ISBLANK(合并!E2314),"NULL",SUBSTITUTE(合并!E2314," ","")))</f>
        <v/>
      </c>
      <c r="F2314" t="str">
        <f t="shared" si="180"/>
        <v/>
      </c>
      <c r="G2314" t="str">
        <f t="shared" si="181"/>
        <v/>
      </c>
      <c r="H2314" t="str">
        <f t="shared" si="182"/>
        <v/>
      </c>
      <c r="I2314" t="str">
        <f t="shared" si="183"/>
        <v/>
      </c>
      <c r="J2314" t="str">
        <f t="shared" si="184"/>
        <v/>
      </c>
      <c r="K2314" t="str">
        <f>IF(C2314="","",IF(B2314="","",VLOOKUP(B2314,维度表!A$2:E$50,4,FALSE)))</f>
        <v/>
      </c>
      <c r="L2314" t="str">
        <f>IF(C2314="","",IF(B2314="","",VLOOKUP(B2314,维度表!A$2:E$50,5,FALSE)))</f>
        <v/>
      </c>
    </row>
    <row r="2315" spans="1:12">
      <c r="A2315" t="str">
        <f>IF(ISBLANK(合并!C2315),"",IF(B2315="","",VLOOKUP(B2315,维度表!A$2:C$50,2,FALSE)&amp;"-"&amp;B2315&amp;"-"&amp;合并!A2315&amp;"-"&amp;C2315&amp;IF(OR(D2315="",D2315="NULL"),"",D2315)))</f>
        <v/>
      </c>
      <c r="B2315" t="str">
        <f>IF(ISBLANK(合并!B2315),"",合并!B2315)</f>
        <v/>
      </c>
      <c r="C2315" t="str">
        <f>IF(ISBLANK(合并!C2315),"",SUBSTITUTE(合并!C2315," ",""))</f>
        <v/>
      </c>
      <c r="D2315" t="str">
        <f>IF(C2315="","",IF(OR(合并!D2315="",合并!D2315=" "),"NULL",SUBSTITUTE(合并!D2315," ","")))</f>
        <v/>
      </c>
      <c r="E2315" t="str">
        <f>IF(C2315="","",IF(ISBLANK(合并!E2315),"NULL",SUBSTITUTE(合并!E2315," ","")))</f>
        <v/>
      </c>
      <c r="F2315" t="str">
        <f t="shared" si="180"/>
        <v/>
      </c>
      <c r="G2315" t="str">
        <f t="shared" si="181"/>
        <v/>
      </c>
      <c r="H2315" t="str">
        <f t="shared" si="182"/>
        <v/>
      </c>
      <c r="I2315" t="str">
        <f t="shared" si="183"/>
        <v/>
      </c>
      <c r="J2315" t="str">
        <f t="shared" si="184"/>
        <v/>
      </c>
      <c r="K2315" t="str">
        <f>IF(C2315="","",IF(B2315="","",VLOOKUP(B2315,维度表!A$2:E$50,4,FALSE)))</f>
        <v/>
      </c>
      <c r="L2315" t="str">
        <f>IF(C2315="","",IF(B2315="","",VLOOKUP(B2315,维度表!A$2:E$50,5,FALSE)))</f>
        <v/>
      </c>
    </row>
    <row r="2316" spans="1:12">
      <c r="A2316" t="str">
        <f>IF(ISBLANK(合并!C2316),"",IF(B2316="","",VLOOKUP(B2316,维度表!A$2:C$50,2,FALSE)&amp;"-"&amp;B2316&amp;"-"&amp;合并!A2316&amp;"-"&amp;C2316&amp;IF(OR(D2316="",D2316="NULL"),"",D2316)))</f>
        <v/>
      </c>
      <c r="B2316" t="str">
        <f>IF(ISBLANK(合并!B2316),"",合并!B2316)</f>
        <v/>
      </c>
      <c r="C2316" t="str">
        <f>IF(ISBLANK(合并!C2316),"",SUBSTITUTE(合并!C2316," ",""))</f>
        <v/>
      </c>
      <c r="D2316" t="str">
        <f>IF(C2316="","",IF(OR(合并!D2316="",合并!D2316=" "),"NULL",SUBSTITUTE(合并!D2316," ","")))</f>
        <v/>
      </c>
      <c r="E2316" t="str">
        <f>IF(C2316="","",IF(ISBLANK(合并!E2316),"NULL",SUBSTITUTE(合并!E2316," ","")))</f>
        <v/>
      </c>
      <c r="F2316" t="str">
        <f t="shared" si="180"/>
        <v/>
      </c>
      <c r="G2316" t="str">
        <f t="shared" si="181"/>
        <v/>
      </c>
      <c r="H2316" t="str">
        <f t="shared" si="182"/>
        <v/>
      </c>
      <c r="I2316" t="str">
        <f t="shared" si="183"/>
        <v/>
      </c>
      <c r="J2316" t="str">
        <f t="shared" si="184"/>
        <v/>
      </c>
      <c r="K2316" t="str">
        <f>IF(C2316="","",IF(B2316="","",VLOOKUP(B2316,维度表!A$2:E$50,4,FALSE)))</f>
        <v/>
      </c>
      <c r="L2316" t="str">
        <f>IF(C2316="","",IF(B2316="","",VLOOKUP(B2316,维度表!A$2:E$50,5,FALSE)))</f>
        <v/>
      </c>
    </row>
    <row r="2317" spans="1:12">
      <c r="A2317" t="str">
        <f>IF(ISBLANK(合并!C2317),"",IF(B2317="","",VLOOKUP(B2317,维度表!A$2:C$50,2,FALSE)&amp;"-"&amp;B2317&amp;"-"&amp;合并!A2317&amp;"-"&amp;C2317&amp;IF(OR(D2317="",D2317="NULL"),"",D2317)))</f>
        <v/>
      </c>
      <c r="B2317" t="str">
        <f>IF(ISBLANK(合并!B2317),"",合并!B2317)</f>
        <v/>
      </c>
      <c r="C2317" t="str">
        <f>IF(ISBLANK(合并!C2317),"",SUBSTITUTE(合并!C2317," ",""))</f>
        <v/>
      </c>
      <c r="D2317" t="str">
        <f>IF(C2317="","",IF(OR(合并!D2317="",合并!D2317=" "),"NULL",SUBSTITUTE(合并!D2317," ","")))</f>
        <v/>
      </c>
      <c r="E2317" t="str">
        <f>IF(C2317="","",IF(ISBLANK(合并!E2317),"NULL",SUBSTITUTE(合并!E2317," ","")))</f>
        <v/>
      </c>
      <c r="F2317" t="str">
        <f t="shared" si="180"/>
        <v/>
      </c>
      <c r="G2317" t="str">
        <f t="shared" si="181"/>
        <v/>
      </c>
      <c r="H2317" t="str">
        <f t="shared" si="182"/>
        <v/>
      </c>
      <c r="I2317" t="str">
        <f t="shared" si="183"/>
        <v/>
      </c>
      <c r="J2317" t="str">
        <f t="shared" si="184"/>
        <v/>
      </c>
      <c r="K2317" t="str">
        <f>IF(C2317="","",IF(B2317="","",VLOOKUP(B2317,维度表!A$2:E$50,4,FALSE)))</f>
        <v/>
      </c>
      <c r="L2317" t="str">
        <f>IF(C2317="","",IF(B2317="","",VLOOKUP(B2317,维度表!A$2:E$50,5,FALSE)))</f>
        <v/>
      </c>
    </row>
    <row r="2318" spans="1:12">
      <c r="A2318" t="str">
        <f>IF(ISBLANK(合并!C2318),"",IF(B2318="","",VLOOKUP(B2318,维度表!A$2:C$50,2,FALSE)&amp;"-"&amp;B2318&amp;"-"&amp;合并!A2318&amp;"-"&amp;C2318&amp;IF(OR(D2318="",D2318="NULL"),"",D2318)))</f>
        <v/>
      </c>
      <c r="B2318" t="str">
        <f>IF(ISBLANK(合并!B2318),"",合并!B2318)</f>
        <v/>
      </c>
      <c r="C2318" t="str">
        <f>IF(ISBLANK(合并!C2318),"",SUBSTITUTE(合并!C2318," ",""))</f>
        <v/>
      </c>
      <c r="D2318" t="str">
        <f>IF(C2318="","",IF(OR(合并!D2318="",合并!D2318=" "),"NULL",SUBSTITUTE(合并!D2318," ","")))</f>
        <v/>
      </c>
      <c r="E2318" t="str">
        <f>IF(C2318="","",IF(ISBLANK(合并!E2318),"NULL",SUBSTITUTE(合并!E2318," ","")))</f>
        <v/>
      </c>
      <c r="F2318" t="str">
        <f t="shared" si="180"/>
        <v/>
      </c>
      <c r="G2318" t="str">
        <f t="shared" si="181"/>
        <v/>
      </c>
      <c r="H2318" t="str">
        <f t="shared" si="182"/>
        <v/>
      </c>
      <c r="I2318" t="str">
        <f t="shared" si="183"/>
        <v/>
      </c>
      <c r="J2318" t="str">
        <f t="shared" si="184"/>
        <v/>
      </c>
      <c r="K2318" t="str">
        <f>IF(C2318="","",IF(B2318="","",VLOOKUP(B2318,维度表!A$2:E$50,4,FALSE)))</f>
        <v/>
      </c>
      <c r="L2318" t="str">
        <f>IF(C2318="","",IF(B2318="","",VLOOKUP(B2318,维度表!A$2:E$50,5,FALSE)))</f>
        <v/>
      </c>
    </row>
    <row r="2319" spans="1:12">
      <c r="A2319" t="str">
        <f>IF(ISBLANK(合并!C2319),"",IF(B2319="","",VLOOKUP(B2319,维度表!A$2:C$50,2,FALSE)&amp;"-"&amp;B2319&amp;"-"&amp;合并!A2319&amp;"-"&amp;C2319&amp;IF(OR(D2319="",D2319="NULL"),"",D2319)))</f>
        <v/>
      </c>
      <c r="B2319" t="str">
        <f>IF(ISBLANK(合并!B2319),"",合并!B2319)</f>
        <v/>
      </c>
      <c r="C2319" t="str">
        <f>IF(ISBLANK(合并!C2319),"",SUBSTITUTE(合并!C2319," ",""))</f>
        <v/>
      </c>
      <c r="D2319" t="str">
        <f>IF(C2319="","",IF(OR(合并!D2319="",合并!D2319=" "),"NULL",SUBSTITUTE(合并!D2319," ","")))</f>
        <v/>
      </c>
      <c r="E2319" t="str">
        <f>IF(C2319="","",IF(ISBLANK(合并!E2319),"NULL",SUBSTITUTE(合并!E2319," ","")))</f>
        <v/>
      </c>
      <c r="F2319" t="str">
        <f t="shared" si="180"/>
        <v/>
      </c>
      <c r="G2319" t="str">
        <f t="shared" si="181"/>
        <v/>
      </c>
      <c r="H2319" t="str">
        <f t="shared" si="182"/>
        <v/>
      </c>
      <c r="I2319" t="str">
        <f t="shared" si="183"/>
        <v/>
      </c>
      <c r="J2319" t="str">
        <f t="shared" si="184"/>
        <v/>
      </c>
      <c r="K2319" t="str">
        <f>IF(C2319="","",IF(B2319="","",VLOOKUP(B2319,维度表!A$2:E$50,4,FALSE)))</f>
        <v/>
      </c>
      <c r="L2319" t="str">
        <f>IF(C2319="","",IF(B2319="","",VLOOKUP(B2319,维度表!A$2:E$50,5,FALSE)))</f>
        <v/>
      </c>
    </row>
    <row r="2320" spans="1:12">
      <c r="A2320" t="str">
        <f>IF(ISBLANK(合并!C2320),"",IF(B2320="","",VLOOKUP(B2320,维度表!A$2:C$50,2,FALSE)&amp;"-"&amp;B2320&amp;"-"&amp;合并!A2320&amp;"-"&amp;C2320&amp;IF(OR(D2320="",D2320="NULL"),"",D2320)))</f>
        <v/>
      </c>
      <c r="B2320" t="str">
        <f>IF(ISBLANK(合并!B2320),"",合并!B2320)</f>
        <v/>
      </c>
      <c r="C2320" t="str">
        <f>IF(ISBLANK(合并!C2320),"",SUBSTITUTE(合并!C2320," ",""))</f>
        <v/>
      </c>
      <c r="D2320" t="str">
        <f>IF(C2320="","",IF(OR(合并!D2320="",合并!D2320=" "),"NULL",SUBSTITUTE(合并!D2320," ","")))</f>
        <v/>
      </c>
      <c r="E2320" t="str">
        <f>IF(C2320="","",IF(ISBLANK(合并!E2320),"NULL",SUBSTITUTE(合并!E2320," ","")))</f>
        <v/>
      </c>
      <c r="F2320" t="str">
        <f t="shared" si="180"/>
        <v/>
      </c>
      <c r="G2320" t="str">
        <f t="shared" si="181"/>
        <v/>
      </c>
      <c r="H2320" t="str">
        <f t="shared" si="182"/>
        <v/>
      </c>
      <c r="I2320" t="str">
        <f t="shared" si="183"/>
        <v/>
      </c>
      <c r="J2320" t="str">
        <f t="shared" si="184"/>
        <v/>
      </c>
      <c r="K2320" t="str">
        <f>IF(C2320="","",IF(B2320="","",VLOOKUP(B2320,维度表!A$2:E$50,4,FALSE)))</f>
        <v/>
      </c>
      <c r="L2320" t="str">
        <f>IF(C2320="","",IF(B2320="","",VLOOKUP(B2320,维度表!A$2:E$50,5,FALSE)))</f>
        <v/>
      </c>
    </row>
    <row r="2321" spans="1:12">
      <c r="A2321" t="str">
        <f>IF(ISBLANK(合并!C2321),"",IF(B2321="","",VLOOKUP(B2321,维度表!A$2:C$50,2,FALSE)&amp;"-"&amp;B2321&amp;"-"&amp;合并!A2321&amp;"-"&amp;C2321&amp;IF(OR(D2321="",D2321="NULL"),"",D2321)))</f>
        <v/>
      </c>
      <c r="B2321" t="str">
        <f>IF(ISBLANK(合并!B2321),"",合并!B2321)</f>
        <v/>
      </c>
      <c r="C2321" t="str">
        <f>IF(ISBLANK(合并!C2321),"",SUBSTITUTE(合并!C2321," ",""))</f>
        <v/>
      </c>
      <c r="D2321" t="str">
        <f>IF(C2321="","",IF(OR(合并!D2321="",合并!D2321=" "),"NULL",SUBSTITUTE(合并!D2321," ","")))</f>
        <v/>
      </c>
      <c r="E2321" t="str">
        <f>IF(C2321="","",IF(ISBLANK(合并!E2321),"NULL",SUBSTITUTE(合并!E2321," ","")))</f>
        <v/>
      </c>
      <c r="F2321" t="str">
        <f t="shared" si="180"/>
        <v/>
      </c>
      <c r="G2321" t="str">
        <f t="shared" si="181"/>
        <v/>
      </c>
      <c r="H2321" t="str">
        <f t="shared" si="182"/>
        <v/>
      </c>
      <c r="I2321" t="str">
        <f t="shared" si="183"/>
        <v/>
      </c>
      <c r="J2321" t="str">
        <f t="shared" si="184"/>
        <v/>
      </c>
      <c r="K2321" t="str">
        <f>IF(C2321="","",IF(B2321="","",VLOOKUP(B2321,维度表!A$2:E$50,4,FALSE)))</f>
        <v/>
      </c>
      <c r="L2321" t="str">
        <f>IF(C2321="","",IF(B2321="","",VLOOKUP(B2321,维度表!A$2:E$50,5,FALSE)))</f>
        <v/>
      </c>
    </row>
    <row r="2322" spans="1:12">
      <c r="A2322" t="str">
        <f>IF(ISBLANK(合并!C2322),"",IF(B2322="","",VLOOKUP(B2322,维度表!A$2:C$50,2,FALSE)&amp;"-"&amp;B2322&amp;"-"&amp;合并!A2322&amp;"-"&amp;C2322&amp;IF(OR(D2322="",D2322="NULL"),"",D2322)))</f>
        <v/>
      </c>
      <c r="B2322" t="str">
        <f>IF(ISBLANK(合并!B2322),"",合并!B2322)</f>
        <v/>
      </c>
      <c r="C2322" t="str">
        <f>IF(ISBLANK(合并!C2322),"",SUBSTITUTE(合并!C2322," ",""))</f>
        <v/>
      </c>
      <c r="D2322" t="str">
        <f>IF(C2322="","",IF(OR(合并!D2322="",合并!D2322=" "),"NULL",SUBSTITUTE(合并!D2322," ","")))</f>
        <v/>
      </c>
      <c r="E2322" t="str">
        <f>IF(C2322="","",IF(ISBLANK(合并!E2322),"NULL",SUBSTITUTE(合并!E2322," ","")))</f>
        <v/>
      </c>
      <c r="F2322" t="str">
        <f t="shared" si="180"/>
        <v/>
      </c>
      <c r="G2322" t="str">
        <f t="shared" si="181"/>
        <v/>
      </c>
      <c r="H2322" t="str">
        <f t="shared" si="182"/>
        <v/>
      </c>
      <c r="I2322" t="str">
        <f t="shared" si="183"/>
        <v/>
      </c>
      <c r="J2322" t="str">
        <f t="shared" si="184"/>
        <v/>
      </c>
      <c r="K2322" t="str">
        <f>IF(C2322="","",IF(B2322="","",VLOOKUP(B2322,维度表!A$2:E$50,4,FALSE)))</f>
        <v/>
      </c>
      <c r="L2322" t="str">
        <f>IF(C2322="","",IF(B2322="","",VLOOKUP(B2322,维度表!A$2:E$50,5,FALSE)))</f>
        <v/>
      </c>
    </row>
    <row r="2323" spans="1:12">
      <c r="A2323" t="str">
        <f>IF(ISBLANK(合并!C2323),"",IF(B2323="","",VLOOKUP(B2323,维度表!A$2:C$50,2,FALSE)&amp;"-"&amp;B2323&amp;"-"&amp;合并!A2323&amp;"-"&amp;C2323&amp;IF(OR(D2323="",D2323="NULL"),"",D2323)))</f>
        <v/>
      </c>
      <c r="B2323" t="str">
        <f>IF(ISBLANK(合并!B2323),"",合并!B2323)</f>
        <v/>
      </c>
      <c r="C2323" t="str">
        <f>IF(ISBLANK(合并!C2323),"",SUBSTITUTE(合并!C2323," ",""))</f>
        <v/>
      </c>
      <c r="D2323" t="str">
        <f>IF(C2323="","",IF(OR(合并!D2323="",合并!D2323=" "),"NULL",SUBSTITUTE(合并!D2323," ","")))</f>
        <v/>
      </c>
      <c r="E2323" t="str">
        <f>IF(C2323="","",IF(ISBLANK(合并!E2323),"NULL",SUBSTITUTE(合并!E2323," ","")))</f>
        <v/>
      </c>
      <c r="F2323" t="str">
        <f t="shared" si="180"/>
        <v/>
      </c>
      <c r="G2323" t="str">
        <f t="shared" si="181"/>
        <v/>
      </c>
      <c r="H2323" t="str">
        <f t="shared" si="182"/>
        <v/>
      </c>
      <c r="I2323" t="str">
        <f t="shared" si="183"/>
        <v/>
      </c>
      <c r="J2323" t="str">
        <f t="shared" si="184"/>
        <v/>
      </c>
      <c r="K2323" t="str">
        <f>IF(C2323="","",IF(B2323="","",VLOOKUP(B2323,维度表!A$2:E$50,4,FALSE)))</f>
        <v/>
      </c>
      <c r="L2323" t="str">
        <f>IF(C2323="","",IF(B2323="","",VLOOKUP(B2323,维度表!A$2:E$50,5,FALSE)))</f>
        <v/>
      </c>
    </row>
    <row r="2324" spans="1:12">
      <c r="A2324" t="str">
        <f>IF(ISBLANK(合并!C2324),"",IF(B2324="","",VLOOKUP(B2324,维度表!A$2:C$50,2,FALSE)&amp;"-"&amp;B2324&amp;"-"&amp;合并!A2324&amp;"-"&amp;C2324&amp;IF(OR(D2324="",D2324="NULL"),"",D2324)))</f>
        <v/>
      </c>
      <c r="B2324" t="str">
        <f>IF(ISBLANK(合并!B2324),"",合并!B2324)</f>
        <v/>
      </c>
      <c r="C2324" t="str">
        <f>IF(ISBLANK(合并!C2324),"",SUBSTITUTE(合并!C2324," ",""))</f>
        <v/>
      </c>
      <c r="D2324" t="str">
        <f>IF(C2324="","",IF(OR(合并!D2324="",合并!D2324=" "),"NULL",SUBSTITUTE(合并!D2324," ","")))</f>
        <v/>
      </c>
      <c r="E2324" t="str">
        <f>IF(C2324="","",IF(ISBLANK(合并!E2324),"NULL",SUBSTITUTE(合并!E2324," ","")))</f>
        <v/>
      </c>
      <c r="F2324" t="str">
        <f t="shared" si="180"/>
        <v/>
      </c>
      <c r="G2324" t="str">
        <f t="shared" si="181"/>
        <v/>
      </c>
      <c r="H2324" t="str">
        <f t="shared" si="182"/>
        <v/>
      </c>
      <c r="I2324" t="str">
        <f t="shared" si="183"/>
        <v/>
      </c>
      <c r="J2324" t="str">
        <f t="shared" si="184"/>
        <v/>
      </c>
      <c r="K2324" t="str">
        <f>IF(C2324="","",IF(B2324="","",VLOOKUP(B2324,维度表!A$2:E$50,4,FALSE)))</f>
        <v/>
      </c>
      <c r="L2324" t="str">
        <f>IF(C2324="","",IF(B2324="","",VLOOKUP(B2324,维度表!A$2:E$50,5,FALSE)))</f>
        <v/>
      </c>
    </row>
    <row r="2325" spans="1:12">
      <c r="A2325" t="str">
        <f>IF(ISBLANK(合并!C2325),"",IF(B2325="","",VLOOKUP(B2325,维度表!A$2:C$50,2,FALSE)&amp;"-"&amp;B2325&amp;"-"&amp;合并!A2325&amp;"-"&amp;C2325&amp;IF(OR(D2325="",D2325="NULL"),"",D2325)))</f>
        <v/>
      </c>
      <c r="B2325" t="str">
        <f>IF(ISBLANK(合并!B2325),"",合并!B2325)</f>
        <v/>
      </c>
      <c r="C2325" t="str">
        <f>IF(ISBLANK(合并!C2325),"",SUBSTITUTE(合并!C2325," ",""))</f>
        <v/>
      </c>
      <c r="D2325" t="str">
        <f>IF(C2325="","",IF(OR(合并!D2325="",合并!D2325=" "),"NULL",SUBSTITUTE(合并!D2325," ","")))</f>
        <v/>
      </c>
      <c r="E2325" t="str">
        <f>IF(C2325="","",IF(ISBLANK(合并!E2325),"NULL",SUBSTITUTE(合并!E2325," ","")))</f>
        <v/>
      </c>
      <c r="F2325" t="str">
        <f t="shared" si="180"/>
        <v/>
      </c>
      <c r="G2325" t="str">
        <f t="shared" si="181"/>
        <v/>
      </c>
      <c r="H2325" t="str">
        <f t="shared" si="182"/>
        <v/>
      </c>
      <c r="I2325" t="str">
        <f t="shared" si="183"/>
        <v/>
      </c>
      <c r="J2325" t="str">
        <f t="shared" si="184"/>
        <v/>
      </c>
      <c r="K2325" t="str">
        <f>IF(C2325="","",IF(B2325="","",VLOOKUP(B2325,维度表!A$2:E$50,4,FALSE)))</f>
        <v/>
      </c>
      <c r="L2325" t="str">
        <f>IF(C2325="","",IF(B2325="","",VLOOKUP(B2325,维度表!A$2:E$50,5,FALSE)))</f>
        <v/>
      </c>
    </row>
    <row r="2326" spans="1:12">
      <c r="A2326" t="str">
        <f>IF(ISBLANK(合并!C2326),"",IF(B2326="","",VLOOKUP(B2326,维度表!A$2:C$50,2,FALSE)&amp;"-"&amp;B2326&amp;"-"&amp;合并!A2326&amp;"-"&amp;C2326&amp;IF(OR(D2326="",D2326="NULL"),"",D2326)))</f>
        <v/>
      </c>
      <c r="B2326" t="str">
        <f>IF(ISBLANK(合并!B2326),"",合并!B2326)</f>
        <v/>
      </c>
      <c r="C2326" t="str">
        <f>IF(ISBLANK(合并!C2326),"",SUBSTITUTE(合并!C2326," ",""))</f>
        <v/>
      </c>
      <c r="D2326" t="str">
        <f>IF(C2326="","",IF(OR(合并!D2326="",合并!D2326=" "),"NULL",SUBSTITUTE(合并!D2326," ","")))</f>
        <v/>
      </c>
      <c r="E2326" t="str">
        <f>IF(C2326="","",IF(ISBLANK(合并!E2326),"NULL",SUBSTITUTE(合并!E2326," ","")))</f>
        <v/>
      </c>
      <c r="F2326" t="str">
        <f t="shared" si="180"/>
        <v/>
      </c>
      <c r="G2326" t="str">
        <f t="shared" si="181"/>
        <v/>
      </c>
      <c r="H2326" t="str">
        <f t="shared" si="182"/>
        <v/>
      </c>
      <c r="I2326" t="str">
        <f t="shared" si="183"/>
        <v/>
      </c>
      <c r="J2326" t="str">
        <f t="shared" si="184"/>
        <v/>
      </c>
      <c r="K2326" t="str">
        <f>IF(C2326="","",IF(B2326="","",VLOOKUP(B2326,维度表!A$2:E$50,4,FALSE)))</f>
        <v/>
      </c>
      <c r="L2326" t="str">
        <f>IF(C2326="","",IF(B2326="","",VLOOKUP(B2326,维度表!A$2:E$50,5,FALSE)))</f>
        <v/>
      </c>
    </row>
    <row r="2327" spans="1:12">
      <c r="A2327" t="str">
        <f>IF(ISBLANK(合并!C2327),"",IF(B2327="","",VLOOKUP(B2327,维度表!A$2:C$50,2,FALSE)&amp;"-"&amp;B2327&amp;"-"&amp;合并!A2327&amp;"-"&amp;C2327&amp;IF(OR(D2327="",D2327="NULL"),"",D2327)))</f>
        <v/>
      </c>
      <c r="B2327" t="str">
        <f>IF(ISBLANK(合并!B2327),"",合并!B2327)</f>
        <v/>
      </c>
      <c r="C2327" t="str">
        <f>IF(ISBLANK(合并!C2327),"",SUBSTITUTE(合并!C2327," ",""))</f>
        <v/>
      </c>
      <c r="D2327" t="str">
        <f>IF(C2327="","",IF(OR(合并!D2327="",合并!D2327=" "),"NULL",SUBSTITUTE(合并!D2327," ","")))</f>
        <v/>
      </c>
      <c r="E2327" t="str">
        <f>IF(C2327="","",IF(ISBLANK(合并!E2327),"NULL",SUBSTITUTE(合并!E2327," ","")))</f>
        <v/>
      </c>
      <c r="F2327" t="str">
        <f t="shared" si="180"/>
        <v/>
      </c>
      <c r="G2327" t="str">
        <f t="shared" si="181"/>
        <v/>
      </c>
      <c r="H2327" t="str">
        <f t="shared" si="182"/>
        <v/>
      </c>
      <c r="I2327" t="str">
        <f t="shared" si="183"/>
        <v/>
      </c>
      <c r="J2327" t="str">
        <f t="shared" si="184"/>
        <v/>
      </c>
      <c r="K2327" t="str">
        <f>IF(C2327="","",IF(B2327="","",VLOOKUP(B2327,维度表!A$2:E$50,4,FALSE)))</f>
        <v/>
      </c>
      <c r="L2327" t="str">
        <f>IF(C2327="","",IF(B2327="","",VLOOKUP(B2327,维度表!A$2:E$50,5,FALSE)))</f>
        <v/>
      </c>
    </row>
    <row r="2328" spans="1:12">
      <c r="A2328" t="str">
        <f>IF(ISBLANK(合并!C2328),"",IF(B2328="","",VLOOKUP(B2328,维度表!A$2:C$50,2,FALSE)&amp;"-"&amp;B2328&amp;"-"&amp;合并!A2328&amp;"-"&amp;C2328&amp;IF(OR(D2328="",D2328="NULL"),"",D2328)))</f>
        <v/>
      </c>
      <c r="B2328" t="str">
        <f>IF(ISBLANK(合并!B2328),"",合并!B2328)</f>
        <v/>
      </c>
      <c r="C2328" t="str">
        <f>IF(ISBLANK(合并!C2328),"",SUBSTITUTE(合并!C2328," ",""))</f>
        <v/>
      </c>
      <c r="D2328" t="str">
        <f>IF(C2328="","",IF(OR(合并!D2328="",合并!D2328=" "),"NULL",SUBSTITUTE(合并!D2328," ","")))</f>
        <v/>
      </c>
      <c r="E2328" t="str">
        <f>IF(C2328="","",IF(ISBLANK(合并!E2328),"NULL",SUBSTITUTE(合并!E2328," ","")))</f>
        <v/>
      </c>
      <c r="F2328" t="str">
        <f t="shared" si="180"/>
        <v/>
      </c>
      <c r="G2328" t="str">
        <f t="shared" si="181"/>
        <v/>
      </c>
      <c r="H2328" t="str">
        <f t="shared" si="182"/>
        <v/>
      </c>
      <c r="I2328" t="str">
        <f t="shared" si="183"/>
        <v/>
      </c>
      <c r="J2328" t="str">
        <f t="shared" si="184"/>
        <v/>
      </c>
      <c r="K2328" t="str">
        <f>IF(C2328="","",IF(B2328="","",VLOOKUP(B2328,维度表!A$2:E$50,4,FALSE)))</f>
        <v/>
      </c>
      <c r="L2328" t="str">
        <f>IF(C2328="","",IF(B2328="","",VLOOKUP(B2328,维度表!A$2:E$50,5,FALSE)))</f>
        <v/>
      </c>
    </row>
    <row r="2329" spans="1:12">
      <c r="A2329" t="str">
        <f>IF(ISBLANK(合并!C2329),"",IF(B2329="","",VLOOKUP(B2329,维度表!A$2:C$50,2,FALSE)&amp;"-"&amp;B2329&amp;"-"&amp;合并!A2329&amp;"-"&amp;C2329&amp;IF(OR(D2329="",D2329="NULL"),"",D2329)))</f>
        <v/>
      </c>
      <c r="B2329" t="str">
        <f>IF(ISBLANK(合并!B2329),"",合并!B2329)</f>
        <v/>
      </c>
      <c r="C2329" t="str">
        <f>IF(ISBLANK(合并!C2329),"",SUBSTITUTE(合并!C2329," ",""))</f>
        <v/>
      </c>
      <c r="D2329" t="str">
        <f>IF(C2329="","",IF(OR(合并!D2329="",合并!D2329=" "),"NULL",SUBSTITUTE(合并!D2329," ","")))</f>
        <v/>
      </c>
      <c r="E2329" t="str">
        <f>IF(C2329="","",IF(ISBLANK(合并!E2329),"NULL",SUBSTITUTE(合并!E2329," ","")))</f>
        <v/>
      </c>
      <c r="F2329" t="str">
        <f t="shared" si="180"/>
        <v/>
      </c>
      <c r="G2329" t="str">
        <f t="shared" si="181"/>
        <v/>
      </c>
      <c r="H2329" t="str">
        <f t="shared" si="182"/>
        <v/>
      </c>
      <c r="I2329" t="str">
        <f t="shared" si="183"/>
        <v/>
      </c>
      <c r="J2329" t="str">
        <f t="shared" si="184"/>
        <v/>
      </c>
      <c r="K2329" t="str">
        <f>IF(C2329="","",IF(B2329="","",VLOOKUP(B2329,维度表!A$2:E$50,4,FALSE)))</f>
        <v/>
      </c>
      <c r="L2329" t="str">
        <f>IF(C2329="","",IF(B2329="","",VLOOKUP(B2329,维度表!A$2:E$50,5,FALSE)))</f>
        <v/>
      </c>
    </row>
    <row r="2330" spans="1:12">
      <c r="A2330" t="str">
        <f>IF(ISBLANK(合并!C2330),"",IF(B2330="","",VLOOKUP(B2330,维度表!A$2:C$50,2,FALSE)&amp;"-"&amp;B2330&amp;"-"&amp;合并!A2330&amp;"-"&amp;C2330&amp;IF(OR(D2330="",D2330="NULL"),"",D2330)))</f>
        <v/>
      </c>
      <c r="B2330" t="str">
        <f>IF(ISBLANK(合并!B2330),"",合并!B2330)</f>
        <v/>
      </c>
      <c r="C2330" t="str">
        <f>IF(ISBLANK(合并!C2330),"",SUBSTITUTE(合并!C2330," ",""))</f>
        <v/>
      </c>
      <c r="D2330" t="str">
        <f>IF(C2330="","",IF(OR(合并!D2330="",合并!D2330=" "),"NULL",SUBSTITUTE(合并!D2330," ","")))</f>
        <v/>
      </c>
      <c r="E2330" t="str">
        <f>IF(C2330="","",IF(ISBLANK(合并!E2330),"NULL",SUBSTITUTE(合并!E2330," ","")))</f>
        <v/>
      </c>
      <c r="F2330" t="str">
        <f t="shared" si="180"/>
        <v/>
      </c>
      <c r="G2330" t="str">
        <f t="shared" si="181"/>
        <v/>
      </c>
      <c r="H2330" t="str">
        <f t="shared" si="182"/>
        <v/>
      </c>
      <c r="I2330" t="str">
        <f t="shared" si="183"/>
        <v/>
      </c>
      <c r="J2330" t="str">
        <f t="shared" si="184"/>
        <v/>
      </c>
      <c r="K2330" t="str">
        <f>IF(C2330="","",IF(B2330="","",VLOOKUP(B2330,维度表!A$2:E$50,4,FALSE)))</f>
        <v/>
      </c>
      <c r="L2330" t="str">
        <f>IF(C2330="","",IF(B2330="","",VLOOKUP(B2330,维度表!A$2:E$50,5,FALSE)))</f>
        <v/>
      </c>
    </row>
    <row r="2331" spans="1:12">
      <c r="A2331" t="str">
        <f>IF(ISBLANK(合并!C2331),"",IF(B2331="","",VLOOKUP(B2331,维度表!A$2:C$50,2,FALSE)&amp;"-"&amp;B2331&amp;"-"&amp;合并!A2331&amp;"-"&amp;C2331&amp;IF(OR(D2331="",D2331="NULL"),"",D2331)))</f>
        <v/>
      </c>
      <c r="B2331" t="str">
        <f>IF(ISBLANK(合并!B2331),"",合并!B2331)</f>
        <v/>
      </c>
      <c r="C2331" t="str">
        <f>IF(ISBLANK(合并!C2331),"",SUBSTITUTE(合并!C2331," ",""))</f>
        <v/>
      </c>
      <c r="D2331" t="str">
        <f>IF(C2331="","",IF(OR(合并!D2331="",合并!D2331=" "),"NULL",SUBSTITUTE(合并!D2331," ","")))</f>
        <v/>
      </c>
      <c r="E2331" t="str">
        <f>IF(C2331="","",IF(ISBLANK(合并!E2331),"NULL",SUBSTITUTE(合并!E2331," ","")))</f>
        <v/>
      </c>
      <c r="F2331" t="str">
        <f t="shared" si="180"/>
        <v/>
      </c>
      <c r="G2331" t="str">
        <f t="shared" si="181"/>
        <v/>
      </c>
      <c r="H2331" t="str">
        <f t="shared" si="182"/>
        <v/>
      </c>
      <c r="I2331" t="str">
        <f t="shared" si="183"/>
        <v/>
      </c>
      <c r="J2331" t="str">
        <f t="shared" si="184"/>
        <v/>
      </c>
      <c r="K2331" t="str">
        <f>IF(C2331="","",IF(B2331="","",VLOOKUP(B2331,维度表!A$2:E$50,4,FALSE)))</f>
        <v/>
      </c>
      <c r="L2331" t="str">
        <f>IF(C2331="","",IF(B2331="","",VLOOKUP(B2331,维度表!A$2:E$50,5,FALSE)))</f>
        <v/>
      </c>
    </row>
    <row r="2332" spans="1:12">
      <c r="A2332" t="str">
        <f>IF(ISBLANK(合并!C2332),"",IF(B2332="","",VLOOKUP(B2332,维度表!A$2:C$50,2,FALSE)&amp;"-"&amp;B2332&amp;"-"&amp;合并!A2332&amp;"-"&amp;C2332&amp;IF(OR(D2332="",D2332="NULL"),"",D2332)))</f>
        <v/>
      </c>
      <c r="B2332" t="str">
        <f>IF(ISBLANK(合并!B2332),"",合并!B2332)</f>
        <v/>
      </c>
      <c r="C2332" t="str">
        <f>IF(ISBLANK(合并!C2332),"",SUBSTITUTE(合并!C2332," ",""))</f>
        <v/>
      </c>
      <c r="D2332" t="str">
        <f>IF(C2332="","",IF(OR(合并!D2332="",合并!D2332=" "),"NULL",SUBSTITUTE(合并!D2332," ","")))</f>
        <v/>
      </c>
      <c r="E2332" t="str">
        <f>IF(C2332="","",IF(ISBLANK(合并!E2332),"NULL",SUBSTITUTE(合并!E2332," ","")))</f>
        <v/>
      </c>
      <c r="F2332" t="str">
        <f t="shared" si="180"/>
        <v/>
      </c>
      <c r="G2332" t="str">
        <f t="shared" si="181"/>
        <v/>
      </c>
      <c r="H2332" t="str">
        <f t="shared" si="182"/>
        <v/>
      </c>
      <c r="I2332" t="str">
        <f t="shared" si="183"/>
        <v/>
      </c>
      <c r="J2332" t="str">
        <f t="shared" si="184"/>
        <v/>
      </c>
      <c r="K2332" t="str">
        <f>IF(C2332="","",IF(B2332="","",VLOOKUP(B2332,维度表!A$2:E$50,4,FALSE)))</f>
        <v/>
      </c>
      <c r="L2332" t="str">
        <f>IF(C2332="","",IF(B2332="","",VLOOKUP(B2332,维度表!A$2:E$50,5,FALSE)))</f>
        <v/>
      </c>
    </row>
    <row r="2333" spans="1:12">
      <c r="A2333" t="str">
        <f>IF(ISBLANK(合并!C2333),"",IF(B2333="","",VLOOKUP(B2333,维度表!A$2:C$50,2,FALSE)&amp;"-"&amp;B2333&amp;"-"&amp;合并!A2333&amp;"-"&amp;C2333&amp;IF(OR(D2333="",D2333="NULL"),"",D2333)))</f>
        <v/>
      </c>
      <c r="B2333" t="str">
        <f>IF(ISBLANK(合并!B2333),"",合并!B2333)</f>
        <v/>
      </c>
      <c r="C2333" t="str">
        <f>IF(ISBLANK(合并!C2333),"",SUBSTITUTE(合并!C2333," ",""))</f>
        <v/>
      </c>
      <c r="D2333" t="str">
        <f>IF(C2333="","",IF(OR(合并!D2333="",合并!D2333=" "),"NULL",SUBSTITUTE(合并!D2333," ","")))</f>
        <v/>
      </c>
      <c r="E2333" t="str">
        <f>IF(C2333="","",IF(ISBLANK(合并!E2333),"NULL",SUBSTITUTE(合并!E2333," ","")))</f>
        <v/>
      </c>
      <c r="F2333" t="str">
        <f t="shared" si="180"/>
        <v/>
      </c>
      <c r="G2333" t="str">
        <f t="shared" si="181"/>
        <v/>
      </c>
      <c r="H2333" t="str">
        <f t="shared" si="182"/>
        <v/>
      </c>
      <c r="I2333" t="str">
        <f t="shared" si="183"/>
        <v/>
      </c>
      <c r="J2333" t="str">
        <f t="shared" si="184"/>
        <v/>
      </c>
      <c r="K2333" t="str">
        <f>IF(C2333="","",IF(B2333="","",VLOOKUP(B2333,维度表!A$2:E$50,4,FALSE)))</f>
        <v/>
      </c>
      <c r="L2333" t="str">
        <f>IF(C2333="","",IF(B2333="","",VLOOKUP(B2333,维度表!A$2:E$50,5,FALSE)))</f>
        <v/>
      </c>
    </row>
    <row r="2334" spans="1:12">
      <c r="A2334" t="str">
        <f>IF(ISBLANK(合并!C2334),"",IF(B2334="","",VLOOKUP(B2334,维度表!A$2:C$50,2,FALSE)&amp;"-"&amp;B2334&amp;"-"&amp;合并!A2334&amp;"-"&amp;C2334&amp;IF(OR(D2334="",D2334="NULL"),"",D2334)))</f>
        <v/>
      </c>
      <c r="B2334" t="str">
        <f>IF(ISBLANK(合并!B2334),"",合并!B2334)</f>
        <v/>
      </c>
      <c r="C2334" t="str">
        <f>IF(ISBLANK(合并!C2334),"",SUBSTITUTE(合并!C2334," ",""))</f>
        <v/>
      </c>
      <c r="D2334" t="str">
        <f>IF(C2334="","",IF(OR(合并!D2334="",合并!D2334=" "),"NULL",SUBSTITUTE(合并!D2334," ","")))</f>
        <v/>
      </c>
      <c r="E2334" t="str">
        <f>IF(C2334="","",IF(ISBLANK(合并!E2334),"NULL",SUBSTITUTE(合并!E2334," ","")))</f>
        <v/>
      </c>
      <c r="F2334" t="str">
        <f t="shared" si="180"/>
        <v/>
      </c>
      <c r="G2334" t="str">
        <f t="shared" si="181"/>
        <v/>
      </c>
      <c r="H2334" t="str">
        <f t="shared" si="182"/>
        <v/>
      </c>
      <c r="I2334" t="str">
        <f t="shared" si="183"/>
        <v/>
      </c>
      <c r="J2334" t="str">
        <f t="shared" si="184"/>
        <v/>
      </c>
      <c r="K2334" t="str">
        <f>IF(C2334="","",IF(B2334="","",VLOOKUP(B2334,维度表!A$2:E$50,4,FALSE)))</f>
        <v/>
      </c>
      <c r="L2334" t="str">
        <f>IF(C2334="","",IF(B2334="","",VLOOKUP(B2334,维度表!A$2:E$50,5,FALSE)))</f>
        <v/>
      </c>
    </row>
    <row r="2335" spans="1:12">
      <c r="A2335" t="str">
        <f>IF(ISBLANK(合并!C2335),"",IF(B2335="","",VLOOKUP(B2335,维度表!A$2:C$50,2,FALSE)&amp;"-"&amp;B2335&amp;"-"&amp;合并!A2335&amp;"-"&amp;C2335&amp;IF(OR(D2335="",D2335="NULL"),"",D2335)))</f>
        <v/>
      </c>
      <c r="B2335" t="str">
        <f>IF(ISBLANK(合并!B2335),"",合并!B2335)</f>
        <v/>
      </c>
      <c r="C2335" t="str">
        <f>IF(ISBLANK(合并!C2335),"",SUBSTITUTE(合并!C2335," ",""))</f>
        <v/>
      </c>
      <c r="D2335" t="str">
        <f>IF(C2335="","",IF(OR(合并!D2335="",合并!D2335=" "),"NULL",SUBSTITUTE(合并!D2335," ","")))</f>
        <v/>
      </c>
      <c r="E2335" t="str">
        <f>IF(C2335="","",IF(ISBLANK(合并!E2335),"NULL",SUBSTITUTE(合并!E2335," ","")))</f>
        <v/>
      </c>
      <c r="F2335" t="str">
        <f t="shared" si="180"/>
        <v/>
      </c>
      <c r="G2335" t="str">
        <f t="shared" si="181"/>
        <v/>
      </c>
      <c r="H2335" t="str">
        <f t="shared" si="182"/>
        <v/>
      </c>
      <c r="I2335" t="str">
        <f t="shared" si="183"/>
        <v/>
      </c>
      <c r="J2335" t="str">
        <f t="shared" si="184"/>
        <v/>
      </c>
      <c r="K2335" t="str">
        <f>IF(C2335="","",IF(B2335="","",VLOOKUP(B2335,维度表!A$2:E$50,4,FALSE)))</f>
        <v/>
      </c>
      <c r="L2335" t="str">
        <f>IF(C2335="","",IF(B2335="","",VLOOKUP(B2335,维度表!A$2:E$50,5,FALSE)))</f>
        <v/>
      </c>
    </row>
    <row r="2336" spans="1:12">
      <c r="A2336" t="str">
        <f>IF(ISBLANK(合并!C2336),"",IF(B2336="","",VLOOKUP(B2336,维度表!A$2:C$50,2,FALSE)&amp;"-"&amp;B2336&amp;"-"&amp;合并!A2336&amp;"-"&amp;C2336&amp;IF(OR(D2336="",D2336="NULL"),"",D2336)))</f>
        <v/>
      </c>
      <c r="B2336" t="str">
        <f>IF(ISBLANK(合并!B2336),"",合并!B2336)</f>
        <v/>
      </c>
      <c r="C2336" t="str">
        <f>IF(ISBLANK(合并!C2336),"",SUBSTITUTE(合并!C2336," ",""))</f>
        <v/>
      </c>
      <c r="D2336" t="str">
        <f>IF(C2336="","",IF(OR(合并!D2336="",合并!D2336=" "),"NULL",SUBSTITUTE(合并!D2336," ","")))</f>
        <v/>
      </c>
      <c r="E2336" t="str">
        <f>IF(C2336="","",IF(ISBLANK(合并!E2336),"NULL",SUBSTITUTE(合并!E2336," ","")))</f>
        <v/>
      </c>
      <c r="F2336" t="str">
        <f t="shared" si="180"/>
        <v/>
      </c>
      <c r="G2336" t="str">
        <f t="shared" si="181"/>
        <v/>
      </c>
      <c r="H2336" t="str">
        <f t="shared" si="182"/>
        <v/>
      </c>
      <c r="I2336" t="str">
        <f t="shared" si="183"/>
        <v/>
      </c>
      <c r="J2336" t="str">
        <f t="shared" si="184"/>
        <v/>
      </c>
      <c r="K2336" t="str">
        <f>IF(C2336="","",IF(B2336="","",VLOOKUP(B2336,维度表!A$2:E$50,4,FALSE)))</f>
        <v/>
      </c>
      <c r="L2336" t="str">
        <f>IF(C2336="","",IF(B2336="","",VLOOKUP(B2336,维度表!A$2:E$50,5,FALSE)))</f>
        <v/>
      </c>
    </row>
    <row r="2337" spans="1:12">
      <c r="A2337" t="str">
        <f>IF(ISBLANK(合并!C2337),"",IF(B2337="","",VLOOKUP(B2337,维度表!A$2:C$50,2,FALSE)&amp;"-"&amp;B2337&amp;"-"&amp;合并!A2337&amp;"-"&amp;C2337&amp;IF(OR(D2337="",D2337="NULL"),"",D2337)))</f>
        <v/>
      </c>
      <c r="B2337" t="str">
        <f>IF(ISBLANK(合并!B2337),"",合并!B2337)</f>
        <v/>
      </c>
      <c r="C2337" t="str">
        <f>IF(ISBLANK(合并!C2337),"",SUBSTITUTE(合并!C2337," ",""))</f>
        <v/>
      </c>
      <c r="D2337" t="str">
        <f>IF(C2337="","",IF(OR(合并!D2337="",合并!D2337=" "),"NULL",SUBSTITUTE(合并!D2337," ","")))</f>
        <v/>
      </c>
      <c r="E2337" t="str">
        <f>IF(C2337="","",IF(ISBLANK(合并!E2337),"NULL",SUBSTITUTE(合并!E2337," ","")))</f>
        <v/>
      </c>
      <c r="F2337" t="str">
        <f t="shared" si="180"/>
        <v/>
      </c>
      <c r="G2337" t="str">
        <f t="shared" si="181"/>
        <v/>
      </c>
      <c r="H2337" t="str">
        <f t="shared" si="182"/>
        <v/>
      </c>
      <c r="I2337" t="str">
        <f t="shared" si="183"/>
        <v/>
      </c>
      <c r="J2337" t="str">
        <f t="shared" si="184"/>
        <v/>
      </c>
      <c r="K2337" t="str">
        <f>IF(C2337="","",IF(B2337="","",VLOOKUP(B2337,维度表!A$2:E$50,4,FALSE)))</f>
        <v/>
      </c>
      <c r="L2337" t="str">
        <f>IF(C2337="","",IF(B2337="","",VLOOKUP(B2337,维度表!A$2:E$50,5,FALSE)))</f>
        <v/>
      </c>
    </row>
    <row r="2338" spans="1:12">
      <c r="A2338" t="str">
        <f>IF(ISBLANK(合并!C2338),"",IF(B2338="","",VLOOKUP(B2338,维度表!A$2:C$50,2,FALSE)&amp;"-"&amp;B2338&amp;"-"&amp;合并!A2338&amp;"-"&amp;C2338&amp;IF(OR(D2338="",D2338="NULL"),"",D2338)))</f>
        <v/>
      </c>
      <c r="B2338" t="str">
        <f>IF(ISBLANK(合并!B2338),"",合并!B2338)</f>
        <v/>
      </c>
      <c r="C2338" t="str">
        <f>IF(ISBLANK(合并!C2338),"",SUBSTITUTE(合并!C2338," ",""))</f>
        <v/>
      </c>
      <c r="D2338" t="str">
        <f>IF(C2338="","",IF(OR(合并!D2338="",合并!D2338=" "),"NULL",SUBSTITUTE(合并!D2338," ","")))</f>
        <v/>
      </c>
      <c r="E2338" t="str">
        <f>IF(C2338="","",IF(ISBLANK(合并!E2338),"NULL",SUBSTITUTE(合并!E2338," ","")))</f>
        <v/>
      </c>
      <c r="F2338" t="str">
        <f t="shared" si="180"/>
        <v/>
      </c>
      <c r="G2338" t="str">
        <f t="shared" si="181"/>
        <v/>
      </c>
      <c r="H2338" t="str">
        <f t="shared" si="182"/>
        <v/>
      </c>
      <c r="I2338" t="str">
        <f t="shared" si="183"/>
        <v/>
      </c>
      <c r="J2338" t="str">
        <f t="shared" si="184"/>
        <v/>
      </c>
      <c r="K2338" t="str">
        <f>IF(C2338="","",IF(B2338="","",VLOOKUP(B2338,维度表!A$2:E$50,4,FALSE)))</f>
        <v/>
      </c>
      <c r="L2338" t="str">
        <f>IF(C2338="","",IF(B2338="","",VLOOKUP(B2338,维度表!A$2:E$50,5,FALSE)))</f>
        <v/>
      </c>
    </row>
    <row r="2339" spans="1:12">
      <c r="A2339" t="str">
        <f>IF(ISBLANK(合并!C2339),"",IF(B2339="","",VLOOKUP(B2339,维度表!A$2:C$50,2,FALSE)&amp;"-"&amp;B2339&amp;"-"&amp;合并!A2339&amp;"-"&amp;C2339&amp;IF(OR(D2339="",D2339="NULL"),"",D2339)))</f>
        <v/>
      </c>
      <c r="B2339" t="str">
        <f>IF(ISBLANK(合并!B2339),"",合并!B2339)</f>
        <v/>
      </c>
      <c r="C2339" t="str">
        <f>IF(ISBLANK(合并!C2339),"",SUBSTITUTE(合并!C2339," ",""))</f>
        <v/>
      </c>
      <c r="D2339" t="str">
        <f>IF(C2339="","",IF(OR(合并!D2339="",合并!D2339=" "),"NULL",SUBSTITUTE(合并!D2339," ","")))</f>
        <v/>
      </c>
      <c r="E2339" t="str">
        <f>IF(C2339="","",IF(ISBLANK(合并!E2339),"NULL",SUBSTITUTE(合并!E2339," ","")))</f>
        <v/>
      </c>
      <c r="F2339" t="str">
        <f t="shared" si="180"/>
        <v/>
      </c>
      <c r="G2339" t="str">
        <f t="shared" si="181"/>
        <v/>
      </c>
      <c r="H2339" t="str">
        <f t="shared" si="182"/>
        <v/>
      </c>
      <c r="I2339" t="str">
        <f t="shared" si="183"/>
        <v/>
      </c>
      <c r="J2339" t="str">
        <f t="shared" si="184"/>
        <v/>
      </c>
      <c r="K2339" t="str">
        <f>IF(C2339="","",IF(B2339="","",VLOOKUP(B2339,维度表!A$2:E$50,4,FALSE)))</f>
        <v/>
      </c>
      <c r="L2339" t="str">
        <f>IF(C2339="","",IF(B2339="","",VLOOKUP(B2339,维度表!A$2:E$50,5,FALSE)))</f>
        <v/>
      </c>
    </row>
    <row r="2340" spans="1:12">
      <c r="A2340" t="str">
        <f>IF(ISBLANK(合并!C2340),"",IF(B2340="","",VLOOKUP(B2340,维度表!A$2:C$50,2,FALSE)&amp;"-"&amp;B2340&amp;"-"&amp;合并!A2340&amp;"-"&amp;C2340&amp;IF(OR(D2340="",D2340="NULL"),"",D2340)))</f>
        <v/>
      </c>
      <c r="B2340" t="str">
        <f>IF(ISBLANK(合并!B2340),"",合并!B2340)</f>
        <v/>
      </c>
      <c r="C2340" t="str">
        <f>IF(ISBLANK(合并!C2340),"",SUBSTITUTE(合并!C2340," ",""))</f>
        <v/>
      </c>
      <c r="D2340" t="str">
        <f>IF(C2340="","",IF(OR(合并!D2340="",合并!D2340=" "),"NULL",SUBSTITUTE(合并!D2340," ","")))</f>
        <v/>
      </c>
      <c r="E2340" t="str">
        <f>IF(C2340="","",IF(ISBLANK(合并!E2340),"NULL",SUBSTITUTE(合并!E2340," ","")))</f>
        <v/>
      </c>
      <c r="F2340" t="str">
        <f t="shared" si="180"/>
        <v/>
      </c>
      <c r="G2340" t="str">
        <f t="shared" si="181"/>
        <v/>
      </c>
      <c r="H2340" t="str">
        <f t="shared" si="182"/>
        <v/>
      </c>
      <c r="I2340" t="str">
        <f t="shared" si="183"/>
        <v/>
      </c>
      <c r="J2340" t="str">
        <f t="shared" si="184"/>
        <v/>
      </c>
      <c r="K2340" t="str">
        <f>IF(C2340="","",IF(B2340="","",VLOOKUP(B2340,维度表!A$2:E$50,4,FALSE)))</f>
        <v/>
      </c>
      <c r="L2340" t="str">
        <f>IF(C2340="","",IF(B2340="","",VLOOKUP(B2340,维度表!A$2:E$50,5,FALSE)))</f>
        <v/>
      </c>
    </row>
    <row r="2341" spans="1:12">
      <c r="A2341" t="str">
        <f>IF(ISBLANK(合并!C2341),"",IF(B2341="","",VLOOKUP(B2341,维度表!A$2:C$50,2,FALSE)&amp;"-"&amp;B2341&amp;"-"&amp;合并!A2341&amp;"-"&amp;C2341&amp;IF(OR(D2341="",D2341="NULL"),"",D2341)))</f>
        <v/>
      </c>
      <c r="B2341" t="str">
        <f>IF(ISBLANK(合并!B2341),"",合并!B2341)</f>
        <v/>
      </c>
      <c r="C2341" t="str">
        <f>IF(ISBLANK(合并!C2341),"",SUBSTITUTE(合并!C2341," ",""))</f>
        <v/>
      </c>
      <c r="D2341" t="str">
        <f>IF(C2341="","",IF(OR(合并!D2341="",合并!D2341=" "),"NULL",SUBSTITUTE(合并!D2341," ","")))</f>
        <v/>
      </c>
      <c r="E2341" t="str">
        <f>IF(C2341="","",IF(ISBLANK(合并!E2341),"NULL",SUBSTITUTE(合并!E2341," ","")))</f>
        <v/>
      </c>
      <c r="F2341" t="str">
        <f t="shared" si="180"/>
        <v/>
      </c>
      <c r="G2341" t="str">
        <f t="shared" si="181"/>
        <v/>
      </c>
      <c r="H2341" t="str">
        <f t="shared" si="182"/>
        <v/>
      </c>
      <c r="I2341" t="str">
        <f t="shared" si="183"/>
        <v/>
      </c>
      <c r="J2341" t="str">
        <f t="shared" si="184"/>
        <v/>
      </c>
      <c r="K2341" t="str">
        <f>IF(C2341="","",IF(B2341="","",VLOOKUP(B2341,维度表!A$2:E$50,4,FALSE)))</f>
        <v/>
      </c>
      <c r="L2341" t="str">
        <f>IF(C2341="","",IF(B2341="","",VLOOKUP(B2341,维度表!A$2:E$50,5,FALSE)))</f>
        <v/>
      </c>
    </row>
    <row r="2342" spans="1:12">
      <c r="A2342" t="str">
        <f>IF(ISBLANK(合并!C2342),"",IF(B2342="","",VLOOKUP(B2342,维度表!A$2:C$50,2,FALSE)&amp;"-"&amp;B2342&amp;"-"&amp;合并!A2342&amp;"-"&amp;C2342&amp;IF(OR(D2342="",D2342="NULL"),"",D2342)))</f>
        <v/>
      </c>
      <c r="B2342" t="str">
        <f>IF(ISBLANK(合并!B2342),"",合并!B2342)</f>
        <v/>
      </c>
      <c r="C2342" t="str">
        <f>IF(ISBLANK(合并!C2342),"",SUBSTITUTE(合并!C2342," ",""))</f>
        <v/>
      </c>
      <c r="D2342" t="str">
        <f>IF(C2342="","",IF(OR(合并!D2342="",合并!D2342=" "),"NULL",SUBSTITUTE(合并!D2342," ","")))</f>
        <v/>
      </c>
      <c r="E2342" t="str">
        <f>IF(C2342="","",IF(ISBLANK(合并!E2342),"NULL",SUBSTITUTE(合并!E2342," ","")))</f>
        <v/>
      </c>
      <c r="F2342" t="str">
        <f t="shared" si="180"/>
        <v/>
      </c>
      <c r="G2342" t="str">
        <f t="shared" si="181"/>
        <v/>
      </c>
      <c r="H2342" t="str">
        <f t="shared" si="182"/>
        <v/>
      </c>
      <c r="I2342" t="str">
        <f t="shared" si="183"/>
        <v/>
      </c>
      <c r="J2342" t="str">
        <f t="shared" si="184"/>
        <v/>
      </c>
      <c r="K2342" t="str">
        <f>IF(C2342="","",IF(B2342="","",VLOOKUP(B2342,维度表!A$2:E$50,4,FALSE)))</f>
        <v/>
      </c>
      <c r="L2342" t="str">
        <f>IF(C2342="","",IF(B2342="","",VLOOKUP(B2342,维度表!A$2:E$50,5,FALSE)))</f>
        <v/>
      </c>
    </row>
    <row r="2343" spans="1:12">
      <c r="A2343" t="str">
        <f>IF(ISBLANK(合并!C2343),"",IF(B2343="","",VLOOKUP(B2343,维度表!A$2:C$50,2,FALSE)&amp;"-"&amp;B2343&amp;"-"&amp;合并!A2343&amp;"-"&amp;C2343&amp;IF(OR(D2343="",D2343="NULL"),"",D2343)))</f>
        <v/>
      </c>
      <c r="B2343" t="str">
        <f>IF(ISBLANK(合并!B2343),"",合并!B2343)</f>
        <v/>
      </c>
      <c r="C2343" t="str">
        <f>IF(ISBLANK(合并!C2343),"",SUBSTITUTE(合并!C2343," ",""))</f>
        <v/>
      </c>
      <c r="D2343" t="str">
        <f>IF(C2343="","",IF(OR(合并!D2343="",合并!D2343=" "),"NULL",SUBSTITUTE(合并!D2343," ","")))</f>
        <v/>
      </c>
      <c r="E2343" t="str">
        <f>IF(C2343="","",IF(ISBLANK(合并!E2343),"NULL",SUBSTITUTE(合并!E2343," ","")))</f>
        <v/>
      </c>
      <c r="F2343" t="str">
        <f t="shared" si="180"/>
        <v/>
      </c>
      <c r="G2343" t="str">
        <f t="shared" si="181"/>
        <v/>
      </c>
      <c r="H2343" t="str">
        <f t="shared" si="182"/>
        <v/>
      </c>
      <c r="I2343" t="str">
        <f t="shared" si="183"/>
        <v/>
      </c>
      <c r="J2343" t="str">
        <f t="shared" si="184"/>
        <v/>
      </c>
      <c r="K2343" t="str">
        <f>IF(C2343="","",IF(B2343="","",VLOOKUP(B2343,维度表!A$2:E$50,4,FALSE)))</f>
        <v/>
      </c>
      <c r="L2343" t="str">
        <f>IF(C2343="","",IF(B2343="","",VLOOKUP(B2343,维度表!A$2:E$50,5,FALSE)))</f>
        <v/>
      </c>
    </row>
    <row r="2344" spans="1:12">
      <c r="A2344" t="str">
        <f>IF(ISBLANK(合并!C2344),"",IF(B2344="","",VLOOKUP(B2344,维度表!A$2:C$50,2,FALSE)&amp;"-"&amp;B2344&amp;"-"&amp;合并!A2344&amp;"-"&amp;C2344&amp;IF(OR(D2344="",D2344="NULL"),"",D2344)))</f>
        <v/>
      </c>
      <c r="B2344" t="str">
        <f>IF(ISBLANK(合并!B2344),"",合并!B2344)</f>
        <v/>
      </c>
      <c r="C2344" t="str">
        <f>IF(ISBLANK(合并!C2344),"",SUBSTITUTE(合并!C2344," ",""))</f>
        <v/>
      </c>
      <c r="D2344" t="str">
        <f>IF(C2344="","",IF(OR(合并!D2344="",合并!D2344=" "),"NULL",SUBSTITUTE(合并!D2344," ","")))</f>
        <v/>
      </c>
      <c r="E2344" t="str">
        <f>IF(C2344="","",IF(ISBLANK(合并!E2344),"NULL",SUBSTITUTE(合并!E2344," ","")))</f>
        <v/>
      </c>
      <c r="F2344" t="str">
        <f t="shared" si="180"/>
        <v/>
      </c>
      <c r="G2344" t="str">
        <f t="shared" si="181"/>
        <v/>
      </c>
      <c r="H2344" t="str">
        <f t="shared" si="182"/>
        <v/>
      </c>
      <c r="I2344" t="str">
        <f t="shared" si="183"/>
        <v/>
      </c>
      <c r="J2344" t="str">
        <f t="shared" si="184"/>
        <v/>
      </c>
      <c r="K2344" t="str">
        <f>IF(C2344="","",IF(B2344="","",VLOOKUP(B2344,维度表!A$2:E$50,4,FALSE)))</f>
        <v/>
      </c>
      <c r="L2344" t="str">
        <f>IF(C2344="","",IF(B2344="","",VLOOKUP(B2344,维度表!A$2:E$50,5,FALSE)))</f>
        <v/>
      </c>
    </row>
    <row r="2345" spans="1:12">
      <c r="A2345" t="str">
        <f>IF(ISBLANK(合并!C2345),"",IF(B2345="","",VLOOKUP(B2345,维度表!A$2:C$50,2,FALSE)&amp;"-"&amp;B2345&amp;"-"&amp;合并!A2345&amp;"-"&amp;C2345&amp;IF(OR(D2345="",D2345="NULL"),"",D2345)))</f>
        <v/>
      </c>
      <c r="B2345" t="str">
        <f>IF(ISBLANK(合并!B2345),"",合并!B2345)</f>
        <v/>
      </c>
      <c r="C2345" t="str">
        <f>IF(ISBLANK(合并!C2345),"",SUBSTITUTE(合并!C2345," ",""))</f>
        <v/>
      </c>
      <c r="D2345" t="str">
        <f>IF(C2345="","",IF(OR(合并!D2345="",合并!D2345=" "),"NULL",SUBSTITUTE(合并!D2345," ","")))</f>
        <v/>
      </c>
      <c r="E2345" t="str">
        <f>IF(C2345="","",IF(ISBLANK(合并!E2345),"NULL",SUBSTITUTE(合并!E2345," ","")))</f>
        <v/>
      </c>
      <c r="F2345" t="str">
        <f t="shared" si="180"/>
        <v/>
      </c>
      <c r="G2345" t="str">
        <f t="shared" si="181"/>
        <v/>
      </c>
      <c r="H2345" t="str">
        <f t="shared" si="182"/>
        <v/>
      </c>
      <c r="I2345" t="str">
        <f t="shared" si="183"/>
        <v/>
      </c>
      <c r="J2345" t="str">
        <f t="shared" si="184"/>
        <v/>
      </c>
      <c r="K2345" t="str">
        <f>IF(C2345="","",IF(B2345="","",VLOOKUP(B2345,维度表!A$2:E$50,4,FALSE)))</f>
        <v/>
      </c>
      <c r="L2345" t="str">
        <f>IF(C2345="","",IF(B2345="","",VLOOKUP(B2345,维度表!A$2:E$50,5,FALSE)))</f>
        <v/>
      </c>
    </row>
    <row r="2346" spans="1:12">
      <c r="A2346" t="str">
        <f>IF(ISBLANK(合并!C2346),"",IF(B2346="","",VLOOKUP(B2346,维度表!A$2:C$50,2,FALSE)&amp;"-"&amp;B2346&amp;"-"&amp;合并!A2346&amp;"-"&amp;C2346&amp;IF(OR(D2346="",D2346="NULL"),"",D2346)))</f>
        <v/>
      </c>
      <c r="B2346" t="str">
        <f>IF(ISBLANK(合并!B2346),"",合并!B2346)</f>
        <v/>
      </c>
      <c r="C2346" t="str">
        <f>IF(ISBLANK(合并!C2346),"",SUBSTITUTE(合并!C2346," ",""))</f>
        <v/>
      </c>
      <c r="D2346" t="str">
        <f>IF(C2346="","",IF(OR(合并!D2346="",合并!D2346=" "),"NULL",SUBSTITUTE(合并!D2346," ","")))</f>
        <v/>
      </c>
      <c r="E2346" t="str">
        <f>IF(C2346="","",IF(ISBLANK(合并!E2346),"NULL",SUBSTITUTE(合并!E2346," ","")))</f>
        <v/>
      </c>
      <c r="F2346" t="str">
        <f t="shared" si="180"/>
        <v/>
      </c>
      <c r="G2346" t="str">
        <f t="shared" si="181"/>
        <v/>
      </c>
      <c r="H2346" t="str">
        <f t="shared" si="182"/>
        <v/>
      </c>
      <c r="I2346" t="str">
        <f t="shared" si="183"/>
        <v/>
      </c>
      <c r="J2346" t="str">
        <f t="shared" si="184"/>
        <v/>
      </c>
      <c r="K2346" t="str">
        <f>IF(C2346="","",IF(B2346="","",VLOOKUP(B2346,维度表!A$2:E$50,4,FALSE)))</f>
        <v/>
      </c>
      <c r="L2346" t="str">
        <f>IF(C2346="","",IF(B2346="","",VLOOKUP(B2346,维度表!A$2:E$50,5,FALSE)))</f>
        <v/>
      </c>
    </row>
    <row r="2347" spans="1:12">
      <c r="A2347" t="str">
        <f>IF(ISBLANK(合并!C2347),"",IF(B2347="","",VLOOKUP(B2347,维度表!A$2:C$50,2,FALSE)&amp;"-"&amp;B2347&amp;"-"&amp;合并!A2347&amp;"-"&amp;C2347&amp;IF(OR(D2347="",D2347="NULL"),"",D2347)))</f>
        <v/>
      </c>
      <c r="B2347" t="str">
        <f>IF(ISBLANK(合并!B2347),"",合并!B2347)</f>
        <v/>
      </c>
      <c r="C2347" t="str">
        <f>IF(ISBLANK(合并!C2347),"",SUBSTITUTE(合并!C2347," ",""))</f>
        <v/>
      </c>
      <c r="D2347" t="str">
        <f>IF(C2347="","",IF(OR(合并!D2347="",合并!D2347=" "),"NULL",SUBSTITUTE(合并!D2347," ","")))</f>
        <v/>
      </c>
      <c r="E2347" t="str">
        <f>IF(C2347="","",IF(ISBLANK(合并!E2347),"NULL",SUBSTITUTE(合并!E2347," ","")))</f>
        <v/>
      </c>
      <c r="F2347" t="str">
        <f t="shared" si="180"/>
        <v/>
      </c>
      <c r="G2347" t="str">
        <f t="shared" si="181"/>
        <v/>
      </c>
      <c r="H2347" t="str">
        <f t="shared" si="182"/>
        <v/>
      </c>
      <c r="I2347" t="str">
        <f t="shared" si="183"/>
        <v/>
      </c>
      <c r="J2347" t="str">
        <f t="shared" si="184"/>
        <v/>
      </c>
      <c r="K2347" t="str">
        <f>IF(C2347="","",IF(B2347="","",VLOOKUP(B2347,维度表!A$2:E$50,4,FALSE)))</f>
        <v/>
      </c>
      <c r="L2347" t="str">
        <f>IF(C2347="","",IF(B2347="","",VLOOKUP(B2347,维度表!A$2:E$50,5,FALSE)))</f>
        <v/>
      </c>
    </row>
    <row r="2348" spans="1:12">
      <c r="A2348" t="str">
        <f>IF(ISBLANK(合并!C2348),"",IF(B2348="","",VLOOKUP(B2348,维度表!A$2:C$50,2,FALSE)&amp;"-"&amp;B2348&amp;"-"&amp;合并!A2348&amp;"-"&amp;C2348&amp;IF(OR(D2348="",D2348="NULL"),"",D2348)))</f>
        <v/>
      </c>
      <c r="B2348" t="str">
        <f>IF(ISBLANK(合并!B2348),"",合并!B2348)</f>
        <v/>
      </c>
      <c r="C2348" t="str">
        <f>IF(ISBLANK(合并!C2348),"",SUBSTITUTE(合并!C2348," ",""))</f>
        <v/>
      </c>
      <c r="D2348" t="str">
        <f>IF(C2348="","",IF(OR(合并!D2348="",合并!D2348=" "),"NULL",SUBSTITUTE(合并!D2348," ","")))</f>
        <v/>
      </c>
      <c r="E2348" t="str">
        <f>IF(C2348="","",IF(ISBLANK(合并!E2348),"NULL",SUBSTITUTE(合并!E2348," ","")))</f>
        <v/>
      </c>
      <c r="F2348" t="str">
        <f t="shared" si="180"/>
        <v/>
      </c>
      <c r="G2348" t="str">
        <f t="shared" si="181"/>
        <v/>
      </c>
      <c r="H2348" t="str">
        <f t="shared" si="182"/>
        <v/>
      </c>
      <c r="I2348" t="str">
        <f t="shared" si="183"/>
        <v/>
      </c>
      <c r="J2348" t="str">
        <f t="shared" si="184"/>
        <v/>
      </c>
      <c r="K2348" t="str">
        <f>IF(C2348="","",IF(B2348="","",VLOOKUP(B2348,维度表!A$2:E$50,4,FALSE)))</f>
        <v/>
      </c>
      <c r="L2348" t="str">
        <f>IF(C2348="","",IF(B2348="","",VLOOKUP(B2348,维度表!A$2:E$50,5,FALSE)))</f>
        <v/>
      </c>
    </row>
    <row r="2349" spans="1:12">
      <c r="A2349" t="str">
        <f>IF(ISBLANK(合并!C2349),"",IF(B2349="","",VLOOKUP(B2349,维度表!A$2:C$50,2,FALSE)&amp;"-"&amp;B2349&amp;"-"&amp;合并!A2349&amp;"-"&amp;C2349&amp;IF(OR(D2349="",D2349="NULL"),"",D2349)))</f>
        <v/>
      </c>
      <c r="B2349" t="str">
        <f>IF(ISBLANK(合并!B2349),"",合并!B2349)</f>
        <v/>
      </c>
      <c r="C2349" t="str">
        <f>IF(ISBLANK(合并!C2349),"",SUBSTITUTE(合并!C2349," ",""))</f>
        <v/>
      </c>
      <c r="D2349" t="str">
        <f>IF(C2349="","",IF(OR(合并!D2349="",合并!D2349=" "),"NULL",SUBSTITUTE(合并!D2349," ","")))</f>
        <v/>
      </c>
      <c r="E2349" t="str">
        <f>IF(C2349="","",IF(ISBLANK(合并!E2349),"NULL",SUBSTITUTE(合并!E2349," ","")))</f>
        <v/>
      </c>
      <c r="F2349" t="str">
        <f t="shared" si="180"/>
        <v/>
      </c>
      <c r="G2349" t="str">
        <f t="shared" si="181"/>
        <v/>
      </c>
      <c r="H2349" t="str">
        <f t="shared" si="182"/>
        <v/>
      </c>
      <c r="I2349" t="str">
        <f t="shared" si="183"/>
        <v/>
      </c>
      <c r="J2349" t="str">
        <f t="shared" si="184"/>
        <v/>
      </c>
      <c r="K2349" t="str">
        <f>IF(C2349="","",IF(B2349="","",VLOOKUP(B2349,维度表!A$2:E$50,4,FALSE)))</f>
        <v/>
      </c>
      <c r="L2349" t="str">
        <f>IF(C2349="","",IF(B2349="","",VLOOKUP(B2349,维度表!A$2:E$50,5,FALSE)))</f>
        <v/>
      </c>
    </row>
    <row r="2350" spans="1:12">
      <c r="A2350" t="str">
        <f>IF(ISBLANK(合并!C2350),"",IF(B2350="","",VLOOKUP(B2350,维度表!A$2:C$50,2,FALSE)&amp;"-"&amp;B2350&amp;"-"&amp;合并!A2350&amp;"-"&amp;C2350&amp;IF(OR(D2350="",D2350="NULL"),"",D2350)))</f>
        <v/>
      </c>
      <c r="B2350" t="str">
        <f>IF(ISBLANK(合并!B2350),"",合并!B2350)</f>
        <v/>
      </c>
      <c r="C2350" t="str">
        <f>IF(ISBLANK(合并!C2350),"",SUBSTITUTE(合并!C2350," ",""))</f>
        <v/>
      </c>
      <c r="D2350" t="str">
        <f>IF(C2350="","",IF(OR(合并!D2350="",合并!D2350=" "),"NULL",SUBSTITUTE(合并!D2350," ","")))</f>
        <v/>
      </c>
      <c r="E2350" t="str">
        <f>IF(C2350="","",IF(ISBLANK(合并!E2350),"NULL",SUBSTITUTE(合并!E2350," ","")))</f>
        <v/>
      </c>
      <c r="F2350" t="str">
        <f t="shared" si="180"/>
        <v/>
      </c>
      <c r="G2350" t="str">
        <f t="shared" si="181"/>
        <v/>
      </c>
      <c r="H2350" t="str">
        <f t="shared" si="182"/>
        <v/>
      </c>
      <c r="I2350" t="str">
        <f t="shared" si="183"/>
        <v/>
      </c>
      <c r="J2350" t="str">
        <f t="shared" si="184"/>
        <v/>
      </c>
      <c r="K2350" t="str">
        <f>IF(C2350="","",IF(B2350="","",VLOOKUP(B2350,维度表!A$2:E$50,4,FALSE)))</f>
        <v/>
      </c>
      <c r="L2350" t="str">
        <f>IF(C2350="","",IF(B2350="","",VLOOKUP(B2350,维度表!A$2:E$50,5,FALSE)))</f>
        <v/>
      </c>
    </row>
    <row r="2351" spans="1:12">
      <c r="A2351" t="str">
        <f>IF(ISBLANK(合并!C2351),"",IF(B2351="","",VLOOKUP(B2351,维度表!A$2:C$50,2,FALSE)&amp;"-"&amp;B2351&amp;"-"&amp;合并!A2351&amp;"-"&amp;C2351&amp;IF(OR(D2351="",D2351="NULL"),"",D2351)))</f>
        <v/>
      </c>
      <c r="B2351" t="str">
        <f>IF(ISBLANK(合并!B2351),"",合并!B2351)</f>
        <v/>
      </c>
      <c r="C2351" t="str">
        <f>IF(ISBLANK(合并!C2351),"",SUBSTITUTE(合并!C2351," ",""))</f>
        <v/>
      </c>
      <c r="D2351" t="str">
        <f>IF(C2351="","",IF(OR(合并!D2351="",合并!D2351=" "),"NULL",SUBSTITUTE(合并!D2351," ","")))</f>
        <v/>
      </c>
      <c r="E2351" t="str">
        <f>IF(C2351="","",IF(ISBLANK(合并!E2351),"NULL",SUBSTITUTE(合并!E2351," ","")))</f>
        <v/>
      </c>
      <c r="F2351" t="str">
        <f t="shared" si="180"/>
        <v/>
      </c>
      <c r="G2351" t="str">
        <f t="shared" si="181"/>
        <v/>
      </c>
      <c r="H2351" t="str">
        <f t="shared" si="182"/>
        <v/>
      </c>
      <c r="I2351" t="str">
        <f t="shared" si="183"/>
        <v/>
      </c>
      <c r="J2351" t="str">
        <f t="shared" si="184"/>
        <v/>
      </c>
      <c r="K2351" t="str">
        <f>IF(C2351="","",IF(B2351="","",VLOOKUP(B2351,维度表!A$2:E$50,4,FALSE)))</f>
        <v/>
      </c>
      <c r="L2351" t="str">
        <f>IF(C2351="","",IF(B2351="","",VLOOKUP(B2351,维度表!A$2:E$50,5,FALSE)))</f>
        <v/>
      </c>
    </row>
    <row r="2352" spans="1:12">
      <c r="A2352" t="str">
        <f>IF(ISBLANK(合并!C2352),"",IF(B2352="","",VLOOKUP(B2352,维度表!A$2:C$50,2,FALSE)&amp;"-"&amp;B2352&amp;"-"&amp;合并!A2352&amp;"-"&amp;C2352&amp;IF(OR(D2352="",D2352="NULL"),"",D2352)))</f>
        <v/>
      </c>
      <c r="B2352" t="str">
        <f>IF(ISBLANK(合并!B2352),"",合并!B2352)</f>
        <v/>
      </c>
      <c r="C2352" t="str">
        <f>IF(ISBLANK(合并!C2352),"",SUBSTITUTE(合并!C2352," ",""))</f>
        <v/>
      </c>
      <c r="D2352" t="str">
        <f>IF(C2352="","",IF(OR(合并!D2352="",合并!D2352=" "),"NULL",SUBSTITUTE(合并!D2352," ","")))</f>
        <v/>
      </c>
      <c r="E2352" t="str">
        <f>IF(C2352="","",IF(ISBLANK(合并!E2352),"NULL",SUBSTITUTE(合并!E2352," ","")))</f>
        <v/>
      </c>
      <c r="F2352" t="str">
        <f t="shared" si="180"/>
        <v/>
      </c>
      <c r="G2352" t="str">
        <f t="shared" si="181"/>
        <v/>
      </c>
      <c r="H2352" t="str">
        <f t="shared" si="182"/>
        <v/>
      </c>
      <c r="I2352" t="str">
        <f t="shared" si="183"/>
        <v/>
      </c>
      <c r="J2352" t="str">
        <f t="shared" si="184"/>
        <v/>
      </c>
      <c r="K2352" t="str">
        <f>IF(C2352="","",IF(B2352="","",VLOOKUP(B2352,维度表!A$2:E$50,4,FALSE)))</f>
        <v/>
      </c>
      <c r="L2352" t="str">
        <f>IF(C2352="","",IF(B2352="","",VLOOKUP(B2352,维度表!A$2:E$50,5,FALSE)))</f>
        <v/>
      </c>
    </row>
    <row r="2353" spans="1:12">
      <c r="A2353" t="str">
        <f>IF(ISBLANK(合并!C2353),"",IF(B2353="","",VLOOKUP(B2353,维度表!A$2:C$50,2,FALSE)&amp;"-"&amp;B2353&amp;"-"&amp;合并!A2353&amp;"-"&amp;C2353&amp;IF(OR(D2353="",D2353="NULL"),"",D2353)))</f>
        <v/>
      </c>
      <c r="B2353" t="str">
        <f>IF(ISBLANK(合并!B2353),"",合并!B2353)</f>
        <v/>
      </c>
      <c r="C2353" t="str">
        <f>IF(ISBLANK(合并!C2353),"",SUBSTITUTE(合并!C2353," ",""))</f>
        <v/>
      </c>
      <c r="D2353" t="str">
        <f>IF(C2353="","",IF(OR(合并!D2353="",合并!D2353=" "),"NULL",SUBSTITUTE(合并!D2353," ","")))</f>
        <v/>
      </c>
      <c r="E2353" t="str">
        <f>IF(C2353="","",IF(ISBLANK(合并!E2353),"NULL",SUBSTITUTE(合并!E2353," ","")))</f>
        <v/>
      </c>
      <c r="F2353" t="str">
        <f t="shared" si="180"/>
        <v/>
      </c>
      <c r="G2353" t="str">
        <f t="shared" si="181"/>
        <v/>
      </c>
      <c r="H2353" t="str">
        <f t="shared" si="182"/>
        <v/>
      </c>
      <c r="I2353" t="str">
        <f t="shared" si="183"/>
        <v/>
      </c>
      <c r="J2353" t="str">
        <f t="shared" si="184"/>
        <v/>
      </c>
      <c r="K2353" t="str">
        <f>IF(C2353="","",IF(B2353="","",VLOOKUP(B2353,维度表!A$2:E$50,4,FALSE)))</f>
        <v/>
      </c>
      <c r="L2353" t="str">
        <f>IF(C2353="","",IF(B2353="","",VLOOKUP(B2353,维度表!A$2:E$50,5,FALSE)))</f>
        <v/>
      </c>
    </row>
    <row r="2354" spans="1:12">
      <c r="A2354" t="str">
        <f>IF(ISBLANK(合并!C2354),"",IF(B2354="","",VLOOKUP(B2354,维度表!A$2:C$50,2,FALSE)&amp;"-"&amp;B2354&amp;"-"&amp;合并!A2354&amp;"-"&amp;C2354&amp;IF(OR(D2354="",D2354="NULL"),"",D2354)))</f>
        <v/>
      </c>
      <c r="B2354" t="str">
        <f>IF(ISBLANK(合并!B2354),"",合并!B2354)</f>
        <v/>
      </c>
      <c r="C2354" t="str">
        <f>IF(ISBLANK(合并!C2354),"",SUBSTITUTE(合并!C2354," ",""))</f>
        <v/>
      </c>
      <c r="D2354" t="str">
        <f>IF(C2354="","",IF(OR(合并!D2354="",合并!D2354=" "),"NULL",SUBSTITUTE(合并!D2354," ","")))</f>
        <v/>
      </c>
      <c r="E2354" t="str">
        <f>IF(C2354="","",IF(ISBLANK(合并!E2354),"NULL",SUBSTITUTE(合并!E2354," ","")))</f>
        <v/>
      </c>
      <c r="F2354" t="str">
        <f t="shared" si="180"/>
        <v/>
      </c>
      <c r="G2354" t="str">
        <f t="shared" si="181"/>
        <v/>
      </c>
      <c r="H2354" t="str">
        <f t="shared" si="182"/>
        <v/>
      </c>
      <c r="I2354" t="str">
        <f t="shared" si="183"/>
        <v/>
      </c>
      <c r="J2354" t="str">
        <f t="shared" si="184"/>
        <v/>
      </c>
      <c r="K2354" t="str">
        <f>IF(C2354="","",IF(B2354="","",VLOOKUP(B2354,维度表!A$2:E$50,4,FALSE)))</f>
        <v/>
      </c>
      <c r="L2354" t="str">
        <f>IF(C2354="","",IF(B2354="","",VLOOKUP(B2354,维度表!A$2:E$50,5,FALSE)))</f>
        <v/>
      </c>
    </row>
    <row r="2355" spans="1:12">
      <c r="A2355" t="str">
        <f>IF(ISBLANK(合并!C2355),"",IF(B2355="","",VLOOKUP(B2355,维度表!A$2:C$50,2,FALSE)&amp;"-"&amp;B2355&amp;"-"&amp;合并!A2355&amp;"-"&amp;C2355&amp;IF(OR(D2355="",D2355="NULL"),"",D2355)))</f>
        <v/>
      </c>
      <c r="B2355" t="str">
        <f>IF(ISBLANK(合并!B2355),"",合并!B2355)</f>
        <v/>
      </c>
      <c r="C2355" t="str">
        <f>IF(ISBLANK(合并!C2355),"",SUBSTITUTE(合并!C2355," ",""))</f>
        <v/>
      </c>
      <c r="D2355" t="str">
        <f>IF(C2355="","",IF(OR(合并!D2355="",合并!D2355=" "),"NULL",SUBSTITUTE(合并!D2355," ","")))</f>
        <v/>
      </c>
      <c r="E2355" t="str">
        <f>IF(C2355="","",IF(ISBLANK(合并!E2355),"NULL",SUBSTITUTE(合并!E2355," ","")))</f>
        <v/>
      </c>
      <c r="F2355" t="str">
        <f t="shared" si="180"/>
        <v/>
      </c>
      <c r="G2355" t="str">
        <f t="shared" si="181"/>
        <v/>
      </c>
      <c r="H2355" t="str">
        <f t="shared" si="182"/>
        <v/>
      </c>
      <c r="I2355" t="str">
        <f t="shared" si="183"/>
        <v/>
      </c>
      <c r="J2355" t="str">
        <f t="shared" si="184"/>
        <v/>
      </c>
      <c r="K2355" t="str">
        <f>IF(C2355="","",IF(B2355="","",VLOOKUP(B2355,维度表!A$2:E$50,4,FALSE)))</f>
        <v/>
      </c>
      <c r="L2355" t="str">
        <f>IF(C2355="","",IF(B2355="","",VLOOKUP(B2355,维度表!A$2:E$50,5,FALSE)))</f>
        <v/>
      </c>
    </row>
    <row r="2356" spans="1:12">
      <c r="A2356" t="str">
        <f>IF(ISBLANK(合并!C2356),"",IF(B2356="","",VLOOKUP(B2356,维度表!A$2:C$50,2,FALSE)&amp;"-"&amp;B2356&amp;"-"&amp;合并!A2356&amp;"-"&amp;C2356&amp;IF(OR(D2356="",D2356="NULL"),"",D2356)))</f>
        <v/>
      </c>
      <c r="B2356" t="str">
        <f>IF(ISBLANK(合并!B2356),"",合并!B2356)</f>
        <v/>
      </c>
      <c r="C2356" t="str">
        <f>IF(ISBLANK(合并!C2356),"",SUBSTITUTE(合并!C2356," ",""))</f>
        <v/>
      </c>
      <c r="D2356" t="str">
        <f>IF(C2356="","",IF(OR(合并!D2356="",合并!D2356=" "),"NULL",SUBSTITUTE(合并!D2356," ","")))</f>
        <v/>
      </c>
      <c r="E2356" t="str">
        <f>IF(C2356="","",IF(ISBLANK(合并!E2356),"NULL",SUBSTITUTE(合并!E2356," ","")))</f>
        <v/>
      </c>
      <c r="F2356" t="str">
        <f t="shared" si="180"/>
        <v/>
      </c>
      <c r="G2356" t="str">
        <f t="shared" si="181"/>
        <v/>
      </c>
      <c r="H2356" t="str">
        <f t="shared" si="182"/>
        <v/>
      </c>
      <c r="I2356" t="str">
        <f t="shared" si="183"/>
        <v/>
      </c>
      <c r="J2356" t="str">
        <f t="shared" si="184"/>
        <v/>
      </c>
      <c r="K2356" t="str">
        <f>IF(C2356="","",IF(B2356="","",VLOOKUP(B2356,维度表!A$2:E$50,4,FALSE)))</f>
        <v/>
      </c>
      <c r="L2356" t="str">
        <f>IF(C2356="","",IF(B2356="","",VLOOKUP(B2356,维度表!A$2:E$50,5,FALSE)))</f>
        <v/>
      </c>
    </row>
    <row r="2357" spans="1:12">
      <c r="A2357" t="str">
        <f>IF(ISBLANK(合并!C2357),"",IF(B2357="","",VLOOKUP(B2357,维度表!A$2:C$50,2,FALSE)&amp;"-"&amp;B2357&amp;"-"&amp;合并!A2357&amp;"-"&amp;C2357&amp;IF(OR(D2357="",D2357="NULL"),"",D2357)))</f>
        <v/>
      </c>
      <c r="B2357" t="str">
        <f>IF(ISBLANK(合并!B2357),"",合并!B2357)</f>
        <v/>
      </c>
      <c r="C2357" t="str">
        <f>IF(ISBLANK(合并!C2357),"",SUBSTITUTE(合并!C2357," ",""))</f>
        <v/>
      </c>
      <c r="D2357" t="str">
        <f>IF(C2357="","",IF(OR(合并!D2357="",合并!D2357=" "),"NULL",SUBSTITUTE(合并!D2357," ","")))</f>
        <v/>
      </c>
      <c r="E2357" t="str">
        <f>IF(C2357="","",IF(ISBLANK(合并!E2357),"NULL",SUBSTITUTE(合并!E2357," ","")))</f>
        <v/>
      </c>
      <c r="F2357" t="str">
        <f t="shared" si="180"/>
        <v/>
      </c>
      <c r="G2357" t="str">
        <f t="shared" si="181"/>
        <v/>
      </c>
      <c r="H2357" t="str">
        <f t="shared" si="182"/>
        <v/>
      </c>
      <c r="I2357" t="str">
        <f t="shared" si="183"/>
        <v/>
      </c>
      <c r="J2357" t="str">
        <f t="shared" si="184"/>
        <v/>
      </c>
      <c r="K2357" t="str">
        <f>IF(C2357="","",IF(B2357="","",VLOOKUP(B2357,维度表!A$2:E$50,4,FALSE)))</f>
        <v/>
      </c>
      <c r="L2357" t="str">
        <f>IF(C2357="","",IF(B2357="","",VLOOKUP(B2357,维度表!A$2:E$50,5,FALSE)))</f>
        <v/>
      </c>
    </row>
    <row r="2358" spans="1:12">
      <c r="A2358" t="str">
        <f>IF(ISBLANK(合并!C2358),"",IF(B2358="","",VLOOKUP(B2358,维度表!A$2:C$50,2,FALSE)&amp;"-"&amp;B2358&amp;"-"&amp;合并!A2358&amp;"-"&amp;C2358&amp;IF(OR(D2358="",D2358="NULL"),"",D2358)))</f>
        <v/>
      </c>
      <c r="B2358" t="str">
        <f>IF(ISBLANK(合并!B2358),"",合并!B2358)</f>
        <v/>
      </c>
      <c r="C2358" t="str">
        <f>IF(ISBLANK(合并!C2358),"",SUBSTITUTE(合并!C2358," ",""))</f>
        <v/>
      </c>
      <c r="D2358" t="str">
        <f>IF(C2358="","",IF(OR(合并!D2358="",合并!D2358=" "),"NULL",SUBSTITUTE(合并!D2358," ","")))</f>
        <v/>
      </c>
      <c r="E2358" t="str">
        <f>IF(C2358="","",IF(ISBLANK(合并!E2358),"NULL",SUBSTITUTE(合并!E2358," ","")))</f>
        <v/>
      </c>
      <c r="F2358" t="str">
        <f t="shared" si="180"/>
        <v/>
      </c>
      <c r="G2358" t="str">
        <f t="shared" si="181"/>
        <v/>
      </c>
      <c r="H2358" t="str">
        <f t="shared" si="182"/>
        <v/>
      </c>
      <c r="I2358" t="str">
        <f t="shared" si="183"/>
        <v/>
      </c>
      <c r="J2358" t="str">
        <f t="shared" si="184"/>
        <v/>
      </c>
      <c r="K2358" t="str">
        <f>IF(C2358="","",IF(B2358="","",VLOOKUP(B2358,维度表!A$2:E$50,4,FALSE)))</f>
        <v/>
      </c>
      <c r="L2358" t="str">
        <f>IF(C2358="","",IF(B2358="","",VLOOKUP(B2358,维度表!A$2:E$50,5,FALSE)))</f>
        <v/>
      </c>
    </row>
    <row r="2359" spans="1:12">
      <c r="A2359" t="str">
        <f>IF(ISBLANK(合并!C2359),"",IF(B2359="","",VLOOKUP(B2359,维度表!A$2:C$50,2,FALSE)&amp;"-"&amp;B2359&amp;"-"&amp;合并!A2359&amp;"-"&amp;C2359&amp;IF(OR(D2359="",D2359="NULL"),"",D2359)))</f>
        <v/>
      </c>
      <c r="B2359" t="str">
        <f>IF(ISBLANK(合并!B2359),"",合并!B2359)</f>
        <v/>
      </c>
      <c r="C2359" t="str">
        <f>IF(ISBLANK(合并!C2359),"",SUBSTITUTE(合并!C2359," ",""))</f>
        <v/>
      </c>
      <c r="D2359" t="str">
        <f>IF(C2359="","",IF(OR(合并!D2359="",合并!D2359=" "),"NULL",SUBSTITUTE(合并!D2359," ","")))</f>
        <v/>
      </c>
      <c r="E2359" t="str">
        <f>IF(C2359="","",IF(ISBLANK(合并!E2359),"NULL",SUBSTITUTE(合并!E2359," ","")))</f>
        <v/>
      </c>
      <c r="F2359" t="str">
        <f t="shared" si="180"/>
        <v/>
      </c>
      <c r="G2359" t="str">
        <f t="shared" si="181"/>
        <v/>
      </c>
      <c r="H2359" t="str">
        <f t="shared" si="182"/>
        <v/>
      </c>
      <c r="I2359" t="str">
        <f t="shared" si="183"/>
        <v/>
      </c>
      <c r="J2359" t="str">
        <f t="shared" si="184"/>
        <v/>
      </c>
      <c r="K2359" t="str">
        <f>IF(C2359="","",IF(B2359="","",VLOOKUP(B2359,维度表!A$2:E$50,4,FALSE)))</f>
        <v/>
      </c>
      <c r="L2359" t="str">
        <f>IF(C2359="","",IF(B2359="","",VLOOKUP(B2359,维度表!A$2:E$50,5,FALSE)))</f>
        <v/>
      </c>
    </row>
    <row r="2360" spans="1:12">
      <c r="A2360" t="str">
        <f>IF(ISBLANK(合并!C2360),"",IF(B2360="","",VLOOKUP(B2360,维度表!A$2:C$50,2,FALSE)&amp;"-"&amp;B2360&amp;"-"&amp;合并!A2360&amp;"-"&amp;C2360&amp;IF(OR(D2360="",D2360="NULL"),"",D2360)))</f>
        <v/>
      </c>
      <c r="B2360" t="str">
        <f>IF(ISBLANK(合并!B2360),"",合并!B2360)</f>
        <v/>
      </c>
      <c r="C2360" t="str">
        <f>IF(ISBLANK(合并!C2360),"",SUBSTITUTE(合并!C2360," ",""))</f>
        <v/>
      </c>
      <c r="D2360" t="str">
        <f>IF(C2360="","",IF(OR(合并!D2360="",合并!D2360=" "),"NULL",SUBSTITUTE(合并!D2360," ","")))</f>
        <v/>
      </c>
      <c r="E2360" t="str">
        <f>IF(C2360="","",IF(ISBLANK(合并!E2360),"NULL",SUBSTITUTE(合并!E2360," ","")))</f>
        <v/>
      </c>
      <c r="F2360" t="str">
        <f t="shared" si="180"/>
        <v/>
      </c>
      <c r="G2360" t="str">
        <f t="shared" si="181"/>
        <v/>
      </c>
      <c r="H2360" t="str">
        <f t="shared" si="182"/>
        <v/>
      </c>
      <c r="I2360" t="str">
        <f t="shared" si="183"/>
        <v/>
      </c>
      <c r="J2360" t="str">
        <f t="shared" si="184"/>
        <v/>
      </c>
      <c r="K2360" t="str">
        <f>IF(C2360="","",IF(B2360="","",VLOOKUP(B2360,维度表!A$2:E$50,4,FALSE)))</f>
        <v/>
      </c>
      <c r="L2360" t="str">
        <f>IF(C2360="","",IF(B2360="","",VLOOKUP(B2360,维度表!A$2:E$50,5,FALSE)))</f>
        <v/>
      </c>
    </row>
    <row r="2361" spans="1:12">
      <c r="A2361" t="str">
        <f>IF(ISBLANK(合并!C2361),"",IF(B2361="","",VLOOKUP(B2361,维度表!A$2:C$50,2,FALSE)&amp;"-"&amp;B2361&amp;"-"&amp;合并!A2361&amp;"-"&amp;C2361&amp;IF(OR(D2361="",D2361="NULL"),"",D2361)))</f>
        <v/>
      </c>
      <c r="B2361" t="str">
        <f>IF(ISBLANK(合并!B2361),"",合并!B2361)</f>
        <v/>
      </c>
      <c r="C2361" t="str">
        <f>IF(ISBLANK(合并!C2361),"",SUBSTITUTE(合并!C2361," ",""))</f>
        <v/>
      </c>
      <c r="D2361" t="str">
        <f>IF(C2361="","",IF(OR(合并!D2361="",合并!D2361=" "),"NULL",SUBSTITUTE(合并!D2361," ","")))</f>
        <v/>
      </c>
      <c r="E2361" t="str">
        <f>IF(C2361="","",IF(ISBLANK(合并!E2361),"NULL",SUBSTITUTE(合并!E2361," ","")))</f>
        <v/>
      </c>
      <c r="F2361" t="str">
        <f t="shared" si="180"/>
        <v/>
      </c>
      <c r="G2361" t="str">
        <f t="shared" si="181"/>
        <v/>
      </c>
      <c r="H2361" t="str">
        <f t="shared" si="182"/>
        <v/>
      </c>
      <c r="I2361" t="str">
        <f t="shared" si="183"/>
        <v/>
      </c>
      <c r="J2361" t="str">
        <f t="shared" si="184"/>
        <v/>
      </c>
      <c r="K2361" t="str">
        <f>IF(C2361="","",IF(B2361="","",VLOOKUP(B2361,维度表!A$2:E$50,4,FALSE)))</f>
        <v/>
      </c>
      <c r="L2361" t="str">
        <f>IF(C2361="","",IF(B2361="","",VLOOKUP(B2361,维度表!A$2:E$50,5,FALSE)))</f>
        <v/>
      </c>
    </row>
    <row r="2362" spans="1:12">
      <c r="A2362" t="str">
        <f>IF(ISBLANK(合并!C2362),"",IF(B2362="","",VLOOKUP(B2362,维度表!A$2:C$50,2,FALSE)&amp;"-"&amp;B2362&amp;"-"&amp;合并!A2362&amp;"-"&amp;C2362&amp;IF(OR(D2362="",D2362="NULL"),"",D2362)))</f>
        <v/>
      </c>
      <c r="B2362" t="str">
        <f>IF(ISBLANK(合并!B2362),"",合并!B2362)</f>
        <v/>
      </c>
      <c r="C2362" t="str">
        <f>IF(ISBLANK(合并!C2362),"",SUBSTITUTE(合并!C2362," ",""))</f>
        <v/>
      </c>
      <c r="D2362" t="str">
        <f>IF(C2362="","",IF(OR(合并!D2362="",合并!D2362=" "),"NULL",SUBSTITUTE(合并!D2362," ","")))</f>
        <v/>
      </c>
      <c r="E2362" t="str">
        <f>IF(C2362="","",IF(ISBLANK(合并!E2362),"NULL",SUBSTITUTE(合并!E2362," ","")))</f>
        <v/>
      </c>
      <c r="F2362" t="str">
        <f t="shared" si="180"/>
        <v/>
      </c>
      <c r="G2362" t="str">
        <f t="shared" si="181"/>
        <v/>
      </c>
      <c r="H2362" t="str">
        <f t="shared" si="182"/>
        <v/>
      </c>
      <c r="I2362" t="str">
        <f t="shared" si="183"/>
        <v/>
      </c>
      <c r="J2362" t="str">
        <f t="shared" si="184"/>
        <v/>
      </c>
      <c r="K2362" t="str">
        <f>IF(C2362="","",IF(B2362="","",VLOOKUP(B2362,维度表!A$2:E$50,4,FALSE)))</f>
        <v/>
      </c>
      <c r="L2362" t="str">
        <f>IF(C2362="","",IF(B2362="","",VLOOKUP(B2362,维度表!A$2:E$50,5,FALSE)))</f>
        <v/>
      </c>
    </row>
    <row r="2363" spans="1:12">
      <c r="A2363" t="str">
        <f>IF(ISBLANK(合并!C2363),"",IF(B2363="","",VLOOKUP(B2363,维度表!A$2:C$50,2,FALSE)&amp;"-"&amp;B2363&amp;"-"&amp;合并!A2363&amp;"-"&amp;C2363&amp;IF(OR(D2363="",D2363="NULL"),"",D2363)))</f>
        <v/>
      </c>
      <c r="B2363" t="str">
        <f>IF(ISBLANK(合并!B2363),"",合并!B2363)</f>
        <v/>
      </c>
      <c r="C2363" t="str">
        <f>IF(ISBLANK(合并!C2363),"",SUBSTITUTE(合并!C2363," ",""))</f>
        <v/>
      </c>
      <c r="D2363" t="str">
        <f>IF(C2363="","",IF(OR(合并!D2363="",合并!D2363=" "),"NULL",SUBSTITUTE(合并!D2363," ","")))</f>
        <v/>
      </c>
      <c r="E2363" t="str">
        <f>IF(C2363="","",IF(ISBLANK(合并!E2363),"NULL",SUBSTITUTE(合并!E2363," ","")))</f>
        <v/>
      </c>
      <c r="F2363" t="str">
        <f t="shared" si="180"/>
        <v/>
      </c>
      <c r="G2363" t="str">
        <f t="shared" si="181"/>
        <v/>
      </c>
      <c r="H2363" t="str">
        <f t="shared" si="182"/>
        <v/>
      </c>
      <c r="I2363" t="str">
        <f t="shared" si="183"/>
        <v/>
      </c>
      <c r="J2363" t="str">
        <f t="shared" si="184"/>
        <v/>
      </c>
      <c r="K2363" t="str">
        <f>IF(C2363="","",IF(B2363="","",VLOOKUP(B2363,维度表!A$2:E$50,4,FALSE)))</f>
        <v/>
      </c>
      <c r="L2363" t="str">
        <f>IF(C2363="","",IF(B2363="","",VLOOKUP(B2363,维度表!A$2:E$50,5,FALSE)))</f>
        <v/>
      </c>
    </row>
    <row r="2364" spans="1:12">
      <c r="A2364" t="str">
        <f>IF(ISBLANK(合并!C2364),"",IF(B2364="","",VLOOKUP(B2364,维度表!A$2:C$50,2,FALSE)&amp;"-"&amp;B2364&amp;"-"&amp;合并!A2364&amp;"-"&amp;C2364&amp;IF(OR(D2364="",D2364="NULL"),"",D2364)))</f>
        <v/>
      </c>
      <c r="B2364" t="str">
        <f>IF(ISBLANK(合并!B2364),"",合并!B2364)</f>
        <v/>
      </c>
      <c r="C2364" t="str">
        <f>IF(ISBLANK(合并!C2364),"",SUBSTITUTE(合并!C2364," ",""))</f>
        <v/>
      </c>
      <c r="D2364" t="str">
        <f>IF(C2364="","",IF(OR(合并!D2364="",合并!D2364=" "),"NULL",SUBSTITUTE(合并!D2364," ","")))</f>
        <v/>
      </c>
      <c r="E2364" t="str">
        <f>IF(C2364="","",IF(ISBLANK(合并!E2364),"NULL",SUBSTITUTE(合并!E2364," ","")))</f>
        <v/>
      </c>
      <c r="F2364" t="str">
        <f t="shared" si="180"/>
        <v/>
      </c>
      <c r="G2364" t="str">
        <f t="shared" si="181"/>
        <v/>
      </c>
      <c r="H2364" t="str">
        <f t="shared" si="182"/>
        <v/>
      </c>
      <c r="I2364" t="str">
        <f t="shared" si="183"/>
        <v/>
      </c>
      <c r="J2364" t="str">
        <f t="shared" si="184"/>
        <v/>
      </c>
      <c r="K2364" t="str">
        <f>IF(C2364="","",IF(B2364="","",VLOOKUP(B2364,维度表!A$2:E$50,4,FALSE)))</f>
        <v/>
      </c>
      <c r="L2364" t="str">
        <f>IF(C2364="","",IF(B2364="","",VLOOKUP(B2364,维度表!A$2:E$50,5,FALSE)))</f>
        <v/>
      </c>
    </row>
    <row r="2365" spans="1:12">
      <c r="A2365" t="str">
        <f>IF(ISBLANK(合并!C2365),"",IF(B2365="","",VLOOKUP(B2365,维度表!A$2:C$50,2,FALSE)&amp;"-"&amp;B2365&amp;"-"&amp;合并!A2365&amp;"-"&amp;C2365&amp;IF(OR(D2365="",D2365="NULL"),"",D2365)))</f>
        <v/>
      </c>
      <c r="B2365" t="str">
        <f>IF(ISBLANK(合并!B2365),"",合并!B2365)</f>
        <v/>
      </c>
      <c r="C2365" t="str">
        <f>IF(ISBLANK(合并!C2365),"",SUBSTITUTE(合并!C2365," ",""))</f>
        <v/>
      </c>
      <c r="D2365" t="str">
        <f>IF(C2365="","",IF(OR(合并!D2365="",合并!D2365=" "),"NULL",SUBSTITUTE(合并!D2365," ","")))</f>
        <v/>
      </c>
      <c r="E2365" t="str">
        <f>IF(C2365="","",IF(ISBLANK(合并!E2365),"NULL",SUBSTITUTE(合并!E2365," ","")))</f>
        <v/>
      </c>
      <c r="F2365" t="str">
        <f t="shared" si="180"/>
        <v/>
      </c>
      <c r="G2365" t="str">
        <f t="shared" si="181"/>
        <v/>
      </c>
      <c r="H2365" t="str">
        <f t="shared" si="182"/>
        <v/>
      </c>
      <c r="I2365" t="str">
        <f t="shared" si="183"/>
        <v/>
      </c>
      <c r="J2365" t="str">
        <f t="shared" si="184"/>
        <v/>
      </c>
      <c r="K2365" t="str">
        <f>IF(C2365="","",IF(B2365="","",VLOOKUP(B2365,维度表!A$2:E$50,4,FALSE)))</f>
        <v/>
      </c>
      <c r="L2365" t="str">
        <f>IF(C2365="","",IF(B2365="","",VLOOKUP(B2365,维度表!A$2:E$50,5,FALSE)))</f>
        <v/>
      </c>
    </row>
    <row r="2366" spans="1:12">
      <c r="A2366" t="str">
        <f>IF(ISBLANK(合并!C2366),"",IF(B2366="","",VLOOKUP(B2366,维度表!A$2:C$50,2,FALSE)&amp;"-"&amp;B2366&amp;"-"&amp;合并!A2366&amp;"-"&amp;C2366&amp;IF(OR(D2366="",D2366="NULL"),"",D2366)))</f>
        <v/>
      </c>
      <c r="B2366" t="str">
        <f>IF(ISBLANK(合并!B2366),"",合并!B2366)</f>
        <v/>
      </c>
      <c r="C2366" t="str">
        <f>IF(ISBLANK(合并!C2366),"",SUBSTITUTE(合并!C2366," ",""))</f>
        <v/>
      </c>
      <c r="D2366" t="str">
        <f>IF(C2366="","",IF(OR(合并!D2366="",合并!D2366=" "),"NULL",SUBSTITUTE(合并!D2366," ","")))</f>
        <v/>
      </c>
      <c r="E2366" t="str">
        <f>IF(C2366="","",IF(ISBLANK(合并!E2366),"NULL",SUBSTITUTE(合并!E2366," ","")))</f>
        <v/>
      </c>
      <c r="F2366" t="str">
        <f t="shared" si="180"/>
        <v/>
      </c>
      <c r="G2366" t="str">
        <f t="shared" si="181"/>
        <v/>
      </c>
      <c r="H2366" t="str">
        <f t="shared" si="182"/>
        <v/>
      </c>
      <c r="I2366" t="str">
        <f t="shared" si="183"/>
        <v/>
      </c>
      <c r="J2366" t="str">
        <f t="shared" si="184"/>
        <v/>
      </c>
      <c r="K2366" t="str">
        <f>IF(C2366="","",IF(B2366="","",VLOOKUP(B2366,维度表!A$2:E$50,4,FALSE)))</f>
        <v/>
      </c>
      <c r="L2366" t="str">
        <f>IF(C2366="","",IF(B2366="","",VLOOKUP(B2366,维度表!A$2:E$50,5,FALSE)))</f>
        <v/>
      </c>
    </row>
    <row r="2367" spans="1:12">
      <c r="A2367" t="str">
        <f>IF(ISBLANK(合并!C2367),"",IF(B2367="","",VLOOKUP(B2367,维度表!A$2:C$50,2,FALSE)&amp;"-"&amp;B2367&amp;"-"&amp;合并!A2367&amp;"-"&amp;C2367&amp;IF(OR(D2367="",D2367="NULL"),"",D2367)))</f>
        <v/>
      </c>
      <c r="B2367" t="str">
        <f>IF(ISBLANK(合并!B2367),"",合并!B2367)</f>
        <v/>
      </c>
      <c r="C2367" t="str">
        <f>IF(ISBLANK(合并!C2367),"",SUBSTITUTE(合并!C2367," ",""))</f>
        <v/>
      </c>
      <c r="D2367" t="str">
        <f>IF(C2367="","",IF(OR(合并!D2367="",合并!D2367=" "),"NULL",SUBSTITUTE(合并!D2367," ","")))</f>
        <v/>
      </c>
      <c r="E2367" t="str">
        <f>IF(C2367="","",IF(ISBLANK(合并!E2367),"NULL",SUBSTITUTE(合并!E2367," ","")))</f>
        <v/>
      </c>
      <c r="F2367" t="str">
        <f t="shared" si="180"/>
        <v/>
      </c>
      <c r="G2367" t="str">
        <f t="shared" si="181"/>
        <v/>
      </c>
      <c r="H2367" t="str">
        <f t="shared" si="182"/>
        <v/>
      </c>
      <c r="I2367" t="str">
        <f t="shared" si="183"/>
        <v/>
      </c>
      <c r="J2367" t="str">
        <f t="shared" si="184"/>
        <v/>
      </c>
      <c r="K2367" t="str">
        <f>IF(C2367="","",IF(B2367="","",VLOOKUP(B2367,维度表!A$2:E$50,4,FALSE)))</f>
        <v/>
      </c>
      <c r="L2367" t="str">
        <f>IF(C2367="","",IF(B2367="","",VLOOKUP(B2367,维度表!A$2:E$50,5,FALSE)))</f>
        <v/>
      </c>
    </row>
    <row r="2368" spans="1:12">
      <c r="A2368" t="str">
        <f>IF(ISBLANK(合并!C2368),"",IF(B2368="","",VLOOKUP(B2368,维度表!A$2:C$50,2,FALSE)&amp;"-"&amp;B2368&amp;"-"&amp;合并!A2368&amp;"-"&amp;C2368&amp;IF(OR(D2368="",D2368="NULL"),"",D2368)))</f>
        <v/>
      </c>
      <c r="B2368" t="str">
        <f>IF(ISBLANK(合并!B2368),"",合并!B2368)</f>
        <v/>
      </c>
      <c r="C2368" t="str">
        <f>IF(ISBLANK(合并!C2368),"",SUBSTITUTE(合并!C2368," ",""))</f>
        <v/>
      </c>
      <c r="D2368" t="str">
        <f>IF(C2368="","",IF(OR(合并!D2368="",合并!D2368=" "),"NULL",SUBSTITUTE(合并!D2368," ","")))</f>
        <v/>
      </c>
      <c r="E2368" t="str">
        <f>IF(C2368="","",IF(ISBLANK(合并!E2368),"NULL",SUBSTITUTE(合并!E2368," ","")))</f>
        <v/>
      </c>
      <c r="F2368" t="str">
        <f t="shared" si="180"/>
        <v/>
      </c>
      <c r="G2368" t="str">
        <f t="shared" si="181"/>
        <v/>
      </c>
      <c r="H2368" t="str">
        <f t="shared" si="182"/>
        <v/>
      </c>
      <c r="I2368" t="str">
        <f t="shared" si="183"/>
        <v/>
      </c>
      <c r="J2368" t="str">
        <f t="shared" si="184"/>
        <v/>
      </c>
      <c r="K2368" t="str">
        <f>IF(C2368="","",IF(B2368="","",VLOOKUP(B2368,维度表!A$2:E$50,4,FALSE)))</f>
        <v/>
      </c>
      <c r="L2368" t="str">
        <f>IF(C2368="","",IF(B2368="","",VLOOKUP(B2368,维度表!A$2:E$50,5,FALSE)))</f>
        <v/>
      </c>
    </row>
    <row r="2369" spans="1:12">
      <c r="A2369" t="str">
        <f>IF(ISBLANK(合并!C2369),"",IF(B2369="","",VLOOKUP(B2369,维度表!A$2:C$50,2,FALSE)&amp;"-"&amp;B2369&amp;"-"&amp;合并!A2369&amp;"-"&amp;C2369&amp;IF(OR(D2369="",D2369="NULL"),"",D2369)))</f>
        <v/>
      </c>
      <c r="B2369" t="str">
        <f>IF(ISBLANK(合并!B2369),"",合并!B2369)</f>
        <v/>
      </c>
      <c r="C2369" t="str">
        <f>IF(ISBLANK(合并!C2369),"",SUBSTITUTE(合并!C2369," ",""))</f>
        <v/>
      </c>
      <c r="D2369" t="str">
        <f>IF(C2369="","",IF(OR(合并!D2369="",合并!D2369=" "),"NULL",SUBSTITUTE(合并!D2369," ","")))</f>
        <v/>
      </c>
      <c r="E2369" t="str">
        <f>IF(C2369="","",IF(ISBLANK(合并!E2369),"NULL",SUBSTITUTE(合并!E2369," ","")))</f>
        <v/>
      </c>
      <c r="F2369" t="str">
        <f t="shared" si="180"/>
        <v/>
      </c>
      <c r="G2369" t="str">
        <f t="shared" si="181"/>
        <v/>
      </c>
      <c r="H2369" t="str">
        <f t="shared" si="182"/>
        <v/>
      </c>
      <c r="I2369" t="str">
        <f t="shared" si="183"/>
        <v/>
      </c>
      <c r="J2369" t="str">
        <f t="shared" si="184"/>
        <v/>
      </c>
      <c r="K2369" t="str">
        <f>IF(C2369="","",IF(B2369="","",VLOOKUP(B2369,维度表!A$2:E$50,4,FALSE)))</f>
        <v/>
      </c>
      <c r="L2369" t="str">
        <f>IF(C2369="","",IF(B2369="","",VLOOKUP(B2369,维度表!A$2:E$50,5,FALSE)))</f>
        <v/>
      </c>
    </row>
    <row r="2370" spans="1:12">
      <c r="A2370" t="str">
        <f>IF(ISBLANK(合并!C2370),"",IF(B2370="","",VLOOKUP(B2370,维度表!A$2:C$50,2,FALSE)&amp;"-"&amp;B2370&amp;"-"&amp;合并!A2370&amp;"-"&amp;C2370&amp;IF(OR(D2370="",D2370="NULL"),"",D2370)))</f>
        <v/>
      </c>
      <c r="B2370" t="str">
        <f>IF(ISBLANK(合并!B2370),"",合并!B2370)</f>
        <v/>
      </c>
      <c r="C2370" t="str">
        <f>IF(ISBLANK(合并!C2370),"",SUBSTITUTE(合并!C2370," ",""))</f>
        <v/>
      </c>
      <c r="D2370" t="str">
        <f>IF(C2370="","",IF(OR(合并!D2370="",合并!D2370=" "),"NULL",SUBSTITUTE(合并!D2370," ","")))</f>
        <v/>
      </c>
      <c r="E2370" t="str">
        <f>IF(C2370="","",IF(ISBLANK(合并!E2370),"NULL",SUBSTITUTE(合并!E2370," ","")))</f>
        <v/>
      </c>
      <c r="F2370" t="str">
        <f t="shared" si="180"/>
        <v/>
      </c>
      <c r="G2370" t="str">
        <f t="shared" si="181"/>
        <v/>
      </c>
      <c r="H2370" t="str">
        <f t="shared" si="182"/>
        <v/>
      </c>
      <c r="I2370" t="str">
        <f t="shared" si="183"/>
        <v/>
      </c>
      <c r="J2370" t="str">
        <f t="shared" si="184"/>
        <v/>
      </c>
      <c r="K2370" t="str">
        <f>IF(C2370="","",IF(B2370="","",VLOOKUP(B2370,维度表!A$2:E$50,4,FALSE)))</f>
        <v/>
      </c>
      <c r="L2370" t="str">
        <f>IF(C2370="","",IF(B2370="","",VLOOKUP(B2370,维度表!A$2:E$50,5,FALSE)))</f>
        <v/>
      </c>
    </row>
    <row r="2371" spans="1:12">
      <c r="A2371" t="str">
        <f>IF(ISBLANK(合并!C2371),"",IF(B2371="","",VLOOKUP(B2371,维度表!A$2:C$50,2,FALSE)&amp;"-"&amp;B2371&amp;"-"&amp;合并!A2371&amp;"-"&amp;C2371&amp;IF(OR(D2371="",D2371="NULL"),"",D2371)))</f>
        <v/>
      </c>
      <c r="B2371" t="str">
        <f>IF(ISBLANK(合并!B2371),"",合并!B2371)</f>
        <v/>
      </c>
      <c r="C2371" t="str">
        <f>IF(ISBLANK(合并!C2371),"",SUBSTITUTE(合并!C2371," ",""))</f>
        <v/>
      </c>
      <c r="D2371" t="str">
        <f>IF(C2371="","",IF(OR(合并!D2371="",合并!D2371=" "),"NULL",SUBSTITUTE(合并!D2371," ","")))</f>
        <v/>
      </c>
      <c r="E2371" t="str">
        <f>IF(C2371="","",IF(ISBLANK(合并!E2371),"NULL",SUBSTITUTE(合并!E2371," ","")))</f>
        <v/>
      </c>
      <c r="F2371" t="str">
        <f t="shared" ref="F2371:F2434" si="185">IF(C2371="","",IF(B2371="","",IF(B2371="淘宝新商",TRUE,FALSE)))</f>
        <v/>
      </c>
      <c r="G2371" t="str">
        <f t="shared" ref="G2371:G2434" si="186">IF(C2371="","",IF(B2371="","",IF(B2371="天猫新商",TRUE,FALSE)))</f>
        <v/>
      </c>
      <c r="H2371" t="str">
        <f t="shared" ref="H2371:H2434" si="187">IF(C2371="","",IF(OR(D2371="",D2371="NULL"),TRUE,FALSE))</f>
        <v/>
      </c>
      <c r="I2371" t="str">
        <f t="shared" ref="I2371:I2434" si="188">IF(C2371="","",IF(OR(D2371="",D2371="NULL"),FALSE,TRUE))</f>
        <v/>
      </c>
      <c r="J2371" t="str">
        <f t="shared" ref="J2371:J2434" si="189">IF(C2371="","",IF(OR(E2371="",E2371="NULL"),FALSE,TRUE))</f>
        <v/>
      </c>
      <c r="K2371" t="str">
        <f>IF(C2371="","",IF(B2371="","",VLOOKUP(B2371,维度表!A$2:E$50,4,FALSE)))</f>
        <v/>
      </c>
      <c r="L2371" t="str">
        <f>IF(C2371="","",IF(B2371="","",VLOOKUP(B2371,维度表!A$2:E$50,5,FALSE)))</f>
        <v/>
      </c>
    </row>
    <row r="2372" spans="1:12">
      <c r="A2372" t="str">
        <f>IF(ISBLANK(合并!C2372),"",IF(B2372="","",VLOOKUP(B2372,维度表!A$2:C$50,2,FALSE)&amp;"-"&amp;B2372&amp;"-"&amp;合并!A2372&amp;"-"&amp;C2372&amp;IF(OR(D2372="",D2372="NULL"),"",D2372)))</f>
        <v/>
      </c>
      <c r="B2372" t="str">
        <f>IF(ISBLANK(合并!B2372),"",合并!B2372)</f>
        <v/>
      </c>
      <c r="C2372" t="str">
        <f>IF(ISBLANK(合并!C2372),"",SUBSTITUTE(合并!C2372," ",""))</f>
        <v/>
      </c>
      <c r="D2372" t="str">
        <f>IF(C2372="","",IF(OR(合并!D2372="",合并!D2372=" "),"NULL",SUBSTITUTE(合并!D2372," ","")))</f>
        <v/>
      </c>
      <c r="E2372" t="str">
        <f>IF(C2372="","",IF(ISBLANK(合并!E2372),"NULL",SUBSTITUTE(合并!E2372," ","")))</f>
        <v/>
      </c>
      <c r="F2372" t="str">
        <f t="shared" si="185"/>
        <v/>
      </c>
      <c r="G2372" t="str">
        <f t="shared" si="186"/>
        <v/>
      </c>
      <c r="H2372" t="str">
        <f t="shared" si="187"/>
        <v/>
      </c>
      <c r="I2372" t="str">
        <f t="shared" si="188"/>
        <v/>
      </c>
      <c r="J2372" t="str">
        <f t="shared" si="189"/>
        <v/>
      </c>
      <c r="K2372" t="str">
        <f>IF(C2372="","",IF(B2372="","",VLOOKUP(B2372,维度表!A$2:E$50,4,FALSE)))</f>
        <v/>
      </c>
      <c r="L2372" t="str">
        <f>IF(C2372="","",IF(B2372="","",VLOOKUP(B2372,维度表!A$2:E$50,5,FALSE)))</f>
        <v/>
      </c>
    </row>
    <row r="2373" spans="1:12">
      <c r="A2373" t="str">
        <f>IF(ISBLANK(合并!C2373),"",IF(B2373="","",VLOOKUP(B2373,维度表!A$2:C$50,2,FALSE)&amp;"-"&amp;B2373&amp;"-"&amp;合并!A2373&amp;"-"&amp;C2373&amp;IF(OR(D2373="",D2373="NULL"),"",D2373)))</f>
        <v/>
      </c>
      <c r="B2373" t="str">
        <f>IF(ISBLANK(合并!B2373),"",合并!B2373)</f>
        <v/>
      </c>
      <c r="C2373" t="str">
        <f>IF(ISBLANK(合并!C2373),"",SUBSTITUTE(合并!C2373," ",""))</f>
        <v/>
      </c>
      <c r="D2373" t="str">
        <f>IF(C2373="","",IF(OR(合并!D2373="",合并!D2373=" "),"NULL",SUBSTITUTE(合并!D2373," ","")))</f>
        <v/>
      </c>
      <c r="E2373" t="str">
        <f>IF(C2373="","",IF(ISBLANK(合并!E2373),"NULL",SUBSTITUTE(合并!E2373," ","")))</f>
        <v/>
      </c>
      <c r="F2373" t="str">
        <f t="shared" si="185"/>
        <v/>
      </c>
      <c r="G2373" t="str">
        <f t="shared" si="186"/>
        <v/>
      </c>
      <c r="H2373" t="str">
        <f t="shared" si="187"/>
        <v/>
      </c>
      <c r="I2373" t="str">
        <f t="shared" si="188"/>
        <v/>
      </c>
      <c r="J2373" t="str">
        <f t="shared" si="189"/>
        <v/>
      </c>
      <c r="K2373" t="str">
        <f>IF(C2373="","",IF(B2373="","",VLOOKUP(B2373,维度表!A$2:E$50,4,FALSE)))</f>
        <v/>
      </c>
      <c r="L2373" t="str">
        <f>IF(C2373="","",IF(B2373="","",VLOOKUP(B2373,维度表!A$2:E$50,5,FALSE)))</f>
        <v/>
      </c>
    </row>
    <row r="2374" spans="1:12">
      <c r="A2374" t="str">
        <f>IF(ISBLANK(合并!C2374),"",IF(B2374="","",VLOOKUP(B2374,维度表!A$2:C$50,2,FALSE)&amp;"-"&amp;B2374&amp;"-"&amp;合并!A2374&amp;"-"&amp;C2374&amp;IF(OR(D2374="",D2374="NULL"),"",D2374)))</f>
        <v/>
      </c>
      <c r="B2374" t="str">
        <f>IF(ISBLANK(合并!B2374),"",合并!B2374)</f>
        <v/>
      </c>
      <c r="C2374" t="str">
        <f>IF(ISBLANK(合并!C2374),"",SUBSTITUTE(合并!C2374," ",""))</f>
        <v/>
      </c>
      <c r="D2374" t="str">
        <f>IF(C2374="","",IF(OR(合并!D2374="",合并!D2374=" "),"NULL",SUBSTITUTE(合并!D2374," ","")))</f>
        <v/>
      </c>
      <c r="E2374" t="str">
        <f>IF(C2374="","",IF(ISBLANK(合并!E2374),"NULL",SUBSTITUTE(合并!E2374," ","")))</f>
        <v/>
      </c>
      <c r="F2374" t="str">
        <f t="shared" si="185"/>
        <v/>
      </c>
      <c r="G2374" t="str">
        <f t="shared" si="186"/>
        <v/>
      </c>
      <c r="H2374" t="str">
        <f t="shared" si="187"/>
        <v/>
      </c>
      <c r="I2374" t="str">
        <f t="shared" si="188"/>
        <v/>
      </c>
      <c r="J2374" t="str">
        <f t="shared" si="189"/>
        <v/>
      </c>
      <c r="K2374" t="str">
        <f>IF(C2374="","",IF(B2374="","",VLOOKUP(B2374,维度表!A$2:E$50,4,FALSE)))</f>
        <v/>
      </c>
      <c r="L2374" t="str">
        <f>IF(C2374="","",IF(B2374="","",VLOOKUP(B2374,维度表!A$2:E$50,5,FALSE)))</f>
        <v/>
      </c>
    </row>
    <row r="2375" spans="1:12">
      <c r="A2375" t="str">
        <f>IF(ISBLANK(合并!C2375),"",IF(B2375="","",VLOOKUP(B2375,维度表!A$2:C$50,2,FALSE)&amp;"-"&amp;B2375&amp;"-"&amp;合并!A2375&amp;"-"&amp;C2375&amp;IF(OR(D2375="",D2375="NULL"),"",D2375)))</f>
        <v/>
      </c>
      <c r="B2375" t="str">
        <f>IF(ISBLANK(合并!B2375),"",合并!B2375)</f>
        <v/>
      </c>
      <c r="C2375" t="str">
        <f>IF(ISBLANK(合并!C2375),"",SUBSTITUTE(合并!C2375," ",""))</f>
        <v/>
      </c>
      <c r="D2375" t="str">
        <f>IF(C2375="","",IF(OR(合并!D2375="",合并!D2375=" "),"NULL",SUBSTITUTE(合并!D2375," ","")))</f>
        <v/>
      </c>
      <c r="E2375" t="str">
        <f>IF(C2375="","",IF(ISBLANK(合并!E2375),"NULL",SUBSTITUTE(合并!E2375," ","")))</f>
        <v/>
      </c>
      <c r="F2375" t="str">
        <f t="shared" si="185"/>
        <v/>
      </c>
      <c r="G2375" t="str">
        <f t="shared" si="186"/>
        <v/>
      </c>
      <c r="H2375" t="str">
        <f t="shared" si="187"/>
        <v/>
      </c>
      <c r="I2375" t="str">
        <f t="shared" si="188"/>
        <v/>
      </c>
      <c r="J2375" t="str">
        <f t="shared" si="189"/>
        <v/>
      </c>
      <c r="K2375" t="str">
        <f>IF(C2375="","",IF(B2375="","",VLOOKUP(B2375,维度表!A$2:E$50,4,FALSE)))</f>
        <v/>
      </c>
      <c r="L2375" t="str">
        <f>IF(C2375="","",IF(B2375="","",VLOOKUP(B2375,维度表!A$2:E$50,5,FALSE)))</f>
        <v/>
      </c>
    </row>
    <row r="2376" spans="1:12">
      <c r="A2376" t="str">
        <f>IF(ISBLANK(合并!C2376),"",IF(B2376="","",VLOOKUP(B2376,维度表!A$2:C$50,2,FALSE)&amp;"-"&amp;B2376&amp;"-"&amp;合并!A2376&amp;"-"&amp;C2376&amp;IF(OR(D2376="",D2376="NULL"),"",D2376)))</f>
        <v/>
      </c>
      <c r="B2376" t="str">
        <f>IF(ISBLANK(合并!B2376),"",合并!B2376)</f>
        <v/>
      </c>
      <c r="C2376" t="str">
        <f>IF(ISBLANK(合并!C2376),"",SUBSTITUTE(合并!C2376," ",""))</f>
        <v/>
      </c>
      <c r="D2376" t="str">
        <f>IF(C2376="","",IF(OR(合并!D2376="",合并!D2376=" "),"NULL",SUBSTITUTE(合并!D2376," ","")))</f>
        <v/>
      </c>
      <c r="E2376" t="str">
        <f>IF(C2376="","",IF(ISBLANK(合并!E2376),"NULL",SUBSTITUTE(合并!E2376," ","")))</f>
        <v/>
      </c>
      <c r="F2376" t="str">
        <f t="shared" si="185"/>
        <v/>
      </c>
      <c r="G2376" t="str">
        <f t="shared" si="186"/>
        <v/>
      </c>
      <c r="H2376" t="str">
        <f t="shared" si="187"/>
        <v/>
      </c>
      <c r="I2376" t="str">
        <f t="shared" si="188"/>
        <v/>
      </c>
      <c r="J2376" t="str">
        <f t="shared" si="189"/>
        <v/>
      </c>
      <c r="K2376" t="str">
        <f>IF(C2376="","",IF(B2376="","",VLOOKUP(B2376,维度表!A$2:E$50,4,FALSE)))</f>
        <v/>
      </c>
      <c r="L2376" t="str">
        <f>IF(C2376="","",IF(B2376="","",VLOOKUP(B2376,维度表!A$2:E$50,5,FALSE)))</f>
        <v/>
      </c>
    </row>
    <row r="2377" spans="1:12">
      <c r="A2377" t="str">
        <f>IF(ISBLANK(合并!C2377),"",IF(B2377="","",VLOOKUP(B2377,维度表!A$2:C$50,2,FALSE)&amp;"-"&amp;B2377&amp;"-"&amp;合并!A2377&amp;"-"&amp;C2377&amp;IF(OR(D2377="",D2377="NULL"),"",D2377)))</f>
        <v/>
      </c>
      <c r="B2377" t="str">
        <f>IF(ISBLANK(合并!B2377),"",合并!B2377)</f>
        <v/>
      </c>
      <c r="C2377" t="str">
        <f>IF(ISBLANK(合并!C2377),"",SUBSTITUTE(合并!C2377," ",""))</f>
        <v/>
      </c>
      <c r="D2377" t="str">
        <f>IF(C2377="","",IF(OR(合并!D2377="",合并!D2377=" "),"NULL",SUBSTITUTE(合并!D2377," ","")))</f>
        <v/>
      </c>
      <c r="E2377" t="str">
        <f>IF(C2377="","",IF(ISBLANK(合并!E2377),"NULL",SUBSTITUTE(合并!E2377," ","")))</f>
        <v/>
      </c>
      <c r="F2377" t="str">
        <f t="shared" si="185"/>
        <v/>
      </c>
      <c r="G2377" t="str">
        <f t="shared" si="186"/>
        <v/>
      </c>
      <c r="H2377" t="str">
        <f t="shared" si="187"/>
        <v/>
      </c>
      <c r="I2377" t="str">
        <f t="shared" si="188"/>
        <v/>
      </c>
      <c r="J2377" t="str">
        <f t="shared" si="189"/>
        <v/>
      </c>
      <c r="K2377" t="str">
        <f>IF(C2377="","",IF(B2377="","",VLOOKUP(B2377,维度表!A$2:E$50,4,FALSE)))</f>
        <v/>
      </c>
      <c r="L2377" t="str">
        <f>IF(C2377="","",IF(B2377="","",VLOOKUP(B2377,维度表!A$2:E$50,5,FALSE)))</f>
        <v/>
      </c>
    </row>
    <row r="2378" spans="1:12">
      <c r="A2378" t="str">
        <f>IF(ISBLANK(合并!C2378),"",IF(B2378="","",VLOOKUP(B2378,维度表!A$2:C$50,2,FALSE)&amp;"-"&amp;B2378&amp;"-"&amp;合并!A2378&amp;"-"&amp;C2378&amp;IF(OR(D2378="",D2378="NULL"),"",D2378)))</f>
        <v/>
      </c>
      <c r="B2378" t="str">
        <f>IF(ISBLANK(合并!B2378),"",合并!B2378)</f>
        <v/>
      </c>
      <c r="C2378" t="str">
        <f>IF(ISBLANK(合并!C2378),"",SUBSTITUTE(合并!C2378," ",""))</f>
        <v/>
      </c>
      <c r="D2378" t="str">
        <f>IF(C2378="","",IF(OR(合并!D2378="",合并!D2378=" "),"NULL",SUBSTITUTE(合并!D2378," ","")))</f>
        <v/>
      </c>
      <c r="E2378" t="str">
        <f>IF(C2378="","",IF(ISBLANK(合并!E2378),"NULL",SUBSTITUTE(合并!E2378," ","")))</f>
        <v/>
      </c>
      <c r="F2378" t="str">
        <f t="shared" si="185"/>
        <v/>
      </c>
      <c r="G2378" t="str">
        <f t="shared" si="186"/>
        <v/>
      </c>
      <c r="H2378" t="str">
        <f t="shared" si="187"/>
        <v/>
      </c>
      <c r="I2378" t="str">
        <f t="shared" si="188"/>
        <v/>
      </c>
      <c r="J2378" t="str">
        <f t="shared" si="189"/>
        <v/>
      </c>
      <c r="K2378" t="str">
        <f>IF(C2378="","",IF(B2378="","",VLOOKUP(B2378,维度表!A$2:E$50,4,FALSE)))</f>
        <v/>
      </c>
      <c r="L2378" t="str">
        <f>IF(C2378="","",IF(B2378="","",VLOOKUP(B2378,维度表!A$2:E$50,5,FALSE)))</f>
        <v/>
      </c>
    </row>
    <row r="2379" spans="1:12">
      <c r="A2379" t="str">
        <f>IF(ISBLANK(合并!C2379),"",IF(B2379="","",VLOOKUP(B2379,维度表!A$2:C$50,2,FALSE)&amp;"-"&amp;B2379&amp;"-"&amp;合并!A2379&amp;"-"&amp;C2379&amp;IF(OR(D2379="",D2379="NULL"),"",D2379)))</f>
        <v/>
      </c>
      <c r="B2379" t="str">
        <f>IF(ISBLANK(合并!B2379),"",合并!B2379)</f>
        <v/>
      </c>
      <c r="C2379" t="str">
        <f>IF(ISBLANK(合并!C2379),"",SUBSTITUTE(合并!C2379," ",""))</f>
        <v/>
      </c>
      <c r="D2379" t="str">
        <f>IF(C2379="","",IF(OR(合并!D2379="",合并!D2379=" "),"NULL",SUBSTITUTE(合并!D2379," ","")))</f>
        <v/>
      </c>
      <c r="E2379" t="str">
        <f>IF(C2379="","",IF(ISBLANK(合并!E2379),"NULL",SUBSTITUTE(合并!E2379," ","")))</f>
        <v/>
      </c>
      <c r="F2379" t="str">
        <f t="shared" si="185"/>
        <v/>
      </c>
      <c r="G2379" t="str">
        <f t="shared" si="186"/>
        <v/>
      </c>
      <c r="H2379" t="str">
        <f t="shared" si="187"/>
        <v/>
      </c>
      <c r="I2379" t="str">
        <f t="shared" si="188"/>
        <v/>
      </c>
      <c r="J2379" t="str">
        <f t="shared" si="189"/>
        <v/>
      </c>
      <c r="K2379" t="str">
        <f>IF(C2379="","",IF(B2379="","",VLOOKUP(B2379,维度表!A$2:E$50,4,FALSE)))</f>
        <v/>
      </c>
      <c r="L2379" t="str">
        <f>IF(C2379="","",IF(B2379="","",VLOOKUP(B2379,维度表!A$2:E$50,5,FALSE)))</f>
        <v/>
      </c>
    </row>
    <row r="2380" spans="1:12">
      <c r="A2380" t="str">
        <f>IF(ISBLANK(合并!C2380),"",IF(B2380="","",VLOOKUP(B2380,维度表!A$2:C$50,2,FALSE)&amp;"-"&amp;B2380&amp;"-"&amp;合并!A2380&amp;"-"&amp;C2380&amp;IF(OR(D2380="",D2380="NULL"),"",D2380)))</f>
        <v/>
      </c>
      <c r="B2380" t="str">
        <f>IF(ISBLANK(合并!B2380),"",合并!B2380)</f>
        <v/>
      </c>
      <c r="C2380" t="str">
        <f>IF(ISBLANK(合并!C2380),"",SUBSTITUTE(合并!C2380," ",""))</f>
        <v/>
      </c>
      <c r="D2380" t="str">
        <f>IF(C2380="","",IF(OR(合并!D2380="",合并!D2380=" "),"NULL",SUBSTITUTE(合并!D2380," ","")))</f>
        <v/>
      </c>
      <c r="E2380" t="str">
        <f>IF(C2380="","",IF(ISBLANK(合并!E2380),"NULL",SUBSTITUTE(合并!E2380," ","")))</f>
        <v/>
      </c>
      <c r="F2380" t="str">
        <f t="shared" si="185"/>
        <v/>
      </c>
      <c r="G2380" t="str">
        <f t="shared" si="186"/>
        <v/>
      </c>
      <c r="H2380" t="str">
        <f t="shared" si="187"/>
        <v/>
      </c>
      <c r="I2380" t="str">
        <f t="shared" si="188"/>
        <v/>
      </c>
      <c r="J2380" t="str">
        <f t="shared" si="189"/>
        <v/>
      </c>
      <c r="K2380" t="str">
        <f>IF(C2380="","",IF(B2380="","",VLOOKUP(B2380,维度表!A$2:E$50,4,FALSE)))</f>
        <v/>
      </c>
      <c r="L2380" t="str">
        <f>IF(C2380="","",IF(B2380="","",VLOOKUP(B2380,维度表!A$2:E$50,5,FALSE)))</f>
        <v/>
      </c>
    </row>
    <row r="2381" spans="1:12">
      <c r="A2381" t="str">
        <f>IF(ISBLANK(合并!C2381),"",IF(B2381="","",VLOOKUP(B2381,维度表!A$2:C$50,2,FALSE)&amp;"-"&amp;B2381&amp;"-"&amp;合并!A2381&amp;"-"&amp;C2381&amp;IF(OR(D2381="",D2381="NULL"),"",D2381)))</f>
        <v/>
      </c>
      <c r="B2381" t="str">
        <f>IF(ISBLANK(合并!B2381),"",合并!B2381)</f>
        <v/>
      </c>
      <c r="C2381" t="str">
        <f>IF(ISBLANK(合并!C2381),"",SUBSTITUTE(合并!C2381," ",""))</f>
        <v/>
      </c>
      <c r="D2381" t="str">
        <f>IF(C2381="","",IF(OR(合并!D2381="",合并!D2381=" "),"NULL",SUBSTITUTE(合并!D2381," ","")))</f>
        <v/>
      </c>
      <c r="E2381" t="str">
        <f>IF(C2381="","",IF(ISBLANK(合并!E2381),"NULL",SUBSTITUTE(合并!E2381," ","")))</f>
        <v/>
      </c>
      <c r="F2381" t="str">
        <f t="shared" si="185"/>
        <v/>
      </c>
      <c r="G2381" t="str">
        <f t="shared" si="186"/>
        <v/>
      </c>
      <c r="H2381" t="str">
        <f t="shared" si="187"/>
        <v/>
      </c>
      <c r="I2381" t="str">
        <f t="shared" si="188"/>
        <v/>
      </c>
      <c r="J2381" t="str">
        <f t="shared" si="189"/>
        <v/>
      </c>
      <c r="K2381" t="str">
        <f>IF(C2381="","",IF(B2381="","",VLOOKUP(B2381,维度表!A$2:E$50,4,FALSE)))</f>
        <v/>
      </c>
      <c r="L2381" t="str">
        <f>IF(C2381="","",IF(B2381="","",VLOOKUP(B2381,维度表!A$2:E$50,5,FALSE)))</f>
        <v/>
      </c>
    </row>
    <row r="2382" spans="1:12">
      <c r="A2382" t="str">
        <f>IF(ISBLANK(合并!C2382),"",IF(B2382="","",VLOOKUP(B2382,维度表!A$2:C$50,2,FALSE)&amp;"-"&amp;B2382&amp;"-"&amp;合并!A2382&amp;"-"&amp;C2382&amp;IF(OR(D2382="",D2382="NULL"),"",D2382)))</f>
        <v/>
      </c>
      <c r="B2382" t="str">
        <f>IF(ISBLANK(合并!B2382),"",合并!B2382)</f>
        <v/>
      </c>
      <c r="C2382" t="str">
        <f>IF(ISBLANK(合并!C2382),"",SUBSTITUTE(合并!C2382," ",""))</f>
        <v/>
      </c>
      <c r="D2382" t="str">
        <f>IF(C2382="","",IF(OR(合并!D2382="",合并!D2382=" "),"NULL",SUBSTITUTE(合并!D2382," ","")))</f>
        <v/>
      </c>
      <c r="E2382" t="str">
        <f>IF(C2382="","",IF(ISBLANK(合并!E2382),"NULL",SUBSTITUTE(合并!E2382," ","")))</f>
        <v/>
      </c>
      <c r="F2382" t="str">
        <f t="shared" si="185"/>
        <v/>
      </c>
      <c r="G2382" t="str">
        <f t="shared" si="186"/>
        <v/>
      </c>
      <c r="H2382" t="str">
        <f t="shared" si="187"/>
        <v/>
      </c>
      <c r="I2382" t="str">
        <f t="shared" si="188"/>
        <v/>
      </c>
      <c r="J2382" t="str">
        <f t="shared" si="189"/>
        <v/>
      </c>
      <c r="K2382" t="str">
        <f>IF(C2382="","",IF(B2382="","",VLOOKUP(B2382,维度表!A$2:E$50,4,FALSE)))</f>
        <v/>
      </c>
      <c r="L2382" t="str">
        <f>IF(C2382="","",IF(B2382="","",VLOOKUP(B2382,维度表!A$2:E$50,5,FALSE)))</f>
        <v/>
      </c>
    </row>
    <row r="2383" spans="1:12">
      <c r="A2383" t="str">
        <f>IF(ISBLANK(合并!C2383),"",IF(B2383="","",VLOOKUP(B2383,维度表!A$2:C$50,2,FALSE)&amp;"-"&amp;B2383&amp;"-"&amp;合并!A2383&amp;"-"&amp;C2383&amp;IF(OR(D2383="",D2383="NULL"),"",D2383)))</f>
        <v/>
      </c>
      <c r="B2383" t="str">
        <f>IF(ISBLANK(合并!B2383),"",合并!B2383)</f>
        <v/>
      </c>
      <c r="C2383" t="str">
        <f>IF(ISBLANK(合并!C2383),"",SUBSTITUTE(合并!C2383," ",""))</f>
        <v/>
      </c>
      <c r="D2383" t="str">
        <f>IF(C2383="","",IF(OR(合并!D2383="",合并!D2383=" "),"NULL",SUBSTITUTE(合并!D2383," ","")))</f>
        <v/>
      </c>
      <c r="E2383" t="str">
        <f>IF(C2383="","",IF(ISBLANK(合并!E2383),"NULL",SUBSTITUTE(合并!E2383," ","")))</f>
        <v/>
      </c>
      <c r="F2383" t="str">
        <f t="shared" si="185"/>
        <v/>
      </c>
      <c r="G2383" t="str">
        <f t="shared" si="186"/>
        <v/>
      </c>
      <c r="H2383" t="str">
        <f t="shared" si="187"/>
        <v/>
      </c>
      <c r="I2383" t="str">
        <f t="shared" si="188"/>
        <v/>
      </c>
      <c r="J2383" t="str">
        <f t="shared" si="189"/>
        <v/>
      </c>
      <c r="K2383" t="str">
        <f>IF(C2383="","",IF(B2383="","",VLOOKUP(B2383,维度表!A$2:E$50,4,FALSE)))</f>
        <v/>
      </c>
      <c r="L2383" t="str">
        <f>IF(C2383="","",IF(B2383="","",VLOOKUP(B2383,维度表!A$2:E$50,5,FALSE)))</f>
        <v/>
      </c>
    </row>
    <row r="2384" spans="1:12">
      <c r="A2384" t="str">
        <f>IF(ISBLANK(合并!C2384),"",IF(B2384="","",VLOOKUP(B2384,维度表!A$2:C$50,2,FALSE)&amp;"-"&amp;B2384&amp;"-"&amp;合并!A2384&amp;"-"&amp;C2384&amp;IF(OR(D2384="",D2384="NULL"),"",D2384)))</f>
        <v/>
      </c>
      <c r="B2384" t="str">
        <f>IF(ISBLANK(合并!B2384),"",合并!B2384)</f>
        <v/>
      </c>
      <c r="C2384" t="str">
        <f>IF(ISBLANK(合并!C2384),"",SUBSTITUTE(合并!C2384," ",""))</f>
        <v/>
      </c>
      <c r="D2384" t="str">
        <f>IF(C2384="","",IF(OR(合并!D2384="",合并!D2384=" "),"NULL",SUBSTITUTE(合并!D2384," ","")))</f>
        <v/>
      </c>
      <c r="E2384" t="str">
        <f>IF(C2384="","",IF(ISBLANK(合并!E2384),"NULL",SUBSTITUTE(合并!E2384," ","")))</f>
        <v/>
      </c>
      <c r="F2384" t="str">
        <f t="shared" si="185"/>
        <v/>
      </c>
      <c r="G2384" t="str">
        <f t="shared" si="186"/>
        <v/>
      </c>
      <c r="H2384" t="str">
        <f t="shared" si="187"/>
        <v/>
      </c>
      <c r="I2384" t="str">
        <f t="shared" si="188"/>
        <v/>
      </c>
      <c r="J2384" t="str">
        <f t="shared" si="189"/>
        <v/>
      </c>
      <c r="K2384" t="str">
        <f>IF(C2384="","",IF(B2384="","",VLOOKUP(B2384,维度表!A$2:E$50,4,FALSE)))</f>
        <v/>
      </c>
      <c r="L2384" t="str">
        <f>IF(C2384="","",IF(B2384="","",VLOOKUP(B2384,维度表!A$2:E$50,5,FALSE)))</f>
        <v/>
      </c>
    </row>
    <row r="2385" spans="1:12">
      <c r="A2385" t="str">
        <f>IF(ISBLANK(合并!C2385),"",IF(B2385="","",VLOOKUP(B2385,维度表!A$2:C$50,2,FALSE)&amp;"-"&amp;B2385&amp;"-"&amp;合并!A2385&amp;"-"&amp;C2385&amp;IF(OR(D2385="",D2385="NULL"),"",D2385)))</f>
        <v/>
      </c>
      <c r="B2385" t="str">
        <f>IF(ISBLANK(合并!B2385),"",合并!B2385)</f>
        <v/>
      </c>
      <c r="C2385" t="str">
        <f>IF(ISBLANK(合并!C2385),"",SUBSTITUTE(合并!C2385," ",""))</f>
        <v/>
      </c>
      <c r="D2385" t="str">
        <f>IF(C2385="","",IF(OR(合并!D2385="",合并!D2385=" "),"NULL",SUBSTITUTE(合并!D2385," ","")))</f>
        <v/>
      </c>
      <c r="E2385" t="str">
        <f>IF(C2385="","",IF(ISBLANK(合并!E2385),"NULL",SUBSTITUTE(合并!E2385," ","")))</f>
        <v/>
      </c>
      <c r="F2385" t="str">
        <f t="shared" si="185"/>
        <v/>
      </c>
      <c r="G2385" t="str">
        <f t="shared" si="186"/>
        <v/>
      </c>
      <c r="H2385" t="str">
        <f t="shared" si="187"/>
        <v/>
      </c>
      <c r="I2385" t="str">
        <f t="shared" si="188"/>
        <v/>
      </c>
      <c r="J2385" t="str">
        <f t="shared" si="189"/>
        <v/>
      </c>
      <c r="K2385" t="str">
        <f>IF(C2385="","",IF(B2385="","",VLOOKUP(B2385,维度表!A$2:E$50,4,FALSE)))</f>
        <v/>
      </c>
      <c r="L2385" t="str">
        <f>IF(C2385="","",IF(B2385="","",VLOOKUP(B2385,维度表!A$2:E$50,5,FALSE)))</f>
        <v/>
      </c>
    </row>
    <row r="2386" spans="1:12">
      <c r="A2386" t="str">
        <f>IF(ISBLANK(合并!C2386),"",IF(B2386="","",VLOOKUP(B2386,维度表!A$2:C$50,2,FALSE)&amp;"-"&amp;B2386&amp;"-"&amp;合并!A2386&amp;"-"&amp;C2386&amp;IF(OR(D2386="",D2386="NULL"),"",D2386)))</f>
        <v/>
      </c>
      <c r="B2386" t="str">
        <f>IF(ISBLANK(合并!B2386),"",合并!B2386)</f>
        <v/>
      </c>
      <c r="C2386" t="str">
        <f>IF(ISBLANK(合并!C2386),"",SUBSTITUTE(合并!C2386," ",""))</f>
        <v/>
      </c>
      <c r="D2386" t="str">
        <f>IF(C2386="","",IF(OR(合并!D2386="",合并!D2386=" "),"NULL",SUBSTITUTE(合并!D2386," ","")))</f>
        <v/>
      </c>
      <c r="E2386" t="str">
        <f>IF(C2386="","",IF(ISBLANK(合并!E2386),"NULL",SUBSTITUTE(合并!E2386," ","")))</f>
        <v/>
      </c>
      <c r="F2386" t="str">
        <f t="shared" si="185"/>
        <v/>
      </c>
      <c r="G2386" t="str">
        <f t="shared" si="186"/>
        <v/>
      </c>
      <c r="H2386" t="str">
        <f t="shared" si="187"/>
        <v/>
      </c>
      <c r="I2386" t="str">
        <f t="shared" si="188"/>
        <v/>
      </c>
      <c r="J2386" t="str">
        <f t="shared" si="189"/>
        <v/>
      </c>
      <c r="K2386" t="str">
        <f>IF(C2386="","",IF(B2386="","",VLOOKUP(B2386,维度表!A$2:E$50,4,FALSE)))</f>
        <v/>
      </c>
      <c r="L2386" t="str">
        <f>IF(C2386="","",IF(B2386="","",VLOOKUP(B2386,维度表!A$2:E$50,5,FALSE)))</f>
        <v/>
      </c>
    </row>
    <row r="2387" spans="1:12">
      <c r="A2387" t="str">
        <f>IF(ISBLANK(合并!C2387),"",IF(B2387="","",VLOOKUP(B2387,维度表!A$2:C$50,2,FALSE)&amp;"-"&amp;B2387&amp;"-"&amp;合并!A2387&amp;"-"&amp;C2387&amp;IF(OR(D2387="",D2387="NULL"),"",D2387)))</f>
        <v/>
      </c>
      <c r="B2387" t="str">
        <f>IF(ISBLANK(合并!B2387),"",合并!B2387)</f>
        <v/>
      </c>
      <c r="C2387" t="str">
        <f>IF(ISBLANK(合并!C2387),"",SUBSTITUTE(合并!C2387," ",""))</f>
        <v/>
      </c>
      <c r="D2387" t="str">
        <f>IF(C2387="","",IF(OR(合并!D2387="",合并!D2387=" "),"NULL",SUBSTITUTE(合并!D2387," ","")))</f>
        <v/>
      </c>
      <c r="E2387" t="str">
        <f>IF(C2387="","",IF(ISBLANK(合并!E2387),"NULL",SUBSTITUTE(合并!E2387," ","")))</f>
        <v/>
      </c>
      <c r="F2387" t="str">
        <f t="shared" si="185"/>
        <v/>
      </c>
      <c r="G2387" t="str">
        <f t="shared" si="186"/>
        <v/>
      </c>
      <c r="H2387" t="str">
        <f t="shared" si="187"/>
        <v/>
      </c>
      <c r="I2387" t="str">
        <f t="shared" si="188"/>
        <v/>
      </c>
      <c r="J2387" t="str">
        <f t="shared" si="189"/>
        <v/>
      </c>
      <c r="K2387" t="str">
        <f>IF(C2387="","",IF(B2387="","",VLOOKUP(B2387,维度表!A$2:E$50,4,FALSE)))</f>
        <v/>
      </c>
      <c r="L2387" t="str">
        <f>IF(C2387="","",IF(B2387="","",VLOOKUP(B2387,维度表!A$2:E$50,5,FALSE)))</f>
        <v/>
      </c>
    </row>
    <row r="2388" spans="1:12">
      <c r="A2388" t="str">
        <f>IF(ISBLANK(合并!C2388),"",IF(B2388="","",VLOOKUP(B2388,维度表!A$2:C$50,2,FALSE)&amp;"-"&amp;B2388&amp;"-"&amp;合并!A2388&amp;"-"&amp;C2388&amp;IF(OR(D2388="",D2388="NULL"),"",D2388)))</f>
        <v/>
      </c>
      <c r="B2388" t="str">
        <f>IF(ISBLANK(合并!B2388),"",合并!B2388)</f>
        <v/>
      </c>
      <c r="C2388" t="str">
        <f>IF(ISBLANK(合并!C2388),"",SUBSTITUTE(合并!C2388," ",""))</f>
        <v/>
      </c>
      <c r="D2388" t="str">
        <f>IF(C2388="","",IF(OR(合并!D2388="",合并!D2388=" "),"NULL",SUBSTITUTE(合并!D2388," ","")))</f>
        <v/>
      </c>
      <c r="E2388" t="str">
        <f>IF(C2388="","",IF(ISBLANK(合并!E2388),"NULL",SUBSTITUTE(合并!E2388," ","")))</f>
        <v/>
      </c>
      <c r="F2388" t="str">
        <f t="shared" si="185"/>
        <v/>
      </c>
      <c r="G2388" t="str">
        <f t="shared" si="186"/>
        <v/>
      </c>
      <c r="H2388" t="str">
        <f t="shared" si="187"/>
        <v/>
      </c>
      <c r="I2388" t="str">
        <f t="shared" si="188"/>
        <v/>
      </c>
      <c r="J2388" t="str">
        <f t="shared" si="189"/>
        <v/>
      </c>
      <c r="K2388" t="str">
        <f>IF(C2388="","",IF(B2388="","",VLOOKUP(B2388,维度表!A$2:E$50,4,FALSE)))</f>
        <v/>
      </c>
      <c r="L2388" t="str">
        <f>IF(C2388="","",IF(B2388="","",VLOOKUP(B2388,维度表!A$2:E$50,5,FALSE)))</f>
        <v/>
      </c>
    </row>
    <row r="2389" spans="1:12">
      <c r="A2389" t="str">
        <f>IF(ISBLANK(合并!C2389),"",IF(B2389="","",VLOOKUP(B2389,维度表!A$2:C$50,2,FALSE)&amp;"-"&amp;B2389&amp;"-"&amp;合并!A2389&amp;"-"&amp;C2389&amp;IF(OR(D2389="",D2389="NULL"),"",D2389)))</f>
        <v/>
      </c>
      <c r="B2389" t="str">
        <f>IF(ISBLANK(合并!B2389),"",合并!B2389)</f>
        <v/>
      </c>
      <c r="C2389" t="str">
        <f>IF(ISBLANK(合并!C2389),"",SUBSTITUTE(合并!C2389," ",""))</f>
        <v/>
      </c>
      <c r="D2389" t="str">
        <f>IF(C2389="","",IF(OR(合并!D2389="",合并!D2389=" "),"NULL",SUBSTITUTE(合并!D2389," ","")))</f>
        <v/>
      </c>
      <c r="E2389" t="str">
        <f>IF(C2389="","",IF(ISBLANK(合并!E2389),"NULL",SUBSTITUTE(合并!E2389," ","")))</f>
        <v/>
      </c>
      <c r="F2389" t="str">
        <f t="shared" si="185"/>
        <v/>
      </c>
      <c r="G2389" t="str">
        <f t="shared" si="186"/>
        <v/>
      </c>
      <c r="H2389" t="str">
        <f t="shared" si="187"/>
        <v/>
      </c>
      <c r="I2389" t="str">
        <f t="shared" si="188"/>
        <v/>
      </c>
      <c r="J2389" t="str">
        <f t="shared" si="189"/>
        <v/>
      </c>
      <c r="K2389" t="str">
        <f>IF(C2389="","",IF(B2389="","",VLOOKUP(B2389,维度表!A$2:E$50,4,FALSE)))</f>
        <v/>
      </c>
      <c r="L2389" t="str">
        <f>IF(C2389="","",IF(B2389="","",VLOOKUP(B2389,维度表!A$2:E$50,5,FALSE)))</f>
        <v/>
      </c>
    </row>
    <row r="2390" spans="1:12">
      <c r="A2390" t="str">
        <f>IF(ISBLANK(合并!C2390),"",IF(B2390="","",VLOOKUP(B2390,维度表!A$2:C$50,2,FALSE)&amp;"-"&amp;B2390&amp;"-"&amp;合并!A2390&amp;"-"&amp;C2390&amp;IF(OR(D2390="",D2390="NULL"),"",D2390)))</f>
        <v/>
      </c>
      <c r="B2390" t="str">
        <f>IF(ISBLANK(合并!B2390),"",合并!B2390)</f>
        <v/>
      </c>
      <c r="C2390" t="str">
        <f>IF(ISBLANK(合并!C2390),"",SUBSTITUTE(合并!C2390," ",""))</f>
        <v/>
      </c>
      <c r="D2390" t="str">
        <f>IF(C2390="","",IF(OR(合并!D2390="",合并!D2390=" "),"NULL",SUBSTITUTE(合并!D2390," ","")))</f>
        <v/>
      </c>
      <c r="E2390" t="str">
        <f>IF(C2390="","",IF(ISBLANK(合并!E2390),"NULL",SUBSTITUTE(合并!E2390," ","")))</f>
        <v/>
      </c>
      <c r="F2390" t="str">
        <f t="shared" si="185"/>
        <v/>
      </c>
      <c r="G2390" t="str">
        <f t="shared" si="186"/>
        <v/>
      </c>
      <c r="H2390" t="str">
        <f t="shared" si="187"/>
        <v/>
      </c>
      <c r="I2390" t="str">
        <f t="shared" si="188"/>
        <v/>
      </c>
      <c r="J2390" t="str">
        <f t="shared" si="189"/>
        <v/>
      </c>
      <c r="K2390" t="str">
        <f>IF(C2390="","",IF(B2390="","",VLOOKUP(B2390,维度表!A$2:E$50,4,FALSE)))</f>
        <v/>
      </c>
      <c r="L2390" t="str">
        <f>IF(C2390="","",IF(B2390="","",VLOOKUP(B2390,维度表!A$2:E$50,5,FALSE)))</f>
        <v/>
      </c>
    </row>
    <row r="2391" spans="1:12">
      <c r="A2391" t="str">
        <f>IF(ISBLANK(合并!C2391),"",IF(B2391="","",VLOOKUP(B2391,维度表!A$2:C$50,2,FALSE)&amp;"-"&amp;B2391&amp;"-"&amp;合并!A2391&amp;"-"&amp;C2391&amp;IF(OR(D2391="",D2391="NULL"),"",D2391)))</f>
        <v/>
      </c>
      <c r="B2391" t="str">
        <f>IF(ISBLANK(合并!B2391),"",合并!B2391)</f>
        <v/>
      </c>
      <c r="C2391" t="str">
        <f>IF(ISBLANK(合并!C2391),"",SUBSTITUTE(合并!C2391," ",""))</f>
        <v/>
      </c>
      <c r="D2391" t="str">
        <f>IF(C2391="","",IF(OR(合并!D2391="",合并!D2391=" "),"NULL",SUBSTITUTE(合并!D2391," ","")))</f>
        <v/>
      </c>
      <c r="E2391" t="str">
        <f>IF(C2391="","",IF(ISBLANK(合并!E2391),"NULL",SUBSTITUTE(合并!E2391," ","")))</f>
        <v/>
      </c>
      <c r="F2391" t="str">
        <f t="shared" si="185"/>
        <v/>
      </c>
      <c r="G2391" t="str">
        <f t="shared" si="186"/>
        <v/>
      </c>
      <c r="H2391" t="str">
        <f t="shared" si="187"/>
        <v/>
      </c>
      <c r="I2391" t="str">
        <f t="shared" si="188"/>
        <v/>
      </c>
      <c r="J2391" t="str">
        <f t="shared" si="189"/>
        <v/>
      </c>
      <c r="K2391" t="str">
        <f>IF(C2391="","",IF(B2391="","",VLOOKUP(B2391,维度表!A$2:E$50,4,FALSE)))</f>
        <v/>
      </c>
      <c r="L2391" t="str">
        <f>IF(C2391="","",IF(B2391="","",VLOOKUP(B2391,维度表!A$2:E$50,5,FALSE)))</f>
        <v/>
      </c>
    </row>
    <row r="2392" spans="1:12">
      <c r="A2392" t="str">
        <f>IF(ISBLANK(合并!C2392),"",IF(B2392="","",VLOOKUP(B2392,维度表!A$2:C$50,2,FALSE)&amp;"-"&amp;B2392&amp;"-"&amp;合并!A2392&amp;"-"&amp;C2392&amp;IF(OR(D2392="",D2392="NULL"),"",D2392)))</f>
        <v/>
      </c>
      <c r="B2392" t="str">
        <f>IF(ISBLANK(合并!B2392),"",合并!B2392)</f>
        <v/>
      </c>
      <c r="C2392" t="str">
        <f>IF(ISBLANK(合并!C2392),"",SUBSTITUTE(合并!C2392," ",""))</f>
        <v/>
      </c>
      <c r="D2392" t="str">
        <f>IF(C2392="","",IF(OR(合并!D2392="",合并!D2392=" "),"NULL",SUBSTITUTE(合并!D2392," ","")))</f>
        <v/>
      </c>
      <c r="E2392" t="str">
        <f>IF(C2392="","",IF(ISBLANK(合并!E2392),"NULL",SUBSTITUTE(合并!E2392," ","")))</f>
        <v/>
      </c>
      <c r="F2392" t="str">
        <f t="shared" si="185"/>
        <v/>
      </c>
      <c r="G2392" t="str">
        <f t="shared" si="186"/>
        <v/>
      </c>
      <c r="H2392" t="str">
        <f t="shared" si="187"/>
        <v/>
      </c>
      <c r="I2392" t="str">
        <f t="shared" si="188"/>
        <v/>
      </c>
      <c r="J2392" t="str">
        <f t="shared" si="189"/>
        <v/>
      </c>
      <c r="K2392" t="str">
        <f>IF(C2392="","",IF(B2392="","",VLOOKUP(B2392,维度表!A$2:E$50,4,FALSE)))</f>
        <v/>
      </c>
      <c r="L2392" t="str">
        <f>IF(C2392="","",IF(B2392="","",VLOOKUP(B2392,维度表!A$2:E$50,5,FALSE)))</f>
        <v/>
      </c>
    </row>
    <row r="2393" spans="1:12">
      <c r="A2393" t="str">
        <f>IF(ISBLANK(合并!C2393),"",IF(B2393="","",VLOOKUP(B2393,维度表!A$2:C$50,2,FALSE)&amp;"-"&amp;B2393&amp;"-"&amp;合并!A2393&amp;"-"&amp;C2393&amp;IF(OR(D2393="",D2393="NULL"),"",D2393)))</f>
        <v/>
      </c>
      <c r="B2393" t="str">
        <f>IF(ISBLANK(合并!B2393),"",合并!B2393)</f>
        <v/>
      </c>
      <c r="C2393" t="str">
        <f>IF(ISBLANK(合并!C2393),"",SUBSTITUTE(合并!C2393," ",""))</f>
        <v/>
      </c>
      <c r="D2393" t="str">
        <f>IF(C2393="","",IF(OR(合并!D2393="",合并!D2393=" "),"NULL",SUBSTITUTE(合并!D2393," ","")))</f>
        <v/>
      </c>
      <c r="E2393" t="str">
        <f>IF(C2393="","",IF(ISBLANK(合并!E2393),"NULL",SUBSTITUTE(合并!E2393," ","")))</f>
        <v/>
      </c>
      <c r="F2393" t="str">
        <f t="shared" si="185"/>
        <v/>
      </c>
      <c r="G2393" t="str">
        <f t="shared" si="186"/>
        <v/>
      </c>
      <c r="H2393" t="str">
        <f t="shared" si="187"/>
        <v/>
      </c>
      <c r="I2393" t="str">
        <f t="shared" si="188"/>
        <v/>
      </c>
      <c r="J2393" t="str">
        <f t="shared" si="189"/>
        <v/>
      </c>
      <c r="K2393" t="str">
        <f>IF(C2393="","",IF(B2393="","",VLOOKUP(B2393,维度表!A$2:E$50,4,FALSE)))</f>
        <v/>
      </c>
      <c r="L2393" t="str">
        <f>IF(C2393="","",IF(B2393="","",VLOOKUP(B2393,维度表!A$2:E$50,5,FALSE)))</f>
        <v/>
      </c>
    </row>
    <row r="2394" spans="1:12">
      <c r="A2394" t="str">
        <f>IF(ISBLANK(合并!C2394),"",IF(B2394="","",VLOOKUP(B2394,维度表!A$2:C$50,2,FALSE)&amp;"-"&amp;B2394&amp;"-"&amp;合并!A2394&amp;"-"&amp;C2394&amp;IF(OR(D2394="",D2394="NULL"),"",D2394)))</f>
        <v/>
      </c>
      <c r="B2394" t="str">
        <f>IF(ISBLANK(合并!B2394),"",合并!B2394)</f>
        <v/>
      </c>
      <c r="C2394" t="str">
        <f>IF(ISBLANK(合并!C2394),"",SUBSTITUTE(合并!C2394," ",""))</f>
        <v/>
      </c>
      <c r="D2394" t="str">
        <f>IF(C2394="","",IF(OR(合并!D2394="",合并!D2394=" "),"NULL",SUBSTITUTE(合并!D2394," ","")))</f>
        <v/>
      </c>
      <c r="E2394" t="str">
        <f>IF(C2394="","",IF(ISBLANK(合并!E2394),"NULL",SUBSTITUTE(合并!E2394," ","")))</f>
        <v/>
      </c>
      <c r="F2394" t="str">
        <f t="shared" si="185"/>
        <v/>
      </c>
      <c r="G2394" t="str">
        <f t="shared" si="186"/>
        <v/>
      </c>
      <c r="H2394" t="str">
        <f t="shared" si="187"/>
        <v/>
      </c>
      <c r="I2394" t="str">
        <f t="shared" si="188"/>
        <v/>
      </c>
      <c r="J2394" t="str">
        <f t="shared" si="189"/>
        <v/>
      </c>
      <c r="K2394" t="str">
        <f>IF(C2394="","",IF(B2394="","",VLOOKUP(B2394,维度表!A$2:E$50,4,FALSE)))</f>
        <v/>
      </c>
      <c r="L2394" t="str">
        <f>IF(C2394="","",IF(B2394="","",VLOOKUP(B2394,维度表!A$2:E$50,5,FALSE)))</f>
        <v/>
      </c>
    </row>
    <row r="2395" spans="1:12">
      <c r="A2395" t="str">
        <f>IF(ISBLANK(合并!C2395),"",IF(B2395="","",VLOOKUP(B2395,维度表!A$2:C$50,2,FALSE)&amp;"-"&amp;B2395&amp;"-"&amp;合并!A2395&amp;"-"&amp;C2395&amp;IF(OR(D2395="",D2395="NULL"),"",D2395)))</f>
        <v/>
      </c>
      <c r="B2395" t="str">
        <f>IF(ISBLANK(合并!B2395),"",合并!B2395)</f>
        <v/>
      </c>
      <c r="C2395" t="str">
        <f>IF(ISBLANK(合并!C2395),"",SUBSTITUTE(合并!C2395," ",""))</f>
        <v/>
      </c>
      <c r="D2395" t="str">
        <f>IF(C2395="","",IF(OR(合并!D2395="",合并!D2395=" "),"NULL",SUBSTITUTE(合并!D2395," ","")))</f>
        <v/>
      </c>
      <c r="E2395" t="str">
        <f>IF(C2395="","",IF(ISBLANK(合并!E2395),"NULL",SUBSTITUTE(合并!E2395," ","")))</f>
        <v/>
      </c>
      <c r="F2395" t="str">
        <f t="shared" si="185"/>
        <v/>
      </c>
      <c r="G2395" t="str">
        <f t="shared" si="186"/>
        <v/>
      </c>
      <c r="H2395" t="str">
        <f t="shared" si="187"/>
        <v/>
      </c>
      <c r="I2395" t="str">
        <f t="shared" si="188"/>
        <v/>
      </c>
      <c r="J2395" t="str">
        <f t="shared" si="189"/>
        <v/>
      </c>
      <c r="K2395" t="str">
        <f>IF(C2395="","",IF(B2395="","",VLOOKUP(B2395,维度表!A$2:E$50,4,FALSE)))</f>
        <v/>
      </c>
      <c r="L2395" t="str">
        <f>IF(C2395="","",IF(B2395="","",VLOOKUP(B2395,维度表!A$2:E$50,5,FALSE)))</f>
        <v/>
      </c>
    </row>
    <row r="2396" spans="1:12">
      <c r="A2396" t="str">
        <f>IF(ISBLANK(合并!C2396),"",IF(B2396="","",VLOOKUP(B2396,维度表!A$2:C$50,2,FALSE)&amp;"-"&amp;B2396&amp;"-"&amp;合并!A2396&amp;"-"&amp;C2396&amp;IF(OR(D2396="",D2396="NULL"),"",D2396)))</f>
        <v/>
      </c>
      <c r="B2396" t="str">
        <f>IF(ISBLANK(合并!B2396),"",合并!B2396)</f>
        <v/>
      </c>
      <c r="C2396" t="str">
        <f>IF(ISBLANK(合并!C2396),"",SUBSTITUTE(合并!C2396," ",""))</f>
        <v/>
      </c>
      <c r="D2396" t="str">
        <f>IF(C2396="","",IF(OR(合并!D2396="",合并!D2396=" "),"NULL",SUBSTITUTE(合并!D2396," ","")))</f>
        <v/>
      </c>
      <c r="E2396" t="str">
        <f>IF(C2396="","",IF(ISBLANK(合并!E2396),"NULL",SUBSTITUTE(合并!E2396," ","")))</f>
        <v/>
      </c>
      <c r="F2396" t="str">
        <f t="shared" si="185"/>
        <v/>
      </c>
      <c r="G2396" t="str">
        <f t="shared" si="186"/>
        <v/>
      </c>
      <c r="H2396" t="str">
        <f t="shared" si="187"/>
        <v/>
      </c>
      <c r="I2396" t="str">
        <f t="shared" si="188"/>
        <v/>
      </c>
      <c r="J2396" t="str">
        <f t="shared" si="189"/>
        <v/>
      </c>
      <c r="K2396" t="str">
        <f>IF(C2396="","",IF(B2396="","",VLOOKUP(B2396,维度表!A$2:E$50,4,FALSE)))</f>
        <v/>
      </c>
      <c r="L2396" t="str">
        <f>IF(C2396="","",IF(B2396="","",VLOOKUP(B2396,维度表!A$2:E$50,5,FALSE)))</f>
        <v/>
      </c>
    </row>
    <row r="2397" spans="1:12">
      <c r="A2397" t="str">
        <f>IF(ISBLANK(合并!C2397),"",IF(B2397="","",VLOOKUP(B2397,维度表!A$2:C$50,2,FALSE)&amp;"-"&amp;B2397&amp;"-"&amp;合并!A2397&amp;"-"&amp;C2397&amp;IF(OR(D2397="",D2397="NULL"),"",D2397)))</f>
        <v/>
      </c>
      <c r="B2397" t="str">
        <f>IF(ISBLANK(合并!B2397),"",合并!B2397)</f>
        <v/>
      </c>
      <c r="C2397" t="str">
        <f>IF(ISBLANK(合并!C2397),"",SUBSTITUTE(合并!C2397," ",""))</f>
        <v/>
      </c>
      <c r="D2397" t="str">
        <f>IF(C2397="","",IF(OR(合并!D2397="",合并!D2397=" "),"NULL",SUBSTITUTE(合并!D2397," ","")))</f>
        <v/>
      </c>
      <c r="E2397" t="str">
        <f>IF(C2397="","",IF(ISBLANK(合并!E2397),"NULL",SUBSTITUTE(合并!E2397," ","")))</f>
        <v/>
      </c>
      <c r="F2397" t="str">
        <f t="shared" si="185"/>
        <v/>
      </c>
      <c r="G2397" t="str">
        <f t="shared" si="186"/>
        <v/>
      </c>
      <c r="H2397" t="str">
        <f t="shared" si="187"/>
        <v/>
      </c>
      <c r="I2397" t="str">
        <f t="shared" si="188"/>
        <v/>
      </c>
      <c r="J2397" t="str">
        <f t="shared" si="189"/>
        <v/>
      </c>
      <c r="K2397" t="str">
        <f>IF(C2397="","",IF(B2397="","",VLOOKUP(B2397,维度表!A$2:E$50,4,FALSE)))</f>
        <v/>
      </c>
      <c r="L2397" t="str">
        <f>IF(C2397="","",IF(B2397="","",VLOOKUP(B2397,维度表!A$2:E$50,5,FALSE)))</f>
        <v/>
      </c>
    </row>
    <row r="2398" spans="1:12">
      <c r="A2398" t="str">
        <f>IF(ISBLANK(合并!C2398),"",IF(B2398="","",VLOOKUP(B2398,维度表!A$2:C$50,2,FALSE)&amp;"-"&amp;B2398&amp;"-"&amp;合并!A2398&amp;"-"&amp;C2398&amp;IF(OR(D2398="",D2398="NULL"),"",D2398)))</f>
        <v/>
      </c>
      <c r="B2398" t="str">
        <f>IF(ISBLANK(合并!B2398),"",合并!B2398)</f>
        <v/>
      </c>
      <c r="C2398" t="str">
        <f>IF(ISBLANK(合并!C2398),"",SUBSTITUTE(合并!C2398," ",""))</f>
        <v/>
      </c>
      <c r="D2398" t="str">
        <f>IF(C2398="","",IF(OR(合并!D2398="",合并!D2398=" "),"NULL",SUBSTITUTE(合并!D2398," ","")))</f>
        <v/>
      </c>
      <c r="E2398" t="str">
        <f>IF(C2398="","",IF(ISBLANK(合并!E2398),"NULL",SUBSTITUTE(合并!E2398," ","")))</f>
        <v/>
      </c>
      <c r="F2398" t="str">
        <f t="shared" si="185"/>
        <v/>
      </c>
      <c r="G2398" t="str">
        <f t="shared" si="186"/>
        <v/>
      </c>
      <c r="H2398" t="str">
        <f t="shared" si="187"/>
        <v/>
      </c>
      <c r="I2398" t="str">
        <f t="shared" si="188"/>
        <v/>
      </c>
      <c r="J2398" t="str">
        <f t="shared" si="189"/>
        <v/>
      </c>
      <c r="K2398" t="str">
        <f>IF(C2398="","",IF(B2398="","",VLOOKUP(B2398,维度表!A$2:E$50,4,FALSE)))</f>
        <v/>
      </c>
      <c r="L2398" t="str">
        <f>IF(C2398="","",IF(B2398="","",VLOOKUP(B2398,维度表!A$2:E$50,5,FALSE)))</f>
        <v/>
      </c>
    </row>
    <row r="2399" spans="1:12">
      <c r="A2399" t="str">
        <f>IF(ISBLANK(合并!C2399),"",IF(B2399="","",VLOOKUP(B2399,维度表!A$2:C$50,2,FALSE)&amp;"-"&amp;B2399&amp;"-"&amp;合并!A2399&amp;"-"&amp;C2399&amp;IF(OR(D2399="",D2399="NULL"),"",D2399)))</f>
        <v/>
      </c>
      <c r="B2399" t="str">
        <f>IF(ISBLANK(合并!B2399),"",合并!B2399)</f>
        <v/>
      </c>
      <c r="C2399" t="str">
        <f>IF(ISBLANK(合并!C2399),"",SUBSTITUTE(合并!C2399," ",""))</f>
        <v/>
      </c>
      <c r="D2399" t="str">
        <f>IF(C2399="","",IF(OR(合并!D2399="",合并!D2399=" "),"NULL",SUBSTITUTE(合并!D2399," ","")))</f>
        <v/>
      </c>
      <c r="E2399" t="str">
        <f>IF(C2399="","",IF(ISBLANK(合并!E2399),"NULL",SUBSTITUTE(合并!E2399," ","")))</f>
        <v/>
      </c>
      <c r="F2399" t="str">
        <f t="shared" si="185"/>
        <v/>
      </c>
      <c r="G2399" t="str">
        <f t="shared" si="186"/>
        <v/>
      </c>
      <c r="H2399" t="str">
        <f t="shared" si="187"/>
        <v/>
      </c>
      <c r="I2399" t="str">
        <f t="shared" si="188"/>
        <v/>
      </c>
      <c r="J2399" t="str">
        <f t="shared" si="189"/>
        <v/>
      </c>
      <c r="K2399" t="str">
        <f>IF(C2399="","",IF(B2399="","",VLOOKUP(B2399,维度表!A$2:E$50,4,FALSE)))</f>
        <v/>
      </c>
      <c r="L2399" t="str">
        <f>IF(C2399="","",IF(B2399="","",VLOOKUP(B2399,维度表!A$2:E$50,5,FALSE)))</f>
        <v/>
      </c>
    </row>
    <row r="2400" spans="1:12">
      <c r="A2400" t="str">
        <f>IF(ISBLANK(合并!C2400),"",IF(B2400="","",VLOOKUP(B2400,维度表!A$2:C$50,2,FALSE)&amp;"-"&amp;B2400&amp;"-"&amp;合并!A2400&amp;"-"&amp;C2400&amp;IF(OR(D2400="",D2400="NULL"),"",D2400)))</f>
        <v/>
      </c>
      <c r="B2400" t="str">
        <f>IF(ISBLANK(合并!B2400),"",合并!B2400)</f>
        <v/>
      </c>
      <c r="C2400" t="str">
        <f>IF(ISBLANK(合并!C2400),"",SUBSTITUTE(合并!C2400," ",""))</f>
        <v/>
      </c>
      <c r="D2400" t="str">
        <f>IF(C2400="","",IF(OR(合并!D2400="",合并!D2400=" "),"NULL",SUBSTITUTE(合并!D2400," ","")))</f>
        <v/>
      </c>
      <c r="E2400" t="str">
        <f>IF(C2400="","",IF(ISBLANK(合并!E2400),"NULL",SUBSTITUTE(合并!E2400," ","")))</f>
        <v/>
      </c>
      <c r="F2400" t="str">
        <f t="shared" si="185"/>
        <v/>
      </c>
      <c r="G2400" t="str">
        <f t="shared" si="186"/>
        <v/>
      </c>
      <c r="H2400" t="str">
        <f t="shared" si="187"/>
        <v/>
      </c>
      <c r="I2400" t="str">
        <f t="shared" si="188"/>
        <v/>
      </c>
      <c r="J2400" t="str">
        <f t="shared" si="189"/>
        <v/>
      </c>
      <c r="K2400" t="str">
        <f>IF(C2400="","",IF(B2400="","",VLOOKUP(B2400,维度表!A$2:E$50,4,FALSE)))</f>
        <v/>
      </c>
      <c r="L2400" t="str">
        <f>IF(C2400="","",IF(B2400="","",VLOOKUP(B2400,维度表!A$2:E$50,5,FALSE)))</f>
        <v/>
      </c>
    </row>
    <row r="2401" spans="1:12">
      <c r="A2401" t="str">
        <f>IF(ISBLANK(合并!C2401),"",IF(B2401="","",VLOOKUP(B2401,维度表!A$2:C$50,2,FALSE)&amp;"-"&amp;B2401&amp;"-"&amp;合并!A2401&amp;"-"&amp;C2401&amp;IF(OR(D2401="",D2401="NULL"),"",D2401)))</f>
        <v/>
      </c>
      <c r="B2401" t="str">
        <f>IF(ISBLANK(合并!B2401),"",合并!B2401)</f>
        <v/>
      </c>
      <c r="C2401" t="str">
        <f>IF(ISBLANK(合并!C2401),"",SUBSTITUTE(合并!C2401," ",""))</f>
        <v/>
      </c>
      <c r="D2401" t="str">
        <f>IF(C2401="","",IF(OR(合并!D2401="",合并!D2401=" "),"NULL",SUBSTITUTE(合并!D2401," ","")))</f>
        <v/>
      </c>
      <c r="E2401" t="str">
        <f>IF(C2401="","",IF(ISBLANK(合并!E2401),"NULL",SUBSTITUTE(合并!E2401," ","")))</f>
        <v/>
      </c>
      <c r="F2401" t="str">
        <f t="shared" si="185"/>
        <v/>
      </c>
      <c r="G2401" t="str">
        <f t="shared" si="186"/>
        <v/>
      </c>
      <c r="H2401" t="str">
        <f t="shared" si="187"/>
        <v/>
      </c>
      <c r="I2401" t="str">
        <f t="shared" si="188"/>
        <v/>
      </c>
      <c r="J2401" t="str">
        <f t="shared" si="189"/>
        <v/>
      </c>
      <c r="K2401" t="str">
        <f>IF(C2401="","",IF(B2401="","",VLOOKUP(B2401,维度表!A$2:E$50,4,FALSE)))</f>
        <v/>
      </c>
      <c r="L2401" t="str">
        <f>IF(C2401="","",IF(B2401="","",VLOOKUP(B2401,维度表!A$2:E$50,5,FALSE)))</f>
        <v/>
      </c>
    </row>
    <row r="2402" spans="1:12">
      <c r="A2402" t="str">
        <f>IF(ISBLANK(合并!C2402),"",IF(B2402="","",VLOOKUP(B2402,维度表!A$2:C$50,2,FALSE)&amp;"-"&amp;B2402&amp;"-"&amp;合并!A2402&amp;"-"&amp;C2402&amp;IF(OR(D2402="",D2402="NULL"),"",D2402)))</f>
        <v/>
      </c>
      <c r="B2402" t="str">
        <f>IF(ISBLANK(合并!B2402),"",合并!B2402)</f>
        <v/>
      </c>
      <c r="C2402" t="str">
        <f>IF(ISBLANK(合并!C2402),"",SUBSTITUTE(合并!C2402," ",""))</f>
        <v/>
      </c>
      <c r="D2402" t="str">
        <f>IF(C2402="","",IF(OR(合并!D2402="",合并!D2402=" "),"NULL",SUBSTITUTE(合并!D2402," ","")))</f>
        <v/>
      </c>
      <c r="E2402" t="str">
        <f>IF(C2402="","",IF(ISBLANK(合并!E2402),"NULL",SUBSTITUTE(合并!E2402," ","")))</f>
        <v/>
      </c>
      <c r="F2402" t="str">
        <f t="shared" si="185"/>
        <v/>
      </c>
      <c r="G2402" t="str">
        <f t="shared" si="186"/>
        <v/>
      </c>
      <c r="H2402" t="str">
        <f t="shared" si="187"/>
        <v/>
      </c>
      <c r="I2402" t="str">
        <f t="shared" si="188"/>
        <v/>
      </c>
      <c r="J2402" t="str">
        <f t="shared" si="189"/>
        <v/>
      </c>
      <c r="K2402" t="str">
        <f>IF(C2402="","",IF(B2402="","",VLOOKUP(B2402,维度表!A$2:E$50,4,FALSE)))</f>
        <v/>
      </c>
      <c r="L2402" t="str">
        <f>IF(C2402="","",IF(B2402="","",VLOOKUP(B2402,维度表!A$2:E$50,5,FALSE)))</f>
        <v/>
      </c>
    </row>
    <row r="2403" spans="1:12">
      <c r="A2403" t="str">
        <f>IF(ISBLANK(合并!C2403),"",IF(B2403="","",VLOOKUP(B2403,维度表!A$2:C$50,2,FALSE)&amp;"-"&amp;B2403&amp;"-"&amp;合并!A2403&amp;"-"&amp;C2403&amp;IF(OR(D2403="",D2403="NULL"),"",D2403)))</f>
        <v/>
      </c>
      <c r="B2403" t="str">
        <f>IF(ISBLANK(合并!B2403),"",合并!B2403)</f>
        <v/>
      </c>
      <c r="C2403" t="str">
        <f>IF(ISBLANK(合并!C2403),"",SUBSTITUTE(合并!C2403," ",""))</f>
        <v/>
      </c>
      <c r="D2403" t="str">
        <f>IF(C2403="","",IF(OR(合并!D2403="",合并!D2403=" "),"NULL",SUBSTITUTE(合并!D2403," ","")))</f>
        <v/>
      </c>
      <c r="E2403" t="str">
        <f>IF(C2403="","",IF(ISBLANK(合并!E2403),"NULL",SUBSTITUTE(合并!E2403," ","")))</f>
        <v/>
      </c>
      <c r="F2403" t="str">
        <f t="shared" si="185"/>
        <v/>
      </c>
      <c r="G2403" t="str">
        <f t="shared" si="186"/>
        <v/>
      </c>
      <c r="H2403" t="str">
        <f t="shared" si="187"/>
        <v/>
      </c>
      <c r="I2403" t="str">
        <f t="shared" si="188"/>
        <v/>
      </c>
      <c r="J2403" t="str">
        <f t="shared" si="189"/>
        <v/>
      </c>
      <c r="K2403" t="str">
        <f>IF(C2403="","",IF(B2403="","",VLOOKUP(B2403,维度表!A$2:E$50,4,FALSE)))</f>
        <v/>
      </c>
      <c r="L2403" t="str">
        <f>IF(C2403="","",IF(B2403="","",VLOOKUP(B2403,维度表!A$2:E$50,5,FALSE)))</f>
        <v/>
      </c>
    </row>
    <row r="2404" spans="1:12">
      <c r="A2404" t="str">
        <f>IF(ISBLANK(合并!C2404),"",IF(B2404="","",VLOOKUP(B2404,维度表!A$2:C$50,2,FALSE)&amp;"-"&amp;B2404&amp;"-"&amp;合并!A2404&amp;"-"&amp;C2404&amp;IF(OR(D2404="",D2404="NULL"),"",D2404)))</f>
        <v/>
      </c>
      <c r="B2404" t="str">
        <f>IF(ISBLANK(合并!B2404),"",合并!B2404)</f>
        <v/>
      </c>
      <c r="C2404" t="str">
        <f>IF(ISBLANK(合并!C2404),"",SUBSTITUTE(合并!C2404," ",""))</f>
        <v/>
      </c>
      <c r="D2404" t="str">
        <f>IF(C2404="","",IF(OR(合并!D2404="",合并!D2404=" "),"NULL",SUBSTITUTE(合并!D2404," ","")))</f>
        <v/>
      </c>
      <c r="E2404" t="str">
        <f>IF(C2404="","",IF(ISBLANK(合并!E2404),"NULL",SUBSTITUTE(合并!E2404," ","")))</f>
        <v/>
      </c>
      <c r="F2404" t="str">
        <f t="shared" si="185"/>
        <v/>
      </c>
      <c r="G2404" t="str">
        <f t="shared" si="186"/>
        <v/>
      </c>
      <c r="H2404" t="str">
        <f t="shared" si="187"/>
        <v/>
      </c>
      <c r="I2404" t="str">
        <f t="shared" si="188"/>
        <v/>
      </c>
      <c r="J2404" t="str">
        <f t="shared" si="189"/>
        <v/>
      </c>
      <c r="K2404" t="str">
        <f>IF(C2404="","",IF(B2404="","",VLOOKUP(B2404,维度表!A$2:E$50,4,FALSE)))</f>
        <v/>
      </c>
      <c r="L2404" t="str">
        <f>IF(C2404="","",IF(B2404="","",VLOOKUP(B2404,维度表!A$2:E$50,5,FALSE)))</f>
        <v/>
      </c>
    </row>
    <row r="2405" spans="1:12">
      <c r="A2405" t="str">
        <f>IF(ISBLANK(合并!C2405),"",IF(B2405="","",VLOOKUP(B2405,维度表!A$2:C$50,2,FALSE)&amp;"-"&amp;B2405&amp;"-"&amp;合并!A2405&amp;"-"&amp;C2405&amp;IF(OR(D2405="",D2405="NULL"),"",D2405)))</f>
        <v/>
      </c>
      <c r="B2405" t="str">
        <f>IF(ISBLANK(合并!B2405),"",合并!B2405)</f>
        <v/>
      </c>
      <c r="C2405" t="str">
        <f>IF(ISBLANK(合并!C2405),"",SUBSTITUTE(合并!C2405," ",""))</f>
        <v/>
      </c>
      <c r="D2405" t="str">
        <f>IF(C2405="","",IF(OR(合并!D2405="",合并!D2405=" "),"NULL",SUBSTITUTE(合并!D2405," ","")))</f>
        <v/>
      </c>
      <c r="E2405" t="str">
        <f>IF(C2405="","",IF(ISBLANK(合并!E2405),"NULL",SUBSTITUTE(合并!E2405," ","")))</f>
        <v/>
      </c>
      <c r="F2405" t="str">
        <f t="shared" si="185"/>
        <v/>
      </c>
      <c r="G2405" t="str">
        <f t="shared" si="186"/>
        <v/>
      </c>
      <c r="H2405" t="str">
        <f t="shared" si="187"/>
        <v/>
      </c>
      <c r="I2405" t="str">
        <f t="shared" si="188"/>
        <v/>
      </c>
      <c r="J2405" t="str">
        <f t="shared" si="189"/>
        <v/>
      </c>
      <c r="K2405" t="str">
        <f>IF(C2405="","",IF(B2405="","",VLOOKUP(B2405,维度表!A$2:E$50,4,FALSE)))</f>
        <v/>
      </c>
      <c r="L2405" t="str">
        <f>IF(C2405="","",IF(B2405="","",VLOOKUP(B2405,维度表!A$2:E$50,5,FALSE)))</f>
        <v/>
      </c>
    </row>
    <row r="2406" spans="1:12">
      <c r="A2406" t="str">
        <f>IF(ISBLANK(合并!C2406),"",IF(B2406="","",VLOOKUP(B2406,维度表!A$2:C$50,2,FALSE)&amp;"-"&amp;B2406&amp;"-"&amp;合并!A2406&amp;"-"&amp;C2406&amp;IF(OR(D2406="",D2406="NULL"),"",D2406)))</f>
        <v/>
      </c>
      <c r="B2406" t="str">
        <f>IF(ISBLANK(合并!B2406),"",合并!B2406)</f>
        <v/>
      </c>
      <c r="C2406" t="str">
        <f>IF(ISBLANK(合并!C2406),"",SUBSTITUTE(合并!C2406," ",""))</f>
        <v/>
      </c>
      <c r="D2406" t="str">
        <f>IF(C2406="","",IF(OR(合并!D2406="",合并!D2406=" "),"NULL",SUBSTITUTE(合并!D2406," ","")))</f>
        <v/>
      </c>
      <c r="E2406" t="str">
        <f>IF(C2406="","",IF(ISBLANK(合并!E2406),"NULL",SUBSTITUTE(合并!E2406," ","")))</f>
        <v/>
      </c>
      <c r="F2406" t="str">
        <f t="shared" si="185"/>
        <v/>
      </c>
      <c r="G2406" t="str">
        <f t="shared" si="186"/>
        <v/>
      </c>
      <c r="H2406" t="str">
        <f t="shared" si="187"/>
        <v/>
      </c>
      <c r="I2406" t="str">
        <f t="shared" si="188"/>
        <v/>
      </c>
      <c r="J2406" t="str">
        <f t="shared" si="189"/>
        <v/>
      </c>
      <c r="K2406" t="str">
        <f>IF(C2406="","",IF(B2406="","",VLOOKUP(B2406,维度表!A$2:E$50,4,FALSE)))</f>
        <v/>
      </c>
      <c r="L2406" t="str">
        <f>IF(C2406="","",IF(B2406="","",VLOOKUP(B2406,维度表!A$2:E$50,5,FALSE)))</f>
        <v/>
      </c>
    </row>
    <row r="2407" spans="1:12">
      <c r="A2407" t="str">
        <f>IF(ISBLANK(合并!C2407),"",IF(B2407="","",VLOOKUP(B2407,维度表!A$2:C$50,2,FALSE)&amp;"-"&amp;B2407&amp;"-"&amp;合并!A2407&amp;"-"&amp;C2407&amp;IF(OR(D2407="",D2407="NULL"),"",D2407)))</f>
        <v/>
      </c>
      <c r="B2407" t="str">
        <f>IF(ISBLANK(合并!B2407),"",合并!B2407)</f>
        <v/>
      </c>
      <c r="C2407" t="str">
        <f>IF(ISBLANK(合并!C2407),"",SUBSTITUTE(合并!C2407," ",""))</f>
        <v/>
      </c>
      <c r="D2407" t="str">
        <f>IF(C2407="","",IF(OR(合并!D2407="",合并!D2407=" "),"NULL",SUBSTITUTE(合并!D2407," ","")))</f>
        <v/>
      </c>
      <c r="E2407" t="str">
        <f>IF(C2407="","",IF(ISBLANK(合并!E2407),"NULL",SUBSTITUTE(合并!E2407," ","")))</f>
        <v/>
      </c>
      <c r="F2407" t="str">
        <f t="shared" si="185"/>
        <v/>
      </c>
      <c r="G2407" t="str">
        <f t="shared" si="186"/>
        <v/>
      </c>
      <c r="H2407" t="str">
        <f t="shared" si="187"/>
        <v/>
      </c>
      <c r="I2407" t="str">
        <f t="shared" si="188"/>
        <v/>
      </c>
      <c r="J2407" t="str">
        <f t="shared" si="189"/>
        <v/>
      </c>
      <c r="K2407" t="str">
        <f>IF(C2407="","",IF(B2407="","",VLOOKUP(B2407,维度表!A$2:E$50,4,FALSE)))</f>
        <v/>
      </c>
      <c r="L2407" t="str">
        <f>IF(C2407="","",IF(B2407="","",VLOOKUP(B2407,维度表!A$2:E$50,5,FALSE)))</f>
        <v/>
      </c>
    </row>
    <row r="2408" spans="1:12">
      <c r="A2408" t="str">
        <f>IF(ISBLANK(合并!C2408),"",IF(B2408="","",VLOOKUP(B2408,维度表!A$2:C$50,2,FALSE)&amp;"-"&amp;B2408&amp;"-"&amp;合并!A2408&amp;"-"&amp;C2408&amp;IF(OR(D2408="",D2408="NULL"),"",D2408)))</f>
        <v/>
      </c>
      <c r="B2408" t="str">
        <f>IF(ISBLANK(合并!B2408),"",合并!B2408)</f>
        <v/>
      </c>
      <c r="C2408" t="str">
        <f>IF(ISBLANK(合并!C2408),"",SUBSTITUTE(合并!C2408," ",""))</f>
        <v/>
      </c>
      <c r="D2408" t="str">
        <f>IF(C2408="","",IF(OR(合并!D2408="",合并!D2408=" "),"NULL",SUBSTITUTE(合并!D2408," ","")))</f>
        <v/>
      </c>
      <c r="E2408" t="str">
        <f>IF(C2408="","",IF(ISBLANK(合并!E2408),"NULL",SUBSTITUTE(合并!E2408," ","")))</f>
        <v/>
      </c>
      <c r="F2408" t="str">
        <f t="shared" si="185"/>
        <v/>
      </c>
      <c r="G2408" t="str">
        <f t="shared" si="186"/>
        <v/>
      </c>
      <c r="H2408" t="str">
        <f t="shared" si="187"/>
        <v/>
      </c>
      <c r="I2408" t="str">
        <f t="shared" si="188"/>
        <v/>
      </c>
      <c r="J2408" t="str">
        <f t="shared" si="189"/>
        <v/>
      </c>
      <c r="K2408" t="str">
        <f>IF(C2408="","",IF(B2408="","",VLOOKUP(B2408,维度表!A$2:E$50,4,FALSE)))</f>
        <v/>
      </c>
      <c r="L2408" t="str">
        <f>IF(C2408="","",IF(B2408="","",VLOOKUP(B2408,维度表!A$2:E$50,5,FALSE)))</f>
        <v/>
      </c>
    </row>
    <row r="2409" spans="1:12">
      <c r="A2409" t="str">
        <f>IF(ISBLANK(合并!C2409),"",IF(B2409="","",VLOOKUP(B2409,维度表!A$2:C$50,2,FALSE)&amp;"-"&amp;B2409&amp;"-"&amp;合并!A2409&amp;"-"&amp;C2409&amp;IF(OR(D2409="",D2409="NULL"),"",D2409)))</f>
        <v/>
      </c>
      <c r="B2409" t="str">
        <f>IF(ISBLANK(合并!B2409),"",合并!B2409)</f>
        <v/>
      </c>
      <c r="C2409" t="str">
        <f>IF(ISBLANK(合并!C2409),"",SUBSTITUTE(合并!C2409," ",""))</f>
        <v/>
      </c>
      <c r="D2409" t="str">
        <f>IF(C2409="","",IF(OR(合并!D2409="",合并!D2409=" "),"NULL",SUBSTITUTE(合并!D2409," ","")))</f>
        <v/>
      </c>
      <c r="E2409" t="str">
        <f>IF(C2409="","",IF(ISBLANK(合并!E2409),"NULL",SUBSTITUTE(合并!E2409," ","")))</f>
        <v/>
      </c>
      <c r="F2409" t="str">
        <f t="shared" si="185"/>
        <v/>
      </c>
      <c r="G2409" t="str">
        <f t="shared" si="186"/>
        <v/>
      </c>
      <c r="H2409" t="str">
        <f t="shared" si="187"/>
        <v/>
      </c>
      <c r="I2409" t="str">
        <f t="shared" si="188"/>
        <v/>
      </c>
      <c r="J2409" t="str">
        <f t="shared" si="189"/>
        <v/>
      </c>
      <c r="K2409" t="str">
        <f>IF(C2409="","",IF(B2409="","",VLOOKUP(B2409,维度表!A$2:E$50,4,FALSE)))</f>
        <v/>
      </c>
      <c r="L2409" t="str">
        <f>IF(C2409="","",IF(B2409="","",VLOOKUP(B2409,维度表!A$2:E$50,5,FALSE)))</f>
        <v/>
      </c>
    </row>
    <row r="2410" spans="1:12">
      <c r="A2410" t="str">
        <f>IF(ISBLANK(合并!C2410),"",IF(B2410="","",VLOOKUP(B2410,维度表!A$2:C$50,2,FALSE)&amp;"-"&amp;B2410&amp;"-"&amp;合并!A2410&amp;"-"&amp;C2410&amp;IF(OR(D2410="",D2410="NULL"),"",D2410)))</f>
        <v/>
      </c>
      <c r="B2410" t="str">
        <f>IF(ISBLANK(合并!B2410),"",合并!B2410)</f>
        <v/>
      </c>
      <c r="C2410" t="str">
        <f>IF(ISBLANK(合并!C2410),"",SUBSTITUTE(合并!C2410," ",""))</f>
        <v/>
      </c>
      <c r="D2410" t="str">
        <f>IF(C2410="","",IF(OR(合并!D2410="",合并!D2410=" "),"NULL",SUBSTITUTE(合并!D2410," ","")))</f>
        <v/>
      </c>
      <c r="E2410" t="str">
        <f>IF(C2410="","",IF(ISBLANK(合并!E2410),"NULL",SUBSTITUTE(合并!E2410," ","")))</f>
        <v/>
      </c>
      <c r="F2410" t="str">
        <f t="shared" si="185"/>
        <v/>
      </c>
      <c r="G2410" t="str">
        <f t="shared" si="186"/>
        <v/>
      </c>
      <c r="H2410" t="str">
        <f t="shared" si="187"/>
        <v/>
      </c>
      <c r="I2410" t="str">
        <f t="shared" si="188"/>
        <v/>
      </c>
      <c r="J2410" t="str">
        <f t="shared" si="189"/>
        <v/>
      </c>
      <c r="K2410" t="str">
        <f>IF(C2410="","",IF(B2410="","",VLOOKUP(B2410,维度表!A$2:E$50,4,FALSE)))</f>
        <v/>
      </c>
      <c r="L2410" t="str">
        <f>IF(C2410="","",IF(B2410="","",VLOOKUP(B2410,维度表!A$2:E$50,5,FALSE)))</f>
        <v/>
      </c>
    </row>
    <row r="2411" spans="1:12">
      <c r="A2411" t="str">
        <f>IF(ISBLANK(合并!C2411),"",IF(B2411="","",VLOOKUP(B2411,维度表!A$2:C$50,2,FALSE)&amp;"-"&amp;B2411&amp;"-"&amp;合并!A2411&amp;"-"&amp;C2411&amp;IF(OR(D2411="",D2411="NULL"),"",D2411)))</f>
        <v/>
      </c>
      <c r="B2411" t="str">
        <f>IF(ISBLANK(合并!B2411),"",合并!B2411)</f>
        <v/>
      </c>
      <c r="C2411" t="str">
        <f>IF(ISBLANK(合并!C2411),"",SUBSTITUTE(合并!C2411," ",""))</f>
        <v/>
      </c>
      <c r="D2411" t="str">
        <f>IF(C2411="","",IF(OR(合并!D2411="",合并!D2411=" "),"NULL",SUBSTITUTE(合并!D2411," ","")))</f>
        <v/>
      </c>
      <c r="E2411" t="str">
        <f>IF(C2411="","",IF(ISBLANK(合并!E2411),"NULL",SUBSTITUTE(合并!E2411," ","")))</f>
        <v/>
      </c>
      <c r="F2411" t="str">
        <f t="shared" si="185"/>
        <v/>
      </c>
      <c r="G2411" t="str">
        <f t="shared" si="186"/>
        <v/>
      </c>
      <c r="H2411" t="str">
        <f t="shared" si="187"/>
        <v/>
      </c>
      <c r="I2411" t="str">
        <f t="shared" si="188"/>
        <v/>
      </c>
      <c r="J2411" t="str">
        <f t="shared" si="189"/>
        <v/>
      </c>
      <c r="K2411" t="str">
        <f>IF(C2411="","",IF(B2411="","",VLOOKUP(B2411,维度表!A$2:E$50,4,FALSE)))</f>
        <v/>
      </c>
      <c r="L2411" t="str">
        <f>IF(C2411="","",IF(B2411="","",VLOOKUP(B2411,维度表!A$2:E$50,5,FALSE)))</f>
        <v/>
      </c>
    </row>
    <row r="2412" spans="1:12">
      <c r="A2412" t="str">
        <f>IF(ISBLANK(合并!C2412),"",IF(B2412="","",VLOOKUP(B2412,维度表!A$2:C$50,2,FALSE)&amp;"-"&amp;B2412&amp;"-"&amp;合并!A2412&amp;"-"&amp;C2412&amp;IF(OR(D2412="",D2412="NULL"),"",D2412)))</f>
        <v/>
      </c>
      <c r="B2412" t="str">
        <f>IF(ISBLANK(合并!B2412),"",合并!B2412)</f>
        <v/>
      </c>
      <c r="C2412" t="str">
        <f>IF(ISBLANK(合并!C2412),"",SUBSTITUTE(合并!C2412," ",""))</f>
        <v/>
      </c>
      <c r="D2412" t="str">
        <f>IF(C2412="","",IF(OR(合并!D2412="",合并!D2412=" "),"NULL",SUBSTITUTE(合并!D2412," ","")))</f>
        <v/>
      </c>
      <c r="E2412" t="str">
        <f>IF(C2412="","",IF(ISBLANK(合并!E2412),"NULL",SUBSTITUTE(合并!E2412," ","")))</f>
        <v/>
      </c>
      <c r="F2412" t="str">
        <f t="shared" si="185"/>
        <v/>
      </c>
      <c r="G2412" t="str">
        <f t="shared" si="186"/>
        <v/>
      </c>
      <c r="H2412" t="str">
        <f t="shared" si="187"/>
        <v/>
      </c>
      <c r="I2412" t="str">
        <f t="shared" si="188"/>
        <v/>
      </c>
      <c r="J2412" t="str">
        <f t="shared" si="189"/>
        <v/>
      </c>
      <c r="K2412" t="str">
        <f>IF(C2412="","",IF(B2412="","",VLOOKUP(B2412,维度表!A$2:E$50,4,FALSE)))</f>
        <v/>
      </c>
      <c r="L2412" t="str">
        <f>IF(C2412="","",IF(B2412="","",VLOOKUP(B2412,维度表!A$2:E$50,5,FALSE)))</f>
        <v/>
      </c>
    </row>
    <row r="2413" spans="1:12">
      <c r="A2413" t="str">
        <f>IF(ISBLANK(合并!C2413),"",IF(B2413="","",VLOOKUP(B2413,维度表!A$2:C$50,2,FALSE)&amp;"-"&amp;B2413&amp;"-"&amp;合并!A2413&amp;"-"&amp;C2413&amp;IF(OR(D2413="",D2413="NULL"),"",D2413)))</f>
        <v/>
      </c>
      <c r="B2413" t="str">
        <f>IF(ISBLANK(合并!B2413),"",合并!B2413)</f>
        <v/>
      </c>
      <c r="C2413" t="str">
        <f>IF(ISBLANK(合并!C2413),"",SUBSTITUTE(合并!C2413," ",""))</f>
        <v/>
      </c>
      <c r="D2413" t="str">
        <f>IF(C2413="","",IF(OR(合并!D2413="",合并!D2413=" "),"NULL",SUBSTITUTE(合并!D2413," ","")))</f>
        <v/>
      </c>
      <c r="E2413" t="str">
        <f>IF(C2413="","",IF(ISBLANK(合并!E2413),"NULL",SUBSTITUTE(合并!E2413," ","")))</f>
        <v/>
      </c>
      <c r="F2413" t="str">
        <f t="shared" si="185"/>
        <v/>
      </c>
      <c r="G2413" t="str">
        <f t="shared" si="186"/>
        <v/>
      </c>
      <c r="H2413" t="str">
        <f t="shared" si="187"/>
        <v/>
      </c>
      <c r="I2413" t="str">
        <f t="shared" si="188"/>
        <v/>
      </c>
      <c r="J2413" t="str">
        <f t="shared" si="189"/>
        <v/>
      </c>
      <c r="K2413" t="str">
        <f>IF(C2413="","",IF(B2413="","",VLOOKUP(B2413,维度表!A$2:E$50,4,FALSE)))</f>
        <v/>
      </c>
      <c r="L2413" t="str">
        <f>IF(C2413="","",IF(B2413="","",VLOOKUP(B2413,维度表!A$2:E$50,5,FALSE)))</f>
        <v/>
      </c>
    </row>
    <row r="2414" spans="1:12">
      <c r="A2414" t="str">
        <f>IF(ISBLANK(合并!C2414),"",IF(B2414="","",VLOOKUP(B2414,维度表!A$2:C$50,2,FALSE)&amp;"-"&amp;B2414&amp;"-"&amp;合并!A2414&amp;"-"&amp;C2414&amp;IF(OR(D2414="",D2414="NULL"),"",D2414)))</f>
        <v/>
      </c>
      <c r="B2414" t="str">
        <f>IF(ISBLANK(合并!B2414),"",合并!B2414)</f>
        <v/>
      </c>
      <c r="C2414" t="str">
        <f>IF(ISBLANK(合并!C2414),"",SUBSTITUTE(合并!C2414," ",""))</f>
        <v/>
      </c>
      <c r="D2414" t="str">
        <f>IF(C2414="","",IF(OR(合并!D2414="",合并!D2414=" "),"NULL",SUBSTITUTE(合并!D2414," ","")))</f>
        <v/>
      </c>
      <c r="E2414" t="str">
        <f>IF(C2414="","",IF(ISBLANK(合并!E2414),"NULL",SUBSTITUTE(合并!E2414," ","")))</f>
        <v/>
      </c>
      <c r="F2414" t="str">
        <f t="shared" si="185"/>
        <v/>
      </c>
      <c r="G2414" t="str">
        <f t="shared" si="186"/>
        <v/>
      </c>
      <c r="H2414" t="str">
        <f t="shared" si="187"/>
        <v/>
      </c>
      <c r="I2414" t="str">
        <f t="shared" si="188"/>
        <v/>
      </c>
      <c r="J2414" t="str">
        <f t="shared" si="189"/>
        <v/>
      </c>
      <c r="K2414" t="str">
        <f>IF(C2414="","",IF(B2414="","",VLOOKUP(B2414,维度表!A$2:E$50,4,FALSE)))</f>
        <v/>
      </c>
      <c r="L2414" t="str">
        <f>IF(C2414="","",IF(B2414="","",VLOOKUP(B2414,维度表!A$2:E$50,5,FALSE)))</f>
        <v/>
      </c>
    </row>
    <row r="2415" spans="1:12">
      <c r="A2415" t="str">
        <f>IF(ISBLANK(合并!C2415),"",IF(B2415="","",VLOOKUP(B2415,维度表!A$2:C$50,2,FALSE)&amp;"-"&amp;B2415&amp;"-"&amp;合并!A2415&amp;"-"&amp;C2415&amp;IF(OR(D2415="",D2415="NULL"),"",D2415)))</f>
        <v/>
      </c>
      <c r="B2415" t="str">
        <f>IF(ISBLANK(合并!B2415),"",合并!B2415)</f>
        <v/>
      </c>
      <c r="C2415" t="str">
        <f>IF(ISBLANK(合并!C2415),"",SUBSTITUTE(合并!C2415," ",""))</f>
        <v/>
      </c>
      <c r="D2415" t="str">
        <f>IF(C2415="","",IF(OR(合并!D2415="",合并!D2415=" "),"NULL",SUBSTITUTE(合并!D2415," ","")))</f>
        <v/>
      </c>
      <c r="E2415" t="str">
        <f>IF(C2415="","",IF(ISBLANK(合并!E2415),"NULL",SUBSTITUTE(合并!E2415," ","")))</f>
        <v/>
      </c>
      <c r="F2415" t="str">
        <f t="shared" si="185"/>
        <v/>
      </c>
      <c r="G2415" t="str">
        <f t="shared" si="186"/>
        <v/>
      </c>
      <c r="H2415" t="str">
        <f t="shared" si="187"/>
        <v/>
      </c>
      <c r="I2415" t="str">
        <f t="shared" si="188"/>
        <v/>
      </c>
      <c r="J2415" t="str">
        <f t="shared" si="189"/>
        <v/>
      </c>
      <c r="K2415" t="str">
        <f>IF(C2415="","",IF(B2415="","",VLOOKUP(B2415,维度表!A$2:E$50,4,FALSE)))</f>
        <v/>
      </c>
      <c r="L2415" t="str">
        <f>IF(C2415="","",IF(B2415="","",VLOOKUP(B2415,维度表!A$2:E$50,5,FALSE)))</f>
        <v/>
      </c>
    </row>
    <row r="2416" spans="1:12">
      <c r="A2416" t="str">
        <f>IF(ISBLANK(合并!C2416),"",IF(B2416="","",VLOOKUP(B2416,维度表!A$2:C$50,2,FALSE)&amp;"-"&amp;B2416&amp;"-"&amp;合并!A2416&amp;"-"&amp;C2416&amp;IF(OR(D2416="",D2416="NULL"),"",D2416)))</f>
        <v/>
      </c>
      <c r="B2416" t="str">
        <f>IF(ISBLANK(合并!B2416),"",合并!B2416)</f>
        <v/>
      </c>
      <c r="C2416" t="str">
        <f>IF(ISBLANK(合并!C2416),"",SUBSTITUTE(合并!C2416," ",""))</f>
        <v/>
      </c>
      <c r="D2416" t="str">
        <f>IF(C2416="","",IF(OR(合并!D2416="",合并!D2416=" "),"NULL",SUBSTITUTE(合并!D2416," ","")))</f>
        <v/>
      </c>
      <c r="E2416" t="str">
        <f>IF(C2416="","",IF(ISBLANK(合并!E2416),"NULL",SUBSTITUTE(合并!E2416," ","")))</f>
        <v/>
      </c>
      <c r="F2416" t="str">
        <f t="shared" si="185"/>
        <v/>
      </c>
      <c r="G2416" t="str">
        <f t="shared" si="186"/>
        <v/>
      </c>
      <c r="H2416" t="str">
        <f t="shared" si="187"/>
        <v/>
      </c>
      <c r="I2416" t="str">
        <f t="shared" si="188"/>
        <v/>
      </c>
      <c r="J2416" t="str">
        <f t="shared" si="189"/>
        <v/>
      </c>
      <c r="K2416" t="str">
        <f>IF(C2416="","",IF(B2416="","",VLOOKUP(B2416,维度表!A$2:E$50,4,FALSE)))</f>
        <v/>
      </c>
      <c r="L2416" t="str">
        <f>IF(C2416="","",IF(B2416="","",VLOOKUP(B2416,维度表!A$2:E$50,5,FALSE)))</f>
        <v/>
      </c>
    </row>
    <row r="2417" spans="1:12">
      <c r="A2417" t="str">
        <f>IF(ISBLANK(合并!C2417),"",IF(B2417="","",VLOOKUP(B2417,维度表!A$2:C$50,2,FALSE)&amp;"-"&amp;B2417&amp;"-"&amp;合并!A2417&amp;"-"&amp;C2417&amp;IF(OR(D2417="",D2417="NULL"),"",D2417)))</f>
        <v/>
      </c>
      <c r="B2417" t="str">
        <f>IF(ISBLANK(合并!B2417),"",合并!B2417)</f>
        <v/>
      </c>
      <c r="C2417" t="str">
        <f>IF(ISBLANK(合并!C2417),"",SUBSTITUTE(合并!C2417," ",""))</f>
        <v/>
      </c>
      <c r="D2417" t="str">
        <f>IF(C2417="","",IF(OR(合并!D2417="",合并!D2417=" "),"NULL",SUBSTITUTE(合并!D2417," ","")))</f>
        <v/>
      </c>
      <c r="E2417" t="str">
        <f>IF(C2417="","",IF(ISBLANK(合并!E2417),"NULL",SUBSTITUTE(合并!E2417," ","")))</f>
        <v/>
      </c>
      <c r="F2417" t="str">
        <f t="shared" si="185"/>
        <v/>
      </c>
      <c r="G2417" t="str">
        <f t="shared" si="186"/>
        <v/>
      </c>
      <c r="H2417" t="str">
        <f t="shared" si="187"/>
        <v/>
      </c>
      <c r="I2417" t="str">
        <f t="shared" si="188"/>
        <v/>
      </c>
      <c r="J2417" t="str">
        <f t="shared" si="189"/>
        <v/>
      </c>
      <c r="K2417" t="str">
        <f>IF(C2417="","",IF(B2417="","",VLOOKUP(B2417,维度表!A$2:E$50,4,FALSE)))</f>
        <v/>
      </c>
      <c r="L2417" t="str">
        <f>IF(C2417="","",IF(B2417="","",VLOOKUP(B2417,维度表!A$2:E$50,5,FALSE)))</f>
        <v/>
      </c>
    </row>
    <row r="2418" spans="1:12">
      <c r="A2418" t="str">
        <f>IF(ISBLANK(合并!C2418),"",IF(B2418="","",VLOOKUP(B2418,维度表!A$2:C$50,2,FALSE)&amp;"-"&amp;B2418&amp;"-"&amp;合并!A2418&amp;"-"&amp;C2418&amp;IF(OR(D2418="",D2418="NULL"),"",D2418)))</f>
        <v/>
      </c>
      <c r="B2418" t="str">
        <f>IF(ISBLANK(合并!B2418),"",合并!B2418)</f>
        <v/>
      </c>
      <c r="C2418" t="str">
        <f>IF(ISBLANK(合并!C2418),"",SUBSTITUTE(合并!C2418," ",""))</f>
        <v/>
      </c>
      <c r="D2418" t="str">
        <f>IF(C2418="","",IF(OR(合并!D2418="",合并!D2418=" "),"NULL",SUBSTITUTE(合并!D2418," ","")))</f>
        <v/>
      </c>
      <c r="E2418" t="str">
        <f>IF(C2418="","",IF(ISBLANK(合并!E2418),"NULL",SUBSTITUTE(合并!E2418," ","")))</f>
        <v/>
      </c>
      <c r="F2418" t="str">
        <f t="shared" si="185"/>
        <v/>
      </c>
      <c r="G2418" t="str">
        <f t="shared" si="186"/>
        <v/>
      </c>
      <c r="H2418" t="str">
        <f t="shared" si="187"/>
        <v/>
      </c>
      <c r="I2418" t="str">
        <f t="shared" si="188"/>
        <v/>
      </c>
      <c r="J2418" t="str">
        <f t="shared" si="189"/>
        <v/>
      </c>
      <c r="K2418" t="str">
        <f>IF(C2418="","",IF(B2418="","",VLOOKUP(B2418,维度表!A$2:E$50,4,FALSE)))</f>
        <v/>
      </c>
      <c r="L2418" t="str">
        <f>IF(C2418="","",IF(B2418="","",VLOOKUP(B2418,维度表!A$2:E$50,5,FALSE)))</f>
        <v/>
      </c>
    </row>
    <row r="2419" spans="1:12">
      <c r="A2419" t="str">
        <f>IF(ISBLANK(合并!C2419),"",IF(B2419="","",VLOOKUP(B2419,维度表!A$2:C$50,2,FALSE)&amp;"-"&amp;B2419&amp;"-"&amp;合并!A2419&amp;"-"&amp;C2419&amp;IF(OR(D2419="",D2419="NULL"),"",D2419)))</f>
        <v/>
      </c>
      <c r="B2419" t="str">
        <f>IF(ISBLANK(合并!B2419),"",合并!B2419)</f>
        <v/>
      </c>
      <c r="C2419" t="str">
        <f>IF(ISBLANK(合并!C2419),"",SUBSTITUTE(合并!C2419," ",""))</f>
        <v/>
      </c>
      <c r="D2419" t="str">
        <f>IF(C2419="","",IF(OR(合并!D2419="",合并!D2419=" "),"NULL",SUBSTITUTE(合并!D2419," ","")))</f>
        <v/>
      </c>
      <c r="E2419" t="str">
        <f>IF(C2419="","",IF(ISBLANK(合并!E2419),"NULL",SUBSTITUTE(合并!E2419," ","")))</f>
        <v/>
      </c>
      <c r="F2419" t="str">
        <f t="shared" si="185"/>
        <v/>
      </c>
      <c r="G2419" t="str">
        <f t="shared" si="186"/>
        <v/>
      </c>
      <c r="H2419" t="str">
        <f t="shared" si="187"/>
        <v/>
      </c>
      <c r="I2419" t="str">
        <f t="shared" si="188"/>
        <v/>
      </c>
      <c r="J2419" t="str">
        <f t="shared" si="189"/>
        <v/>
      </c>
      <c r="K2419" t="str">
        <f>IF(C2419="","",IF(B2419="","",VLOOKUP(B2419,维度表!A$2:E$50,4,FALSE)))</f>
        <v/>
      </c>
      <c r="L2419" t="str">
        <f>IF(C2419="","",IF(B2419="","",VLOOKUP(B2419,维度表!A$2:E$50,5,FALSE)))</f>
        <v/>
      </c>
    </row>
    <row r="2420" spans="1:12">
      <c r="A2420" t="str">
        <f>IF(ISBLANK(合并!C2420),"",IF(B2420="","",VLOOKUP(B2420,维度表!A$2:C$50,2,FALSE)&amp;"-"&amp;B2420&amp;"-"&amp;合并!A2420&amp;"-"&amp;C2420&amp;IF(OR(D2420="",D2420="NULL"),"",D2420)))</f>
        <v/>
      </c>
      <c r="B2420" t="str">
        <f>IF(ISBLANK(合并!B2420),"",合并!B2420)</f>
        <v/>
      </c>
      <c r="C2420" t="str">
        <f>IF(ISBLANK(合并!C2420),"",SUBSTITUTE(合并!C2420," ",""))</f>
        <v/>
      </c>
      <c r="D2420" t="str">
        <f>IF(C2420="","",IF(OR(合并!D2420="",合并!D2420=" "),"NULL",SUBSTITUTE(合并!D2420," ","")))</f>
        <v/>
      </c>
      <c r="E2420" t="str">
        <f>IF(C2420="","",IF(ISBLANK(合并!E2420),"NULL",SUBSTITUTE(合并!E2420," ","")))</f>
        <v/>
      </c>
      <c r="F2420" t="str">
        <f t="shared" si="185"/>
        <v/>
      </c>
      <c r="G2420" t="str">
        <f t="shared" si="186"/>
        <v/>
      </c>
      <c r="H2420" t="str">
        <f t="shared" si="187"/>
        <v/>
      </c>
      <c r="I2420" t="str">
        <f t="shared" si="188"/>
        <v/>
      </c>
      <c r="J2420" t="str">
        <f t="shared" si="189"/>
        <v/>
      </c>
      <c r="K2420" t="str">
        <f>IF(C2420="","",IF(B2420="","",VLOOKUP(B2420,维度表!A$2:E$50,4,FALSE)))</f>
        <v/>
      </c>
      <c r="L2420" t="str">
        <f>IF(C2420="","",IF(B2420="","",VLOOKUP(B2420,维度表!A$2:E$50,5,FALSE)))</f>
        <v/>
      </c>
    </row>
    <row r="2421" spans="1:12">
      <c r="A2421" t="str">
        <f>IF(ISBLANK(合并!C2421),"",IF(B2421="","",VLOOKUP(B2421,维度表!A$2:C$50,2,FALSE)&amp;"-"&amp;B2421&amp;"-"&amp;合并!A2421&amp;"-"&amp;C2421&amp;IF(OR(D2421="",D2421="NULL"),"",D2421)))</f>
        <v/>
      </c>
      <c r="B2421" t="str">
        <f>IF(ISBLANK(合并!B2421),"",合并!B2421)</f>
        <v/>
      </c>
      <c r="C2421" t="str">
        <f>IF(ISBLANK(合并!C2421),"",SUBSTITUTE(合并!C2421," ",""))</f>
        <v/>
      </c>
      <c r="D2421" t="str">
        <f>IF(C2421="","",IF(OR(合并!D2421="",合并!D2421=" "),"NULL",SUBSTITUTE(合并!D2421," ","")))</f>
        <v/>
      </c>
      <c r="E2421" t="str">
        <f>IF(C2421="","",IF(ISBLANK(合并!E2421),"NULL",SUBSTITUTE(合并!E2421," ","")))</f>
        <v/>
      </c>
      <c r="F2421" t="str">
        <f t="shared" si="185"/>
        <v/>
      </c>
      <c r="G2421" t="str">
        <f t="shared" si="186"/>
        <v/>
      </c>
      <c r="H2421" t="str">
        <f t="shared" si="187"/>
        <v/>
      </c>
      <c r="I2421" t="str">
        <f t="shared" si="188"/>
        <v/>
      </c>
      <c r="J2421" t="str">
        <f t="shared" si="189"/>
        <v/>
      </c>
      <c r="K2421" t="str">
        <f>IF(C2421="","",IF(B2421="","",VLOOKUP(B2421,维度表!A$2:E$50,4,FALSE)))</f>
        <v/>
      </c>
      <c r="L2421" t="str">
        <f>IF(C2421="","",IF(B2421="","",VLOOKUP(B2421,维度表!A$2:E$50,5,FALSE)))</f>
        <v/>
      </c>
    </row>
    <row r="2422" spans="1:12">
      <c r="A2422" t="str">
        <f>IF(ISBLANK(合并!C2422),"",IF(B2422="","",VLOOKUP(B2422,维度表!A$2:C$50,2,FALSE)&amp;"-"&amp;B2422&amp;"-"&amp;合并!A2422&amp;"-"&amp;C2422&amp;IF(OR(D2422="",D2422="NULL"),"",D2422)))</f>
        <v/>
      </c>
      <c r="B2422" t="str">
        <f>IF(ISBLANK(合并!B2422),"",合并!B2422)</f>
        <v/>
      </c>
      <c r="C2422" t="str">
        <f>IF(ISBLANK(合并!C2422),"",SUBSTITUTE(合并!C2422," ",""))</f>
        <v/>
      </c>
      <c r="D2422" t="str">
        <f>IF(C2422="","",IF(OR(合并!D2422="",合并!D2422=" "),"NULL",SUBSTITUTE(合并!D2422," ","")))</f>
        <v/>
      </c>
      <c r="E2422" t="str">
        <f>IF(C2422="","",IF(ISBLANK(合并!E2422),"NULL",SUBSTITUTE(合并!E2422," ","")))</f>
        <v/>
      </c>
      <c r="F2422" t="str">
        <f t="shared" si="185"/>
        <v/>
      </c>
      <c r="G2422" t="str">
        <f t="shared" si="186"/>
        <v/>
      </c>
      <c r="H2422" t="str">
        <f t="shared" si="187"/>
        <v/>
      </c>
      <c r="I2422" t="str">
        <f t="shared" si="188"/>
        <v/>
      </c>
      <c r="J2422" t="str">
        <f t="shared" si="189"/>
        <v/>
      </c>
      <c r="K2422" t="str">
        <f>IF(C2422="","",IF(B2422="","",VLOOKUP(B2422,维度表!A$2:E$50,4,FALSE)))</f>
        <v/>
      </c>
      <c r="L2422" t="str">
        <f>IF(C2422="","",IF(B2422="","",VLOOKUP(B2422,维度表!A$2:E$50,5,FALSE)))</f>
        <v/>
      </c>
    </row>
    <row r="2423" spans="1:12">
      <c r="A2423" t="str">
        <f>IF(ISBLANK(合并!C2423),"",IF(B2423="","",VLOOKUP(B2423,维度表!A$2:C$50,2,FALSE)&amp;"-"&amp;B2423&amp;"-"&amp;合并!A2423&amp;"-"&amp;C2423&amp;IF(OR(D2423="",D2423="NULL"),"",D2423)))</f>
        <v/>
      </c>
      <c r="B2423" t="str">
        <f>IF(ISBLANK(合并!B2423),"",合并!B2423)</f>
        <v/>
      </c>
      <c r="C2423" t="str">
        <f>IF(ISBLANK(合并!C2423),"",SUBSTITUTE(合并!C2423," ",""))</f>
        <v/>
      </c>
      <c r="D2423" t="str">
        <f>IF(C2423="","",IF(OR(合并!D2423="",合并!D2423=" "),"NULL",SUBSTITUTE(合并!D2423," ","")))</f>
        <v/>
      </c>
      <c r="E2423" t="str">
        <f>IF(C2423="","",IF(ISBLANK(合并!E2423),"NULL",SUBSTITUTE(合并!E2423," ","")))</f>
        <v/>
      </c>
      <c r="F2423" t="str">
        <f t="shared" si="185"/>
        <v/>
      </c>
      <c r="G2423" t="str">
        <f t="shared" si="186"/>
        <v/>
      </c>
      <c r="H2423" t="str">
        <f t="shared" si="187"/>
        <v/>
      </c>
      <c r="I2423" t="str">
        <f t="shared" si="188"/>
        <v/>
      </c>
      <c r="J2423" t="str">
        <f t="shared" si="189"/>
        <v/>
      </c>
      <c r="K2423" t="str">
        <f>IF(C2423="","",IF(B2423="","",VLOOKUP(B2423,维度表!A$2:E$50,4,FALSE)))</f>
        <v/>
      </c>
      <c r="L2423" t="str">
        <f>IF(C2423="","",IF(B2423="","",VLOOKUP(B2423,维度表!A$2:E$50,5,FALSE)))</f>
        <v/>
      </c>
    </row>
    <row r="2424" spans="1:12">
      <c r="A2424" t="str">
        <f>IF(ISBLANK(合并!C2424),"",IF(B2424="","",VLOOKUP(B2424,维度表!A$2:C$50,2,FALSE)&amp;"-"&amp;B2424&amp;"-"&amp;合并!A2424&amp;"-"&amp;C2424&amp;IF(OR(D2424="",D2424="NULL"),"",D2424)))</f>
        <v/>
      </c>
      <c r="B2424" t="str">
        <f>IF(ISBLANK(合并!B2424),"",合并!B2424)</f>
        <v/>
      </c>
      <c r="C2424" t="str">
        <f>IF(ISBLANK(合并!C2424),"",SUBSTITUTE(合并!C2424," ",""))</f>
        <v/>
      </c>
      <c r="D2424" t="str">
        <f>IF(C2424="","",IF(OR(合并!D2424="",合并!D2424=" "),"NULL",SUBSTITUTE(合并!D2424," ","")))</f>
        <v/>
      </c>
      <c r="E2424" t="str">
        <f>IF(C2424="","",IF(ISBLANK(合并!E2424),"NULL",SUBSTITUTE(合并!E2424," ","")))</f>
        <v/>
      </c>
      <c r="F2424" t="str">
        <f t="shared" si="185"/>
        <v/>
      </c>
      <c r="G2424" t="str">
        <f t="shared" si="186"/>
        <v/>
      </c>
      <c r="H2424" t="str">
        <f t="shared" si="187"/>
        <v/>
      </c>
      <c r="I2424" t="str">
        <f t="shared" si="188"/>
        <v/>
      </c>
      <c r="J2424" t="str">
        <f t="shared" si="189"/>
        <v/>
      </c>
      <c r="K2424" t="str">
        <f>IF(C2424="","",IF(B2424="","",VLOOKUP(B2424,维度表!A$2:E$50,4,FALSE)))</f>
        <v/>
      </c>
      <c r="L2424" t="str">
        <f>IF(C2424="","",IF(B2424="","",VLOOKUP(B2424,维度表!A$2:E$50,5,FALSE)))</f>
        <v/>
      </c>
    </row>
    <row r="2425" spans="1:12">
      <c r="A2425" t="str">
        <f>IF(ISBLANK(合并!C2425),"",IF(B2425="","",VLOOKUP(B2425,维度表!A$2:C$50,2,FALSE)&amp;"-"&amp;B2425&amp;"-"&amp;合并!A2425&amp;"-"&amp;C2425&amp;IF(OR(D2425="",D2425="NULL"),"",D2425)))</f>
        <v/>
      </c>
      <c r="B2425" t="str">
        <f>IF(ISBLANK(合并!B2425),"",合并!B2425)</f>
        <v/>
      </c>
      <c r="C2425" t="str">
        <f>IF(ISBLANK(合并!C2425),"",SUBSTITUTE(合并!C2425," ",""))</f>
        <v/>
      </c>
      <c r="D2425" t="str">
        <f>IF(C2425="","",IF(OR(合并!D2425="",合并!D2425=" "),"NULL",SUBSTITUTE(合并!D2425," ","")))</f>
        <v/>
      </c>
      <c r="E2425" t="str">
        <f>IF(C2425="","",IF(ISBLANK(合并!E2425),"NULL",SUBSTITUTE(合并!E2425," ","")))</f>
        <v/>
      </c>
      <c r="F2425" t="str">
        <f t="shared" si="185"/>
        <v/>
      </c>
      <c r="G2425" t="str">
        <f t="shared" si="186"/>
        <v/>
      </c>
      <c r="H2425" t="str">
        <f t="shared" si="187"/>
        <v/>
      </c>
      <c r="I2425" t="str">
        <f t="shared" si="188"/>
        <v/>
      </c>
      <c r="J2425" t="str">
        <f t="shared" si="189"/>
        <v/>
      </c>
      <c r="K2425" t="str">
        <f>IF(C2425="","",IF(B2425="","",VLOOKUP(B2425,维度表!A$2:E$50,4,FALSE)))</f>
        <v/>
      </c>
      <c r="L2425" t="str">
        <f>IF(C2425="","",IF(B2425="","",VLOOKUP(B2425,维度表!A$2:E$50,5,FALSE)))</f>
        <v/>
      </c>
    </row>
    <row r="2426" spans="1:12">
      <c r="A2426" t="str">
        <f>IF(ISBLANK(合并!C2426),"",IF(B2426="","",VLOOKUP(B2426,维度表!A$2:C$50,2,FALSE)&amp;"-"&amp;B2426&amp;"-"&amp;合并!A2426&amp;"-"&amp;C2426&amp;IF(OR(D2426="",D2426="NULL"),"",D2426)))</f>
        <v/>
      </c>
      <c r="B2426" t="str">
        <f>IF(ISBLANK(合并!B2426),"",合并!B2426)</f>
        <v/>
      </c>
      <c r="C2426" t="str">
        <f>IF(ISBLANK(合并!C2426),"",SUBSTITUTE(合并!C2426," ",""))</f>
        <v/>
      </c>
      <c r="D2426" t="str">
        <f>IF(C2426="","",IF(OR(合并!D2426="",合并!D2426=" "),"NULL",SUBSTITUTE(合并!D2426," ","")))</f>
        <v/>
      </c>
      <c r="E2426" t="str">
        <f>IF(C2426="","",IF(ISBLANK(合并!E2426),"NULL",SUBSTITUTE(合并!E2426," ","")))</f>
        <v/>
      </c>
      <c r="F2426" t="str">
        <f t="shared" si="185"/>
        <v/>
      </c>
      <c r="G2426" t="str">
        <f t="shared" si="186"/>
        <v/>
      </c>
      <c r="H2426" t="str">
        <f t="shared" si="187"/>
        <v/>
      </c>
      <c r="I2426" t="str">
        <f t="shared" si="188"/>
        <v/>
      </c>
      <c r="J2426" t="str">
        <f t="shared" si="189"/>
        <v/>
      </c>
      <c r="K2426" t="str">
        <f>IF(C2426="","",IF(B2426="","",VLOOKUP(B2426,维度表!A$2:E$50,4,FALSE)))</f>
        <v/>
      </c>
      <c r="L2426" t="str">
        <f>IF(C2426="","",IF(B2426="","",VLOOKUP(B2426,维度表!A$2:E$50,5,FALSE)))</f>
        <v/>
      </c>
    </row>
    <row r="2427" spans="1:12">
      <c r="A2427" t="str">
        <f>IF(ISBLANK(合并!C2427),"",IF(B2427="","",VLOOKUP(B2427,维度表!A$2:C$50,2,FALSE)&amp;"-"&amp;B2427&amp;"-"&amp;合并!A2427&amp;"-"&amp;C2427&amp;IF(OR(D2427="",D2427="NULL"),"",D2427)))</f>
        <v/>
      </c>
      <c r="B2427" t="str">
        <f>IF(ISBLANK(合并!B2427),"",合并!B2427)</f>
        <v/>
      </c>
      <c r="C2427" t="str">
        <f>IF(ISBLANK(合并!C2427),"",SUBSTITUTE(合并!C2427," ",""))</f>
        <v/>
      </c>
      <c r="D2427" t="str">
        <f>IF(C2427="","",IF(OR(合并!D2427="",合并!D2427=" "),"NULL",SUBSTITUTE(合并!D2427," ","")))</f>
        <v/>
      </c>
      <c r="E2427" t="str">
        <f>IF(C2427="","",IF(ISBLANK(合并!E2427),"NULL",SUBSTITUTE(合并!E2427," ","")))</f>
        <v/>
      </c>
      <c r="F2427" t="str">
        <f t="shared" si="185"/>
        <v/>
      </c>
      <c r="G2427" t="str">
        <f t="shared" si="186"/>
        <v/>
      </c>
      <c r="H2427" t="str">
        <f t="shared" si="187"/>
        <v/>
      </c>
      <c r="I2427" t="str">
        <f t="shared" si="188"/>
        <v/>
      </c>
      <c r="J2427" t="str">
        <f t="shared" si="189"/>
        <v/>
      </c>
      <c r="K2427" t="str">
        <f>IF(C2427="","",IF(B2427="","",VLOOKUP(B2427,维度表!A$2:E$50,4,FALSE)))</f>
        <v/>
      </c>
      <c r="L2427" t="str">
        <f>IF(C2427="","",IF(B2427="","",VLOOKUP(B2427,维度表!A$2:E$50,5,FALSE)))</f>
        <v/>
      </c>
    </row>
    <row r="2428" spans="1:12">
      <c r="A2428" t="str">
        <f>IF(ISBLANK(合并!C2428),"",IF(B2428="","",VLOOKUP(B2428,维度表!A$2:C$50,2,FALSE)&amp;"-"&amp;B2428&amp;"-"&amp;合并!A2428&amp;"-"&amp;C2428&amp;IF(OR(D2428="",D2428="NULL"),"",D2428)))</f>
        <v/>
      </c>
      <c r="B2428" t="str">
        <f>IF(ISBLANK(合并!B2428),"",合并!B2428)</f>
        <v/>
      </c>
      <c r="C2428" t="str">
        <f>IF(ISBLANK(合并!C2428),"",SUBSTITUTE(合并!C2428," ",""))</f>
        <v/>
      </c>
      <c r="D2428" t="str">
        <f>IF(C2428="","",IF(OR(合并!D2428="",合并!D2428=" "),"NULL",SUBSTITUTE(合并!D2428," ","")))</f>
        <v/>
      </c>
      <c r="E2428" t="str">
        <f>IF(C2428="","",IF(ISBLANK(合并!E2428),"NULL",SUBSTITUTE(合并!E2428," ","")))</f>
        <v/>
      </c>
      <c r="F2428" t="str">
        <f t="shared" si="185"/>
        <v/>
      </c>
      <c r="G2428" t="str">
        <f t="shared" si="186"/>
        <v/>
      </c>
      <c r="H2428" t="str">
        <f t="shared" si="187"/>
        <v/>
      </c>
      <c r="I2428" t="str">
        <f t="shared" si="188"/>
        <v/>
      </c>
      <c r="J2428" t="str">
        <f t="shared" si="189"/>
        <v/>
      </c>
      <c r="K2428" t="str">
        <f>IF(C2428="","",IF(B2428="","",VLOOKUP(B2428,维度表!A$2:E$50,4,FALSE)))</f>
        <v/>
      </c>
      <c r="L2428" t="str">
        <f>IF(C2428="","",IF(B2428="","",VLOOKUP(B2428,维度表!A$2:E$50,5,FALSE)))</f>
        <v/>
      </c>
    </row>
    <row r="2429" spans="1:12">
      <c r="A2429" t="str">
        <f>IF(ISBLANK(合并!C2429),"",IF(B2429="","",VLOOKUP(B2429,维度表!A$2:C$50,2,FALSE)&amp;"-"&amp;B2429&amp;"-"&amp;合并!A2429&amp;"-"&amp;C2429&amp;IF(OR(D2429="",D2429="NULL"),"",D2429)))</f>
        <v/>
      </c>
      <c r="B2429" t="str">
        <f>IF(ISBLANK(合并!B2429),"",合并!B2429)</f>
        <v/>
      </c>
      <c r="C2429" t="str">
        <f>IF(ISBLANK(合并!C2429),"",SUBSTITUTE(合并!C2429," ",""))</f>
        <v/>
      </c>
      <c r="D2429" t="str">
        <f>IF(C2429="","",IF(OR(合并!D2429="",合并!D2429=" "),"NULL",SUBSTITUTE(合并!D2429," ","")))</f>
        <v/>
      </c>
      <c r="E2429" t="str">
        <f>IF(C2429="","",IF(ISBLANK(合并!E2429),"NULL",SUBSTITUTE(合并!E2429," ","")))</f>
        <v/>
      </c>
      <c r="F2429" t="str">
        <f t="shared" si="185"/>
        <v/>
      </c>
      <c r="G2429" t="str">
        <f t="shared" si="186"/>
        <v/>
      </c>
      <c r="H2429" t="str">
        <f t="shared" si="187"/>
        <v/>
      </c>
      <c r="I2429" t="str">
        <f t="shared" si="188"/>
        <v/>
      </c>
      <c r="J2429" t="str">
        <f t="shared" si="189"/>
        <v/>
      </c>
      <c r="K2429" t="str">
        <f>IF(C2429="","",IF(B2429="","",VLOOKUP(B2429,维度表!A$2:E$50,4,FALSE)))</f>
        <v/>
      </c>
      <c r="L2429" t="str">
        <f>IF(C2429="","",IF(B2429="","",VLOOKUP(B2429,维度表!A$2:E$50,5,FALSE)))</f>
        <v/>
      </c>
    </row>
    <row r="2430" spans="1:12">
      <c r="A2430" t="str">
        <f>IF(ISBLANK(合并!C2430),"",IF(B2430="","",VLOOKUP(B2430,维度表!A$2:C$50,2,FALSE)&amp;"-"&amp;B2430&amp;"-"&amp;合并!A2430&amp;"-"&amp;C2430&amp;IF(OR(D2430="",D2430="NULL"),"",D2430)))</f>
        <v/>
      </c>
      <c r="B2430" t="str">
        <f>IF(ISBLANK(合并!B2430),"",合并!B2430)</f>
        <v/>
      </c>
      <c r="C2430" t="str">
        <f>IF(ISBLANK(合并!C2430),"",SUBSTITUTE(合并!C2430," ",""))</f>
        <v/>
      </c>
      <c r="D2430" t="str">
        <f>IF(C2430="","",IF(OR(合并!D2430="",合并!D2430=" "),"NULL",SUBSTITUTE(合并!D2430," ","")))</f>
        <v/>
      </c>
      <c r="E2430" t="str">
        <f>IF(C2430="","",IF(ISBLANK(合并!E2430),"NULL",SUBSTITUTE(合并!E2430," ","")))</f>
        <v/>
      </c>
      <c r="F2430" t="str">
        <f t="shared" si="185"/>
        <v/>
      </c>
      <c r="G2430" t="str">
        <f t="shared" si="186"/>
        <v/>
      </c>
      <c r="H2430" t="str">
        <f t="shared" si="187"/>
        <v/>
      </c>
      <c r="I2430" t="str">
        <f t="shared" si="188"/>
        <v/>
      </c>
      <c r="J2430" t="str">
        <f t="shared" si="189"/>
        <v/>
      </c>
      <c r="K2430" t="str">
        <f>IF(C2430="","",IF(B2430="","",VLOOKUP(B2430,维度表!A$2:E$50,4,FALSE)))</f>
        <v/>
      </c>
      <c r="L2430" t="str">
        <f>IF(C2430="","",IF(B2430="","",VLOOKUP(B2430,维度表!A$2:E$50,5,FALSE)))</f>
        <v/>
      </c>
    </row>
    <row r="2431" spans="1:12">
      <c r="A2431" t="str">
        <f>IF(ISBLANK(合并!C2431),"",IF(B2431="","",VLOOKUP(B2431,维度表!A$2:C$50,2,FALSE)&amp;"-"&amp;B2431&amp;"-"&amp;合并!A2431&amp;"-"&amp;C2431&amp;IF(OR(D2431="",D2431="NULL"),"",D2431)))</f>
        <v/>
      </c>
      <c r="B2431" t="str">
        <f>IF(ISBLANK(合并!B2431),"",合并!B2431)</f>
        <v/>
      </c>
      <c r="C2431" t="str">
        <f>IF(ISBLANK(合并!C2431),"",SUBSTITUTE(合并!C2431," ",""))</f>
        <v/>
      </c>
      <c r="D2431" t="str">
        <f>IF(C2431="","",IF(OR(合并!D2431="",合并!D2431=" "),"NULL",SUBSTITUTE(合并!D2431," ","")))</f>
        <v/>
      </c>
      <c r="E2431" t="str">
        <f>IF(C2431="","",IF(ISBLANK(合并!E2431),"NULL",SUBSTITUTE(合并!E2431," ","")))</f>
        <v/>
      </c>
      <c r="F2431" t="str">
        <f t="shared" si="185"/>
        <v/>
      </c>
      <c r="G2431" t="str">
        <f t="shared" si="186"/>
        <v/>
      </c>
      <c r="H2431" t="str">
        <f t="shared" si="187"/>
        <v/>
      </c>
      <c r="I2431" t="str">
        <f t="shared" si="188"/>
        <v/>
      </c>
      <c r="J2431" t="str">
        <f t="shared" si="189"/>
        <v/>
      </c>
      <c r="K2431" t="str">
        <f>IF(C2431="","",IF(B2431="","",VLOOKUP(B2431,维度表!A$2:E$50,4,FALSE)))</f>
        <v/>
      </c>
      <c r="L2431" t="str">
        <f>IF(C2431="","",IF(B2431="","",VLOOKUP(B2431,维度表!A$2:E$50,5,FALSE)))</f>
        <v/>
      </c>
    </row>
    <row r="2432" spans="1:12">
      <c r="A2432" t="str">
        <f>IF(ISBLANK(合并!C2432),"",IF(B2432="","",VLOOKUP(B2432,维度表!A$2:C$50,2,FALSE)&amp;"-"&amp;B2432&amp;"-"&amp;合并!A2432&amp;"-"&amp;C2432&amp;IF(OR(D2432="",D2432="NULL"),"",D2432)))</f>
        <v/>
      </c>
      <c r="B2432" t="str">
        <f>IF(ISBLANK(合并!B2432),"",合并!B2432)</f>
        <v/>
      </c>
      <c r="C2432" t="str">
        <f>IF(ISBLANK(合并!C2432),"",SUBSTITUTE(合并!C2432," ",""))</f>
        <v/>
      </c>
      <c r="D2432" t="str">
        <f>IF(C2432="","",IF(OR(合并!D2432="",合并!D2432=" "),"NULL",SUBSTITUTE(合并!D2432," ","")))</f>
        <v/>
      </c>
      <c r="E2432" t="str">
        <f>IF(C2432="","",IF(ISBLANK(合并!E2432),"NULL",SUBSTITUTE(合并!E2432," ","")))</f>
        <v/>
      </c>
      <c r="F2432" t="str">
        <f t="shared" si="185"/>
        <v/>
      </c>
      <c r="G2432" t="str">
        <f t="shared" si="186"/>
        <v/>
      </c>
      <c r="H2432" t="str">
        <f t="shared" si="187"/>
        <v/>
      </c>
      <c r="I2432" t="str">
        <f t="shared" si="188"/>
        <v/>
      </c>
      <c r="J2432" t="str">
        <f t="shared" si="189"/>
        <v/>
      </c>
      <c r="K2432" t="str">
        <f>IF(C2432="","",IF(B2432="","",VLOOKUP(B2432,维度表!A$2:E$50,4,FALSE)))</f>
        <v/>
      </c>
      <c r="L2432" t="str">
        <f>IF(C2432="","",IF(B2432="","",VLOOKUP(B2432,维度表!A$2:E$50,5,FALSE)))</f>
        <v/>
      </c>
    </row>
    <row r="2433" spans="1:12">
      <c r="A2433" t="str">
        <f>IF(ISBLANK(合并!C2433),"",IF(B2433="","",VLOOKUP(B2433,维度表!A$2:C$50,2,FALSE)&amp;"-"&amp;B2433&amp;"-"&amp;合并!A2433&amp;"-"&amp;C2433&amp;IF(OR(D2433="",D2433="NULL"),"",D2433)))</f>
        <v/>
      </c>
      <c r="B2433" t="str">
        <f>IF(ISBLANK(合并!B2433),"",合并!B2433)</f>
        <v/>
      </c>
      <c r="C2433" t="str">
        <f>IF(ISBLANK(合并!C2433),"",SUBSTITUTE(合并!C2433," ",""))</f>
        <v/>
      </c>
      <c r="D2433" t="str">
        <f>IF(C2433="","",IF(OR(合并!D2433="",合并!D2433=" "),"NULL",SUBSTITUTE(合并!D2433," ","")))</f>
        <v/>
      </c>
      <c r="E2433" t="str">
        <f>IF(C2433="","",IF(ISBLANK(合并!E2433),"NULL",SUBSTITUTE(合并!E2433," ","")))</f>
        <v/>
      </c>
      <c r="F2433" t="str">
        <f t="shared" si="185"/>
        <v/>
      </c>
      <c r="G2433" t="str">
        <f t="shared" si="186"/>
        <v/>
      </c>
      <c r="H2433" t="str">
        <f t="shared" si="187"/>
        <v/>
      </c>
      <c r="I2433" t="str">
        <f t="shared" si="188"/>
        <v/>
      </c>
      <c r="J2433" t="str">
        <f t="shared" si="189"/>
        <v/>
      </c>
      <c r="K2433" t="str">
        <f>IF(C2433="","",IF(B2433="","",VLOOKUP(B2433,维度表!A$2:E$50,4,FALSE)))</f>
        <v/>
      </c>
      <c r="L2433" t="str">
        <f>IF(C2433="","",IF(B2433="","",VLOOKUP(B2433,维度表!A$2:E$50,5,FALSE)))</f>
        <v/>
      </c>
    </row>
    <row r="2434" spans="1:12">
      <c r="A2434" t="str">
        <f>IF(ISBLANK(合并!C2434),"",IF(B2434="","",VLOOKUP(B2434,维度表!A$2:C$50,2,FALSE)&amp;"-"&amp;B2434&amp;"-"&amp;合并!A2434&amp;"-"&amp;C2434&amp;IF(OR(D2434="",D2434="NULL"),"",D2434)))</f>
        <v/>
      </c>
      <c r="B2434" t="str">
        <f>IF(ISBLANK(合并!B2434),"",合并!B2434)</f>
        <v/>
      </c>
      <c r="C2434" t="str">
        <f>IF(ISBLANK(合并!C2434),"",SUBSTITUTE(合并!C2434," ",""))</f>
        <v/>
      </c>
      <c r="D2434" t="str">
        <f>IF(C2434="","",IF(OR(合并!D2434="",合并!D2434=" "),"NULL",SUBSTITUTE(合并!D2434," ","")))</f>
        <v/>
      </c>
      <c r="E2434" t="str">
        <f>IF(C2434="","",IF(ISBLANK(合并!E2434),"NULL",SUBSTITUTE(合并!E2434," ","")))</f>
        <v/>
      </c>
      <c r="F2434" t="str">
        <f t="shared" si="185"/>
        <v/>
      </c>
      <c r="G2434" t="str">
        <f t="shared" si="186"/>
        <v/>
      </c>
      <c r="H2434" t="str">
        <f t="shared" si="187"/>
        <v/>
      </c>
      <c r="I2434" t="str">
        <f t="shared" si="188"/>
        <v/>
      </c>
      <c r="J2434" t="str">
        <f t="shared" si="189"/>
        <v/>
      </c>
      <c r="K2434" t="str">
        <f>IF(C2434="","",IF(B2434="","",VLOOKUP(B2434,维度表!A$2:E$50,4,FALSE)))</f>
        <v/>
      </c>
      <c r="L2434" t="str">
        <f>IF(C2434="","",IF(B2434="","",VLOOKUP(B2434,维度表!A$2:E$50,5,FALSE)))</f>
        <v/>
      </c>
    </row>
    <row r="2435" spans="1:12">
      <c r="A2435" t="str">
        <f>IF(ISBLANK(合并!C2435),"",IF(B2435="","",VLOOKUP(B2435,维度表!A$2:C$50,2,FALSE)&amp;"-"&amp;B2435&amp;"-"&amp;合并!A2435&amp;"-"&amp;C2435&amp;IF(OR(D2435="",D2435="NULL"),"",D2435)))</f>
        <v/>
      </c>
      <c r="B2435" t="str">
        <f>IF(ISBLANK(合并!B2435),"",合并!B2435)</f>
        <v/>
      </c>
      <c r="C2435" t="str">
        <f>IF(ISBLANK(合并!C2435),"",SUBSTITUTE(合并!C2435," ",""))</f>
        <v/>
      </c>
      <c r="D2435" t="str">
        <f>IF(C2435="","",IF(OR(合并!D2435="",合并!D2435=" "),"NULL",SUBSTITUTE(合并!D2435," ","")))</f>
        <v/>
      </c>
      <c r="E2435" t="str">
        <f>IF(C2435="","",IF(ISBLANK(合并!E2435),"NULL",SUBSTITUTE(合并!E2435," ","")))</f>
        <v/>
      </c>
      <c r="F2435" t="str">
        <f t="shared" ref="F2435:F2498" si="190">IF(C2435="","",IF(B2435="","",IF(B2435="淘宝新商",TRUE,FALSE)))</f>
        <v/>
      </c>
      <c r="G2435" t="str">
        <f t="shared" ref="G2435:G2498" si="191">IF(C2435="","",IF(B2435="","",IF(B2435="天猫新商",TRUE,FALSE)))</f>
        <v/>
      </c>
      <c r="H2435" t="str">
        <f t="shared" ref="H2435:H2498" si="192">IF(C2435="","",IF(OR(D2435="",D2435="NULL"),TRUE,FALSE))</f>
        <v/>
      </c>
      <c r="I2435" t="str">
        <f t="shared" ref="I2435:I2498" si="193">IF(C2435="","",IF(OR(D2435="",D2435="NULL"),FALSE,TRUE))</f>
        <v/>
      </c>
      <c r="J2435" t="str">
        <f t="shared" ref="J2435:J2498" si="194">IF(C2435="","",IF(OR(E2435="",E2435="NULL"),FALSE,TRUE))</f>
        <v/>
      </c>
      <c r="K2435" t="str">
        <f>IF(C2435="","",IF(B2435="","",VLOOKUP(B2435,维度表!A$2:E$50,4,FALSE)))</f>
        <v/>
      </c>
      <c r="L2435" t="str">
        <f>IF(C2435="","",IF(B2435="","",VLOOKUP(B2435,维度表!A$2:E$50,5,FALSE)))</f>
        <v/>
      </c>
    </row>
    <row r="2436" spans="1:12">
      <c r="A2436" t="str">
        <f>IF(ISBLANK(合并!C2436),"",IF(B2436="","",VLOOKUP(B2436,维度表!A$2:C$50,2,FALSE)&amp;"-"&amp;B2436&amp;"-"&amp;合并!A2436&amp;"-"&amp;C2436&amp;IF(OR(D2436="",D2436="NULL"),"",D2436)))</f>
        <v/>
      </c>
      <c r="B2436" t="str">
        <f>IF(ISBLANK(合并!B2436),"",合并!B2436)</f>
        <v/>
      </c>
      <c r="C2436" t="str">
        <f>IF(ISBLANK(合并!C2436),"",SUBSTITUTE(合并!C2436," ",""))</f>
        <v/>
      </c>
      <c r="D2436" t="str">
        <f>IF(C2436="","",IF(OR(合并!D2436="",合并!D2436=" "),"NULL",SUBSTITUTE(合并!D2436," ","")))</f>
        <v/>
      </c>
      <c r="E2436" t="str">
        <f>IF(C2436="","",IF(ISBLANK(合并!E2436),"NULL",SUBSTITUTE(合并!E2436," ","")))</f>
        <v/>
      </c>
      <c r="F2436" t="str">
        <f t="shared" si="190"/>
        <v/>
      </c>
      <c r="G2436" t="str">
        <f t="shared" si="191"/>
        <v/>
      </c>
      <c r="H2436" t="str">
        <f t="shared" si="192"/>
        <v/>
      </c>
      <c r="I2436" t="str">
        <f t="shared" si="193"/>
        <v/>
      </c>
      <c r="J2436" t="str">
        <f t="shared" si="194"/>
        <v/>
      </c>
      <c r="K2436" t="str">
        <f>IF(C2436="","",IF(B2436="","",VLOOKUP(B2436,维度表!A$2:E$50,4,FALSE)))</f>
        <v/>
      </c>
      <c r="L2436" t="str">
        <f>IF(C2436="","",IF(B2436="","",VLOOKUP(B2436,维度表!A$2:E$50,5,FALSE)))</f>
        <v/>
      </c>
    </row>
    <row r="2437" spans="1:12">
      <c r="A2437" t="str">
        <f>IF(ISBLANK(合并!C2437),"",IF(B2437="","",VLOOKUP(B2437,维度表!A$2:C$50,2,FALSE)&amp;"-"&amp;B2437&amp;"-"&amp;合并!A2437&amp;"-"&amp;C2437&amp;IF(OR(D2437="",D2437="NULL"),"",D2437)))</f>
        <v/>
      </c>
      <c r="B2437" t="str">
        <f>IF(ISBLANK(合并!B2437),"",合并!B2437)</f>
        <v/>
      </c>
      <c r="C2437" t="str">
        <f>IF(ISBLANK(合并!C2437),"",SUBSTITUTE(合并!C2437," ",""))</f>
        <v/>
      </c>
      <c r="D2437" t="str">
        <f>IF(C2437="","",IF(OR(合并!D2437="",合并!D2437=" "),"NULL",SUBSTITUTE(合并!D2437," ","")))</f>
        <v/>
      </c>
      <c r="E2437" t="str">
        <f>IF(C2437="","",IF(ISBLANK(合并!E2437),"NULL",SUBSTITUTE(合并!E2437," ","")))</f>
        <v/>
      </c>
      <c r="F2437" t="str">
        <f t="shared" si="190"/>
        <v/>
      </c>
      <c r="G2437" t="str">
        <f t="shared" si="191"/>
        <v/>
      </c>
      <c r="H2437" t="str">
        <f t="shared" si="192"/>
        <v/>
      </c>
      <c r="I2437" t="str">
        <f t="shared" si="193"/>
        <v/>
      </c>
      <c r="J2437" t="str">
        <f t="shared" si="194"/>
        <v/>
      </c>
      <c r="K2437" t="str">
        <f>IF(C2437="","",IF(B2437="","",VLOOKUP(B2437,维度表!A$2:E$50,4,FALSE)))</f>
        <v/>
      </c>
      <c r="L2437" t="str">
        <f>IF(C2437="","",IF(B2437="","",VLOOKUP(B2437,维度表!A$2:E$50,5,FALSE)))</f>
        <v/>
      </c>
    </row>
    <row r="2438" spans="1:12">
      <c r="A2438" t="str">
        <f>IF(ISBLANK(合并!C2438),"",IF(B2438="","",VLOOKUP(B2438,维度表!A$2:C$50,2,FALSE)&amp;"-"&amp;B2438&amp;"-"&amp;合并!A2438&amp;"-"&amp;C2438&amp;IF(OR(D2438="",D2438="NULL"),"",D2438)))</f>
        <v/>
      </c>
      <c r="B2438" t="str">
        <f>IF(ISBLANK(合并!B2438),"",合并!B2438)</f>
        <v/>
      </c>
      <c r="C2438" t="str">
        <f>IF(ISBLANK(合并!C2438),"",SUBSTITUTE(合并!C2438," ",""))</f>
        <v/>
      </c>
      <c r="D2438" t="str">
        <f>IF(C2438="","",IF(OR(合并!D2438="",合并!D2438=" "),"NULL",SUBSTITUTE(合并!D2438," ","")))</f>
        <v/>
      </c>
      <c r="E2438" t="str">
        <f>IF(C2438="","",IF(ISBLANK(合并!E2438),"NULL",SUBSTITUTE(合并!E2438," ","")))</f>
        <v/>
      </c>
      <c r="F2438" t="str">
        <f t="shared" si="190"/>
        <v/>
      </c>
      <c r="G2438" t="str">
        <f t="shared" si="191"/>
        <v/>
      </c>
      <c r="H2438" t="str">
        <f t="shared" si="192"/>
        <v/>
      </c>
      <c r="I2438" t="str">
        <f t="shared" si="193"/>
        <v/>
      </c>
      <c r="J2438" t="str">
        <f t="shared" si="194"/>
        <v/>
      </c>
      <c r="K2438" t="str">
        <f>IF(C2438="","",IF(B2438="","",VLOOKUP(B2438,维度表!A$2:E$50,4,FALSE)))</f>
        <v/>
      </c>
      <c r="L2438" t="str">
        <f>IF(C2438="","",IF(B2438="","",VLOOKUP(B2438,维度表!A$2:E$50,5,FALSE)))</f>
        <v/>
      </c>
    </row>
    <row r="2439" spans="1:12">
      <c r="A2439" t="str">
        <f>IF(ISBLANK(合并!C2439),"",IF(B2439="","",VLOOKUP(B2439,维度表!A$2:C$50,2,FALSE)&amp;"-"&amp;B2439&amp;"-"&amp;合并!A2439&amp;"-"&amp;C2439&amp;IF(OR(D2439="",D2439="NULL"),"",D2439)))</f>
        <v/>
      </c>
      <c r="B2439" t="str">
        <f>IF(ISBLANK(合并!B2439),"",合并!B2439)</f>
        <v/>
      </c>
      <c r="C2439" t="str">
        <f>IF(ISBLANK(合并!C2439),"",SUBSTITUTE(合并!C2439," ",""))</f>
        <v/>
      </c>
      <c r="D2439" t="str">
        <f>IF(C2439="","",IF(OR(合并!D2439="",合并!D2439=" "),"NULL",SUBSTITUTE(合并!D2439," ","")))</f>
        <v/>
      </c>
      <c r="E2439" t="str">
        <f>IF(C2439="","",IF(ISBLANK(合并!E2439),"NULL",SUBSTITUTE(合并!E2439," ","")))</f>
        <v/>
      </c>
      <c r="F2439" t="str">
        <f t="shared" si="190"/>
        <v/>
      </c>
      <c r="G2439" t="str">
        <f t="shared" si="191"/>
        <v/>
      </c>
      <c r="H2439" t="str">
        <f t="shared" si="192"/>
        <v/>
      </c>
      <c r="I2439" t="str">
        <f t="shared" si="193"/>
        <v/>
      </c>
      <c r="J2439" t="str">
        <f t="shared" si="194"/>
        <v/>
      </c>
      <c r="K2439" t="str">
        <f>IF(C2439="","",IF(B2439="","",VLOOKUP(B2439,维度表!A$2:E$50,4,FALSE)))</f>
        <v/>
      </c>
      <c r="L2439" t="str">
        <f>IF(C2439="","",IF(B2439="","",VLOOKUP(B2439,维度表!A$2:E$50,5,FALSE)))</f>
        <v/>
      </c>
    </row>
    <row r="2440" spans="1:12">
      <c r="A2440" t="str">
        <f>IF(ISBLANK(合并!C2440),"",IF(B2440="","",VLOOKUP(B2440,维度表!A$2:C$50,2,FALSE)&amp;"-"&amp;B2440&amp;"-"&amp;合并!A2440&amp;"-"&amp;C2440&amp;IF(OR(D2440="",D2440="NULL"),"",D2440)))</f>
        <v/>
      </c>
      <c r="B2440" t="str">
        <f>IF(ISBLANK(合并!B2440),"",合并!B2440)</f>
        <v/>
      </c>
      <c r="C2440" t="str">
        <f>IF(ISBLANK(合并!C2440),"",SUBSTITUTE(合并!C2440," ",""))</f>
        <v/>
      </c>
      <c r="D2440" t="str">
        <f>IF(C2440="","",IF(OR(合并!D2440="",合并!D2440=" "),"NULL",SUBSTITUTE(合并!D2440," ","")))</f>
        <v/>
      </c>
      <c r="E2440" t="str">
        <f>IF(C2440="","",IF(ISBLANK(合并!E2440),"NULL",SUBSTITUTE(合并!E2440," ","")))</f>
        <v/>
      </c>
      <c r="F2440" t="str">
        <f t="shared" si="190"/>
        <v/>
      </c>
      <c r="G2440" t="str">
        <f t="shared" si="191"/>
        <v/>
      </c>
      <c r="H2440" t="str">
        <f t="shared" si="192"/>
        <v/>
      </c>
      <c r="I2440" t="str">
        <f t="shared" si="193"/>
        <v/>
      </c>
      <c r="J2440" t="str">
        <f t="shared" si="194"/>
        <v/>
      </c>
      <c r="K2440" t="str">
        <f>IF(C2440="","",IF(B2440="","",VLOOKUP(B2440,维度表!A$2:E$50,4,FALSE)))</f>
        <v/>
      </c>
      <c r="L2440" t="str">
        <f>IF(C2440="","",IF(B2440="","",VLOOKUP(B2440,维度表!A$2:E$50,5,FALSE)))</f>
        <v/>
      </c>
    </row>
    <row r="2441" spans="1:12">
      <c r="A2441" t="str">
        <f>IF(ISBLANK(合并!C2441),"",IF(B2441="","",VLOOKUP(B2441,维度表!A$2:C$50,2,FALSE)&amp;"-"&amp;B2441&amp;"-"&amp;合并!A2441&amp;"-"&amp;C2441&amp;IF(OR(D2441="",D2441="NULL"),"",D2441)))</f>
        <v/>
      </c>
      <c r="B2441" t="str">
        <f>IF(ISBLANK(合并!B2441),"",合并!B2441)</f>
        <v/>
      </c>
      <c r="C2441" t="str">
        <f>IF(ISBLANK(合并!C2441),"",SUBSTITUTE(合并!C2441," ",""))</f>
        <v/>
      </c>
      <c r="D2441" t="str">
        <f>IF(C2441="","",IF(OR(合并!D2441="",合并!D2441=" "),"NULL",SUBSTITUTE(合并!D2441," ","")))</f>
        <v/>
      </c>
      <c r="E2441" t="str">
        <f>IF(C2441="","",IF(ISBLANK(合并!E2441),"NULL",SUBSTITUTE(合并!E2441," ","")))</f>
        <v/>
      </c>
      <c r="F2441" t="str">
        <f t="shared" si="190"/>
        <v/>
      </c>
      <c r="G2441" t="str">
        <f t="shared" si="191"/>
        <v/>
      </c>
      <c r="H2441" t="str">
        <f t="shared" si="192"/>
        <v/>
      </c>
      <c r="I2441" t="str">
        <f t="shared" si="193"/>
        <v/>
      </c>
      <c r="J2441" t="str">
        <f t="shared" si="194"/>
        <v/>
      </c>
      <c r="K2441" t="str">
        <f>IF(C2441="","",IF(B2441="","",VLOOKUP(B2441,维度表!A$2:E$50,4,FALSE)))</f>
        <v/>
      </c>
      <c r="L2441" t="str">
        <f>IF(C2441="","",IF(B2441="","",VLOOKUP(B2441,维度表!A$2:E$50,5,FALSE)))</f>
        <v/>
      </c>
    </row>
    <row r="2442" spans="1:12">
      <c r="A2442" t="str">
        <f>IF(ISBLANK(合并!C2442),"",IF(B2442="","",VLOOKUP(B2442,维度表!A$2:C$50,2,FALSE)&amp;"-"&amp;B2442&amp;"-"&amp;合并!A2442&amp;"-"&amp;C2442&amp;IF(OR(D2442="",D2442="NULL"),"",D2442)))</f>
        <v/>
      </c>
      <c r="B2442" t="str">
        <f>IF(ISBLANK(合并!B2442),"",合并!B2442)</f>
        <v/>
      </c>
      <c r="C2442" t="str">
        <f>IF(ISBLANK(合并!C2442),"",SUBSTITUTE(合并!C2442," ",""))</f>
        <v/>
      </c>
      <c r="D2442" t="str">
        <f>IF(C2442="","",IF(OR(合并!D2442="",合并!D2442=" "),"NULL",SUBSTITUTE(合并!D2442," ","")))</f>
        <v/>
      </c>
      <c r="E2442" t="str">
        <f>IF(C2442="","",IF(ISBLANK(合并!E2442),"NULL",SUBSTITUTE(合并!E2442," ","")))</f>
        <v/>
      </c>
      <c r="F2442" t="str">
        <f t="shared" si="190"/>
        <v/>
      </c>
      <c r="G2442" t="str">
        <f t="shared" si="191"/>
        <v/>
      </c>
      <c r="H2442" t="str">
        <f t="shared" si="192"/>
        <v/>
      </c>
      <c r="I2442" t="str">
        <f t="shared" si="193"/>
        <v/>
      </c>
      <c r="J2442" t="str">
        <f t="shared" si="194"/>
        <v/>
      </c>
      <c r="K2442" t="str">
        <f>IF(C2442="","",IF(B2442="","",VLOOKUP(B2442,维度表!A$2:E$50,4,FALSE)))</f>
        <v/>
      </c>
      <c r="L2442" t="str">
        <f>IF(C2442="","",IF(B2442="","",VLOOKUP(B2442,维度表!A$2:E$50,5,FALSE)))</f>
        <v/>
      </c>
    </row>
    <row r="2443" spans="1:12">
      <c r="A2443" t="str">
        <f>IF(ISBLANK(合并!C2443),"",IF(B2443="","",VLOOKUP(B2443,维度表!A$2:C$50,2,FALSE)&amp;"-"&amp;B2443&amp;"-"&amp;合并!A2443&amp;"-"&amp;C2443&amp;IF(OR(D2443="",D2443="NULL"),"",D2443)))</f>
        <v/>
      </c>
      <c r="B2443" t="str">
        <f>IF(ISBLANK(合并!B2443),"",合并!B2443)</f>
        <v/>
      </c>
      <c r="C2443" t="str">
        <f>IF(ISBLANK(合并!C2443),"",SUBSTITUTE(合并!C2443," ",""))</f>
        <v/>
      </c>
      <c r="D2443" t="str">
        <f>IF(C2443="","",IF(OR(合并!D2443="",合并!D2443=" "),"NULL",SUBSTITUTE(合并!D2443," ","")))</f>
        <v/>
      </c>
      <c r="E2443" t="str">
        <f>IF(C2443="","",IF(ISBLANK(合并!E2443),"NULL",SUBSTITUTE(合并!E2443," ","")))</f>
        <v/>
      </c>
      <c r="F2443" t="str">
        <f t="shared" si="190"/>
        <v/>
      </c>
      <c r="G2443" t="str">
        <f t="shared" si="191"/>
        <v/>
      </c>
      <c r="H2443" t="str">
        <f t="shared" si="192"/>
        <v/>
      </c>
      <c r="I2443" t="str">
        <f t="shared" si="193"/>
        <v/>
      </c>
      <c r="J2443" t="str">
        <f t="shared" si="194"/>
        <v/>
      </c>
      <c r="K2443" t="str">
        <f>IF(C2443="","",IF(B2443="","",VLOOKUP(B2443,维度表!A$2:E$50,4,FALSE)))</f>
        <v/>
      </c>
      <c r="L2443" t="str">
        <f>IF(C2443="","",IF(B2443="","",VLOOKUP(B2443,维度表!A$2:E$50,5,FALSE)))</f>
        <v/>
      </c>
    </row>
    <row r="2444" spans="1:12">
      <c r="A2444" t="str">
        <f>IF(ISBLANK(合并!C2444),"",IF(B2444="","",VLOOKUP(B2444,维度表!A$2:C$50,2,FALSE)&amp;"-"&amp;B2444&amp;"-"&amp;合并!A2444&amp;"-"&amp;C2444&amp;IF(OR(D2444="",D2444="NULL"),"",D2444)))</f>
        <v/>
      </c>
      <c r="B2444" t="str">
        <f>IF(ISBLANK(合并!B2444),"",合并!B2444)</f>
        <v/>
      </c>
      <c r="C2444" t="str">
        <f>IF(ISBLANK(合并!C2444),"",SUBSTITUTE(合并!C2444," ",""))</f>
        <v/>
      </c>
      <c r="D2444" t="str">
        <f>IF(C2444="","",IF(OR(合并!D2444="",合并!D2444=" "),"NULL",SUBSTITUTE(合并!D2444," ","")))</f>
        <v/>
      </c>
      <c r="E2444" t="str">
        <f>IF(C2444="","",IF(ISBLANK(合并!E2444),"NULL",SUBSTITUTE(合并!E2444," ","")))</f>
        <v/>
      </c>
      <c r="F2444" t="str">
        <f t="shared" si="190"/>
        <v/>
      </c>
      <c r="G2444" t="str">
        <f t="shared" si="191"/>
        <v/>
      </c>
      <c r="H2444" t="str">
        <f t="shared" si="192"/>
        <v/>
      </c>
      <c r="I2444" t="str">
        <f t="shared" si="193"/>
        <v/>
      </c>
      <c r="J2444" t="str">
        <f t="shared" si="194"/>
        <v/>
      </c>
      <c r="K2444" t="str">
        <f>IF(C2444="","",IF(B2444="","",VLOOKUP(B2444,维度表!A$2:E$50,4,FALSE)))</f>
        <v/>
      </c>
      <c r="L2444" t="str">
        <f>IF(C2444="","",IF(B2444="","",VLOOKUP(B2444,维度表!A$2:E$50,5,FALSE)))</f>
        <v/>
      </c>
    </row>
    <row r="2445" spans="1:12">
      <c r="A2445" t="str">
        <f>IF(ISBLANK(合并!C2445),"",IF(B2445="","",VLOOKUP(B2445,维度表!A$2:C$50,2,FALSE)&amp;"-"&amp;B2445&amp;"-"&amp;合并!A2445&amp;"-"&amp;C2445&amp;IF(OR(D2445="",D2445="NULL"),"",D2445)))</f>
        <v/>
      </c>
      <c r="B2445" t="str">
        <f>IF(ISBLANK(合并!B2445),"",合并!B2445)</f>
        <v/>
      </c>
      <c r="C2445" t="str">
        <f>IF(ISBLANK(合并!C2445),"",SUBSTITUTE(合并!C2445," ",""))</f>
        <v/>
      </c>
      <c r="D2445" t="str">
        <f>IF(C2445="","",IF(OR(合并!D2445="",合并!D2445=" "),"NULL",SUBSTITUTE(合并!D2445," ","")))</f>
        <v/>
      </c>
      <c r="E2445" t="str">
        <f>IF(C2445="","",IF(ISBLANK(合并!E2445),"NULL",SUBSTITUTE(合并!E2445," ","")))</f>
        <v/>
      </c>
      <c r="F2445" t="str">
        <f t="shared" si="190"/>
        <v/>
      </c>
      <c r="G2445" t="str">
        <f t="shared" si="191"/>
        <v/>
      </c>
      <c r="H2445" t="str">
        <f t="shared" si="192"/>
        <v/>
      </c>
      <c r="I2445" t="str">
        <f t="shared" si="193"/>
        <v/>
      </c>
      <c r="J2445" t="str">
        <f t="shared" si="194"/>
        <v/>
      </c>
      <c r="K2445" t="str">
        <f>IF(C2445="","",IF(B2445="","",VLOOKUP(B2445,维度表!A$2:E$50,4,FALSE)))</f>
        <v/>
      </c>
      <c r="L2445" t="str">
        <f>IF(C2445="","",IF(B2445="","",VLOOKUP(B2445,维度表!A$2:E$50,5,FALSE)))</f>
        <v/>
      </c>
    </row>
    <row r="2446" spans="1:12">
      <c r="A2446" t="str">
        <f>IF(ISBLANK(合并!C2446),"",IF(B2446="","",VLOOKUP(B2446,维度表!A$2:C$50,2,FALSE)&amp;"-"&amp;B2446&amp;"-"&amp;合并!A2446&amp;"-"&amp;C2446&amp;IF(OR(D2446="",D2446="NULL"),"",D2446)))</f>
        <v/>
      </c>
      <c r="B2446" t="str">
        <f>IF(ISBLANK(合并!B2446),"",合并!B2446)</f>
        <v/>
      </c>
      <c r="C2446" t="str">
        <f>IF(ISBLANK(合并!C2446),"",SUBSTITUTE(合并!C2446," ",""))</f>
        <v/>
      </c>
      <c r="D2446" t="str">
        <f>IF(C2446="","",IF(OR(合并!D2446="",合并!D2446=" "),"NULL",SUBSTITUTE(合并!D2446," ","")))</f>
        <v/>
      </c>
      <c r="E2446" t="str">
        <f>IF(C2446="","",IF(ISBLANK(合并!E2446),"NULL",SUBSTITUTE(合并!E2446," ","")))</f>
        <v/>
      </c>
      <c r="F2446" t="str">
        <f t="shared" si="190"/>
        <v/>
      </c>
      <c r="G2446" t="str">
        <f t="shared" si="191"/>
        <v/>
      </c>
      <c r="H2446" t="str">
        <f t="shared" si="192"/>
        <v/>
      </c>
      <c r="I2446" t="str">
        <f t="shared" si="193"/>
        <v/>
      </c>
      <c r="J2446" t="str">
        <f t="shared" si="194"/>
        <v/>
      </c>
      <c r="K2446" t="str">
        <f>IF(C2446="","",IF(B2446="","",VLOOKUP(B2446,维度表!A$2:E$50,4,FALSE)))</f>
        <v/>
      </c>
      <c r="L2446" t="str">
        <f>IF(C2446="","",IF(B2446="","",VLOOKUP(B2446,维度表!A$2:E$50,5,FALSE)))</f>
        <v/>
      </c>
    </row>
    <row r="2447" spans="1:12">
      <c r="A2447" t="str">
        <f>IF(ISBLANK(合并!C2447),"",IF(B2447="","",VLOOKUP(B2447,维度表!A$2:C$50,2,FALSE)&amp;"-"&amp;B2447&amp;"-"&amp;合并!A2447&amp;"-"&amp;C2447&amp;IF(OR(D2447="",D2447="NULL"),"",D2447)))</f>
        <v/>
      </c>
      <c r="B2447" t="str">
        <f>IF(ISBLANK(合并!B2447),"",合并!B2447)</f>
        <v/>
      </c>
      <c r="C2447" t="str">
        <f>IF(ISBLANK(合并!C2447),"",SUBSTITUTE(合并!C2447," ",""))</f>
        <v/>
      </c>
      <c r="D2447" t="str">
        <f>IF(C2447="","",IF(OR(合并!D2447="",合并!D2447=" "),"NULL",SUBSTITUTE(合并!D2447," ","")))</f>
        <v/>
      </c>
      <c r="E2447" t="str">
        <f>IF(C2447="","",IF(ISBLANK(合并!E2447),"NULL",SUBSTITUTE(合并!E2447," ","")))</f>
        <v/>
      </c>
      <c r="F2447" t="str">
        <f t="shared" si="190"/>
        <v/>
      </c>
      <c r="G2447" t="str">
        <f t="shared" si="191"/>
        <v/>
      </c>
      <c r="H2447" t="str">
        <f t="shared" si="192"/>
        <v/>
      </c>
      <c r="I2447" t="str">
        <f t="shared" si="193"/>
        <v/>
      </c>
      <c r="J2447" t="str">
        <f t="shared" si="194"/>
        <v/>
      </c>
      <c r="K2447" t="str">
        <f>IF(C2447="","",IF(B2447="","",VLOOKUP(B2447,维度表!A$2:E$50,4,FALSE)))</f>
        <v/>
      </c>
      <c r="L2447" t="str">
        <f>IF(C2447="","",IF(B2447="","",VLOOKUP(B2447,维度表!A$2:E$50,5,FALSE)))</f>
        <v/>
      </c>
    </row>
    <row r="2448" spans="1:12">
      <c r="A2448" t="str">
        <f>IF(ISBLANK(合并!C2448),"",IF(B2448="","",VLOOKUP(B2448,维度表!A$2:C$50,2,FALSE)&amp;"-"&amp;B2448&amp;"-"&amp;合并!A2448&amp;"-"&amp;C2448&amp;IF(OR(D2448="",D2448="NULL"),"",D2448)))</f>
        <v/>
      </c>
      <c r="B2448" t="str">
        <f>IF(ISBLANK(合并!B2448),"",合并!B2448)</f>
        <v/>
      </c>
      <c r="C2448" t="str">
        <f>IF(ISBLANK(合并!C2448),"",SUBSTITUTE(合并!C2448," ",""))</f>
        <v/>
      </c>
      <c r="D2448" t="str">
        <f>IF(C2448="","",IF(OR(合并!D2448="",合并!D2448=" "),"NULL",SUBSTITUTE(合并!D2448," ","")))</f>
        <v/>
      </c>
      <c r="E2448" t="str">
        <f>IF(C2448="","",IF(ISBLANK(合并!E2448),"NULL",SUBSTITUTE(合并!E2448," ","")))</f>
        <v/>
      </c>
      <c r="F2448" t="str">
        <f t="shared" si="190"/>
        <v/>
      </c>
      <c r="G2448" t="str">
        <f t="shared" si="191"/>
        <v/>
      </c>
      <c r="H2448" t="str">
        <f t="shared" si="192"/>
        <v/>
      </c>
      <c r="I2448" t="str">
        <f t="shared" si="193"/>
        <v/>
      </c>
      <c r="J2448" t="str">
        <f t="shared" si="194"/>
        <v/>
      </c>
      <c r="K2448" t="str">
        <f>IF(C2448="","",IF(B2448="","",VLOOKUP(B2448,维度表!A$2:E$50,4,FALSE)))</f>
        <v/>
      </c>
      <c r="L2448" t="str">
        <f>IF(C2448="","",IF(B2448="","",VLOOKUP(B2448,维度表!A$2:E$50,5,FALSE)))</f>
        <v/>
      </c>
    </row>
    <row r="2449" spans="1:12">
      <c r="A2449" t="str">
        <f>IF(ISBLANK(合并!C2449),"",IF(B2449="","",VLOOKUP(B2449,维度表!A$2:C$50,2,FALSE)&amp;"-"&amp;B2449&amp;"-"&amp;合并!A2449&amp;"-"&amp;C2449&amp;IF(OR(D2449="",D2449="NULL"),"",D2449)))</f>
        <v/>
      </c>
      <c r="B2449" t="str">
        <f>IF(ISBLANK(合并!B2449),"",合并!B2449)</f>
        <v/>
      </c>
      <c r="C2449" t="str">
        <f>IF(ISBLANK(合并!C2449),"",SUBSTITUTE(合并!C2449," ",""))</f>
        <v/>
      </c>
      <c r="D2449" t="str">
        <f>IF(C2449="","",IF(OR(合并!D2449="",合并!D2449=" "),"NULL",SUBSTITUTE(合并!D2449," ","")))</f>
        <v/>
      </c>
      <c r="E2449" t="str">
        <f>IF(C2449="","",IF(ISBLANK(合并!E2449),"NULL",SUBSTITUTE(合并!E2449," ","")))</f>
        <v/>
      </c>
      <c r="F2449" t="str">
        <f t="shared" si="190"/>
        <v/>
      </c>
      <c r="G2449" t="str">
        <f t="shared" si="191"/>
        <v/>
      </c>
      <c r="H2449" t="str">
        <f t="shared" si="192"/>
        <v/>
      </c>
      <c r="I2449" t="str">
        <f t="shared" si="193"/>
        <v/>
      </c>
      <c r="J2449" t="str">
        <f t="shared" si="194"/>
        <v/>
      </c>
      <c r="K2449" t="str">
        <f>IF(C2449="","",IF(B2449="","",VLOOKUP(B2449,维度表!A$2:E$50,4,FALSE)))</f>
        <v/>
      </c>
      <c r="L2449" t="str">
        <f>IF(C2449="","",IF(B2449="","",VLOOKUP(B2449,维度表!A$2:E$50,5,FALSE)))</f>
        <v/>
      </c>
    </row>
    <row r="2450" spans="1:12">
      <c r="A2450" t="str">
        <f>IF(ISBLANK(合并!C2450),"",IF(B2450="","",VLOOKUP(B2450,维度表!A$2:C$50,2,FALSE)&amp;"-"&amp;B2450&amp;"-"&amp;合并!A2450&amp;"-"&amp;C2450&amp;IF(OR(D2450="",D2450="NULL"),"",D2450)))</f>
        <v/>
      </c>
      <c r="B2450" t="str">
        <f>IF(ISBLANK(合并!B2450),"",合并!B2450)</f>
        <v/>
      </c>
      <c r="C2450" t="str">
        <f>IF(ISBLANK(合并!C2450),"",SUBSTITUTE(合并!C2450," ",""))</f>
        <v/>
      </c>
      <c r="D2450" t="str">
        <f>IF(C2450="","",IF(OR(合并!D2450="",合并!D2450=" "),"NULL",SUBSTITUTE(合并!D2450," ","")))</f>
        <v/>
      </c>
      <c r="E2450" t="str">
        <f>IF(C2450="","",IF(ISBLANK(合并!E2450),"NULL",SUBSTITUTE(合并!E2450," ","")))</f>
        <v/>
      </c>
      <c r="F2450" t="str">
        <f t="shared" si="190"/>
        <v/>
      </c>
      <c r="G2450" t="str">
        <f t="shared" si="191"/>
        <v/>
      </c>
      <c r="H2450" t="str">
        <f t="shared" si="192"/>
        <v/>
      </c>
      <c r="I2450" t="str">
        <f t="shared" si="193"/>
        <v/>
      </c>
      <c r="J2450" t="str">
        <f t="shared" si="194"/>
        <v/>
      </c>
      <c r="K2450" t="str">
        <f>IF(C2450="","",IF(B2450="","",VLOOKUP(B2450,维度表!A$2:E$50,4,FALSE)))</f>
        <v/>
      </c>
      <c r="L2450" t="str">
        <f>IF(C2450="","",IF(B2450="","",VLOOKUP(B2450,维度表!A$2:E$50,5,FALSE)))</f>
        <v/>
      </c>
    </row>
    <row r="2451" spans="1:12">
      <c r="A2451" t="str">
        <f>IF(ISBLANK(合并!C2451),"",IF(B2451="","",VLOOKUP(B2451,维度表!A$2:C$50,2,FALSE)&amp;"-"&amp;B2451&amp;"-"&amp;合并!A2451&amp;"-"&amp;C2451&amp;IF(OR(D2451="",D2451="NULL"),"",D2451)))</f>
        <v/>
      </c>
      <c r="B2451" t="str">
        <f>IF(ISBLANK(合并!B2451),"",合并!B2451)</f>
        <v/>
      </c>
      <c r="C2451" t="str">
        <f>IF(ISBLANK(合并!C2451),"",SUBSTITUTE(合并!C2451," ",""))</f>
        <v/>
      </c>
      <c r="D2451" t="str">
        <f>IF(C2451="","",IF(OR(合并!D2451="",合并!D2451=" "),"NULL",SUBSTITUTE(合并!D2451," ","")))</f>
        <v/>
      </c>
      <c r="E2451" t="str">
        <f>IF(C2451="","",IF(ISBLANK(合并!E2451),"NULL",SUBSTITUTE(合并!E2451," ","")))</f>
        <v/>
      </c>
      <c r="F2451" t="str">
        <f t="shared" si="190"/>
        <v/>
      </c>
      <c r="G2451" t="str">
        <f t="shared" si="191"/>
        <v/>
      </c>
      <c r="H2451" t="str">
        <f t="shared" si="192"/>
        <v/>
      </c>
      <c r="I2451" t="str">
        <f t="shared" si="193"/>
        <v/>
      </c>
      <c r="J2451" t="str">
        <f t="shared" si="194"/>
        <v/>
      </c>
      <c r="K2451" t="str">
        <f>IF(C2451="","",IF(B2451="","",VLOOKUP(B2451,维度表!A$2:E$50,4,FALSE)))</f>
        <v/>
      </c>
      <c r="L2451" t="str">
        <f>IF(C2451="","",IF(B2451="","",VLOOKUP(B2451,维度表!A$2:E$50,5,FALSE)))</f>
        <v/>
      </c>
    </row>
    <row r="2452" spans="1:12">
      <c r="A2452" t="str">
        <f>IF(ISBLANK(合并!C2452),"",IF(B2452="","",VLOOKUP(B2452,维度表!A$2:C$50,2,FALSE)&amp;"-"&amp;B2452&amp;"-"&amp;合并!A2452&amp;"-"&amp;C2452&amp;IF(OR(D2452="",D2452="NULL"),"",D2452)))</f>
        <v/>
      </c>
      <c r="B2452" t="str">
        <f>IF(ISBLANK(合并!B2452),"",合并!B2452)</f>
        <v/>
      </c>
      <c r="C2452" t="str">
        <f>IF(ISBLANK(合并!C2452),"",SUBSTITUTE(合并!C2452," ",""))</f>
        <v/>
      </c>
      <c r="D2452" t="str">
        <f>IF(C2452="","",IF(OR(合并!D2452="",合并!D2452=" "),"NULL",SUBSTITUTE(合并!D2452," ","")))</f>
        <v/>
      </c>
      <c r="E2452" t="str">
        <f>IF(C2452="","",IF(ISBLANK(合并!E2452),"NULL",SUBSTITUTE(合并!E2452," ","")))</f>
        <v/>
      </c>
      <c r="F2452" t="str">
        <f t="shared" si="190"/>
        <v/>
      </c>
      <c r="G2452" t="str">
        <f t="shared" si="191"/>
        <v/>
      </c>
      <c r="H2452" t="str">
        <f t="shared" si="192"/>
        <v/>
      </c>
      <c r="I2452" t="str">
        <f t="shared" si="193"/>
        <v/>
      </c>
      <c r="J2452" t="str">
        <f t="shared" si="194"/>
        <v/>
      </c>
      <c r="K2452" t="str">
        <f>IF(C2452="","",IF(B2452="","",VLOOKUP(B2452,维度表!A$2:E$50,4,FALSE)))</f>
        <v/>
      </c>
      <c r="L2452" t="str">
        <f>IF(C2452="","",IF(B2452="","",VLOOKUP(B2452,维度表!A$2:E$50,5,FALSE)))</f>
        <v/>
      </c>
    </row>
    <row r="2453" spans="1:12">
      <c r="A2453" t="str">
        <f>IF(ISBLANK(合并!C2453),"",IF(B2453="","",VLOOKUP(B2453,维度表!A$2:C$50,2,FALSE)&amp;"-"&amp;B2453&amp;"-"&amp;合并!A2453&amp;"-"&amp;C2453&amp;IF(OR(D2453="",D2453="NULL"),"",D2453)))</f>
        <v/>
      </c>
      <c r="B2453" t="str">
        <f>IF(ISBLANK(合并!B2453),"",合并!B2453)</f>
        <v/>
      </c>
      <c r="C2453" t="str">
        <f>IF(ISBLANK(合并!C2453),"",SUBSTITUTE(合并!C2453," ",""))</f>
        <v/>
      </c>
      <c r="D2453" t="str">
        <f>IF(C2453="","",IF(OR(合并!D2453="",合并!D2453=" "),"NULL",SUBSTITUTE(合并!D2453," ","")))</f>
        <v/>
      </c>
      <c r="E2453" t="str">
        <f>IF(C2453="","",IF(ISBLANK(合并!E2453),"NULL",SUBSTITUTE(合并!E2453," ","")))</f>
        <v/>
      </c>
      <c r="F2453" t="str">
        <f t="shared" si="190"/>
        <v/>
      </c>
      <c r="G2453" t="str">
        <f t="shared" si="191"/>
        <v/>
      </c>
      <c r="H2453" t="str">
        <f t="shared" si="192"/>
        <v/>
      </c>
      <c r="I2453" t="str">
        <f t="shared" si="193"/>
        <v/>
      </c>
      <c r="J2453" t="str">
        <f t="shared" si="194"/>
        <v/>
      </c>
      <c r="K2453" t="str">
        <f>IF(C2453="","",IF(B2453="","",VLOOKUP(B2453,维度表!A$2:E$50,4,FALSE)))</f>
        <v/>
      </c>
      <c r="L2453" t="str">
        <f>IF(C2453="","",IF(B2453="","",VLOOKUP(B2453,维度表!A$2:E$50,5,FALSE)))</f>
        <v/>
      </c>
    </row>
    <row r="2454" spans="1:12">
      <c r="A2454" t="str">
        <f>IF(ISBLANK(合并!C2454),"",IF(B2454="","",VLOOKUP(B2454,维度表!A$2:C$50,2,FALSE)&amp;"-"&amp;B2454&amp;"-"&amp;合并!A2454&amp;"-"&amp;C2454&amp;IF(OR(D2454="",D2454="NULL"),"",D2454)))</f>
        <v/>
      </c>
      <c r="B2454" t="str">
        <f>IF(ISBLANK(合并!B2454),"",合并!B2454)</f>
        <v/>
      </c>
      <c r="C2454" t="str">
        <f>IF(ISBLANK(合并!C2454),"",SUBSTITUTE(合并!C2454," ",""))</f>
        <v/>
      </c>
      <c r="D2454" t="str">
        <f>IF(C2454="","",IF(OR(合并!D2454="",合并!D2454=" "),"NULL",SUBSTITUTE(合并!D2454," ","")))</f>
        <v/>
      </c>
      <c r="E2454" t="str">
        <f>IF(C2454="","",IF(ISBLANK(合并!E2454),"NULL",SUBSTITUTE(合并!E2454," ","")))</f>
        <v/>
      </c>
      <c r="F2454" t="str">
        <f t="shared" si="190"/>
        <v/>
      </c>
      <c r="G2454" t="str">
        <f t="shared" si="191"/>
        <v/>
      </c>
      <c r="H2454" t="str">
        <f t="shared" si="192"/>
        <v/>
      </c>
      <c r="I2454" t="str">
        <f t="shared" si="193"/>
        <v/>
      </c>
      <c r="J2454" t="str">
        <f t="shared" si="194"/>
        <v/>
      </c>
      <c r="K2454" t="str">
        <f>IF(C2454="","",IF(B2454="","",VLOOKUP(B2454,维度表!A$2:E$50,4,FALSE)))</f>
        <v/>
      </c>
      <c r="L2454" t="str">
        <f>IF(C2454="","",IF(B2454="","",VLOOKUP(B2454,维度表!A$2:E$50,5,FALSE)))</f>
        <v/>
      </c>
    </row>
    <row r="2455" spans="1:12">
      <c r="A2455" t="str">
        <f>IF(ISBLANK(合并!C2455),"",IF(B2455="","",VLOOKUP(B2455,维度表!A$2:C$50,2,FALSE)&amp;"-"&amp;B2455&amp;"-"&amp;合并!A2455&amp;"-"&amp;C2455&amp;IF(OR(D2455="",D2455="NULL"),"",D2455)))</f>
        <v/>
      </c>
      <c r="B2455" t="str">
        <f>IF(ISBLANK(合并!B2455),"",合并!B2455)</f>
        <v/>
      </c>
      <c r="C2455" t="str">
        <f>IF(ISBLANK(合并!C2455),"",SUBSTITUTE(合并!C2455," ",""))</f>
        <v/>
      </c>
      <c r="D2455" t="str">
        <f>IF(C2455="","",IF(OR(合并!D2455="",合并!D2455=" "),"NULL",SUBSTITUTE(合并!D2455," ","")))</f>
        <v/>
      </c>
      <c r="E2455" t="str">
        <f>IF(C2455="","",IF(ISBLANK(合并!E2455),"NULL",SUBSTITUTE(合并!E2455," ","")))</f>
        <v/>
      </c>
      <c r="F2455" t="str">
        <f t="shared" si="190"/>
        <v/>
      </c>
      <c r="G2455" t="str">
        <f t="shared" si="191"/>
        <v/>
      </c>
      <c r="H2455" t="str">
        <f t="shared" si="192"/>
        <v/>
      </c>
      <c r="I2455" t="str">
        <f t="shared" si="193"/>
        <v/>
      </c>
      <c r="J2455" t="str">
        <f t="shared" si="194"/>
        <v/>
      </c>
      <c r="K2455" t="str">
        <f>IF(C2455="","",IF(B2455="","",VLOOKUP(B2455,维度表!A$2:E$50,4,FALSE)))</f>
        <v/>
      </c>
      <c r="L2455" t="str">
        <f>IF(C2455="","",IF(B2455="","",VLOOKUP(B2455,维度表!A$2:E$50,5,FALSE)))</f>
        <v/>
      </c>
    </row>
    <row r="2456" spans="1:12">
      <c r="A2456" t="str">
        <f>IF(ISBLANK(合并!C2456),"",IF(B2456="","",VLOOKUP(B2456,维度表!A$2:C$50,2,FALSE)&amp;"-"&amp;B2456&amp;"-"&amp;合并!A2456&amp;"-"&amp;C2456&amp;IF(OR(D2456="",D2456="NULL"),"",D2456)))</f>
        <v/>
      </c>
      <c r="B2456" t="str">
        <f>IF(ISBLANK(合并!B2456),"",合并!B2456)</f>
        <v/>
      </c>
      <c r="C2456" t="str">
        <f>IF(ISBLANK(合并!C2456),"",SUBSTITUTE(合并!C2456," ",""))</f>
        <v/>
      </c>
      <c r="D2456" t="str">
        <f>IF(C2456="","",IF(OR(合并!D2456="",合并!D2456=" "),"NULL",SUBSTITUTE(合并!D2456," ","")))</f>
        <v/>
      </c>
      <c r="E2456" t="str">
        <f>IF(C2456="","",IF(ISBLANK(合并!E2456),"NULL",SUBSTITUTE(合并!E2456," ","")))</f>
        <v/>
      </c>
      <c r="F2456" t="str">
        <f t="shared" si="190"/>
        <v/>
      </c>
      <c r="G2456" t="str">
        <f t="shared" si="191"/>
        <v/>
      </c>
      <c r="H2456" t="str">
        <f t="shared" si="192"/>
        <v/>
      </c>
      <c r="I2456" t="str">
        <f t="shared" si="193"/>
        <v/>
      </c>
      <c r="J2456" t="str">
        <f t="shared" si="194"/>
        <v/>
      </c>
      <c r="K2456" t="str">
        <f>IF(C2456="","",IF(B2456="","",VLOOKUP(B2456,维度表!A$2:E$50,4,FALSE)))</f>
        <v/>
      </c>
      <c r="L2456" t="str">
        <f>IF(C2456="","",IF(B2456="","",VLOOKUP(B2456,维度表!A$2:E$50,5,FALSE)))</f>
        <v/>
      </c>
    </row>
    <row r="2457" spans="1:12">
      <c r="A2457" t="str">
        <f>IF(ISBLANK(合并!C2457),"",IF(B2457="","",VLOOKUP(B2457,维度表!A$2:C$50,2,FALSE)&amp;"-"&amp;B2457&amp;"-"&amp;合并!A2457&amp;"-"&amp;C2457&amp;IF(OR(D2457="",D2457="NULL"),"",D2457)))</f>
        <v/>
      </c>
      <c r="B2457" t="str">
        <f>IF(ISBLANK(合并!B2457),"",合并!B2457)</f>
        <v/>
      </c>
      <c r="C2457" t="str">
        <f>IF(ISBLANK(合并!C2457),"",SUBSTITUTE(合并!C2457," ",""))</f>
        <v/>
      </c>
      <c r="D2457" t="str">
        <f>IF(C2457="","",IF(OR(合并!D2457="",合并!D2457=" "),"NULL",SUBSTITUTE(合并!D2457," ","")))</f>
        <v/>
      </c>
      <c r="E2457" t="str">
        <f>IF(C2457="","",IF(ISBLANK(合并!E2457),"NULL",SUBSTITUTE(合并!E2457," ","")))</f>
        <v/>
      </c>
      <c r="F2457" t="str">
        <f t="shared" si="190"/>
        <v/>
      </c>
      <c r="G2457" t="str">
        <f t="shared" si="191"/>
        <v/>
      </c>
      <c r="H2457" t="str">
        <f t="shared" si="192"/>
        <v/>
      </c>
      <c r="I2457" t="str">
        <f t="shared" si="193"/>
        <v/>
      </c>
      <c r="J2457" t="str">
        <f t="shared" si="194"/>
        <v/>
      </c>
      <c r="K2457" t="str">
        <f>IF(C2457="","",IF(B2457="","",VLOOKUP(B2457,维度表!A$2:E$50,4,FALSE)))</f>
        <v/>
      </c>
      <c r="L2457" t="str">
        <f>IF(C2457="","",IF(B2457="","",VLOOKUP(B2457,维度表!A$2:E$50,5,FALSE)))</f>
        <v/>
      </c>
    </row>
    <row r="2458" spans="1:12">
      <c r="A2458" t="str">
        <f>IF(ISBLANK(合并!C2458),"",IF(B2458="","",VLOOKUP(B2458,维度表!A$2:C$50,2,FALSE)&amp;"-"&amp;B2458&amp;"-"&amp;合并!A2458&amp;"-"&amp;C2458&amp;IF(OR(D2458="",D2458="NULL"),"",D2458)))</f>
        <v/>
      </c>
      <c r="B2458" t="str">
        <f>IF(ISBLANK(合并!B2458),"",合并!B2458)</f>
        <v/>
      </c>
      <c r="C2458" t="str">
        <f>IF(ISBLANK(合并!C2458),"",SUBSTITUTE(合并!C2458," ",""))</f>
        <v/>
      </c>
      <c r="D2458" t="str">
        <f>IF(C2458="","",IF(OR(合并!D2458="",合并!D2458=" "),"NULL",SUBSTITUTE(合并!D2458," ","")))</f>
        <v/>
      </c>
      <c r="E2458" t="str">
        <f>IF(C2458="","",IF(ISBLANK(合并!E2458),"NULL",SUBSTITUTE(合并!E2458," ","")))</f>
        <v/>
      </c>
      <c r="F2458" t="str">
        <f t="shared" si="190"/>
        <v/>
      </c>
      <c r="G2458" t="str">
        <f t="shared" si="191"/>
        <v/>
      </c>
      <c r="H2458" t="str">
        <f t="shared" si="192"/>
        <v/>
      </c>
      <c r="I2458" t="str">
        <f t="shared" si="193"/>
        <v/>
      </c>
      <c r="J2458" t="str">
        <f t="shared" si="194"/>
        <v/>
      </c>
      <c r="K2458" t="str">
        <f>IF(C2458="","",IF(B2458="","",VLOOKUP(B2458,维度表!A$2:E$50,4,FALSE)))</f>
        <v/>
      </c>
      <c r="L2458" t="str">
        <f>IF(C2458="","",IF(B2458="","",VLOOKUP(B2458,维度表!A$2:E$50,5,FALSE)))</f>
        <v/>
      </c>
    </row>
    <row r="2459" spans="1:12">
      <c r="A2459" t="str">
        <f>IF(ISBLANK(合并!C2459),"",IF(B2459="","",VLOOKUP(B2459,维度表!A$2:C$50,2,FALSE)&amp;"-"&amp;B2459&amp;"-"&amp;合并!A2459&amp;"-"&amp;C2459&amp;IF(OR(D2459="",D2459="NULL"),"",D2459)))</f>
        <v/>
      </c>
      <c r="B2459" t="str">
        <f>IF(ISBLANK(合并!B2459),"",合并!B2459)</f>
        <v/>
      </c>
      <c r="C2459" t="str">
        <f>IF(ISBLANK(合并!C2459),"",SUBSTITUTE(合并!C2459," ",""))</f>
        <v/>
      </c>
      <c r="D2459" t="str">
        <f>IF(C2459="","",IF(OR(合并!D2459="",合并!D2459=" "),"NULL",SUBSTITUTE(合并!D2459," ","")))</f>
        <v/>
      </c>
      <c r="E2459" t="str">
        <f>IF(C2459="","",IF(ISBLANK(合并!E2459),"NULL",SUBSTITUTE(合并!E2459," ","")))</f>
        <v/>
      </c>
      <c r="F2459" t="str">
        <f t="shared" si="190"/>
        <v/>
      </c>
      <c r="G2459" t="str">
        <f t="shared" si="191"/>
        <v/>
      </c>
      <c r="H2459" t="str">
        <f t="shared" si="192"/>
        <v/>
      </c>
      <c r="I2459" t="str">
        <f t="shared" si="193"/>
        <v/>
      </c>
      <c r="J2459" t="str">
        <f t="shared" si="194"/>
        <v/>
      </c>
      <c r="K2459" t="str">
        <f>IF(C2459="","",IF(B2459="","",VLOOKUP(B2459,维度表!A$2:E$50,4,FALSE)))</f>
        <v/>
      </c>
      <c r="L2459" t="str">
        <f>IF(C2459="","",IF(B2459="","",VLOOKUP(B2459,维度表!A$2:E$50,5,FALSE)))</f>
        <v/>
      </c>
    </row>
    <row r="2460" spans="1:12">
      <c r="A2460" t="str">
        <f>IF(ISBLANK(合并!C2460),"",IF(B2460="","",VLOOKUP(B2460,维度表!A$2:C$50,2,FALSE)&amp;"-"&amp;B2460&amp;"-"&amp;合并!A2460&amp;"-"&amp;C2460&amp;IF(OR(D2460="",D2460="NULL"),"",D2460)))</f>
        <v/>
      </c>
      <c r="B2460" t="str">
        <f>IF(ISBLANK(合并!B2460),"",合并!B2460)</f>
        <v/>
      </c>
      <c r="C2460" t="str">
        <f>IF(ISBLANK(合并!C2460),"",SUBSTITUTE(合并!C2460," ",""))</f>
        <v/>
      </c>
      <c r="D2460" t="str">
        <f>IF(C2460="","",IF(OR(合并!D2460="",合并!D2460=" "),"NULL",SUBSTITUTE(合并!D2460," ","")))</f>
        <v/>
      </c>
      <c r="E2460" t="str">
        <f>IF(C2460="","",IF(ISBLANK(合并!E2460),"NULL",SUBSTITUTE(合并!E2460," ","")))</f>
        <v/>
      </c>
      <c r="F2460" t="str">
        <f t="shared" si="190"/>
        <v/>
      </c>
      <c r="G2460" t="str">
        <f t="shared" si="191"/>
        <v/>
      </c>
      <c r="H2460" t="str">
        <f t="shared" si="192"/>
        <v/>
      </c>
      <c r="I2460" t="str">
        <f t="shared" si="193"/>
        <v/>
      </c>
      <c r="J2460" t="str">
        <f t="shared" si="194"/>
        <v/>
      </c>
      <c r="K2460" t="str">
        <f>IF(C2460="","",IF(B2460="","",VLOOKUP(B2460,维度表!A$2:E$50,4,FALSE)))</f>
        <v/>
      </c>
      <c r="L2460" t="str">
        <f>IF(C2460="","",IF(B2460="","",VLOOKUP(B2460,维度表!A$2:E$50,5,FALSE)))</f>
        <v/>
      </c>
    </row>
    <row r="2461" spans="1:12">
      <c r="A2461" t="str">
        <f>IF(ISBLANK(合并!C2461),"",IF(B2461="","",VLOOKUP(B2461,维度表!A$2:C$50,2,FALSE)&amp;"-"&amp;B2461&amp;"-"&amp;合并!A2461&amp;"-"&amp;C2461&amp;IF(OR(D2461="",D2461="NULL"),"",D2461)))</f>
        <v/>
      </c>
      <c r="B2461" t="str">
        <f>IF(ISBLANK(合并!B2461),"",合并!B2461)</f>
        <v/>
      </c>
      <c r="C2461" t="str">
        <f>IF(ISBLANK(合并!C2461),"",SUBSTITUTE(合并!C2461," ",""))</f>
        <v/>
      </c>
      <c r="D2461" t="str">
        <f>IF(C2461="","",IF(OR(合并!D2461="",合并!D2461=" "),"NULL",SUBSTITUTE(合并!D2461," ","")))</f>
        <v/>
      </c>
      <c r="E2461" t="str">
        <f>IF(C2461="","",IF(ISBLANK(合并!E2461),"NULL",SUBSTITUTE(合并!E2461," ","")))</f>
        <v/>
      </c>
      <c r="F2461" t="str">
        <f t="shared" si="190"/>
        <v/>
      </c>
      <c r="G2461" t="str">
        <f t="shared" si="191"/>
        <v/>
      </c>
      <c r="H2461" t="str">
        <f t="shared" si="192"/>
        <v/>
      </c>
      <c r="I2461" t="str">
        <f t="shared" si="193"/>
        <v/>
      </c>
      <c r="J2461" t="str">
        <f t="shared" si="194"/>
        <v/>
      </c>
      <c r="K2461" t="str">
        <f>IF(C2461="","",IF(B2461="","",VLOOKUP(B2461,维度表!A$2:E$50,4,FALSE)))</f>
        <v/>
      </c>
      <c r="L2461" t="str">
        <f>IF(C2461="","",IF(B2461="","",VLOOKUP(B2461,维度表!A$2:E$50,5,FALSE)))</f>
        <v/>
      </c>
    </row>
    <row r="2462" spans="1:12">
      <c r="A2462" t="str">
        <f>IF(ISBLANK(合并!C2462),"",IF(B2462="","",VLOOKUP(B2462,维度表!A$2:C$50,2,FALSE)&amp;"-"&amp;B2462&amp;"-"&amp;合并!A2462&amp;"-"&amp;C2462&amp;IF(OR(D2462="",D2462="NULL"),"",D2462)))</f>
        <v/>
      </c>
      <c r="B2462" t="str">
        <f>IF(ISBLANK(合并!B2462),"",合并!B2462)</f>
        <v/>
      </c>
      <c r="C2462" t="str">
        <f>IF(ISBLANK(合并!C2462),"",SUBSTITUTE(合并!C2462," ",""))</f>
        <v/>
      </c>
      <c r="D2462" t="str">
        <f>IF(C2462="","",IF(OR(合并!D2462="",合并!D2462=" "),"NULL",SUBSTITUTE(合并!D2462," ","")))</f>
        <v/>
      </c>
      <c r="E2462" t="str">
        <f>IF(C2462="","",IF(ISBLANK(合并!E2462),"NULL",SUBSTITUTE(合并!E2462," ","")))</f>
        <v/>
      </c>
      <c r="F2462" t="str">
        <f t="shared" si="190"/>
        <v/>
      </c>
      <c r="G2462" t="str">
        <f t="shared" si="191"/>
        <v/>
      </c>
      <c r="H2462" t="str">
        <f t="shared" si="192"/>
        <v/>
      </c>
      <c r="I2462" t="str">
        <f t="shared" si="193"/>
        <v/>
      </c>
      <c r="J2462" t="str">
        <f t="shared" si="194"/>
        <v/>
      </c>
      <c r="K2462" t="str">
        <f>IF(C2462="","",IF(B2462="","",VLOOKUP(B2462,维度表!A$2:E$50,4,FALSE)))</f>
        <v/>
      </c>
      <c r="L2462" t="str">
        <f>IF(C2462="","",IF(B2462="","",VLOOKUP(B2462,维度表!A$2:E$50,5,FALSE)))</f>
        <v/>
      </c>
    </row>
    <row r="2463" spans="1:12">
      <c r="A2463" t="str">
        <f>IF(ISBLANK(合并!C2463),"",IF(B2463="","",VLOOKUP(B2463,维度表!A$2:C$50,2,FALSE)&amp;"-"&amp;B2463&amp;"-"&amp;合并!A2463&amp;"-"&amp;C2463&amp;IF(OR(D2463="",D2463="NULL"),"",D2463)))</f>
        <v/>
      </c>
      <c r="B2463" t="str">
        <f>IF(ISBLANK(合并!B2463),"",合并!B2463)</f>
        <v/>
      </c>
      <c r="C2463" t="str">
        <f>IF(ISBLANK(合并!C2463),"",SUBSTITUTE(合并!C2463," ",""))</f>
        <v/>
      </c>
      <c r="D2463" t="str">
        <f>IF(C2463="","",IF(OR(合并!D2463="",合并!D2463=" "),"NULL",SUBSTITUTE(合并!D2463," ","")))</f>
        <v/>
      </c>
      <c r="E2463" t="str">
        <f>IF(C2463="","",IF(ISBLANK(合并!E2463),"NULL",SUBSTITUTE(合并!E2463," ","")))</f>
        <v/>
      </c>
      <c r="F2463" t="str">
        <f t="shared" si="190"/>
        <v/>
      </c>
      <c r="G2463" t="str">
        <f t="shared" si="191"/>
        <v/>
      </c>
      <c r="H2463" t="str">
        <f t="shared" si="192"/>
        <v/>
      </c>
      <c r="I2463" t="str">
        <f t="shared" si="193"/>
        <v/>
      </c>
      <c r="J2463" t="str">
        <f t="shared" si="194"/>
        <v/>
      </c>
      <c r="K2463" t="str">
        <f>IF(C2463="","",IF(B2463="","",VLOOKUP(B2463,维度表!A$2:E$50,4,FALSE)))</f>
        <v/>
      </c>
      <c r="L2463" t="str">
        <f>IF(C2463="","",IF(B2463="","",VLOOKUP(B2463,维度表!A$2:E$50,5,FALSE)))</f>
        <v/>
      </c>
    </row>
    <row r="2464" spans="1:12">
      <c r="A2464" t="str">
        <f>IF(ISBLANK(合并!C2464),"",IF(B2464="","",VLOOKUP(B2464,维度表!A$2:C$50,2,FALSE)&amp;"-"&amp;B2464&amp;"-"&amp;合并!A2464&amp;"-"&amp;C2464&amp;IF(OR(D2464="",D2464="NULL"),"",D2464)))</f>
        <v/>
      </c>
      <c r="B2464" t="str">
        <f>IF(ISBLANK(合并!B2464),"",合并!B2464)</f>
        <v/>
      </c>
      <c r="C2464" t="str">
        <f>IF(ISBLANK(合并!C2464),"",SUBSTITUTE(合并!C2464," ",""))</f>
        <v/>
      </c>
      <c r="D2464" t="str">
        <f>IF(C2464="","",IF(OR(合并!D2464="",合并!D2464=" "),"NULL",SUBSTITUTE(合并!D2464," ","")))</f>
        <v/>
      </c>
      <c r="E2464" t="str">
        <f>IF(C2464="","",IF(ISBLANK(合并!E2464),"NULL",SUBSTITUTE(合并!E2464," ","")))</f>
        <v/>
      </c>
      <c r="F2464" t="str">
        <f t="shared" si="190"/>
        <v/>
      </c>
      <c r="G2464" t="str">
        <f t="shared" si="191"/>
        <v/>
      </c>
      <c r="H2464" t="str">
        <f t="shared" si="192"/>
        <v/>
      </c>
      <c r="I2464" t="str">
        <f t="shared" si="193"/>
        <v/>
      </c>
      <c r="J2464" t="str">
        <f t="shared" si="194"/>
        <v/>
      </c>
      <c r="K2464" t="str">
        <f>IF(C2464="","",IF(B2464="","",VLOOKUP(B2464,维度表!A$2:E$50,4,FALSE)))</f>
        <v/>
      </c>
      <c r="L2464" t="str">
        <f>IF(C2464="","",IF(B2464="","",VLOOKUP(B2464,维度表!A$2:E$50,5,FALSE)))</f>
        <v/>
      </c>
    </row>
    <row r="2465" spans="1:12">
      <c r="A2465" t="str">
        <f>IF(ISBLANK(合并!C2465),"",IF(B2465="","",VLOOKUP(B2465,维度表!A$2:C$50,2,FALSE)&amp;"-"&amp;B2465&amp;"-"&amp;合并!A2465&amp;"-"&amp;C2465&amp;IF(OR(D2465="",D2465="NULL"),"",D2465)))</f>
        <v/>
      </c>
      <c r="B2465" t="str">
        <f>IF(ISBLANK(合并!B2465),"",合并!B2465)</f>
        <v/>
      </c>
      <c r="C2465" t="str">
        <f>IF(ISBLANK(合并!C2465),"",SUBSTITUTE(合并!C2465," ",""))</f>
        <v/>
      </c>
      <c r="D2465" t="str">
        <f>IF(C2465="","",IF(OR(合并!D2465="",合并!D2465=" "),"NULL",SUBSTITUTE(合并!D2465," ","")))</f>
        <v/>
      </c>
      <c r="E2465" t="str">
        <f>IF(C2465="","",IF(ISBLANK(合并!E2465),"NULL",SUBSTITUTE(合并!E2465," ","")))</f>
        <v/>
      </c>
      <c r="F2465" t="str">
        <f t="shared" si="190"/>
        <v/>
      </c>
      <c r="G2465" t="str">
        <f t="shared" si="191"/>
        <v/>
      </c>
      <c r="H2465" t="str">
        <f t="shared" si="192"/>
        <v/>
      </c>
      <c r="I2465" t="str">
        <f t="shared" si="193"/>
        <v/>
      </c>
      <c r="J2465" t="str">
        <f t="shared" si="194"/>
        <v/>
      </c>
      <c r="K2465" t="str">
        <f>IF(C2465="","",IF(B2465="","",VLOOKUP(B2465,维度表!A$2:E$50,4,FALSE)))</f>
        <v/>
      </c>
      <c r="L2465" t="str">
        <f>IF(C2465="","",IF(B2465="","",VLOOKUP(B2465,维度表!A$2:E$50,5,FALSE)))</f>
        <v/>
      </c>
    </row>
    <row r="2466" spans="1:12">
      <c r="A2466" t="str">
        <f>IF(ISBLANK(合并!C2466),"",IF(B2466="","",VLOOKUP(B2466,维度表!A$2:C$50,2,FALSE)&amp;"-"&amp;B2466&amp;"-"&amp;合并!A2466&amp;"-"&amp;C2466&amp;IF(OR(D2466="",D2466="NULL"),"",D2466)))</f>
        <v/>
      </c>
      <c r="B2466" t="str">
        <f>IF(ISBLANK(合并!B2466),"",合并!B2466)</f>
        <v/>
      </c>
      <c r="C2466" t="str">
        <f>IF(ISBLANK(合并!C2466),"",SUBSTITUTE(合并!C2466," ",""))</f>
        <v/>
      </c>
      <c r="D2466" t="str">
        <f>IF(C2466="","",IF(OR(合并!D2466="",合并!D2466=" "),"NULL",SUBSTITUTE(合并!D2466," ","")))</f>
        <v/>
      </c>
      <c r="E2466" t="str">
        <f>IF(C2466="","",IF(ISBLANK(合并!E2466),"NULL",SUBSTITUTE(合并!E2466," ","")))</f>
        <v/>
      </c>
      <c r="F2466" t="str">
        <f t="shared" si="190"/>
        <v/>
      </c>
      <c r="G2466" t="str">
        <f t="shared" si="191"/>
        <v/>
      </c>
      <c r="H2466" t="str">
        <f t="shared" si="192"/>
        <v/>
      </c>
      <c r="I2466" t="str">
        <f t="shared" si="193"/>
        <v/>
      </c>
      <c r="J2466" t="str">
        <f t="shared" si="194"/>
        <v/>
      </c>
      <c r="K2466" t="str">
        <f>IF(C2466="","",IF(B2466="","",VLOOKUP(B2466,维度表!A$2:E$50,4,FALSE)))</f>
        <v/>
      </c>
      <c r="L2466" t="str">
        <f>IF(C2466="","",IF(B2466="","",VLOOKUP(B2466,维度表!A$2:E$50,5,FALSE)))</f>
        <v/>
      </c>
    </row>
    <row r="2467" spans="1:12">
      <c r="A2467" t="str">
        <f>IF(ISBLANK(合并!C2467),"",IF(B2467="","",VLOOKUP(B2467,维度表!A$2:C$50,2,FALSE)&amp;"-"&amp;B2467&amp;"-"&amp;合并!A2467&amp;"-"&amp;C2467&amp;IF(OR(D2467="",D2467="NULL"),"",D2467)))</f>
        <v/>
      </c>
      <c r="B2467" t="str">
        <f>IF(ISBLANK(合并!B2467),"",合并!B2467)</f>
        <v/>
      </c>
      <c r="C2467" t="str">
        <f>IF(ISBLANK(合并!C2467),"",SUBSTITUTE(合并!C2467," ",""))</f>
        <v/>
      </c>
      <c r="D2467" t="str">
        <f>IF(C2467="","",IF(OR(合并!D2467="",合并!D2467=" "),"NULL",SUBSTITUTE(合并!D2467," ","")))</f>
        <v/>
      </c>
      <c r="E2467" t="str">
        <f>IF(C2467="","",IF(ISBLANK(合并!E2467),"NULL",SUBSTITUTE(合并!E2467," ","")))</f>
        <v/>
      </c>
      <c r="F2467" t="str">
        <f t="shared" si="190"/>
        <v/>
      </c>
      <c r="G2467" t="str">
        <f t="shared" si="191"/>
        <v/>
      </c>
      <c r="H2467" t="str">
        <f t="shared" si="192"/>
        <v/>
      </c>
      <c r="I2467" t="str">
        <f t="shared" si="193"/>
        <v/>
      </c>
      <c r="J2467" t="str">
        <f t="shared" si="194"/>
        <v/>
      </c>
      <c r="K2467" t="str">
        <f>IF(C2467="","",IF(B2467="","",VLOOKUP(B2467,维度表!A$2:E$50,4,FALSE)))</f>
        <v/>
      </c>
      <c r="L2467" t="str">
        <f>IF(C2467="","",IF(B2467="","",VLOOKUP(B2467,维度表!A$2:E$50,5,FALSE)))</f>
        <v/>
      </c>
    </row>
    <row r="2468" spans="1:12">
      <c r="A2468" t="str">
        <f>IF(ISBLANK(合并!C2468),"",IF(B2468="","",VLOOKUP(B2468,维度表!A$2:C$50,2,FALSE)&amp;"-"&amp;B2468&amp;"-"&amp;合并!A2468&amp;"-"&amp;C2468&amp;IF(OR(D2468="",D2468="NULL"),"",D2468)))</f>
        <v/>
      </c>
      <c r="B2468" t="str">
        <f>IF(ISBLANK(合并!B2468),"",合并!B2468)</f>
        <v/>
      </c>
      <c r="C2468" t="str">
        <f>IF(ISBLANK(合并!C2468),"",SUBSTITUTE(合并!C2468," ",""))</f>
        <v/>
      </c>
      <c r="D2468" t="str">
        <f>IF(C2468="","",IF(OR(合并!D2468="",合并!D2468=" "),"NULL",SUBSTITUTE(合并!D2468," ","")))</f>
        <v/>
      </c>
      <c r="E2468" t="str">
        <f>IF(C2468="","",IF(ISBLANK(合并!E2468),"NULL",SUBSTITUTE(合并!E2468," ","")))</f>
        <v/>
      </c>
      <c r="F2468" t="str">
        <f t="shared" si="190"/>
        <v/>
      </c>
      <c r="G2468" t="str">
        <f t="shared" si="191"/>
        <v/>
      </c>
      <c r="H2468" t="str">
        <f t="shared" si="192"/>
        <v/>
      </c>
      <c r="I2468" t="str">
        <f t="shared" si="193"/>
        <v/>
      </c>
      <c r="J2468" t="str">
        <f t="shared" si="194"/>
        <v/>
      </c>
      <c r="K2468" t="str">
        <f>IF(C2468="","",IF(B2468="","",VLOOKUP(B2468,维度表!A$2:E$50,4,FALSE)))</f>
        <v/>
      </c>
      <c r="L2468" t="str">
        <f>IF(C2468="","",IF(B2468="","",VLOOKUP(B2468,维度表!A$2:E$50,5,FALSE)))</f>
        <v/>
      </c>
    </row>
    <row r="2469" spans="1:12">
      <c r="A2469" t="str">
        <f>IF(ISBLANK(合并!C2469),"",IF(B2469="","",VLOOKUP(B2469,维度表!A$2:C$50,2,FALSE)&amp;"-"&amp;B2469&amp;"-"&amp;合并!A2469&amp;"-"&amp;C2469&amp;IF(OR(D2469="",D2469="NULL"),"",D2469)))</f>
        <v/>
      </c>
      <c r="B2469" t="str">
        <f>IF(ISBLANK(合并!B2469),"",合并!B2469)</f>
        <v/>
      </c>
      <c r="C2469" t="str">
        <f>IF(ISBLANK(合并!C2469),"",SUBSTITUTE(合并!C2469," ",""))</f>
        <v/>
      </c>
      <c r="D2469" t="str">
        <f>IF(C2469="","",IF(OR(合并!D2469="",合并!D2469=" "),"NULL",SUBSTITUTE(合并!D2469," ","")))</f>
        <v/>
      </c>
      <c r="E2469" t="str">
        <f>IF(C2469="","",IF(ISBLANK(合并!E2469),"NULL",SUBSTITUTE(合并!E2469," ","")))</f>
        <v/>
      </c>
      <c r="F2469" t="str">
        <f t="shared" si="190"/>
        <v/>
      </c>
      <c r="G2469" t="str">
        <f t="shared" si="191"/>
        <v/>
      </c>
      <c r="H2469" t="str">
        <f t="shared" si="192"/>
        <v/>
      </c>
      <c r="I2469" t="str">
        <f t="shared" si="193"/>
        <v/>
      </c>
      <c r="J2469" t="str">
        <f t="shared" si="194"/>
        <v/>
      </c>
      <c r="K2469" t="str">
        <f>IF(C2469="","",IF(B2469="","",VLOOKUP(B2469,维度表!A$2:E$50,4,FALSE)))</f>
        <v/>
      </c>
      <c r="L2469" t="str">
        <f>IF(C2469="","",IF(B2469="","",VLOOKUP(B2469,维度表!A$2:E$50,5,FALSE)))</f>
        <v/>
      </c>
    </row>
    <row r="2470" spans="1:12">
      <c r="A2470" t="str">
        <f>IF(ISBLANK(合并!C2470),"",IF(B2470="","",VLOOKUP(B2470,维度表!A$2:C$50,2,FALSE)&amp;"-"&amp;B2470&amp;"-"&amp;合并!A2470&amp;"-"&amp;C2470&amp;IF(OR(D2470="",D2470="NULL"),"",D2470)))</f>
        <v/>
      </c>
      <c r="B2470" t="str">
        <f>IF(ISBLANK(合并!B2470),"",合并!B2470)</f>
        <v/>
      </c>
      <c r="C2470" t="str">
        <f>IF(ISBLANK(合并!C2470),"",SUBSTITUTE(合并!C2470," ",""))</f>
        <v/>
      </c>
      <c r="D2470" t="str">
        <f>IF(C2470="","",IF(OR(合并!D2470="",合并!D2470=" "),"NULL",SUBSTITUTE(合并!D2470," ","")))</f>
        <v/>
      </c>
      <c r="E2470" t="str">
        <f>IF(C2470="","",IF(ISBLANK(合并!E2470),"NULL",SUBSTITUTE(合并!E2470," ","")))</f>
        <v/>
      </c>
      <c r="F2470" t="str">
        <f t="shared" si="190"/>
        <v/>
      </c>
      <c r="G2470" t="str">
        <f t="shared" si="191"/>
        <v/>
      </c>
      <c r="H2470" t="str">
        <f t="shared" si="192"/>
        <v/>
      </c>
      <c r="I2470" t="str">
        <f t="shared" si="193"/>
        <v/>
      </c>
      <c r="J2470" t="str">
        <f t="shared" si="194"/>
        <v/>
      </c>
      <c r="K2470" t="str">
        <f>IF(C2470="","",IF(B2470="","",VLOOKUP(B2470,维度表!A$2:E$50,4,FALSE)))</f>
        <v/>
      </c>
      <c r="L2470" t="str">
        <f>IF(C2470="","",IF(B2470="","",VLOOKUP(B2470,维度表!A$2:E$50,5,FALSE)))</f>
        <v/>
      </c>
    </row>
    <row r="2471" spans="1:12">
      <c r="A2471" t="str">
        <f>IF(ISBLANK(合并!C2471),"",IF(B2471="","",VLOOKUP(B2471,维度表!A$2:C$50,2,FALSE)&amp;"-"&amp;B2471&amp;"-"&amp;合并!A2471&amp;"-"&amp;C2471&amp;IF(OR(D2471="",D2471="NULL"),"",D2471)))</f>
        <v/>
      </c>
      <c r="B2471" t="str">
        <f>IF(ISBLANK(合并!B2471),"",合并!B2471)</f>
        <v/>
      </c>
      <c r="C2471" t="str">
        <f>IF(ISBLANK(合并!C2471),"",SUBSTITUTE(合并!C2471," ",""))</f>
        <v/>
      </c>
      <c r="D2471" t="str">
        <f>IF(C2471="","",IF(OR(合并!D2471="",合并!D2471=" "),"NULL",SUBSTITUTE(合并!D2471," ","")))</f>
        <v/>
      </c>
      <c r="E2471" t="str">
        <f>IF(C2471="","",IF(ISBLANK(合并!E2471),"NULL",SUBSTITUTE(合并!E2471," ","")))</f>
        <v/>
      </c>
      <c r="F2471" t="str">
        <f t="shared" si="190"/>
        <v/>
      </c>
      <c r="G2471" t="str">
        <f t="shared" si="191"/>
        <v/>
      </c>
      <c r="H2471" t="str">
        <f t="shared" si="192"/>
        <v/>
      </c>
      <c r="I2471" t="str">
        <f t="shared" si="193"/>
        <v/>
      </c>
      <c r="J2471" t="str">
        <f t="shared" si="194"/>
        <v/>
      </c>
      <c r="K2471" t="str">
        <f>IF(C2471="","",IF(B2471="","",VLOOKUP(B2471,维度表!A$2:E$50,4,FALSE)))</f>
        <v/>
      </c>
      <c r="L2471" t="str">
        <f>IF(C2471="","",IF(B2471="","",VLOOKUP(B2471,维度表!A$2:E$50,5,FALSE)))</f>
        <v/>
      </c>
    </row>
    <row r="2472" spans="1:12">
      <c r="A2472" t="str">
        <f>IF(ISBLANK(合并!C2472),"",IF(B2472="","",VLOOKUP(B2472,维度表!A$2:C$50,2,FALSE)&amp;"-"&amp;B2472&amp;"-"&amp;合并!A2472&amp;"-"&amp;C2472&amp;IF(OR(D2472="",D2472="NULL"),"",D2472)))</f>
        <v/>
      </c>
      <c r="B2472" t="str">
        <f>IF(ISBLANK(合并!B2472),"",合并!B2472)</f>
        <v/>
      </c>
      <c r="C2472" t="str">
        <f>IF(ISBLANK(合并!C2472),"",SUBSTITUTE(合并!C2472," ",""))</f>
        <v/>
      </c>
      <c r="D2472" t="str">
        <f>IF(C2472="","",IF(OR(合并!D2472="",合并!D2472=" "),"NULL",SUBSTITUTE(合并!D2472," ","")))</f>
        <v/>
      </c>
      <c r="E2472" t="str">
        <f>IF(C2472="","",IF(ISBLANK(合并!E2472),"NULL",SUBSTITUTE(合并!E2472," ","")))</f>
        <v/>
      </c>
      <c r="F2472" t="str">
        <f t="shared" si="190"/>
        <v/>
      </c>
      <c r="G2472" t="str">
        <f t="shared" si="191"/>
        <v/>
      </c>
      <c r="H2472" t="str">
        <f t="shared" si="192"/>
        <v/>
      </c>
      <c r="I2472" t="str">
        <f t="shared" si="193"/>
        <v/>
      </c>
      <c r="J2472" t="str">
        <f t="shared" si="194"/>
        <v/>
      </c>
      <c r="K2472" t="str">
        <f>IF(C2472="","",IF(B2472="","",VLOOKUP(B2472,维度表!A$2:E$50,4,FALSE)))</f>
        <v/>
      </c>
      <c r="L2472" t="str">
        <f>IF(C2472="","",IF(B2472="","",VLOOKUP(B2472,维度表!A$2:E$50,5,FALSE)))</f>
        <v/>
      </c>
    </row>
    <row r="2473" spans="1:12">
      <c r="A2473" t="str">
        <f>IF(ISBLANK(合并!C2473),"",IF(B2473="","",VLOOKUP(B2473,维度表!A$2:C$50,2,FALSE)&amp;"-"&amp;B2473&amp;"-"&amp;合并!A2473&amp;"-"&amp;C2473&amp;IF(OR(D2473="",D2473="NULL"),"",D2473)))</f>
        <v/>
      </c>
      <c r="B2473" t="str">
        <f>IF(ISBLANK(合并!B2473),"",合并!B2473)</f>
        <v/>
      </c>
      <c r="C2473" t="str">
        <f>IF(ISBLANK(合并!C2473),"",SUBSTITUTE(合并!C2473," ",""))</f>
        <v/>
      </c>
      <c r="D2473" t="str">
        <f>IF(C2473="","",IF(OR(合并!D2473="",合并!D2473=" "),"NULL",SUBSTITUTE(合并!D2473," ","")))</f>
        <v/>
      </c>
      <c r="E2473" t="str">
        <f>IF(C2473="","",IF(ISBLANK(合并!E2473),"NULL",SUBSTITUTE(合并!E2473," ","")))</f>
        <v/>
      </c>
      <c r="F2473" t="str">
        <f t="shared" si="190"/>
        <v/>
      </c>
      <c r="G2473" t="str">
        <f t="shared" si="191"/>
        <v/>
      </c>
      <c r="H2473" t="str">
        <f t="shared" si="192"/>
        <v/>
      </c>
      <c r="I2473" t="str">
        <f t="shared" si="193"/>
        <v/>
      </c>
      <c r="J2473" t="str">
        <f t="shared" si="194"/>
        <v/>
      </c>
      <c r="K2473" t="str">
        <f>IF(C2473="","",IF(B2473="","",VLOOKUP(B2473,维度表!A$2:E$50,4,FALSE)))</f>
        <v/>
      </c>
      <c r="L2473" t="str">
        <f>IF(C2473="","",IF(B2473="","",VLOOKUP(B2473,维度表!A$2:E$50,5,FALSE)))</f>
        <v/>
      </c>
    </row>
    <row r="2474" spans="1:12">
      <c r="A2474" t="str">
        <f>IF(ISBLANK(合并!C2474),"",IF(B2474="","",VLOOKUP(B2474,维度表!A$2:C$50,2,FALSE)&amp;"-"&amp;B2474&amp;"-"&amp;合并!A2474&amp;"-"&amp;C2474&amp;IF(OR(D2474="",D2474="NULL"),"",D2474)))</f>
        <v/>
      </c>
      <c r="B2474" t="str">
        <f>IF(ISBLANK(合并!B2474),"",合并!B2474)</f>
        <v/>
      </c>
      <c r="C2474" t="str">
        <f>IF(ISBLANK(合并!C2474),"",SUBSTITUTE(合并!C2474," ",""))</f>
        <v/>
      </c>
      <c r="D2474" t="str">
        <f>IF(C2474="","",IF(OR(合并!D2474="",合并!D2474=" "),"NULL",SUBSTITUTE(合并!D2474," ","")))</f>
        <v/>
      </c>
      <c r="E2474" t="str">
        <f>IF(C2474="","",IF(ISBLANK(合并!E2474),"NULL",SUBSTITUTE(合并!E2474," ","")))</f>
        <v/>
      </c>
      <c r="F2474" t="str">
        <f t="shared" si="190"/>
        <v/>
      </c>
      <c r="G2474" t="str">
        <f t="shared" si="191"/>
        <v/>
      </c>
      <c r="H2474" t="str">
        <f t="shared" si="192"/>
        <v/>
      </c>
      <c r="I2474" t="str">
        <f t="shared" si="193"/>
        <v/>
      </c>
      <c r="J2474" t="str">
        <f t="shared" si="194"/>
        <v/>
      </c>
      <c r="K2474" t="str">
        <f>IF(C2474="","",IF(B2474="","",VLOOKUP(B2474,维度表!A$2:E$50,4,FALSE)))</f>
        <v/>
      </c>
      <c r="L2474" t="str">
        <f>IF(C2474="","",IF(B2474="","",VLOOKUP(B2474,维度表!A$2:E$50,5,FALSE)))</f>
        <v/>
      </c>
    </row>
    <row r="2475" spans="1:12">
      <c r="A2475" t="str">
        <f>IF(ISBLANK(合并!C2475),"",IF(B2475="","",VLOOKUP(B2475,维度表!A$2:C$50,2,FALSE)&amp;"-"&amp;B2475&amp;"-"&amp;合并!A2475&amp;"-"&amp;C2475&amp;IF(OR(D2475="",D2475="NULL"),"",D2475)))</f>
        <v/>
      </c>
      <c r="B2475" t="str">
        <f>IF(ISBLANK(合并!B2475),"",合并!B2475)</f>
        <v/>
      </c>
      <c r="C2475" t="str">
        <f>IF(ISBLANK(合并!C2475),"",SUBSTITUTE(合并!C2475," ",""))</f>
        <v/>
      </c>
      <c r="D2475" t="str">
        <f>IF(C2475="","",IF(OR(合并!D2475="",合并!D2475=" "),"NULL",SUBSTITUTE(合并!D2475," ","")))</f>
        <v/>
      </c>
      <c r="E2475" t="str">
        <f>IF(C2475="","",IF(ISBLANK(合并!E2475),"NULL",SUBSTITUTE(合并!E2475," ","")))</f>
        <v/>
      </c>
      <c r="F2475" t="str">
        <f t="shared" si="190"/>
        <v/>
      </c>
      <c r="G2475" t="str">
        <f t="shared" si="191"/>
        <v/>
      </c>
      <c r="H2475" t="str">
        <f t="shared" si="192"/>
        <v/>
      </c>
      <c r="I2475" t="str">
        <f t="shared" si="193"/>
        <v/>
      </c>
      <c r="J2475" t="str">
        <f t="shared" si="194"/>
        <v/>
      </c>
      <c r="K2475" t="str">
        <f>IF(C2475="","",IF(B2475="","",VLOOKUP(B2475,维度表!A$2:E$50,4,FALSE)))</f>
        <v/>
      </c>
      <c r="L2475" t="str">
        <f>IF(C2475="","",IF(B2475="","",VLOOKUP(B2475,维度表!A$2:E$50,5,FALSE)))</f>
        <v/>
      </c>
    </row>
    <row r="2476" spans="1:12">
      <c r="A2476" t="str">
        <f>IF(ISBLANK(合并!C2476),"",IF(B2476="","",VLOOKUP(B2476,维度表!A$2:C$50,2,FALSE)&amp;"-"&amp;B2476&amp;"-"&amp;合并!A2476&amp;"-"&amp;C2476&amp;IF(OR(D2476="",D2476="NULL"),"",D2476)))</f>
        <v/>
      </c>
      <c r="B2476" t="str">
        <f>IF(ISBLANK(合并!B2476),"",合并!B2476)</f>
        <v/>
      </c>
      <c r="C2476" t="str">
        <f>IF(ISBLANK(合并!C2476),"",SUBSTITUTE(合并!C2476," ",""))</f>
        <v/>
      </c>
      <c r="D2476" t="str">
        <f>IF(C2476="","",IF(OR(合并!D2476="",合并!D2476=" "),"NULL",SUBSTITUTE(合并!D2476," ","")))</f>
        <v/>
      </c>
      <c r="E2476" t="str">
        <f>IF(C2476="","",IF(ISBLANK(合并!E2476),"NULL",SUBSTITUTE(合并!E2476," ","")))</f>
        <v/>
      </c>
      <c r="F2476" t="str">
        <f t="shared" si="190"/>
        <v/>
      </c>
      <c r="G2476" t="str">
        <f t="shared" si="191"/>
        <v/>
      </c>
      <c r="H2476" t="str">
        <f t="shared" si="192"/>
        <v/>
      </c>
      <c r="I2476" t="str">
        <f t="shared" si="193"/>
        <v/>
      </c>
      <c r="J2476" t="str">
        <f t="shared" si="194"/>
        <v/>
      </c>
      <c r="K2476" t="str">
        <f>IF(C2476="","",IF(B2476="","",VLOOKUP(B2476,维度表!A$2:E$50,4,FALSE)))</f>
        <v/>
      </c>
      <c r="L2476" t="str">
        <f>IF(C2476="","",IF(B2476="","",VLOOKUP(B2476,维度表!A$2:E$50,5,FALSE)))</f>
        <v/>
      </c>
    </row>
    <row r="2477" spans="1:12">
      <c r="A2477" t="str">
        <f>IF(ISBLANK(合并!C2477),"",IF(B2477="","",VLOOKUP(B2477,维度表!A$2:C$50,2,FALSE)&amp;"-"&amp;B2477&amp;"-"&amp;合并!A2477&amp;"-"&amp;C2477&amp;IF(OR(D2477="",D2477="NULL"),"",D2477)))</f>
        <v/>
      </c>
      <c r="B2477" t="str">
        <f>IF(ISBLANK(合并!B2477),"",合并!B2477)</f>
        <v/>
      </c>
      <c r="C2477" t="str">
        <f>IF(ISBLANK(合并!C2477),"",SUBSTITUTE(合并!C2477," ",""))</f>
        <v/>
      </c>
      <c r="D2477" t="str">
        <f>IF(C2477="","",IF(OR(合并!D2477="",合并!D2477=" "),"NULL",SUBSTITUTE(合并!D2477," ","")))</f>
        <v/>
      </c>
      <c r="E2477" t="str">
        <f>IF(C2477="","",IF(ISBLANK(合并!E2477),"NULL",SUBSTITUTE(合并!E2477," ","")))</f>
        <v/>
      </c>
      <c r="F2477" t="str">
        <f t="shared" si="190"/>
        <v/>
      </c>
      <c r="G2477" t="str">
        <f t="shared" si="191"/>
        <v/>
      </c>
      <c r="H2477" t="str">
        <f t="shared" si="192"/>
        <v/>
      </c>
      <c r="I2477" t="str">
        <f t="shared" si="193"/>
        <v/>
      </c>
      <c r="J2477" t="str">
        <f t="shared" si="194"/>
        <v/>
      </c>
      <c r="K2477" t="str">
        <f>IF(C2477="","",IF(B2477="","",VLOOKUP(B2477,维度表!A$2:E$50,4,FALSE)))</f>
        <v/>
      </c>
      <c r="L2477" t="str">
        <f>IF(C2477="","",IF(B2477="","",VLOOKUP(B2477,维度表!A$2:E$50,5,FALSE)))</f>
        <v/>
      </c>
    </row>
    <row r="2478" spans="1:12">
      <c r="A2478" t="str">
        <f>IF(ISBLANK(合并!C2478),"",IF(B2478="","",VLOOKUP(B2478,维度表!A$2:C$50,2,FALSE)&amp;"-"&amp;B2478&amp;"-"&amp;合并!A2478&amp;"-"&amp;C2478&amp;IF(OR(D2478="",D2478="NULL"),"",D2478)))</f>
        <v/>
      </c>
      <c r="B2478" t="str">
        <f>IF(ISBLANK(合并!B2478),"",合并!B2478)</f>
        <v/>
      </c>
      <c r="C2478" t="str">
        <f>IF(ISBLANK(合并!C2478),"",SUBSTITUTE(合并!C2478," ",""))</f>
        <v/>
      </c>
      <c r="D2478" t="str">
        <f>IF(C2478="","",IF(OR(合并!D2478="",合并!D2478=" "),"NULL",SUBSTITUTE(合并!D2478," ","")))</f>
        <v/>
      </c>
      <c r="E2478" t="str">
        <f>IF(C2478="","",IF(ISBLANK(合并!E2478),"NULL",SUBSTITUTE(合并!E2478," ","")))</f>
        <v/>
      </c>
      <c r="F2478" t="str">
        <f t="shared" si="190"/>
        <v/>
      </c>
      <c r="G2478" t="str">
        <f t="shared" si="191"/>
        <v/>
      </c>
      <c r="H2478" t="str">
        <f t="shared" si="192"/>
        <v/>
      </c>
      <c r="I2478" t="str">
        <f t="shared" si="193"/>
        <v/>
      </c>
      <c r="J2478" t="str">
        <f t="shared" si="194"/>
        <v/>
      </c>
      <c r="K2478" t="str">
        <f>IF(C2478="","",IF(B2478="","",VLOOKUP(B2478,维度表!A$2:E$50,4,FALSE)))</f>
        <v/>
      </c>
      <c r="L2478" t="str">
        <f>IF(C2478="","",IF(B2478="","",VLOOKUP(B2478,维度表!A$2:E$50,5,FALSE)))</f>
        <v/>
      </c>
    </row>
    <row r="2479" spans="1:12">
      <c r="A2479" t="str">
        <f>IF(ISBLANK(合并!C2479),"",IF(B2479="","",VLOOKUP(B2479,维度表!A$2:C$50,2,FALSE)&amp;"-"&amp;B2479&amp;"-"&amp;合并!A2479&amp;"-"&amp;C2479&amp;IF(OR(D2479="",D2479="NULL"),"",D2479)))</f>
        <v/>
      </c>
      <c r="B2479" t="str">
        <f>IF(ISBLANK(合并!B2479),"",合并!B2479)</f>
        <v/>
      </c>
      <c r="C2479" t="str">
        <f>IF(ISBLANK(合并!C2479),"",SUBSTITUTE(合并!C2479," ",""))</f>
        <v/>
      </c>
      <c r="D2479" t="str">
        <f>IF(C2479="","",IF(OR(合并!D2479="",合并!D2479=" "),"NULL",SUBSTITUTE(合并!D2479," ","")))</f>
        <v/>
      </c>
      <c r="E2479" t="str">
        <f>IF(C2479="","",IF(ISBLANK(合并!E2479),"NULL",SUBSTITUTE(合并!E2479," ","")))</f>
        <v/>
      </c>
      <c r="F2479" t="str">
        <f t="shared" si="190"/>
        <v/>
      </c>
      <c r="G2479" t="str">
        <f t="shared" si="191"/>
        <v/>
      </c>
      <c r="H2479" t="str">
        <f t="shared" si="192"/>
        <v/>
      </c>
      <c r="I2479" t="str">
        <f t="shared" si="193"/>
        <v/>
      </c>
      <c r="J2479" t="str">
        <f t="shared" si="194"/>
        <v/>
      </c>
      <c r="K2479" t="str">
        <f>IF(C2479="","",IF(B2479="","",VLOOKUP(B2479,维度表!A$2:E$50,4,FALSE)))</f>
        <v/>
      </c>
      <c r="L2479" t="str">
        <f>IF(C2479="","",IF(B2479="","",VLOOKUP(B2479,维度表!A$2:E$50,5,FALSE)))</f>
        <v/>
      </c>
    </row>
    <row r="2480" spans="1:12">
      <c r="A2480" t="str">
        <f>IF(ISBLANK(合并!C2480),"",IF(B2480="","",VLOOKUP(B2480,维度表!A$2:C$50,2,FALSE)&amp;"-"&amp;B2480&amp;"-"&amp;合并!A2480&amp;"-"&amp;C2480&amp;IF(OR(D2480="",D2480="NULL"),"",D2480)))</f>
        <v/>
      </c>
      <c r="B2480" t="str">
        <f>IF(ISBLANK(合并!B2480),"",合并!B2480)</f>
        <v/>
      </c>
      <c r="C2480" t="str">
        <f>IF(ISBLANK(合并!C2480),"",SUBSTITUTE(合并!C2480," ",""))</f>
        <v/>
      </c>
      <c r="D2480" t="str">
        <f>IF(C2480="","",IF(OR(合并!D2480="",合并!D2480=" "),"NULL",SUBSTITUTE(合并!D2480," ","")))</f>
        <v/>
      </c>
      <c r="E2480" t="str">
        <f>IF(C2480="","",IF(ISBLANK(合并!E2480),"NULL",SUBSTITUTE(合并!E2480," ","")))</f>
        <v/>
      </c>
      <c r="F2480" t="str">
        <f t="shared" si="190"/>
        <v/>
      </c>
      <c r="G2480" t="str">
        <f t="shared" si="191"/>
        <v/>
      </c>
      <c r="H2480" t="str">
        <f t="shared" si="192"/>
        <v/>
      </c>
      <c r="I2480" t="str">
        <f t="shared" si="193"/>
        <v/>
      </c>
      <c r="J2480" t="str">
        <f t="shared" si="194"/>
        <v/>
      </c>
      <c r="K2480" t="str">
        <f>IF(C2480="","",IF(B2480="","",VLOOKUP(B2480,维度表!A$2:E$50,4,FALSE)))</f>
        <v/>
      </c>
      <c r="L2480" t="str">
        <f>IF(C2480="","",IF(B2480="","",VLOOKUP(B2480,维度表!A$2:E$50,5,FALSE)))</f>
        <v/>
      </c>
    </row>
    <row r="2481" spans="1:12">
      <c r="A2481" t="str">
        <f>IF(ISBLANK(合并!C2481),"",IF(B2481="","",VLOOKUP(B2481,维度表!A$2:C$50,2,FALSE)&amp;"-"&amp;B2481&amp;"-"&amp;合并!A2481&amp;"-"&amp;C2481&amp;IF(OR(D2481="",D2481="NULL"),"",D2481)))</f>
        <v/>
      </c>
      <c r="B2481" t="str">
        <f>IF(ISBLANK(合并!B2481),"",合并!B2481)</f>
        <v/>
      </c>
      <c r="C2481" t="str">
        <f>IF(ISBLANK(合并!C2481),"",SUBSTITUTE(合并!C2481," ",""))</f>
        <v/>
      </c>
      <c r="D2481" t="str">
        <f>IF(C2481="","",IF(OR(合并!D2481="",合并!D2481=" "),"NULL",SUBSTITUTE(合并!D2481," ","")))</f>
        <v/>
      </c>
      <c r="E2481" t="str">
        <f>IF(C2481="","",IF(ISBLANK(合并!E2481),"NULL",SUBSTITUTE(合并!E2481," ","")))</f>
        <v/>
      </c>
      <c r="F2481" t="str">
        <f t="shared" si="190"/>
        <v/>
      </c>
      <c r="G2481" t="str">
        <f t="shared" si="191"/>
        <v/>
      </c>
      <c r="H2481" t="str">
        <f t="shared" si="192"/>
        <v/>
      </c>
      <c r="I2481" t="str">
        <f t="shared" si="193"/>
        <v/>
      </c>
      <c r="J2481" t="str">
        <f t="shared" si="194"/>
        <v/>
      </c>
      <c r="K2481" t="str">
        <f>IF(C2481="","",IF(B2481="","",VLOOKUP(B2481,维度表!A$2:E$50,4,FALSE)))</f>
        <v/>
      </c>
      <c r="L2481" t="str">
        <f>IF(C2481="","",IF(B2481="","",VLOOKUP(B2481,维度表!A$2:E$50,5,FALSE)))</f>
        <v/>
      </c>
    </row>
    <row r="2482" spans="1:12">
      <c r="A2482" t="str">
        <f>IF(ISBLANK(合并!C2482),"",IF(B2482="","",VLOOKUP(B2482,维度表!A$2:C$50,2,FALSE)&amp;"-"&amp;B2482&amp;"-"&amp;合并!A2482&amp;"-"&amp;C2482&amp;IF(OR(D2482="",D2482="NULL"),"",D2482)))</f>
        <v/>
      </c>
      <c r="B2482" t="str">
        <f>IF(ISBLANK(合并!B2482),"",合并!B2482)</f>
        <v/>
      </c>
      <c r="C2482" t="str">
        <f>IF(ISBLANK(合并!C2482),"",SUBSTITUTE(合并!C2482," ",""))</f>
        <v/>
      </c>
      <c r="D2482" t="str">
        <f>IF(C2482="","",IF(OR(合并!D2482="",合并!D2482=" "),"NULL",SUBSTITUTE(合并!D2482," ","")))</f>
        <v/>
      </c>
      <c r="E2482" t="str">
        <f>IF(C2482="","",IF(ISBLANK(合并!E2482),"NULL",SUBSTITUTE(合并!E2482," ","")))</f>
        <v/>
      </c>
      <c r="F2482" t="str">
        <f t="shared" si="190"/>
        <v/>
      </c>
      <c r="G2482" t="str">
        <f t="shared" si="191"/>
        <v/>
      </c>
      <c r="H2482" t="str">
        <f t="shared" si="192"/>
        <v/>
      </c>
      <c r="I2482" t="str">
        <f t="shared" si="193"/>
        <v/>
      </c>
      <c r="J2482" t="str">
        <f t="shared" si="194"/>
        <v/>
      </c>
      <c r="K2482" t="str">
        <f>IF(C2482="","",IF(B2482="","",VLOOKUP(B2482,维度表!A$2:E$50,4,FALSE)))</f>
        <v/>
      </c>
      <c r="L2482" t="str">
        <f>IF(C2482="","",IF(B2482="","",VLOOKUP(B2482,维度表!A$2:E$50,5,FALSE)))</f>
        <v/>
      </c>
    </row>
    <row r="2483" spans="1:12">
      <c r="A2483" t="str">
        <f>IF(ISBLANK(合并!C2483),"",IF(B2483="","",VLOOKUP(B2483,维度表!A$2:C$50,2,FALSE)&amp;"-"&amp;B2483&amp;"-"&amp;合并!A2483&amp;"-"&amp;C2483&amp;IF(OR(D2483="",D2483="NULL"),"",D2483)))</f>
        <v/>
      </c>
      <c r="B2483" t="str">
        <f>IF(ISBLANK(合并!B2483),"",合并!B2483)</f>
        <v/>
      </c>
      <c r="C2483" t="str">
        <f>IF(ISBLANK(合并!C2483),"",SUBSTITUTE(合并!C2483," ",""))</f>
        <v/>
      </c>
      <c r="D2483" t="str">
        <f>IF(C2483="","",IF(OR(合并!D2483="",合并!D2483=" "),"NULL",SUBSTITUTE(合并!D2483," ","")))</f>
        <v/>
      </c>
      <c r="E2483" t="str">
        <f>IF(C2483="","",IF(ISBLANK(合并!E2483),"NULL",SUBSTITUTE(合并!E2483," ","")))</f>
        <v/>
      </c>
      <c r="F2483" t="str">
        <f t="shared" si="190"/>
        <v/>
      </c>
      <c r="G2483" t="str">
        <f t="shared" si="191"/>
        <v/>
      </c>
      <c r="H2483" t="str">
        <f t="shared" si="192"/>
        <v/>
      </c>
      <c r="I2483" t="str">
        <f t="shared" si="193"/>
        <v/>
      </c>
      <c r="J2483" t="str">
        <f t="shared" si="194"/>
        <v/>
      </c>
      <c r="K2483" t="str">
        <f>IF(C2483="","",IF(B2483="","",VLOOKUP(B2483,维度表!A$2:E$50,4,FALSE)))</f>
        <v/>
      </c>
      <c r="L2483" t="str">
        <f>IF(C2483="","",IF(B2483="","",VLOOKUP(B2483,维度表!A$2:E$50,5,FALSE)))</f>
        <v/>
      </c>
    </row>
    <row r="2484" spans="1:12">
      <c r="A2484" t="str">
        <f>IF(ISBLANK(合并!C2484),"",IF(B2484="","",VLOOKUP(B2484,维度表!A$2:C$50,2,FALSE)&amp;"-"&amp;B2484&amp;"-"&amp;合并!A2484&amp;"-"&amp;C2484&amp;IF(OR(D2484="",D2484="NULL"),"",D2484)))</f>
        <v/>
      </c>
      <c r="B2484" t="str">
        <f>IF(ISBLANK(合并!B2484),"",合并!B2484)</f>
        <v/>
      </c>
      <c r="C2484" t="str">
        <f>IF(ISBLANK(合并!C2484),"",SUBSTITUTE(合并!C2484," ",""))</f>
        <v/>
      </c>
      <c r="D2484" t="str">
        <f>IF(C2484="","",IF(OR(合并!D2484="",合并!D2484=" "),"NULL",SUBSTITUTE(合并!D2484," ","")))</f>
        <v/>
      </c>
      <c r="E2484" t="str">
        <f>IF(C2484="","",IF(ISBLANK(合并!E2484),"NULL",SUBSTITUTE(合并!E2484," ","")))</f>
        <v/>
      </c>
      <c r="F2484" t="str">
        <f t="shared" si="190"/>
        <v/>
      </c>
      <c r="G2484" t="str">
        <f t="shared" si="191"/>
        <v/>
      </c>
      <c r="H2484" t="str">
        <f t="shared" si="192"/>
        <v/>
      </c>
      <c r="I2484" t="str">
        <f t="shared" si="193"/>
        <v/>
      </c>
      <c r="J2484" t="str">
        <f t="shared" si="194"/>
        <v/>
      </c>
      <c r="K2484" t="str">
        <f>IF(C2484="","",IF(B2484="","",VLOOKUP(B2484,维度表!A$2:E$50,4,FALSE)))</f>
        <v/>
      </c>
      <c r="L2484" t="str">
        <f>IF(C2484="","",IF(B2484="","",VLOOKUP(B2484,维度表!A$2:E$50,5,FALSE)))</f>
        <v/>
      </c>
    </row>
    <row r="2485" spans="1:12">
      <c r="A2485" t="str">
        <f>IF(ISBLANK(合并!C2485),"",IF(B2485="","",VLOOKUP(B2485,维度表!A$2:C$50,2,FALSE)&amp;"-"&amp;B2485&amp;"-"&amp;合并!A2485&amp;"-"&amp;C2485&amp;IF(OR(D2485="",D2485="NULL"),"",D2485)))</f>
        <v/>
      </c>
      <c r="B2485" t="str">
        <f>IF(ISBLANK(合并!B2485),"",合并!B2485)</f>
        <v/>
      </c>
      <c r="C2485" t="str">
        <f>IF(ISBLANK(合并!C2485),"",SUBSTITUTE(合并!C2485," ",""))</f>
        <v/>
      </c>
      <c r="D2485" t="str">
        <f>IF(C2485="","",IF(OR(合并!D2485="",合并!D2485=" "),"NULL",SUBSTITUTE(合并!D2485," ","")))</f>
        <v/>
      </c>
      <c r="E2485" t="str">
        <f>IF(C2485="","",IF(ISBLANK(合并!E2485),"NULL",SUBSTITUTE(合并!E2485," ","")))</f>
        <v/>
      </c>
      <c r="F2485" t="str">
        <f t="shared" si="190"/>
        <v/>
      </c>
      <c r="G2485" t="str">
        <f t="shared" si="191"/>
        <v/>
      </c>
      <c r="H2485" t="str">
        <f t="shared" si="192"/>
        <v/>
      </c>
      <c r="I2485" t="str">
        <f t="shared" si="193"/>
        <v/>
      </c>
      <c r="J2485" t="str">
        <f t="shared" si="194"/>
        <v/>
      </c>
      <c r="K2485" t="str">
        <f>IF(C2485="","",IF(B2485="","",VLOOKUP(B2485,维度表!A$2:E$50,4,FALSE)))</f>
        <v/>
      </c>
      <c r="L2485" t="str">
        <f>IF(C2485="","",IF(B2485="","",VLOOKUP(B2485,维度表!A$2:E$50,5,FALSE)))</f>
        <v/>
      </c>
    </row>
    <row r="2486" spans="1:12">
      <c r="A2486" t="str">
        <f>IF(ISBLANK(合并!C2486),"",IF(B2486="","",VLOOKUP(B2486,维度表!A$2:C$50,2,FALSE)&amp;"-"&amp;B2486&amp;"-"&amp;合并!A2486&amp;"-"&amp;C2486&amp;IF(OR(D2486="",D2486="NULL"),"",D2486)))</f>
        <v/>
      </c>
      <c r="B2486" t="str">
        <f>IF(ISBLANK(合并!B2486),"",合并!B2486)</f>
        <v/>
      </c>
      <c r="C2486" t="str">
        <f>IF(ISBLANK(合并!C2486),"",SUBSTITUTE(合并!C2486," ",""))</f>
        <v/>
      </c>
      <c r="D2486" t="str">
        <f>IF(C2486="","",IF(OR(合并!D2486="",合并!D2486=" "),"NULL",SUBSTITUTE(合并!D2486," ","")))</f>
        <v/>
      </c>
      <c r="E2486" t="str">
        <f>IF(C2486="","",IF(ISBLANK(合并!E2486),"NULL",SUBSTITUTE(合并!E2486," ","")))</f>
        <v/>
      </c>
      <c r="F2486" t="str">
        <f t="shared" si="190"/>
        <v/>
      </c>
      <c r="G2486" t="str">
        <f t="shared" si="191"/>
        <v/>
      </c>
      <c r="H2486" t="str">
        <f t="shared" si="192"/>
        <v/>
      </c>
      <c r="I2486" t="str">
        <f t="shared" si="193"/>
        <v/>
      </c>
      <c r="J2486" t="str">
        <f t="shared" si="194"/>
        <v/>
      </c>
      <c r="K2486" t="str">
        <f>IF(C2486="","",IF(B2486="","",VLOOKUP(B2486,维度表!A$2:E$50,4,FALSE)))</f>
        <v/>
      </c>
      <c r="L2486" t="str">
        <f>IF(C2486="","",IF(B2486="","",VLOOKUP(B2486,维度表!A$2:E$50,5,FALSE)))</f>
        <v/>
      </c>
    </row>
    <row r="2487" spans="1:12">
      <c r="A2487" t="str">
        <f>IF(ISBLANK(合并!C2487),"",IF(B2487="","",VLOOKUP(B2487,维度表!A$2:C$50,2,FALSE)&amp;"-"&amp;B2487&amp;"-"&amp;合并!A2487&amp;"-"&amp;C2487&amp;IF(OR(D2487="",D2487="NULL"),"",D2487)))</f>
        <v/>
      </c>
      <c r="B2487" t="str">
        <f>IF(ISBLANK(合并!B2487),"",合并!B2487)</f>
        <v/>
      </c>
      <c r="C2487" t="str">
        <f>IF(ISBLANK(合并!C2487),"",SUBSTITUTE(合并!C2487," ",""))</f>
        <v/>
      </c>
      <c r="D2487" t="str">
        <f>IF(C2487="","",IF(OR(合并!D2487="",合并!D2487=" "),"NULL",SUBSTITUTE(合并!D2487," ","")))</f>
        <v/>
      </c>
      <c r="E2487" t="str">
        <f>IF(C2487="","",IF(ISBLANK(合并!E2487),"NULL",SUBSTITUTE(合并!E2487," ","")))</f>
        <v/>
      </c>
      <c r="F2487" t="str">
        <f t="shared" si="190"/>
        <v/>
      </c>
      <c r="G2487" t="str">
        <f t="shared" si="191"/>
        <v/>
      </c>
      <c r="H2487" t="str">
        <f t="shared" si="192"/>
        <v/>
      </c>
      <c r="I2487" t="str">
        <f t="shared" si="193"/>
        <v/>
      </c>
      <c r="J2487" t="str">
        <f t="shared" si="194"/>
        <v/>
      </c>
      <c r="K2487" t="str">
        <f>IF(C2487="","",IF(B2487="","",VLOOKUP(B2487,维度表!A$2:E$50,4,FALSE)))</f>
        <v/>
      </c>
      <c r="L2487" t="str">
        <f>IF(C2487="","",IF(B2487="","",VLOOKUP(B2487,维度表!A$2:E$50,5,FALSE)))</f>
        <v/>
      </c>
    </row>
    <row r="2488" spans="1:12">
      <c r="A2488" t="str">
        <f>IF(ISBLANK(合并!C2488),"",IF(B2488="","",VLOOKUP(B2488,维度表!A$2:C$50,2,FALSE)&amp;"-"&amp;B2488&amp;"-"&amp;合并!A2488&amp;"-"&amp;C2488&amp;IF(OR(D2488="",D2488="NULL"),"",D2488)))</f>
        <v/>
      </c>
      <c r="B2488" t="str">
        <f>IF(ISBLANK(合并!B2488),"",合并!B2488)</f>
        <v/>
      </c>
      <c r="C2488" t="str">
        <f>IF(ISBLANK(合并!C2488),"",SUBSTITUTE(合并!C2488," ",""))</f>
        <v/>
      </c>
      <c r="D2488" t="str">
        <f>IF(C2488="","",IF(OR(合并!D2488="",合并!D2488=" "),"NULL",SUBSTITUTE(合并!D2488," ","")))</f>
        <v/>
      </c>
      <c r="E2488" t="str">
        <f>IF(C2488="","",IF(ISBLANK(合并!E2488),"NULL",SUBSTITUTE(合并!E2488," ","")))</f>
        <v/>
      </c>
      <c r="F2488" t="str">
        <f t="shared" si="190"/>
        <v/>
      </c>
      <c r="G2488" t="str">
        <f t="shared" si="191"/>
        <v/>
      </c>
      <c r="H2488" t="str">
        <f t="shared" si="192"/>
        <v/>
      </c>
      <c r="I2488" t="str">
        <f t="shared" si="193"/>
        <v/>
      </c>
      <c r="J2488" t="str">
        <f t="shared" si="194"/>
        <v/>
      </c>
      <c r="K2488" t="str">
        <f>IF(C2488="","",IF(B2488="","",VLOOKUP(B2488,维度表!A$2:E$50,4,FALSE)))</f>
        <v/>
      </c>
      <c r="L2488" t="str">
        <f>IF(C2488="","",IF(B2488="","",VLOOKUP(B2488,维度表!A$2:E$50,5,FALSE)))</f>
        <v/>
      </c>
    </row>
    <row r="2489" spans="1:12">
      <c r="A2489" t="str">
        <f>IF(ISBLANK(合并!C2489),"",IF(B2489="","",VLOOKUP(B2489,维度表!A$2:C$50,2,FALSE)&amp;"-"&amp;B2489&amp;"-"&amp;合并!A2489&amp;"-"&amp;C2489&amp;IF(OR(D2489="",D2489="NULL"),"",D2489)))</f>
        <v/>
      </c>
      <c r="B2489" t="str">
        <f>IF(ISBLANK(合并!B2489),"",合并!B2489)</f>
        <v/>
      </c>
      <c r="C2489" t="str">
        <f>IF(ISBLANK(合并!C2489),"",SUBSTITUTE(合并!C2489," ",""))</f>
        <v/>
      </c>
      <c r="D2489" t="str">
        <f>IF(C2489="","",IF(OR(合并!D2489="",合并!D2489=" "),"NULL",SUBSTITUTE(合并!D2489," ","")))</f>
        <v/>
      </c>
      <c r="E2489" t="str">
        <f>IF(C2489="","",IF(ISBLANK(合并!E2489),"NULL",SUBSTITUTE(合并!E2489," ","")))</f>
        <v/>
      </c>
      <c r="F2489" t="str">
        <f t="shared" si="190"/>
        <v/>
      </c>
      <c r="G2489" t="str">
        <f t="shared" si="191"/>
        <v/>
      </c>
      <c r="H2489" t="str">
        <f t="shared" si="192"/>
        <v/>
      </c>
      <c r="I2489" t="str">
        <f t="shared" si="193"/>
        <v/>
      </c>
      <c r="J2489" t="str">
        <f t="shared" si="194"/>
        <v/>
      </c>
      <c r="K2489" t="str">
        <f>IF(C2489="","",IF(B2489="","",VLOOKUP(B2489,维度表!A$2:E$50,4,FALSE)))</f>
        <v/>
      </c>
      <c r="L2489" t="str">
        <f>IF(C2489="","",IF(B2489="","",VLOOKUP(B2489,维度表!A$2:E$50,5,FALSE)))</f>
        <v/>
      </c>
    </row>
    <row r="2490" spans="1:12">
      <c r="A2490" t="str">
        <f>IF(ISBLANK(合并!C2490),"",IF(B2490="","",VLOOKUP(B2490,维度表!A$2:C$50,2,FALSE)&amp;"-"&amp;B2490&amp;"-"&amp;合并!A2490&amp;"-"&amp;C2490&amp;IF(OR(D2490="",D2490="NULL"),"",D2490)))</f>
        <v/>
      </c>
      <c r="B2490" t="str">
        <f>IF(ISBLANK(合并!B2490),"",合并!B2490)</f>
        <v/>
      </c>
      <c r="C2490" t="str">
        <f>IF(ISBLANK(合并!C2490),"",SUBSTITUTE(合并!C2490," ",""))</f>
        <v/>
      </c>
      <c r="D2490" t="str">
        <f>IF(C2490="","",IF(OR(合并!D2490="",合并!D2490=" "),"NULL",SUBSTITUTE(合并!D2490," ","")))</f>
        <v/>
      </c>
      <c r="E2490" t="str">
        <f>IF(C2490="","",IF(ISBLANK(合并!E2490),"NULL",SUBSTITUTE(合并!E2490," ","")))</f>
        <v/>
      </c>
      <c r="F2490" t="str">
        <f t="shared" si="190"/>
        <v/>
      </c>
      <c r="G2490" t="str">
        <f t="shared" si="191"/>
        <v/>
      </c>
      <c r="H2490" t="str">
        <f t="shared" si="192"/>
        <v/>
      </c>
      <c r="I2490" t="str">
        <f t="shared" si="193"/>
        <v/>
      </c>
      <c r="J2490" t="str">
        <f t="shared" si="194"/>
        <v/>
      </c>
      <c r="K2490" t="str">
        <f>IF(C2490="","",IF(B2490="","",VLOOKUP(B2490,维度表!A$2:E$50,4,FALSE)))</f>
        <v/>
      </c>
      <c r="L2490" t="str">
        <f>IF(C2490="","",IF(B2490="","",VLOOKUP(B2490,维度表!A$2:E$50,5,FALSE)))</f>
        <v/>
      </c>
    </row>
    <row r="2491" spans="1:12">
      <c r="A2491" t="str">
        <f>IF(ISBLANK(合并!C2491),"",IF(B2491="","",VLOOKUP(B2491,维度表!A$2:C$50,2,FALSE)&amp;"-"&amp;B2491&amp;"-"&amp;合并!A2491&amp;"-"&amp;C2491&amp;IF(OR(D2491="",D2491="NULL"),"",D2491)))</f>
        <v/>
      </c>
      <c r="B2491" t="str">
        <f>IF(ISBLANK(合并!B2491),"",合并!B2491)</f>
        <v/>
      </c>
      <c r="C2491" t="str">
        <f>IF(ISBLANK(合并!C2491),"",SUBSTITUTE(合并!C2491," ",""))</f>
        <v/>
      </c>
      <c r="D2491" t="str">
        <f>IF(C2491="","",IF(OR(合并!D2491="",合并!D2491=" "),"NULL",SUBSTITUTE(合并!D2491," ","")))</f>
        <v/>
      </c>
      <c r="E2491" t="str">
        <f>IF(C2491="","",IF(ISBLANK(合并!E2491),"NULL",SUBSTITUTE(合并!E2491," ","")))</f>
        <v/>
      </c>
      <c r="F2491" t="str">
        <f t="shared" si="190"/>
        <v/>
      </c>
      <c r="G2491" t="str">
        <f t="shared" si="191"/>
        <v/>
      </c>
      <c r="H2491" t="str">
        <f t="shared" si="192"/>
        <v/>
      </c>
      <c r="I2491" t="str">
        <f t="shared" si="193"/>
        <v/>
      </c>
      <c r="J2491" t="str">
        <f t="shared" si="194"/>
        <v/>
      </c>
      <c r="K2491" t="str">
        <f>IF(C2491="","",IF(B2491="","",VLOOKUP(B2491,维度表!A$2:E$50,4,FALSE)))</f>
        <v/>
      </c>
      <c r="L2491" t="str">
        <f>IF(C2491="","",IF(B2491="","",VLOOKUP(B2491,维度表!A$2:E$50,5,FALSE)))</f>
        <v/>
      </c>
    </row>
    <row r="2492" spans="1:12">
      <c r="A2492" t="str">
        <f>IF(ISBLANK(合并!C2492),"",IF(B2492="","",VLOOKUP(B2492,维度表!A$2:C$50,2,FALSE)&amp;"-"&amp;B2492&amp;"-"&amp;合并!A2492&amp;"-"&amp;C2492&amp;IF(OR(D2492="",D2492="NULL"),"",D2492)))</f>
        <v/>
      </c>
      <c r="B2492" t="str">
        <f>IF(ISBLANK(合并!B2492),"",合并!B2492)</f>
        <v/>
      </c>
      <c r="C2492" t="str">
        <f>IF(ISBLANK(合并!C2492),"",SUBSTITUTE(合并!C2492," ",""))</f>
        <v/>
      </c>
      <c r="D2492" t="str">
        <f>IF(C2492="","",IF(OR(合并!D2492="",合并!D2492=" "),"NULL",SUBSTITUTE(合并!D2492," ","")))</f>
        <v/>
      </c>
      <c r="E2492" t="str">
        <f>IF(C2492="","",IF(ISBLANK(合并!E2492),"NULL",SUBSTITUTE(合并!E2492," ","")))</f>
        <v/>
      </c>
      <c r="F2492" t="str">
        <f t="shared" si="190"/>
        <v/>
      </c>
      <c r="G2492" t="str">
        <f t="shared" si="191"/>
        <v/>
      </c>
      <c r="H2492" t="str">
        <f t="shared" si="192"/>
        <v/>
      </c>
      <c r="I2492" t="str">
        <f t="shared" si="193"/>
        <v/>
      </c>
      <c r="J2492" t="str">
        <f t="shared" si="194"/>
        <v/>
      </c>
      <c r="K2492" t="str">
        <f>IF(C2492="","",IF(B2492="","",VLOOKUP(B2492,维度表!A$2:E$50,4,FALSE)))</f>
        <v/>
      </c>
      <c r="L2492" t="str">
        <f>IF(C2492="","",IF(B2492="","",VLOOKUP(B2492,维度表!A$2:E$50,5,FALSE)))</f>
        <v/>
      </c>
    </row>
    <row r="2493" spans="1:12">
      <c r="A2493" t="str">
        <f>IF(ISBLANK(合并!C2493),"",IF(B2493="","",VLOOKUP(B2493,维度表!A$2:C$50,2,FALSE)&amp;"-"&amp;B2493&amp;"-"&amp;合并!A2493&amp;"-"&amp;C2493&amp;IF(OR(D2493="",D2493="NULL"),"",D2493)))</f>
        <v/>
      </c>
      <c r="B2493" t="str">
        <f>IF(ISBLANK(合并!B2493),"",合并!B2493)</f>
        <v/>
      </c>
      <c r="C2493" t="str">
        <f>IF(ISBLANK(合并!C2493),"",SUBSTITUTE(合并!C2493," ",""))</f>
        <v/>
      </c>
      <c r="D2493" t="str">
        <f>IF(C2493="","",IF(OR(合并!D2493="",合并!D2493=" "),"NULL",SUBSTITUTE(合并!D2493," ","")))</f>
        <v/>
      </c>
      <c r="E2493" t="str">
        <f>IF(C2493="","",IF(ISBLANK(合并!E2493),"NULL",SUBSTITUTE(合并!E2493," ","")))</f>
        <v/>
      </c>
      <c r="F2493" t="str">
        <f t="shared" si="190"/>
        <v/>
      </c>
      <c r="G2493" t="str">
        <f t="shared" si="191"/>
        <v/>
      </c>
      <c r="H2493" t="str">
        <f t="shared" si="192"/>
        <v/>
      </c>
      <c r="I2493" t="str">
        <f t="shared" si="193"/>
        <v/>
      </c>
      <c r="J2493" t="str">
        <f t="shared" si="194"/>
        <v/>
      </c>
      <c r="K2493" t="str">
        <f>IF(C2493="","",IF(B2493="","",VLOOKUP(B2493,维度表!A$2:E$50,4,FALSE)))</f>
        <v/>
      </c>
      <c r="L2493" t="str">
        <f>IF(C2493="","",IF(B2493="","",VLOOKUP(B2493,维度表!A$2:E$50,5,FALSE)))</f>
        <v/>
      </c>
    </row>
    <row r="2494" spans="1:12">
      <c r="A2494" t="str">
        <f>IF(ISBLANK(合并!C2494),"",IF(B2494="","",VLOOKUP(B2494,维度表!A$2:C$50,2,FALSE)&amp;"-"&amp;B2494&amp;"-"&amp;合并!A2494&amp;"-"&amp;C2494&amp;IF(OR(D2494="",D2494="NULL"),"",D2494)))</f>
        <v/>
      </c>
      <c r="B2494" t="str">
        <f>IF(ISBLANK(合并!B2494),"",合并!B2494)</f>
        <v/>
      </c>
      <c r="C2494" t="str">
        <f>IF(ISBLANK(合并!C2494),"",SUBSTITUTE(合并!C2494," ",""))</f>
        <v/>
      </c>
      <c r="D2494" t="str">
        <f>IF(C2494="","",IF(OR(合并!D2494="",合并!D2494=" "),"NULL",SUBSTITUTE(合并!D2494," ","")))</f>
        <v/>
      </c>
      <c r="E2494" t="str">
        <f>IF(C2494="","",IF(ISBLANK(合并!E2494),"NULL",SUBSTITUTE(合并!E2494," ","")))</f>
        <v/>
      </c>
      <c r="F2494" t="str">
        <f t="shared" si="190"/>
        <v/>
      </c>
      <c r="G2494" t="str">
        <f t="shared" si="191"/>
        <v/>
      </c>
      <c r="H2494" t="str">
        <f t="shared" si="192"/>
        <v/>
      </c>
      <c r="I2494" t="str">
        <f t="shared" si="193"/>
        <v/>
      </c>
      <c r="J2494" t="str">
        <f t="shared" si="194"/>
        <v/>
      </c>
      <c r="K2494" t="str">
        <f>IF(C2494="","",IF(B2494="","",VLOOKUP(B2494,维度表!A$2:E$50,4,FALSE)))</f>
        <v/>
      </c>
      <c r="L2494" t="str">
        <f>IF(C2494="","",IF(B2494="","",VLOOKUP(B2494,维度表!A$2:E$50,5,FALSE)))</f>
        <v/>
      </c>
    </row>
    <row r="2495" spans="1:12">
      <c r="A2495" t="str">
        <f>IF(ISBLANK(合并!C2495),"",IF(B2495="","",VLOOKUP(B2495,维度表!A$2:C$50,2,FALSE)&amp;"-"&amp;B2495&amp;"-"&amp;合并!A2495&amp;"-"&amp;C2495&amp;IF(OR(D2495="",D2495="NULL"),"",D2495)))</f>
        <v/>
      </c>
      <c r="B2495" t="str">
        <f>IF(ISBLANK(合并!B2495),"",合并!B2495)</f>
        <v/>
      </c>
      <c r="C2495" t="str">
        <f>IF(ISBLANK(合并!C2495),"",SUBSTITUTE(合并!C2495," ",""))</f>
        <v/>
      </c>
      <c r="D2495" t="str">
        <f>IF(C2495="","",IF(OR(合并!D2495="",合并!D2495=" "),"NULL",SUBSTITUTE(合并!D2495," ","")))</f>
        <v/>
      </c>
      <c r="E2495" t="str">
        <f>IF(C2495="","",IF(ISBLANK(合并!E2495),"NULL",SUBSTITUTE(合并!E2495," ","")))</f>
        <v/>
      </c>
      <c r="F2495" t="str">
        <f t="shared" si="190"/>
        <v/>
      </c>
      <c r="G2495" t="str">
        <f t="shared" si="191"/>
        <v/>
      </c>
      <c r="H2495" t="str">
        <f t="shared" si="192"/>
        <v/>
      </c>
      <c r="I2495" t="str">
        <f t="shared" si="193"/>
        <v/>
      </c>
      <c r="J2495" t="str">
        <f t="shared" si="194"/>
        <v/>
      </c>
      <c r="K2495" t="str">
        <f>IF(C2495="","",IF(B2495="","",VLOOKUP(B2495,维度表!A$2:E$50,4,FALSE)))</f>
        <v/>
      </c>
      <c r="L2495" t="str">
        <f>IF(C2495="","",IF(B2495="","",VLOOKUP(B2495,维度表!A$2:E$50,5,FALSE)))</f>
        <v/>
      </c>
    </row>
    <row r="2496" spans="1:12">
      <c r="A2496" t="str">
        <f>IF(ISBLANK(合并!C2496),"",IF(B2496="","",VLOOKUP(B2496,维度表!A$2:C$50,2,FALSE)&amp;"-"&amp;B2496&amp;"-"&amp;合并!A2496&amp;"-"&amp;C2496&amp;IF(OR(D2496="",D2496="NULL"),"",D2496)))</f>
        <v/>
      </c>
      <c r="B2496" t="str">
        <f>IF(ISBLANK(合并!B2496),"",合并!B2496)</f>
        <v/>
      </c>
      <c r="C2496" t="str">
        <f>IF(ISBLANK(合并!C2496),"",SUBSTITUTE(合并!C2496," ",""))</f>
        <v/>
      </c>
      <c r="D2496" t="str">
        <f>IF(C2496="","",IF(OR(合并!D2496="",合并!D2496=" "),"NULL",SUBSTITUTE(合并!D2496," ","")))</f>
        <v/>
      </c>
      <c r="E2496" t="str">
        <f>IF(C2496="","",IF(ISBLANK(合并!E2496),"NULL",SUBSTITUTE(合并!E2496," ","")))</f>
        <v/>
      </c>
      <c r="F2496" t="str">
        <f t="shared" si="190"/>
        <v/>
      </c>
      <c r="G2496" t="str">
        <f t="shared" si="191"/>
        <v/>
      </c>
      <c r="H2496" t="str">
        <f t="shared" si="192"/>
        <v/>
      </c>
      <c r="I2496" t="str">
        <f t="shared" si="193"/>
        <v/>
      </c>
      <c r="J2496" t="str">
        <f t="shared" si="194"/>
        <v/>
      </c>
      <c r="K2496" t="str">
        <f>IF(C2496="","",IF(B2496="","",VLOOKUP(B2496,维度表!A$2:E$50,4,FALSE)))</f>
        <v/>
      </c>
      <c r="L2496" t="str">
        <f>IF(C2496="","",IF(B2496="","",VLOOKUP(B2496,维度表!A$2:E$50,5,FALSE)))</f>
        <v/>
      </c>
    </row>
    <row r="2497" spans="1:12">
      <c r="A2497" t="str">
        <f>IF(ISBLANK(合并!C2497),"",IF(B2497="","",VLOOKUP(B2497,维度表!A$2:C$50,2,FALSE)&amp;"-"&amp;B2497&amp;"-"&amp;合并!A2497&amp;"-"&amp;C2497&amp;IF(OR(D2497="",D2497="NULL"),"",D2497)))</f>
        <v/>
      </c>
      <c r="B2497" t="str">
        <f>IF(ISBLANK(合并!B2497),"",合并!B2497)</f>
        <v/>
      </c>
      <c r="C2497" t="str">
        <f>IF(ISBLANK(合并!C2497),"",SUBSTITUTE(合并!C2497," ",""))</f>
        <v/>
      </c>
      <c r="D2497" t="str">
        <f>IF(C2497="","",IF(OR(合并!D2497="",合并!D2497=" "),"NULL",SUBSTITUTE(合并!D2497," ","")))</f>
        <v/>
      </c>
      <c r="E2497" t="str">
        <f>IF(C2497="","",IF(ISBLANK(合并!E2497),"NULL",SUBSTITUTE(合并!E2497," ","")))</f>
        <v/>
      </c>
      <c r="F2497" t="str">
        <f t="shared" si="190"/>
        <v/>
      </c>
      <c r="G2497" t="str">
        <f t="shared" si="191"/>
        <v/>
      </c>
      <c r="H2497" t="str">
        <f t="shared" si="192"/>
        <v/>
      </c>
      <c r="I2497" t="str">
        <f t="shared" si="193"/>
        <v/>
      </c>
      <c r="J2497" t="str">
        <f t="shared" si="194"/>
        <v/>
      </c>
      <c r="K2497" t="str">
        <f>IF(C2497="","",IF(B2497="","",VLOOKUP(B2497,维度表!A$2:E$50,4,FALSE)))</f>
        <v/>
      </c>
      <c r="L2497" t="str">
        <f>IF(C2497="","",IF(B2497="","",VLOOKUP(B2497,维度表!A$2:E$50,5,FALSE)))</f>
        <v/>
      </c>
    </row>
    <row r="2498" spans="1:12">
      <c r="A2498" t="str">
        <f>IF(ISBLANK(合并!C2498),"",IF(B2498="","",VLOOKUP(B2498,维度表!A$2:C$50,2,FALSE)&amp;"-"&amp;B2498&amp;"-"&amp;合并!A2498&amp;"-"&amp;C2498&amp;IF(OR(D2498="",D2498="NULL"),"",D2498)))</f>
        <v/>
      </c>
      <c r="B2498" t="str">
        <f>IF(ISBLANK(合并!B2498),"",合并!B2498)</f>
        <v/>
      </c>
      <c r="C2498" t="str">
        <f>IF(ISBLANK(合并!C2498),"",SUBSTITUTE(合并!C2498," ",""))</f>
        <v/>
      </c>
      <c r="D2498" t="str">
        <f>IF(C2498="","",IF(OR(合并!D2498="",合并!D2498=" "),"NULL",SUBSTITUTE(合并!D2498," ","")))</f>
        <v/>
      </c>
      <c r="E2498" t="str">
        <f>IF(C2498="","",IF(ISBLANK(合并!E2498),"NULL",SUBSTITUTE(合并!E2498," ","")))</f>
        <v/>
      </c>
      <c r="F2498" t="str">
        <f t="shared" si="190"/>
        <v/>
      </c>
      <c r="G2498" t="str">
        <f t="shared" si="191"/>
        <v/>
      </c>
      <c r="H2498" t="str">
        <f t="shared" si="192"/>
        <v/>
      </c>
      <c r="I2498" t="str">
        <f t="shared" si="193"/>
        <v/>
      </c>
      <c r="J2498" t="str">
        <f t="shared" si="194"/>
        <v/>
      </c>
      <c r="K2498" t="str">
        <f>IF(C2498="","",IF(B2498="","",VLOOKUP(B2498,维度表!A$2:E$50,4,FALSE)))</f>
        <v/>
      </c>
      <c r="L2498" t="str">
        <f>IF(C2498="","",IF(B2498="","",VLOOKUP(B2498,维度表!A$2:E$50,5,FALSE)))</f>
        <v/>
      </c>
    </row>
    <row r="2499" spans="1:12">
      <c r="A2499" t="str">
        <f>IF(ISBLANK(合并!C2499),"",IF(B2499="","",VLOOKUP(B2499,维度表!A$2:C$50,2,FALSE)&amp;"-"&amp;B2499&amp;"-"&amp;合并!A2499&amp;"-"&amp;C2499&amp;IF(OR(D2499="",D2499="NULL"),"",D2499)))</f>
        <v/>
      </c>
      <c r="B2499" t="str">
        <f>IF(ISBLANK(合并!B2499),"",合并!B2499)</f>
        <v/>
      </c>
      <c r="C2499" t="str">
        <f>IF(ISBLANK(合并!C2499),"",SUBSTITUTE(合并!C2499," ",""))</f>
        <v/>
      </c>
      <c r="D2499" t="str">
        <f>IF(C2499="","",IF(OR(合并!D2499="",合并!D2499=" "),"NULL",SUBSTITUTE(合并!D2499," ","")))</f>
        <v/>
      </c>
      <c r="E2499" t="str">
        <f>IF(C2499="","",IF(ISBLANK(合并!E2499),"NULL",SUBSTITUTE(合并!E2499," ","")))</f>
        <v/>
      </c>
      <c r="F2499" t="str">
        <f t="shared" ref="F2499:F2562" si="195">IF(C2499="","",IF(B2499="","",IF(B2499="淘宝新商",TRUE,FALSE)))</f>
        <v/>
      </c>
      <c r="G2499" t="str">
        <f t="shared" ref="G2499:G2562" si="196">IF(C2499="","",IF(B2499="","",IF(B2499="天猫新商",TRUE,FALSE)))</f>
        <v/>
      </c>
      <c r="H2499" t="str">
        <f t="shared" ref="H2499:H2562" si="197">IF(C2499="","",IF(OR(D2499="",D2499="NULL"),TRUE,FALSE))</f>
        <v/>
      </c>
      <c r="I2499" t="str">
        <f t="shared" ref="I2499:I2562" si="198">IF(C2499="","",IF(OR(D2499="",D2499="NULL"),FALSE,TRUE))</f>
        <v/>
      </c>
      <c r="J2499" t="str">
        <f t="shared" ref="J2499:J2562" si="199">IF(C2499="","",IF(OR(E2499="",E2499="NULL"),FALSE,TRUE))</f>
        <v/>
      </c>
      <c r="K2499" t="str">
        <f>IF(C2499="","",IF(B2499="","",VLOOKUP(B2499,维度表!A$2:E$50,4,FALSE)))</f>
        <v/>
      </c>
      <c r="L2499" t="str">
        <f>IF(C2499="","",IF(B2499="","",VLOOKUP(B2499,维度表!A$2:E$50,5,FALSE)))</f>
        <v/>
      </c>
    </row>
    <row r="2500" spans="1:12">
      <c r="A2500" t="str">
        <f>IF(ISBLANK(合并!C2500),"",IF(B2500="","",VLOOKUP(B2500,维度表!A$2:C$50,2,FALSE)&amp;"-"&amp;B2500&amp;"-"&amp;合并!A2500&amp;"-"&amp;C2500&amp;IF(OR(D2500="",D2500="NULL"),"",D2500)))</f>
        <v/>
      </c>
      <c r="B2500" t="str">
        <f>IF(ISBLANK(合并!B2500),"",合并!B2500)</f>
        <v/>
      </c>
      <c r="C2500" t="str">
        <f>IF(ISBLANK(合并!C2500),"",SUBSTITUTE(合并!C2500," ",""))</f>
        <v/>
      </c>
      <c r="D2500" t="str">
        <f>IF(C2500="","",IF(OR(合并!D2500="",合并!D2500=" "),"NULL",SUBSTITUTE(合并!D2500," ","")))</f>
        <v/>
      </c>
      <c r="E2500" t="str">
        <f>IF(C2500="","",IF(ISBLANK(合并!E2500),"NULL",SUBSTITUTE(合并!E2500," ","")))</f>
        <v/>
      </c>
      <c r="F2500" t="str">
        <f t="shared" si="195"/>
        <v/>
      </c>
      <c r="G2500" t="str">
        <f t="shared" si="196"/>
        <v/>
      </c>
      <c r="H2500" t="str">
        <f t="shared" si="197"/>
        <v/>
      </c>
      <c r="I2500" t="str">
        <f t="shared" si="198"/>
        <v/>
      </c>
      <c r="J2500" t="str">
        <f t="shared" si="199"/>
        <v/>
      </c>
      <c r="K2500" t="str">
        <f>IF(C2500="","",IF(B2500="","",VLOOKUP(B2500,维度表!A$2:E$50,4,FALSE)))</f>
        <v/>
      </c>
      <c r="L2500" t="str">
        <f>IF(C2500="","",IF(B2500="","",VLOOKUP(B2500,维度表!A$2:E$50,5,FALSE)))</f>
        <v/>
      </c>
    </row>
    <row r="2501" spans="1:12">
      <c r="A2501" t="str">
        <f>IF(ISBLANK(合并!C2501),"",IF(B2501="","",VLOOKUP(B2501,维度表!A$2:C$50,2,FALSE)&amp;"-"&amp;B2501&amp;"-"&amp;合并!A2501&amp;"-"&amp;C2501&amp;IF(OR(D2501="",D2501="NULL"),"",D2501)))</f>
        <v/>
      </c>
      <c r="B2501" t="str">
        <f>IF(ISBLANK(合并!B2501),"",合并!B2501)</f>
        <v/>
      </c>
      <c r="C2501" t="str">
        <f>IF(ISBLANK(合并!C2501),"",SUBSTITUTE(合并!C2501," ",""))</f>
        <v/>
      </c>
      <c r="D2501" t="str">
        <f>IF(C2501="","",IF(OR(合并!D2501="",合并!D2501=" "),"NULL",SUBSTITUTE(合并!D2501," ","")))</f>
        <v/>
      </c>
      <c r="E2501" t="str">
        <f>IF(C2501="","",IF(ISBLANK(合并!E2501),"NULL",SUBSTITUTE(合并!E2501," ","")))</f>
        <v/>
      </c>
      <c r="F2501" t="str">
        <f t="shared" si="195"/>
        <v/>
      </c>
      <c r="G2501" t="str">
        <f t="shared" si="196"/>
        <v/>
      </c>
      <c r="H2501" t="str">
        <f t="shared" si="197"/>
        <v/>
      </c>
      <c r="I2501" t="str">
        <f t="shared" si="198"/>
        <v/>
      </c>
      <c r="J2501" t="str">
        <f t="shared" si="199"/>
        <v/>
      </c>
      <c r="K2501" t="str">
        <f>IF(C2501="","",IF(B2501="","",VLOOKUP(B2501,维度表!A$2:E$50,4,FALSE)))</f>
        <v/>
      </c>
      <c r="L2501" t="str">
        <f>IF(C2501="","",IF(B2501="","",VLOOKUP(B2501,维度表!A$2:E$50,5,FALSE)))</f>
        <v/>
      </c>
    </row>
    <row r="2502" spans="1:12">
      <c r="A2502" t="str">
        <f>IF(ISBLANK(合并!C2502),"",IF(B2502="","",VLOOKUP(B2502,维度表!A$2:C$50,2,FALSE)&amp;"-"&amp;B2502&amp;"-"&amp;合并!A2502&amp;"-"&amp;C2502&amp;IF(OR(D2502="",D2502="NULL"),"",D2502)))</f>
        <v/>
      </c>
      <c r="B2502" t="str">
        <f>IF(ISBLANK(合并!B2502),"",合并!B2502)</f>
        <v/>
      </c>
      <c r="C2502" t="str">
        <f>IF(ISBLANK(合并!C2502),"",SUBSTITUTE(合并!C2502," ",""))</f>
        <v/>
      </c>
      <c r="D2502" t="str">
        <f>IF(C2502="","",IF(OR(合并!D2502="",合并!D2502=" "),"NULL",SUBSTITUTE(合并!D2502," ","")))</f>
        <v/>
      </c>
      <c r="E2502" t="str">
        <f>IF(C2502="","",IF(ISBLANK(合并!E2502),"NULL",SUBSTITUTE(合并!E2502," ","")))</f>
        <v/>
      </c>
      <c r="F2502" t="str">
        <f t="shared" si="195"/>
        <v/>
      </c>
      <c r="G2502" t="str">
        <f t="shared" si="196"/>
        <v/>
      </c>
      <c r="H2502" t="str">
        <f t="shared" si="197"/>
        <v/>
      </c>
      <c r="I2502" t="str">
        <f t="shared" si="198"/>
        <v/>
      </c>
      <c r="J2502" t="str">
        <f t="shared" si="199"/>
        <v/>
      </c>
      <c r="K2502" t="str">
        <f>IF(C2502="","",IF(B2502="","",VLOOKUP(B2502,维度表!A$2:E$50,4,FALSE)))</f>
        <v/>
      </c>
      <c r="L2502" t="str">
        <f>IF(C2502="","",IF(B2502="","",VLOOKUP(B2502,维度表!A$2:E$50,5,FALSE)))</f>
        <v/>
      </c>
    </row>
    <row r="2503" spans="1:12">
      <c r="A2503" t="str">
        <f>IF(ISBLANK(合并!C2503),"",IF(B2503="","",VLOOKUP(B2503,维度表!A$2:C$50,2,FALSE)&amp;"-"&amp;B2503&amp;"-"&amp;合并!A2503&amp;"-"&amp;C2503&amp;IF(OR(D2503="",D2503="NULL"),"",D2503)))</f>
        <v/>
      </c>
      <c r="B2503" t="str">
        <f>IF(ISBLANK(合并!B2503),"",合并!B2503)</f>
        <v/>
      </c>
      <c r="C2503" t="str">
        <f>IF(ISBLANK(合并!C2503),"",SUBSTITUTE(合并!C2503," ",""))</f>
        <v/>
      </c>
      <c r="D2503" t="str">
        <f>IF(C2503="","",IF(OR(合并!D2503="",合并!D2503=" "),"NULL",SUBSTITUTE(合并!D2503," ","")))</f>
        <v/>
      </c>
      <c r="E2503" t="str">
        <f>IF(C2503="","",IF(ISBLANK(合并!E2503),"NULL",SUBSTITUTE(合并!E2503," ","")))</f>
        <v/>
      </c>
      <c r="F2503" t="str">
        <f t="shared" si="195"/>
        <v/>
      </c>
      <c r="G2503" t="str">
        <f t="shared" si="196"/>
        <v/>
      </c>
      <c r="H2503" t="str">
        <f t="shared" si="197"/>
        <v/>
      </c>
      <c r="I2503" t="str">
        <f t="shared" si="198"/>
        <v/>
      </c>
      <c r="J2503" t="str">
        <f t="shared" si="199"/>
        <v/>
      </c>
      <c r="K2503" t="str">
        <f>IF(C2503="","",IF(B2503="","",VLOOKUP(B2503,维度表!A$2:E$50,4,FALSE)))</f>
        <v/>
      </c>
      <c r="L2503" t="str">
        <f>IF(C2503="","",IF(B2503="","",VLOOKUP(B2503,维度表!A$2:E$50,5,FALSE)))</f>
        <v/>
      </c>
    </row>
    <row r="2504" spans="1:12">
      <c r="A2504" t="str">
        <f>IF(ISBLANK(合并!C2504),"",IF(B2504="","",VLOOKUP(B2504,维度表!A$2:C$50,2,FALSE)&amp;"-"&amp;B2504&amp;"-"&amp;合并!A2504&amp;"-"&amp;C2504&amp;IF(OR(D2504="",D2504="NULL"),"",D2504)))</f>
        <v/>
      </c>
      <c r="B2504" t="str">
        <f>IF(ISBLANK(合并!B2504),"",合并!B2504)</f>
        <v/>
      </c>
      <c r="C2504" t="str">
        <f>IF(ISBLANK(合并!C2504),"",SUBSTITUTE(合并!C2504," ",""))</f>
        <v/>
      </c>
      <c r="D2504" t="str">
        <f>IF(C2504="","",IF(OR(合并!D2504="",合并!D2504=" "),"NULL",SUBSTITUTE(合并!D2504," ","")))</f>
        <v/>
      </c>
      <c r="E2504" t="str">
        <f>IF(C2504="","",IF(ISBLANK(合并!E2504),"NULL",SUBSTITUTE(合并!E2504," ","")))</f>
        <v/>
      </c>
      <c r="F2504" t="str">
        <f t="shared" si="195"/>
        <v/>
      </c>
      <c r="G2504" t="str">
        <f t="shared" si="196"/>
        <v/>
      </c>
      <c r="H2504" t="str">
        <f t="shared" si="197"/>
        <v/>
      </c>
      <c r="I2504" t="str">
        <f t="shared" si="198"/>
        <v/>
      </c>
      <c r="J2504" t="str">
        <f t="shared" si="199"/>
        <v/>
      </c>
      <c r="K2504" t="str">
        <f>IF(C2504="","",IF(B2504="","",VLOOKUP(B2504,维度表!A$2:E$50,4,FALSE)))</f>
        <v/>
      </c>
      <c r="L2504" t="str">
        <f>IF(C2504="","",IF(B2504="","",VLOOKUP(B2504,维度表!A$2:E$50,5,FALSE)))</f>
        <v/>
      </c>
    </row>
    <row r="2505" spans="1:12">
      <c r="A2505" t="str">
        <f>IF(ISBLANK(合并!C2505),"",IF(B2505="","",VLOOKUP(B2505,维度表!A$2:C$50,2,FALSE)&amp;"-"&amp;B2505&amp;"-"&amp;合并!A2505&amp;"-"&amp;C2505&amp;IF(OR(D2505="",D2505="NULL"),"",D2505)))</f>
        <v/>
      </c>
      <c r="B2505" t="str">
        <f>IF(ISBLANK(合并!B2505),"",合并!B2505)</f>
        <v/>
      </c>
      <c r="C2505" t="str">
        <f>IF(ISBLANK(合并!C2505),"",SUBSTITUTE(合并!C2505," ",""))</f>
        <v/>
      </c>
      <c r="D2505" t="str">
        <f>IF(C2505="","",IF(OR(合并!D2505="",合并!D2505=" "),"NULL",SUBSTITUTE(合并!D2505," ","")))</f>
        <v/>
      </c>
      <c r="E2505" t="str">
        <f>IF(C2505="","",IF(ISBLANK(合并!E2505),"NULL",SUBSTITUTE(合并!E2505," ","")))</f>
        <v/>
      </c>
      <c r="F2505" t="str">
        <f t="shared" si="195"/>
        <v/>
      </c>
      <c r="G2505" t="str">
        <f t="shared" si="196"/>
        <v/>
      </c>
      <c r="H2505" t="str">
        <f t="shared" si="197"/>
        <v/>
      </c>
      <c r="I2505" t="str">
        <f t="shared" si="198"/>
        <v/>
      </c>
      <c r="J2505" t="str">
        <f t="shared" si="199"/>
        <v/>
      </c>
      <c r="K2505" t="str">
        <f>IF(C2505="","",IF(B2505="","",VLOOKUP(B2505,维度表!A$2:E$50,4,FALSE)))</f>
        <v/>
      </c>
      <c r="L2505" t="str">
        <f>IF(C2505="","",IF(B2505="","",VLOOKUP(B2505,维度表!A$2:E$50,5,FALSE)))</f>
        <v/>
      </c>
    </row>
    <row r="2506" spans="1:12">
      <c r="A2506" t="str">
        <f>IF(ISBLANK(合并!C2506),"",IF(B2506="","",VLOOKUP(B2506,维度表!A$2:C$50,2,FALSE)&amp;"-"&amp;B2506&amp;"-"&amp;合并!A2506&amp;"-"&amp;C2506&amp;IF(OR(D2506="",D2506="NULL"),"",D2506)))</f>
        <v/>
      </c>
      <c r="B2506" t="str">
        <f>IF(ISBLANK(合并!B2506),"",合并!B2506)</f>
        <v/>
      </c>
      <c r="C2506" t="str">
        <f>IF(ISBLANK(合并!C2506),"",SUBSTITUTE(合并!C2506," ",""))</f>
        <v/>
      </c>
      <c r="D2506" t="str">
        <f>IF(C2506="","",IF(OR(合并!D2506="",合并!D2506=" "),"NULL",SUBSTITUTE(合并!D2506," ","")))</f>
        <v/>
      </c>
      <c r="E2506" t="str">
        <f>IF(C2506="","",IF(ISBLANK(合并!E2506),"NULL",SUBSTITUTE(合并!E2506," ","")))</f>
        <v/>
      </c>
      <c r="F2506" t="str">
        <f t="shared" si="195"/>
        <v/>
      </c>
      <c r="G2506" t="str">
        <f t="shared" si="196"/>
        <v/>
      </c>
      <c r="H2506" t="str">
        <f t="shared" si="197"/>
        <v/>
      </c>
      <c r="I2506" t="str">
        <f t="shared" si="198"/>
        <v/>
      </c>
      <c r="J2506" t="str">
        <f t="shared" si="199"/>
        <v/>
      </c>
      <c r="K2506" t="str">
        <f>IF(C2506="","",IF(B2506="","",VLOOKUP(B2506,维度表!A$2:E$50,4,FALSE)))</f>
        <v/>
      </c>
      <c r="L2506" t="str">
        <f>IF(C2506="","",IF(B2506="","",VLOOKUP(B2506,维度表!A$2:E$50,5,FALSE)))</f>
        <v/>
      </c>
    </row>
    <row r="2507" spans="1:12">
      <c r="A2507" t="str">
        <f>IF(ISBLANK(合并!C2507),"",IF(B2507="","",VLOOKUP(B2507,维度表!A$2:C$50,2,FALSE)&amp;"-"&amp;B2507&amp;"-"&amp;合并!A2507&amp;"-"&amp;C2507&amp;IF(OR(D2507="",D2507="NULL"),"",D2507)))</f>
        <v/>
      </c>
      <c r="B2507" t="str">
        <f>IF(ISBLANK(合并!B2507),"",合并!B2507)</f>
        <v/>
      </c>
      <c r="C2507" t="str">
        <f>IF(ISBLANK(合并!C2507),"",SUBSTITUTE(合并!C2507," ",""))</f>
        <v/>
      </c>
      <c r="D2507" t="str">
        <f>IF(C2507="","",IF(OR(合并!D2507="",合并!D2507=" "),"NULL",SUBSTITUTE(合并!D2507," ","")))</f>
        <v/>
      </c>
      <c r="E2507" t="str">
        <f>IF(C2507="","",IF(ISBLANK(合并!E2507),"NULL",SUBSTITUTE(合并!E2507," ","")))</f>
        <v/>
      </c>
      <c r="F2507" t="str">
        <f t="shared" si="195"/>
        <v/>
      </c>
      <c r="G2507" t="str">
        <f t="shared" si="196"/>
        <v/>
      </c>
      <c r="H2507" t="str">
        <f t="shared" si="197"/>
        <v/>
      </c>
      <c r="I2507" t="str">
        <f t="shared" si="198"/>
        <v/>
      </c>
      <c r="J2507" t="str">
        <f t="shared" si="199"/>
        <v/>
      </c>
      <c r="K2507" t="str">
        <f>IF(C2507="","",IF(B2507="","",VLOOKUP(B2507,维度表!A$2:E$50,4,FALSE)))</f>
        <v/>
      </c>
      <c r="L2507" t="str">
        <f>IF(C2507="","",IF(B2507="","",VLOOKUP(B2507,维度表!A$2:E$50,5,FALSE)))</f>
        <v/>
      </c>
    </row>
    <row r="2508" spans="1:12">
      <c r="A2508" t="str">
        <f>IF(ISBLANK(合并!C2508),"",IF(B2508="","",VLOOKUP(B2508,维度表!A$2:C$50,2,FALSE)&amp;"-"&amp;B2508&amp;"-"&amp;合并!A2508&amp;"-"&amp;C2508&amp;IF(OR(D2508="",D2508="NULL"),"",D2508)))</f>
        <v/>
      </c>
      <c r="B2508" t="str">
        <f>IF(ISBLANK(合并!B2508),"",合并!B2508)</f>
        <v/>
      </c>
      <c r="C2508" t="str">
        <f>IF(ISBLANK(合并!C2508),"",SUBSTITUTE(合并!C2508," ",""))</f>
        <v/>
      </c>
      <c r="D2508" t="str">
        <f>IF(C2508="","",IF(OR(合并!D2508="",合并!D2508=" "),"NULL",SUBSTITUTE(合并!D2508," ","")))</f>
        <v/>
      </c>
      <c r="E2508" t="str">
        <f>IF(C2508="","",IF(ISBLANK(合并!E2508),"NULL",SUBSTITUTE(合并!E2508," ","")))</f>
        <v/>
      </c>
      <c r="F2508" t="str">
        <f t="shared" si="195"/>
        <v/>
      </c>
      <c r="G2508" t="str">
        <f t="shared" si="196"/>
        <v/>
      </c>
      <c r="H2508" t="str">
        <f t="shared" si="197"/>
        <v/>
      </c>
      <c r="I2508" t="str">
        <f t="shared" si="198"/>
        <v/>
      </c>
      <c r="J2508" t="str">
        <f t="shared" si="199"/>
        <v/>
      </c>
      <c r="K2508" t="str">
        <f>IF(C2508="","",IF(B2508="","",VLOOKUP(B2508,维度表!A$2:E$50,4,FALSE)))</f>
        <v/>
      </c>
      <c r="L2508" t="str">
        <f>IF(C2508="","",IF(B2508="","",VLOOKUP(B2508,维度表!A$2:E$50,5,FALSE)))</f>
        <v/>
      </c>
    </row>
    <row r="2509" spans="1:12">
      <c r="A2509" t="str">
        <f>IF(ISBLANK(合并!C2509),"",IF(B2509="","",VLOOKUP(B2509,维度表!A$2:C$50,2,FALSE)&amp;"-"&amp;B2509&amp;"-"&amp;合并!A2509&amp;"-"&amp;C2509&amp;IF(OR(D2509="",D2509="NULL"),"",D2509)))</f>
        <v/>
      </c>
      <c r="B2509" t="str">
        <f>IF(ISBLANK(合并!B2509),"",合并!B2509)</f>
        <v/>
      </c>
      <c r="C2509" t="str">
        <f>IF(ISBLANK(合并!C2509),"",SUBSTITUTE(合并!C2509," ",""))</f>
        <v/>
      </c>
      <c r="D2509" t="str">
        <f>IF(C2509="","",IF(OR(合并!D2509="",合并!D2509=" "),"NULL",SUBSTITUTE(合并!D2509," ","")))</f>
        <v/>
      </c>
      <c r="E2509" t="str">
        <f>IF(C2509="","",IF(ISBLANK(合并!E2509),"NULL",SUBSTITUTE(合并!E2509," ","")))</f>
        <v/>
      </c>
      <c r="F2509" t="str">
        <f t="shared" si="195"/>
        <v/>
      </c>
      <c r="G2509" t="str">
        <f t="shared" si="196"/>
        <v/>
      </c>
      <c r="H2509" t="str">
        <f t="shared" si="197"/>
        <v/>
      </c>
      <c r="I2509" t="str">
        <f t="shared" si="198"/>
        <v/>
      </c>
      <c r="J2509" t="str">
        <f t="shared" si="199"/>
        <v/>
      </c>
      <c r="K2509" t="str">
        <f>IF(C2509="","",IF(B2509="","",VLOOKUP(B2509,维度表!A$2:E$50,4,FALSE)))</f>
        <v/>
      </c>
      <c r="L2509" t="str">
        <f>IF(C2509="","",IF(B2509="","",VLOOKUP(B2509,维度表!A$2:E$50,5,FALSE)))</f>
        <v/>
      </c>
    </row>
    <row r="2510" spans="1:12">
      <c r="A2510" t="str">
        <f>IF(ISBLANK(合并!C2510),"",IF(B2510="","",VLOOKUP(B2510,维度表!A$2:C$50,2,FALSE)&amp;"-"&amp;B2510&amp;"-"&amp;合并!A2510&amp;"-"&amp;C2510&amp;IF(OR(D2510="",D2510="NULL"),"",D2510)))</f>
        <v/>
      </c>
      <c r="B2510" t="str">
        <f>IF(ISBLANK(合并!B2510),"",合并!B2510)</f>
        <v/>
      </c>
      <c r="C2510" t="str">
        <f>IF(ISBLANK(合并!C2510),"",SUBSTITUTE(合并!C2510," ",""))</f>
        <v/>
      </c>
      <c r="D2510" t="str">
        <f>IF(C2510="","",IF(OR(合并!D2510="",合并!D2510=" "),"NULL",SUBSTITUTE(合并!D2510," ","")))</f>
        <v/>
      </c>
      <c r="E2510" t="str">
        <f>IF(C2510="","",IF(ISBLANK(合并!E2510),"NULL",SUBSTITUTE(合并!E2510," ","")))</f>
        <v/>
      </c>
      <c r="F2510" t="str">
        <f t="shared" si="195"/>
        <v/>
      </c>
      <c r="G2510" t="str">
        <f t="shared" si="196"/>
        <v/>
      </c>
      <c r="H2510" t="str">
        <f t="shared" si="197"/>
        <v/>
      </c>
      <c r="I2510" t="str">
        <f t="shared" si="198"/>
        <v/>
      </c>
      <c r="J2510" t="str">
        <f t="shared" si="199"/>
        <v/>
      </c>
      <c r="K2510" t="str">
        <f>IF(C2510="","",IF(B2510="","",VLOOKUP(B2510,维度表!A$2:E$50,4,FALSE)))</f>
        <v/>
      </c>
      <c r="L2510" t="str">
        <f>IF(C2510="","",IF(B2510="","",VLOOKUP(B2510,维度表!A$2:E$50,5,FALSE)))</f>
        <v/>
      </c>
    </row>
    <row r="2511" spans="1:12">
      <c r="A2511" t="str">
        <f>IF(ISBLANK(合并!C2511),"",IF(B2511="","",VLOOKUP(B2511,维度表!A$2:C$50,2,FALSE)&amp;"-"&amp;B2511&amp;"-"&amp;合并!A2511&amp;"-"&amp;C2511&amp;IF(OR(D2511="",D2511="NULL"),"",D2511)))</f>
        <v/>
      </c>
      <c r="B2511" t="str">
        <f>IF(ISBLANK(合并!B2511),"",合并!B2511)</f>
        <v/>
      </c>
      <c r="C2511" t="str">
        <f>IF(ISBLANK(合并!C2511),"",SUBSTITUTE(合并!C2511," ",""))</f>
        <v/>
      </c>
      <c r="D2511" t="str">
        <f>IF(C2511="","",IF(OR(合并!D2511="",合并!D2511=" "),"NULL",SUBSTITUTE(合并!D2511," ","")))</f>
        <v/>
      </c>
      <c r="E2511" t="str">
        <f>IF(C2511="","",IF(ISBLANK(合并!E2511),"NULL",SUBSTITUTE(合并!E2511," ","")))</f>
        <v/>
      </c>
      <c r="F2511" t="str">
        <f t="shared" si="195"/>
        <v/>
      </c>
      <c r="G2511" t="str">
        <f t="shared" si="196"/>
        <v/>
      </c>
      <c r="H2511" t="str">
        <f t="shared" si="197"/>
        <v/>
      </c>
      <c r="I2511" t="str">
        <f t="shared" si="198"/>
        <v/>
      </c>
      <c r="J2511" t="str">
        <f t="shared" si="199"/>
        <v/>
      </c>
      <c r="K2511" t="str">
        <f>IF(C2511="","",IF(B2511="","",VLOOKUP(B2511,维度表!A$2:E$50,4,FALSE)))</f>
        <v/>
      </c>
      <c r="L2511" t="str">
        <f>IF(C2511="","",IF(B2511="","",VLOOKUP(B2511,维度表!A$2:E$50,5,FALSE)))</f>
        <v/>
      </c>
    </row>
    <row r="2512" spans="1:12">
      <c r="A2512" t="str">
        <f>IF(ISBLANK(合并!C2512),"",IF(B2512="","",VLOOKUP(B2512,维度表!A$2:C$50,2,FALSE)&amp;"-"&amp;B2512&amp;"-"&amp;合并!A2512&amp;"-"&amp;C2512&amp;IF(OR(D2512="",D2512="NULL"),"",D2512)))</f>
        <v/>
      </c>
      <c r="B2512" t="str">
        <f>IF(ISBLANK(合并!B2512),"",合并!B2512)</f>
        <v/>
      </c>
      <c r="C2512" t="str">
        <f>IF(ISBLANK(合并!C2512),"",SUBSTITUTE(合并!C2512," ",""))</f>
        <v/>
      </c>
      <c r="D2512" t="str">
        <f>IF(C2512="","",IF(OR(合并!D2512="",合并!D2512=" "),"NULL",SUBSTITUTE(合并!D2512," ","")))</f>
        <v/>
      </c>
      <c r="E2512" t="str">
        <f>IF(C2512="","",IF(ISBLANK(合并!E2512),"NULL",SUBSTITUTE(合并!E2512," ","")))</f>
        <v/>
      </c>
      <c r="F2512" t="str">
        <f t="shared" si="195"/>
        <v/>
      </c>
      <c r="G2512" t="str">
        <f t="shared" si="196"/>
        <v/>
      </c>
      <c r="H2512" t="str">
        <f t="shared" si="197"/>
        <v/>
      </c>
      <c r="I2512" t="str">
        <f t="shared" si="198"/>
        <v/>
      </c>
      <c r="J2512" t="str">
        <f t="shared" si="199"/>
        <v/>
      </c>
      <c r="K2512" t="str">
        <f>IF(C2512="","",IF(B2512="","",VLOOKUP(B2512,维度表!A$2:E$50,4,FALSE)))</f>
        <v/>
      </c>
      <c r="L2512" t="str">
        <f>IF(C2512="","",IF(B2512="","",VLOOKUP(B2512,维度表!A$2:E$50,5,FALSE)))</f>
        <v/>
      </c>
    </row>
    <row r="2513" spans="1:12">
      <c r="A2513" t="str">
        <f>IF(ISBLANK(合并!C2513),"",IF(B2513="","",VLOOKUP(B2513,维度表!A$2:C$50,2,FALSE)&amp;"-"&amp;B2513&amp;"-"&amp;合并!A2513&amp;"-"&amp;C2513&amp;IF(OR(D2513="",D2513="NULL"),"",D2513)))</f>
        <v/>
      </c>
      <c r="B2513" t="str">
        <f>IF(ISBLANK(合并!B2513),"",合并!B2513)</f>
        <v/>
      </c>
      <c r="C2513" t="str">
        <f>IF(ISBLANK(合并!C2513),"",SUBSTITUTE(合并!C2513," ",""))</f>
        <v/>
      </c>
      <c r="D2513" t="str">
        <f>IF(C2513="","",IF(OR(合并!D2513="",合并!D2513=" "),"NULL",SUBSTITUTE(合并!D2513," ","")))</f>
        <v/>
      </c>
      <c r="E2513" t="str">
        <f>IF(C2513="","",IF(ISBLANK(合并!E2513),"NULL",SUBSTITUTE(合并!E2513," ","")))</f>
        <v/>
      </c>
      <c r="F2513" t="str">
        <f t="shared" si="195"/>
        <v/>
      </c>
      <c r="G2513" t="str">
        <f t="shared" si="196"/>
        <v/>
      </c>
      <c r="H2513" t="str">
        <f t="shared" si="197"/>
        <v/>
      </c>
      <c r="I2513" t="str">
        <f t="shared" si="198"/>
        <v/>
      </c>
      <c r="J2513" t="str">
        <f t="shared" si="199"/>
        <v/>
      </c>
      <c r="K2513" t="str">
        <f>IF(C2513="","",IF(B2513="","",VLOOKUP(B2513,维度表!A$2:E$50,4,FALSE)))</f>
        <v/>
      </c>
      <c r="L2513" t="str">
        <f>IF(C2513="","",IF(B2513="","",VLOOKUP(B2513,维度表!A$2:E$50,5,FALSE)))</f>
        <v/>
      </c>
    </row>
    <row r="2514" spans="1:12">
      <c r="A2514" t="str">
        <f>IF(ISBLANK(合并!C2514),"",IF(B2514="","",VLOOKUP(B2514,维度表!A$2:C$50,2,FALSE)&amp;"-"&amp;B2514&amp;"-"&amp;合并!A2514&amp;"-"&amp;C2514&amp;IF(OR(D2514="",D2514="NULL"),"",D2514)))</f>
        <v/>
      </c>
      <c r="B2514" t="str">
        <f>IF(ISBLANK(合并!B2514),"",合并!B2514)</f>
        <v/>
      </c>
      <c r="C2514" t="str">
        <f>IF(ISBLANK(合并!C2514),"",SUBSTITUTE(合并!C2514," ",""))</f>
        <v/>
      </c>
      <c r="D2514" t="str">
        <f>IF(C2514="","",IF(OR(合并!D2514="",合并!D2514=" "),"NULL",SUBSTITUTE(合并!D2514," ","")))</f>
        <v/>
      </c>
      <c r="E2514" t="str">
        <f>IF(C2514="","",IF(ISBLANK(合并!E2514),"NULL",SUBSTITUTE(合并!E2514," ","")))</f>
        <v/>
      </c>
      <c r="F2514" t="str">
        <f t="shared" si="195"/>
        <v/>
      </c>
      <c r="G2514" t="str">
        <f t="shared" si="196"/>
        <v/>
      </c>
      <c r="H2514" t="str">
        <f t="shared" si="197"/>
        <v/>
      </c>
      <c r="I2514" t="str">
        <f t="shared" si="198"/>
        <v/>
      </c>
      <c r="J2514" t="str">
        <f t="shared" si="199"/>
        <v/>
      </c>
      <c r="K2514" t="str">
        <f>IF(C2514="","",IF(B2514="","",VLOOKUP(B2514,维度表!A$2:E$50,4,FALSE)))</f>
        <v/>
      </c>
      <c r="L2514" t="str">
        <f>IF(C2514="","",IF(B2514="","",VLOOKUP(B2514,维度表!A$2:E$50,5,FALSE)))</f>
        <v/>
      </c>
    </row>
    <row r="2515" spans="1:12">
      <c r="A2515" t="str">
        <f>IF(ISBLANK(合并!C2515),"",IF(B2515="","",VLOOKUP(B2515,维度表!A$2:C$50,2,FALSE)&amp;"-"&amp;B2515&amp;"-"&amp;合并!A2515&amp;"-"&amp;C2515&amp;IF(OR(D2515="",D2515="NULL"),"",D2515)))</f>
        <v/>
      </c>
      <c r="B2515" t="str">
        <f>IF(ISBLANK(合并!B2515),"",合并!B2515)</f>
        <v/>
      </c>
      <c r="C2515" t="str">
        <f>IF(ISBLANK(合并!C2515),"",SUBSTITUTE(合并!C2515," ",""))</f>
        <v/>
      </c>
      <c r="D2515" t="str">
        <f>IF(C2515="","",IF(OR(合并!D2515="",合并!D2515=" "),"NULL",SUBSTITUTE(合并!D2515," ","")))</f>
        <v/>
      </c>
      <c r="E2515" t="str">
        <f>IF(C2515="","",IF(ISBLANK(合并!E2515),"NULL",SUBSTITUTE(合并!E2515," ","")))</f>
        <v/>
      </c>
      <c r="F2515" t="str">
        <f t="shared" si="195"/>
        <v/>
      </c>
      <c r="G2515" t="str">
        <f t="shared" si="196"/>
        <v/>
      </c>
      <c r="H2515" t="str">
        <f t="shared" si="197"/>
        <v/>
      </c>
      <c r="I2515" t="str">
        <f t="shared" si="198"/>
        <v/>
      </c>
      <c r="J2515" t="str">
        <f t="shared" si="199"/>
        <v/>
      </c>
      <c r="K2515" t="str">
        <f>IF(C2515="","",IF(B2515="","",VLOOKUP(B2515,维度表!A$2:E$50,4,FALSE)))</f>
        <v/>
      </c>
      <c r="L2515" t="str">
        <f>IF(C2515="","",IF(B2515="","",VLOOKUP(B2515,维度表!A$2:E$50,5,FALSE)))</f>
        <v/>
      </c>
    </row>
    <row r="2516" spans="1:12">
      <c r="A2516" t="str">
        <f>IF(ISBLANK(合并!C2516),"",IF(B2516="","",VLOOKUP(B2516,维度表!A$2:C$50,2,FALSE)&amp;"-"&amp;B2516&amp;"-"&amp;合并!A2516&amp;"-"&amp;C2516&amp;IF(OR(D2516="",D2516="NULL"),"",D2516)))</f>
        <v/>
      </c>
      <c r="B2516" t="str">
        <f>IF(ISBLANK(合并!B2516),"",合并!B2516)</f>
        <v/>
      </c>
      <c r="C2516" t="str">
        <f>IF(ISBLANK(合并!C2516),"",SUBSTITUTE(合并!C2516," ",""))</f>
        <v/>
      </c>
      <c r="D2516" t="str">
        <f>IF(C2516="","",IF(OR(合并!D2516="",合并!D2516=" "),"NULL",SUBSTITUTE(合并!D2516," ","")))</f>
        <v/>
      </c>
      <c r="E2516" t="str">
        <f>IF(C2516="","",IF(ISBLANK(合并!E2516),"NULL",SUBSTITUTE(合并!E2516," ","")))</f>
        <v/>
      </c>
      <c r="F2516" t="str">
        <f t="shared" si="195"/>
        <v/>
      </c>
      <c r="G2516" t="str">
        <f t="shared" si="196"/>
        <v/>
      </c>
      <c r="H2516" t="str">
        <f t="shared" si="197"/>
        <v/>
      </c>
      <c r="I2516" t="str">
        <f t="shared" si="198"/>
        <v/>
      </c>
      <c r="J2516" t="str">
        <f t="shared" si="199"/>
        <v/>
      </c>
      <c r="K2516" t="str">
        <f>IF(C2516="","",IF(B2516="","",VLOOKUP(B2516,维度表!A$2:E$50,4,FALSE)))</f>
        <v/>
      </c>
      <c r="L2516" t="str">
        <f>IF(C2516="","",IF(B2516="","",VLOOKUP(B2516,维度表!A$2:E$50,5,FALSE)))</f>
        <v/>
      </c>
    </row>
    <row r="2517" spans="1:12">
      <c r="A2517" t="str">
        <f>IF(ISBLANK(合并!C2517),"",IF(B2517="","",VLOOKUP(B2517,维度表!A$2:C$50,2,FALSE)&amp;"-"&amp;B2517&amp;"-"&amp;合并!A2517&amp;"-"&amp;C2517&amp;IF(OR(D2517="",D2517="NULL"),"",D2517)))</f>
        <v/>
      </c>
      <c r="B2517" t="str">
        <f>IF(ISBLANK(合并!B2517),"",合并!B2517)</f>
        <v/>
      </c>
      <c r="C2517" t="str">
        <f>IF(ISBLANK(合并!C2517),"",SUBSTITUTE(合并!C2517," ",""))</f>
        <v/>
      </c>
      <c r="D2517" t="str">
        <f>IF(C2517="","",IF(OR(合并!D2517="",合并!D2517=" "),"NULL",SUBSTITUTE(合并!D2517," ","")))</f>
        <v/>
      </c>
      <c r="E2517" t="str">
        <f>IF(C2517="","",IF(ISBLANK(合并!E2517),"NULL",SUBSTITUTE(合并!E2517," ","")))</f>
        <v/>
      </c>
      <c r="F2517" t="str">
        <f t="shared" si="195"/>
        <v/>
      </c>
      <c r="G2517" t="str">
        <f t="shared" si="196"/>
        <v/>
      </c>
      <c r="H2517" t="str">
        <f t="shared" si="197"/>
        <v/>
      </c>
      <c r="I2517" t="str">
        <f t="shared" si="198"/>
        <v/>
      </c>
      <c r="J2517" t="str">
        <f t="shared" si="199"/>
        <v/>
      </c>
      <c r="K2517" t="str">
        <f>IF(C2517="","",IF(B2517="","",VLOOKUP(B2517,维度表!A$2:E$50,4,FALSE)))</f>
        <v/>
      </c>
      <c r="L2517" t="str">
        <f>IF(C2517="","",IF(B2517="","",VLOOKUP(B2517,维度表!A$2:E$50,5,FALSE)))</f>
        <v/>
      </c>
    </row>
    <row r="2518" spans="1:12">
      <c r="A2518" t="str">
        <f>IF(ISBLANK(合并!C2518),"",IF(B2518="","",VLOOKUP(B2518,维度表!A$2:C$50,2,FALSE)&amp;"-"&amp;B2518&amp;"-"&amp;合并!A2518&amp;"-"&amp;C2518&amp;IF(OR(D2518="",D2518="NULL"),"",D2518)))</f>
        <v/>
      </c>
      <c r="B2518" t="str">
        <f>IF(ISBLANK(合并!B2518),"",合并!B2518)</f>
        <v/>
      </c>
      <c r="C2518" t="str">
        <f>IF(ISBLANK(合并!C2518),"",SUBSTITUTE(合并!C2518," ",""))</f>
        <v/>
      </c>
      <c r="D2518" t="str">
        <f>IF(C2518="","",IF(OR(合并!D2518="",合并!D2518=" "),"NULL",SUBSTITUTE(合并!D2518," ","")))</f>
        <v/>
      </c>
      <c r="E2518" t="str">
        <f>IF(C2518="","",IF(ISBLANK(合并!E2518),"NULL",SUBSTITUTE(合并!E2518," ","")))</f>
        <v/>
      </c>
      <c r="F2518" t="str">
        <f t="shared" si="195"/>
        <v/>
      </c>
      <c r="G2518" t="str">
        <f t="shared" si="196"/>
        <v/>
      </c>
      <c r="H2518" t="str">
        <f t="shared" si="197"/>
        <v/>
      </c>
      <c r="I2518" t="str">
        <f t="shared" si="198"/>
        <v/>
      </c>
      <c r="J2518" t="str">
        <f t="shared" si="199"/>
        <v/>
      </c>
      <c r="K2518" t="str">
        <f>IF(C2518="","",IF(B2518="","",VLOOKUP(B2518,维度表!A$2:E$50,4,FALSE)))</f>
        <v/>
      </c>
      <c r="L2518" t="str">
        <f>IF(C2518="","",IF(B2518="","",VLOOKUP(B2518,维度表!A$2:E$50,5,FALSE)))</f>
        <v/>
      </c>
    </row>
    <row r="2519" spans="1:12">
      <c r="A2519" t="str">
        <f>IF(ISBLANK(合并!C2519),"",IF(B2519="","",VLOOKUP(B2519,维度表!A$2:C$50,2,FALSE)&amp;"-"&amp;B2519&amp;"-"&amp;合并!A2519&amp;"-"&amp;C2519&amp;IF(OR(D2519="",D2519="NULL"),"",D2519)))</f>
        <v/>
      </c>
      <c r="B2519" t="str">
        <f>IF(ISBLANK(合并!B2519),"",合并!B2519)</f>
        <v/>
      </c>
      <c r="C2519" t="str">
        <f>IF(ISBLANK(合并!C2519),"",SUBSTITUTE(合并!C2519," ",""))</f>
        <v/>
      </c>
      <c r="D2519" t="str">
        <f>IF(C2519="","",IF(OR(合并!D2519="",合并!D2519=" "),"NULL",SUBSTITUTE(合并!D2519," ","")))</f>
        <v/>
      </c>
      <c r="E2519" t="str">
        <f>IF(C2519="","",IF(ISBLANK(合并!E2519),"NULL",SUBSTITUTE(合并!E2519," ","")))</f>
        <v/>
      </c>
      <c r="F2519" t="str">
        <f t="shared" si="195"/>
        <v/>
      </c>
      <c r="G2519" t="str">
        <f t="shared" si="196"/>
        <v/>
      </c>
      <c r="H2519" t="str">
        <f t="shared" si="197"/>
        <v/>
      </c>
      <c r="I2519" t="str">
        <f t="shared" si="198"/>
        <v/>
      </c>
      <c r="J2519" t="str">
        <f t="shared" si="199"/>
        <v/>
      </c>
      <c r="K2519" t="str">
        <f>IF(C2519="","",IF(B2519="","",VLOOKUP(B2519,维度表!A$2:E$50,4,FALSE)))</f>
        <v/>
      </c>
      <c r="L2519" t="str">
        <f>IF(C2519="","",IF(B2519="","",VLOOKUP(B2519,维度表!A$2:E$50,5,FALSE)))</f>
        <v/>
      </c>
    </row>
    <row r="2520" spans="1:12">
      <c r="A2520" t="str">
        <f>IF(ISBLANK(合并!C2520),"",IF(B2520="","",VLOOKUP(B2520,维度表!A$2:C$50,2,FALSE)&amp;"-"&amp;B2520&amp;"-"&amp;合并!A2520&amp;"-"&amp;C2520&amp;IF(OR(D2520="",D2520="NULL"),"",D2520)))</f>
        <v/>
      </c>
      <c r="B2520" t="str">
        <f>IF(ISBLANK(合并!B2520),"",合并!B2520)</f>
        <v/>
      </c>
      <c r="C2520" t="str">
        <f>IF(ISBLANK(合并!C2520),"",SUBSTITUTE(合并!C2520," ",""))</f>
        <v/>
      </c>
      <c r="D2520" t="str">
        <f>IF(C2520="","",IF(OR(合并!D2520="",合并!D2520=" "),"NULL",SUBSTITUTE(合并!D2520," ","")))</f>
        <v/>
      </c>
      <c r="E2520" t="str">
        <f>IF(C2520="","",IF(ISBLANK(合并!E2520),"NULL",SUBSTITUTE(合并!E2520," ","")))</f>
        <v/>
      </c>
      <c r="F2520" t="str">
        <f t="shared" si="195"/>
        <v/>
      </c>
      <c r="G2520" t="str">
        <f t="shared" si="196"/>
        <v/>
      </c>
      <c r="H2520" t="str">
        <f t="shared" si="197"/>
        <v/>
      </c>
      <c r="I2520" t="str">
        <f t="shared" si="198"/>
        <v/>
      </c>
      <c r="J2520" t="str">
        <f t="shared" si="199"/>
        <v/>
      </c>
      <c r="K2520" t="str">
        <f>IF(C2520="","",IF(B2520="","",VLOOKUP(B2520,维度表!A$2:E$50,4,FALSE)))</f>
        <v/>
      </c>
      <c r="L2520" t="str">
        <f>IF(C2520="","",IF(B2520="","",VLOOKUP(B2520,维度表!A$2:E$50,5,FALSE)))</f>
        <v/>
      </c>
    </row>
    <row r="2521" spans="1:12">
      <c r="A2521" t="str">
        <f>IF(ISBLANK(合并!C2521),"",IF(B2521="","",VLOOKUP(B2521,维度表!A$2:C$50,2,FALSE)&amp;"-"&amp;B2521&amp;"-"&amp;合并!A2521&amp;"-"&amp;C2521&amp;IF(OR(D2521="",D2521="NULL"),"",D2521)))</f>
        <v/>
      </c>
      <c r="B2521" t="str">
        <f>IF(ISBLANK(合并!B2521),"",合并!B2521)</f>
        <v/>
      </c>
      <c r="C2521" t="str">
        <f>IF(ISBLANK(合并!C2521),"",SUBSTITUTE(合并!C2521," ",""))</f>
        <v/>
      </c>
      <c r="D2521" t="str">
        <f>IF(C2521="","",IF(OR(合并!D2521="",合并!D2521=" "),"NULL",SUBSTITUTE(合并!D2521," ","")))</f>
        <v/>
      </c>
      <c r="E2521" t="str">
        <f>IF(C2521="","",IF(ISBLANK(合并!E2521),"NULL",SUBSTITUTE(合并!E2521," ","")))</f>
        <v/>
      </c>
      <c r="F2521" t="str">
        <f t="shared" si="195"/>
        <v/>
      </c>
      <c r="G2521" t="str">
        <f t="shared" si="196"/>
        <v/>
      </c>
      <c r="H2521" t="str">
        <f t="shared" si="197"/>
        <v/>
      </c>
      <c r="I2521" t="str">
        <f t="shared" si="198"/>
        <v/>
      </c>
      <c r="J2521" t="str">
        <f t="shared" si="199"/>
        <v/>
      </c>
      <c r="K2521" t="str">
        <f>IF(C2521="","",IF(B2521="","",VLOOKUP(B2521,维度表!A$2:E$50,4,FALSE)))</f>
        <v/>
      </c>
      <c r="L2521" t="str">
        <f>IF(C2521="","",IF(B2521="","",VLOOKUP(B2521,维度表!A$2:E$50,5,FALSE)))</f>
        <v/>
      </c>
    </row>
    <row r="2522" spans="1:12">
      <c r="A2522" t="str">
        <f>IF(ISBLANK(合并!C2522),"",IF(B2522="","",VLOOKUP(B2522,维度表!A$2:C$50,2,FALSE)&amp;"-"&amp;B2522&amp;"-"&amp;合并!A2522&amp;"-"&amp;C2522&amp;IF(OR(D2522="",D2522="NULL"),"",D2522)))</f>
        <v/>
      </c>
      <c r="B2522" t="str">
        <f>IF(ISBLANK(合并!B2522),"",合并!B2522)</f>
        <v/>
      </c>
      <c r="C2522" t="str">
        <f>IF(ISBLANK(合并!C2522),"",SUBSTITUTE(合并!C2522," ",""))</f>
        <v/>
      </c>
      <c r="D2522" t="str">
        <f>IF(C2522="","",IF(OR(合并!D2522="",合并!D2522=" "),"NULL",SUBSTITUTE(合并!D2522," ","")))</f>
        <v/>
      </c>
      <c r="E2522" t="str">
        <f>IF(C2522="","",IF(ISBLANK(合并!E2522),"NULL",SUBSTITUTE(合并!E2522," ","")))</f>
        <v/>
      </c>
      <c r="F2522" t="str">
        <f t="shared" si="195"/>
        <v/>
      </c>
      <c r="G2522" t="str">
        <f t="shared" si="196"/>
        <v/>
      </c>
      <c r="H2522" t="str">
        <f t="shared" si="197"/>
        <v/>
      </c>
      <c r="I2522" t="str">
        <f t="shared" si="198"/>
        <v/>
      </c>
      <c r="J2522" t="str">
        <f t="shared" si="199"/>
        <v/>
      </c>
      <c r="K2522" t="str">
        <f>IF(C2522="","",IF(B2522="","",VLOOKUP(B2522,维度表!A$2:E$50,4,FALSE)))</f>
        <v/>
      </c>
      <c r="L2522" t="str">
        <f>IF(C2522="","",IF(B2522="","",VLOOKUP(B2522,维度表!A$2:E$50,5,FALSE)))</f>
        <v/>
      </c>
    </row>
    <row r="2523" spans="1:12">
      <c r="A2523" t="str">
        <f>IF(ISBLANK(合并!C2523),"",IF(B2523="","",VLOOKUP(B2523,维度表!A$2:C$50,2,FALSE)&amp;"-"&amp;B2523&amp;"-"&amp;合并!A2523&amp;"-"&amp;C2523&amp;IF(OR(D2523="",D2523="NULL"),"",D2523)))</f>
        <v/>
      </c>
      <c r="B2523" t="str">
        <f>IF(ISBLANK(合并!B2523),"",合并!B2523)</f>
        <v/>
      </c>
      <c r="C2523" t="str">
        <f>IF(ISBLANK(合并!C2523),"",SUBSTITUTE(合并!C2523," ",""))</f>
        <v/>
      </c>
      <c r="D2523" t="str">
        <f>IF(C2523="","",IF(OR(合并!D2523="",合并!D2523=" "),"NULL",SUBSTITUTE(合并!D2523," ","")))</f>
        <v/>
      </c>
      <c r="E2523" t="str">
        <f>IF(C2523="","",IF(ISBLANK(合并!E2523),"NULL",SUBSTITUTE(合并!E2523," ","")))</f>
        <v/>
      </c>
      <c r="F2523" t="str">
        <f t="shared" si="195"/>
        <v/>
      </c>
      <c r="G2523" t="str">
        <f t="shared" si="196"/>
        <v/>
      </c>
      <c r="H2523" t="str">
        <f t="shared" si="197"/>
        <v/>
      </c>
      <c r="I2523" t="str">
        <f t="shared" si="198"/>
        <v/>
      </c>
      <c r="J2523" t="str">
        <f t="shared" si="199"/>
        <v/>
      </c>
      <c r="K2523" t="str">
        <f>IF(C2523="","",IF(B2523="","",VLOOKUP(B2523,维度表!A$2:E$50,4,FALSE)))</f>
        <v/>
      </c>
      <c r="L2523" t="str">
        <f>IF(C2523="","",IF(B2523="","",VLOOKUP(B2523,维度表!A$2:E$50,5,FALSE)))</f>
        <v/>
      </c>
    </row>
    <row r="2524" spans="1:12">
      <c r="A2524" t="str">
        <f>IF(ISBLANK(合并!C2524),"",IF(B2524="","",VLOOKUP(B2524,维度表!A$2:C$50,2,FALSE)&amp;"-"&amp;B2524&amp;"-"&amp;合并!A2524&amp;"-"&amp;C2524&amp;IF(OR(D2524="",D2524="NULL"),"",D2524)))</f>
        <v/>
      </c>
      <c r="B2524" t="str">
        <f>IF(ISBLANK(合并!B2524),"",合并!B2524)</f>
        <v/>
      </c>
      <c r="C2524" t="str">
        <f>IF(ISBLANK(合并!C2524),"",SUBSTITUTE(合并!C2524," ",""))</f>
        <v/>
      </c>
      <c r="D2524" t="str">
        <f>IF(C2524="","",IF(OR(合并!D2524="",合并!D2524=" "),"NULL",SUBSTITUTE(合并!D2524," ","")))</f>
        <v/>
      </c>
      <c r="E2524" t="str">
        <f>IF(C2524="","",IF(ISBLANK(合并!E2524),"NULL",SUBSTITUTE(合并!E2524," ","")))</f>
        <v/>
      </c>
      <c r="F2524" t="str">
        <f t="shared" si="195"/>
        <v/>
      </c>
      <c r="G2524" t="str">
        <f t="shared" si="196"/>
        <v/>
      </c>
      <c r="H2524" t="str">
        <f t="shared" si="197"/>
        <v/>
      </c>
      <c r="I2524" t="str">
        <f t="shared" si="198"/>
        <v/>
      </c>
      <c r="J2524" t="str">
        <f t="shared" si="199"/>
        <v/>
      </c>
      <c r="K2524" t="str">
        <f>IF(C2524="","",IF(B2524="","",VLOOKUP(B2524,维度表!A$2:E$50,4,FALSE)))</f>
        <v/>
      </c>
      <c r="L2524" t="str">
        <f>IF(C2524="","",IF(B2524="","",VLOOKUP(B2524,维度表!A$2:E$50,5,FALSE)))</f>
        <v/>
      </c>
    </row>
    <row r="2525" spans="1:12">
      <c r="A2525" t="str">
        <f>IF(ISBLANK(合并!C2525),"",IF(B2525="","",VLOOKUP(B2525,维度表!A$2:C$50,2,FALSE)&amp;"-"&amp;B2525&amp;"-"&amp;合并!A2525&amp;"-"&amp;C2525&amp;IF(OR(D2525="",D2525="NULL"),"",D2525)))</f>
        <v/>
      </c>
      <c r="B2525" t="str">
        <f>IF(ISBLANK(合并!B2525),"",合并!B2525)</f>
        <v/>
      </c>
      <c r="C2525" t="str">
        <f>IF(ISBLANK(合并!C2525),"",SUBSTITUTE(合并!C2525," ",""))</f>
        <v/>
      </c>
      <c r="D2525" t="str">
        <f>IF(C2525="","",IF(OR(合并!D2525="",合并!D2525=" "),"NULL",SUBSTITUTE(合并!D2525," ","")))</f>
        <v/>
      </c>
      <c r="E2525" t="str">
        <f>IF(C2525="","",IF(ISBLANK(合并!E2525),"NULL",SUBSTITUTE(合并!E2525," ","")))</f>
        <v/>
      </c>
      <c r="F2525" t="str">
        <f t="shared" si="195"/>
        <v/>
      </c>
      <c r="G2525" t="str">
        <f t="shared" si="196"/>
        <v/>
      </c>
      <c r="H2525" t="str">
        <f t="shared" si="197"/>
        <v/>
      </c>
      <c r="I2525" t="str">
        <f t="shared" si="198"/>
        <v/>
      </c>
      <c r="J2525" t="str">
        <f t="shared" si="199"/>
        <v/>
      </c>
      <c r="K2525" t="str">
        <f>IF(C2525="","",IF(B2525="","",VLOOKUP(B2525,维度表!A$2:E$50,4,FALSE)))</f>
        <v/>
      </c>
      <c r="L2525" t="str">
        <f>IF(C2525="","",IF(B2525="","",VLOOKUP(B2525,维度表!A$2:E$50,5,FALSE)))</f>
        <v/>
      </c>
    </row>
    <row r="2526" spans="1:12">
      <c r="A2526" t="str">
        <f>IF(ISBLANK(合并!C2526),"",IF(B2526="","",VLOOKUP(B2526,维度表!A$2:C$50,2,FALSE)&amp;"-"&amp;B2526&amp;"-"&amp;合并!A2526&amp;"-"&amp;C2526&amp;IF(OR(D2526="",D2526="NULL"),"",D2526)))</f>
        <v/>
      </c>
      <c r="B2526" t="str">
        <f>IF(ISBLANK(合并!B2526),"",合并!B2526)</f>
        <v/>
      </c>
      <c r="C2526" t="str">
        <f>IF(ISBLANK(合并!C2526),"",SUBSTITUTE(合并!C2526," ",""))</f>
        <v/>
      </c>
      <c r="D2526" t="str">
        <f>IF(C2526="","",IF(OR(合并!D2526="",合并!D2526=" "),"NULL",SUBSTITUTE(合并!D2526," ","")))</f>
        <v/>
      </c>
      <c r="E2526" t="str">
        <f>IF(C2526="","",IF(ISBLANK(合并!E2526),"NULL",SUBSTITUTE(合并!E2526," ","")))</f>
        <v/>
      </c>
      <c r="F2526" t="str">
        <f t="shared" si="195"/>
        <v/>
      </c>
      <c r="G2526" t="str">
        <f t="shared" si="196"/>
        <v/>
      </c>
      <c r="H2526" t="str">
        <f t="shared" si="197"/>
        <v/>
      </c>
      <c r="I2526" t="str">
        <f t="shared" si="198"/>
        <v/>
      </c>
      <c r="J2526" t="str">
        <f t="shared" si="199"/>
        <v/>
      </c>
      <c r="K2526" t="str">
        <f>IF(C2526="","",IF(B2526="","",VLOOKUP(B2526,维度表!A$2:E$50,4,FALSE)))</f>
        <v/>
      </c>
      <c r="L2526" t="str">
        <f>IF(C2526="","",IF(B2526="","",VLOOKUP(B2526,维度表!A$2:E$50,5,FALSE)))</f>
        <v/>
      </c>
    </row>
    <row r="2527" spans="1:12">
      <c r="A2527" t="str">
        <f>IF(ISBLANK(合并!C2527),"",IF(B2527="","",VLOOKUP(B2527,维度表!A$2:C$50,2,FALSE)&amp;"-"&amp;B2527&amp;"-"&amp;合并!A2527&amp;"-"&amp;C2527&amp;IF(OR(D2527="",D2527="NULL"),"",D2527)))</f>
        <v/>
      </c>
      <c r="B2527" t="str">
        <f>IF(ISBLANK(合并!B2527),"",合并!B2527)</f>
        <v/>
      </c>
      <c r="C2527" t="str">
        <f>IF(ISBLANK(合并!C2527),"",SUBSTITUTE(合并!C2527," ",""))</f>
        <v/>
      </c>
      <c r="D2527" t="str">
        <f>IF(C2527="","",IF(OR(合并!D2527="",合并!D2527=" "),"NULL",SUBSTITUTE(合并!D2527," ","")))</f>
        <v/>
      </c>
      <c r="E2527" t="str">
        <f>IF(C2527="","",IF(ISBLANK(合并!E2527),"NULL",SUBSTITUTE(合并!E2527," ","")))</f>
        <v/>
      </c>
      <c r="F2527" t="str">
        <f t="shared" si="195"/>
        <v/>
      </c>
      <c r="G2527" t="str">
        <f t="shared" si="196"/>
        <v/>
      </c>
      <c r="H2527" t="str">
        <f t="shared" si="197"/>
        <v/>
      </c>
      <c r="I2527" t="str">
        <f t="shared" si="198"/>
        <v/>
      </c>
      <c r="J2527" t="str">
        <f t="shared" si="199"/>
        <v/>
      </c>
      <c r="K2527" t="str">
        <f>IF(C2527="","",IF(B2527="","",VLOOKUP(B2527,维度表!A$2:E$50,4,FALSE)))</f>
        <v/>
      </c>
      <c r="L2527" t="str">
        <f>IF(C2527="","",IF(B2527="","",VLOOKUP(B2527,维度表!A$2:E$50,5,FALSE)))</f>
        <v/>
      </c>
    </row>
    <row r="2528" spans="1:12">
      <c r="A2528" t="str">
        <f>IF(ISBLANK(合并!C2528),"",IF(B2528="","",VLOOKUP(B2528,维度表!A$2:C$50,2,FALSE)&amp;"-"&amp;B2528&amp;"-"&amp;合并!A2528&amp;"-"&amp;C2528&amp;IF(OR(D2528="",D2528="NULL"),"",D2528)))</f>
        <v/>
      </c>
      <c r="B2528" t="str">
        <f>IF(ISBLANK(合并!B2528),"",合并!B2528)</f>
        <v/>
      </c>
      <c r="C2528" t="str">
        <f>IF(ISBLANK(合并!C2528),"",SUBSTITUTE(合并!C2528," ",""))</f>
        <v/>
      </c>
      <c r="D2528" t="str">
        <f>IF(C2528="","",IF(OR(合并!D2528="",合并!D2528=" "),"NULL",SUBSTITUTE(合并!D2528," ","")))</f>
        <v/>
      </c>
      <c r="E2528" t="str">
        <f>IF(C2528="","",IF(ISBLANK(合并!E2528),"NULL",SUBSTITUTE(合并!E2528," ","")))</f>
        <v/>
      </c>
      <c r="F2528" t="str">
        <f t="shared" si="195"/>
        <v/>
      </c>
      <c r="G2528" t="str">
        <f t="shared" si="196"/>
        <v/>
      </c>
      <c r="H2528" t="str">
        <f t="shared" si="197"/>
        <v/>
      </c>
      <c r="I2528" t="str">
        <f t="shared" si="198"/>
        <v/>
      </c>
      <c r="J2528" t="str">
        <f t="shared" si="199"/>
        <v/>
      </c>
      <c r="K2528" t="str">
        <f>IF(C2528="","",IF(B2528="","",VLOOKUP(B2528,维度表!A$2:E$50,4,FALSE)))</f>
        <v/>
      </c>
      <c r="L2528" t="str">
        <f>IF(C2528="","",IF(B2528="","",VLOOKUP(B2528,维度表!A$2:E$50,5,FALSE)))</f>
        <v/>
      </c>
    </row>
    <row r="2529" spans="1:12">
      <c r="A2529" t="str">
        <f>IF(ISBLANK(合并!C2529),"",IF(B2529="","",VLOOKUP(B2529,维度表!A$2:C$50,2,FALSE)&amp;"-"&amp;B2529&amp;"-"&amp;合并!A2529&amp;"-"&amp;C2529&amp;IF(OR(D2529="",D2529="NULL"),"",D2529)))</f>
        <v/>
      </c>
      <c r="B2529" t="str">
        <f>IF(ISBLANK(合并!B2529),"",合并!B2529)</f>
        <v/>
      </c>
      <c r="C2529" t="str">
        <f>IF(ISBLANK(合并!C2529),"",SUBSTITUTE(合并!C2529," ",""))</f>
        <v/>
      </c>
      <c r="D2529" t="str">
        <f>IF(C2529="","",IF(OR(合并!D2529="",合并!D2529=" "),"NULL",SUBSTITUTE(合并!D2529," ","")))</f>
        <v/>
      </c>
      <c r="E2529" t="str">
        <f>IF(C2529="","",IF(ISBLANK(合并!E2529),"NULL",SUBSTITUTE(合并!E2529," ","")))</f>
        <v/>
      </c>
      <c r="F2529" t="str">
        <f t="shared" si="195"/>
        <v/>
      </c>
      <c r="G2529" t="str">
        <f t="shared" si="196"/>
        <v/>
      </c>
      <c r="H2529" t="str">
        <f t="shared" si="197"/>
        <v/>
      </c>
      <c r="I2529" t="str">
        <f t="shared" si="198"/>
        <v/>
      </c>
      <c r="J2529" t="str">
        <f t="shared" si="199"/>
        <v/>
      </c>
      <c r="K2529" t="str">
        <f>IF(C2529="","",IF(B2529="","",VLOOKUP(B2529,维度表!A$2:E$50,4,FALSE)))</f>
        <v/>
      </c>
      <c r="L2529" t="str">
        <f>IF(C2529="","",IF(B2529="","",VLOOKUP(B2529,维度表!A$2:E$50,5,FALSE)))</f>
        <v/>
      </c>
    </row>
    <row r="2530" spans="1:12">
      <c r="A2530" t="str">
        <f>IF(ISBLANK(合并!C2530),"",IF(B2530="","",VLOOKUP(B2530,维度表!A$2:C$50,2,FALSE)&amp;"-"&amp;B2530&amp;"-"&amp;合并!A2530&amp;"-"&amp;C2530&amp;IF(OR(D2530="",D2530="NULL"),"",D2530)))</f>
        <v/>
      </c>
      <c r="B2530" t="str">
        <f>IF(ISBLANK(合并!B2530),"",合并!B2530)</f>
        <v/>
      </c>
      <c r="C2530" t="str">
        <f>IF(ISBLANK(合并!C2530),"",SUBSTITUTE(合并!C2530," ",""))</f>
        <v/>
      </c>
      <c r="D2530" t="str">
        <f>IF(C2530="","",IF(OR(合并!D2530="",合并!D2530=" "),"NULL",SUBSTITUTE(合并!D2530," ","")))</f>
        <v/>
      </c>
      <c r="E2530" t="str">
        <f>IF(C2530="","",IF(ISBLANK(合并!E2530),"NULL",SUBSTITUTE(合并!E2530," ","")))</f>
        <v/>
      </c>
      <c r="F2530" t="str">
        <f t="shared" si="195"/>
        <v/>
      </c>
      <c r="G2530" t="str">
        <f t="shared" si="196"/>
        <v/>
      </c>
      <c r="H2530" t="str">
        <f t="shared" si="197"/>
        <v/>
      </c>
      <c r="I2530" t="str">
        <f t="shared" si="198"/>
        <v/>
      </c>
      <c r="J2530" t="str">
        <f t="shared" si="199"/>
        <v/>
      </c>
      <c r="K2530" t="str">
        <f>IF(C2530="","",IF(B2530="","",VLOOKUP(B2530,维度表!A$2:E$50,4,FALSE)))</f>
        <v/>
      </c>
      <c r="L2530" t="str">
        <f>IF(C2530="","",IF(B2530="","",VLOOKUP(B2530,维度表!A$2:E$50,5,FALSE)))</f>
        <v/>
      </c>
    </row>
    <row r="2531" spans="1:12">
      <c r="A2531" t="str">
        <f>IF(ISBLANK(合并!C2531),"",IF(B2531="","",VLOOKUP(B2531,维度表!A$2:C$50,2,FALSE)&amp;"-"&amp;B2531&amp;"-"&amp;合并!A2531&amp;"-"&amp;C2531&amp;IF(OR(D2531="",D2531="NULL"),"",D2531)))</f>
        <v/>
      </c>
      <c r="B2531" t="str">
        <f>IF(ISBLANK(合并!B2531),"",合并!B2531)</f>
        <v/>
      </c>
      <c r="C2531" t="str">
        <f>IF(ISBLANK(合并!C2531),"",SUBSTITUTE(合并!C2531," ",""))</f>
        <v/>
      </c>
      <c r="D2531" t="str">
        <f>IF(C2531="","",IF(OR(合并!D2531="",合并!D2531=" "),"NULL",SUBSTITUTE(合并!D2531," ","")))</f>
        <v/>
      </c>
      <c r="E2531" t="str">
        <f>IF(C2531="","",IF(ISBLANK(合并!E2531),"NULL",SUBSTITUTE(合并!E2531," ","")))</f>
        <v/>
      </c>
      <c r="F2531" t="str">
        <f t="shared" si="195"/>
        <v/>
      </c>
      <c r="G2531" t="str">
        <f t="shared" si="196"/>
        <v/>
      </c>
      <c r="H2531" t="str">
        <f t="shared" si="197"/>
        <v/>
      </c>
      <c r="I2531" t="str">
        <f t="shared" si="198"/>
        <v/>
      </c>
      <c r="J2531" t="str">
        <f t="shared" si="199"/>
        <v/>
      </c>
      <c r="K2531" t="str">
        <f>IF(C2531="","",IF(B2531="","",VLOOKUP(B2531,维度表!A$2:E$50,4,FALSE)))</f>
        <v/>
      </c>
      <c r="L2531" t="str">
        <f>IF(C2531="","",IF(B2531="","",VLOOKUP(B2531,维度表!A$2:E$50,5,FALSE)))</f>
        <v/>
      </c>
    </row>
    <row r="2532" spans="1:12">
      <c r="A2532" t="str">
        <f>IF(ISBLANK(合并!C2532),"",IF(B2532="","",VLOOKUP(B2532,维度表!A$2:C$50,2,FALSE)&amp;"-"&amp;B2532&amp;"-"&amp;合并!A2532&amp;"-"&amp;C2532&amp;IF(OR(D2532="",D2532="NULL"),"",D2532)))</f>
        <v/>
      </c>
      <c r="B2532" t="str">
        <f>IF(ISBLANK(合并!B2532),"",合并!B2532)</f>
        <v/>
      </c>
      <c r="C2532" t="str">
        <f>IF(ISBLANK(合并!C2532),"",SUBSTITUTE(合并!C2532," ",""))</f>
        <v/>
      </c>
      <c r="D2532" t="str">
        <f>IF(C2532="","",IF(OR(合并!D2532="",合并!D2532=" "),"NULL",SUBSTITUTE(合并!D2532," ","")))</f>
        <v/>
      </c>
      <c r="E2532" t="str">
        <f>IF(C2532="","",IF(ISBLANK(合并!E2532),"NULL",SUBSTITUTE(合并!E2532," ","")))</f>
        <v/>
      </c>
      <c r="F2532" t="str">
        <f t="shared" si="195"/>
        <v/>
      </c>
      <c r="G2532" t="str">
        <f t="shared" si="196"/>
        <v/>
      </c>
      <c r="H2532" t="str">
        <f t="shared" si="197"/>
        <v/>
      </c>
      <c r="I2532" t="str">
        <f t="shared" si="198"/>
        <v/>
      </c>
      <c r="J2532" t="str">
        <f t="shared" si="199"/>
        <v/>
      </c>
      <c r="K2532" t="str">
        <f>IF(C2532="","",IF(B2532="","",VLOOKUP(B2532,维度表!A$2:E$50,4,FALSE)))</f>
        <v/>
      </c>
      <c r="L2532" t="str">
        <f>IF(C2532="","",IF(B2532="","",VLOOKUP(B2532,维度表!A$2:E$50,5,FALSE)))</f>
        <v/>
      </c>
    </row>
    <row r="2533" spans="1:12">
      <c r="A2533" t="str">
        <f>IF(ISBLANK(合并!C2533),"",IF(B2533="","",VLOOKUP(B2533,维度表!A$2:C$50,2,FALSE)&amp;"-"&amp;B2533&amp;"-"&amp;合并!A2533&amp;"-"&amp;C2533&amp;IF(OR(D2533="",D2533="NULL"),"",D2533)))</f>
        <v/>
      </c>
      <c r="B2533" t="str">
        <f>IF(ISBLANK(合并!B2533),"",合并!B2533)</f>
        <v/>
      </c>
      <c r="C2533" t="str">
        <f>IF(ISBLANK(合并!C2533),"",SUBSTITUTE(合并!C2533," ",""))</f>
        <v/>
      </c>
      <c r="D2533" t="str">
        <f>IF(C2533="","",IF(OR(合并!D2533="",合并!D2533=" "),"NULL",SUBSTITUTE(合并!D2533," ","")))</f>
        <v/>
      </c>
      <c r="E2533" t="str">
        <f>IF(C2533="","",IF(ISBLANK(合并!E2533),"NULL",SUBSTITUTE(合并!E2533," ","")))</f>
        <v/>
      </c>
      <c r="F2533" t="str">
        <f t="shared" si="195"/>
        <v/>
      </c>
      <c r="G2533" t="str">
        <f t="shared" si="196"/>
        <v/>
      </c>
      <c r="H2533" t="str">
        <f t="shared" si="197"/>
        <v/>
      </c>
      <c r="I2533" t="str">
        <f t="shared" si="198"/>
        <v/>
      </c>
      <c r="J2533" t="str">
        <f t="shared" si="199"/>
        <v/>
      </c>
      <c r="K2533" t="str">
        <f>IF(C2533="","",IF(B2533="","",VLOOKUP(B2533,维度表!A$2:E$50,4,FALSE)))</f>
        <v/>
      </c>
      <c r="L2533" t="str">
        <f>IF(C2533="","",IF(B2533="","",VLOOKUP(B2533,维度表!A$2:E$50,5,FALSE)))</f>
        <v/>
      </c>
    </row>
    <row r="2534" spans="1:12">
      <c r="A2534" t="str">
        <f>IF(ISBLANK(合并!C2534),"",IF(B2534="","",VLOOKUP(B2534,维度表!A$2:C$50,2,FALSE)&amp;"-"&amp;B2534&amp;"-"&amp;合并!A2534&amp;"-"&amp;C2534&amp;IF(OR(D2534="",D2534="NULL"),"",D2534)))</f>
        <v/>
      </c>
      <c r="B2534" t="str">
        <f>IF(ISBLANK(合并!B2534),"",合并!B2534)</f>
        <v/>
      </c>
      <c r="C2534" t="str">
        <f>IF(ISBLANK(合并!C2534),"",SUBSTITUTE(合并!C2534," ",""))</f>
        <v/>
      </c>
      <c r="D2534" t="str">
        <f>IF(C2534="","",IF(OR(合并!D2534="",合并!D2534=" "),"NULL",SUBSTITUTE(合并!D2534," ","")))</f>
        <v/>
      </c>
      <c r="E2534" t="str">
        <f>IF(C2534="","",IF(ISBLANK(合并!E2534),"NULL",SUBSTITUTE(合并!E2534," ","")))</f>
        <v/>
      </c>
      <c r="F2534" t="str">
        <f t="shared" si="195"/>
        <v/>
      </c>
      <c r="G2534" t="str">
        <f t="shared" si="196"/>
        <v/>
      </c>
      <c r="H2534" t="str">
        <f t="shared" si="197"/>
        <v/>
      </c>
      <c r="I2534" t="str">
        <f t="shared" si="198"/>
        <v/>
      </c>
      <c r="J2534" t="str">
        <f t="shared" si="199"/>
        <v/>
      </c>
      <c r="K2534" t="str">
        <f>IF(C2534="","",IF(B2534="","",VLOOKUP(B2534,维度表!A$2:E$50,4,FALSE)))</f>
        <v/>
      </c>
      <c r="L2534" t="str">
        <f>IF(C2534="","",IF(B2534="","",VLOOKUP(B2534,维度表!A$2:E$50,5,FALSE)))</f>
        <v/>
      </c>
    </row>
    <row r="2535" spans="1:12">
      <c r="A2535" t="str">
        <f>IF(ISBLANK(合并!C2535),"",IF(B2535="","",VLOOKUP(B2535,维度表!A$2:C$50,2,FALSE)&amp;"-"&amp;B2535&amp;"-"&amp;合并!A2535&amp;"-"&amp;C2535&amp;IF(OR(D2535="",D2535="NULL"),"",D2535)))</f>
        <v/>
      </c>
      <c r="B2535" t="str">
        <f>IF(ISBLANK(合并!B2535),"",合并!B2535)</f>
        <v/>
      </c>
      <c r="C2535" t="str">
        <f>IF(ISBLANK(合并!C2535),"",SUBSTITUTE(合并!C2535," ",""))</f>
        <v/>
      </c>
      <c r="D2535" t="str">
        <f>IF(C2535="","",IF(OR(合并!D2535="",合并!D2535=" "),"NULL",SUBSTITUTE(合并!D2535," ","")))</f>
        <v/>
      </c>
      <c r="E2535" t="str">
        <f>IF(C2535="","",IF(ISBLANK(合并!E2535),"NULL",SUBSTITUTE(合并!E2535," ","")))</f>
        <v/>
      </c>
      <c r="F2535" t="str">
        <f t="shared" si="195"/>
        <v/>
      </c>
      <c r="G2535" t="str">
        <f t="shared" si="196"/>
        <v/>
      </c>
      <c r="H2535" t="str">
        <f t="shared" si="197"/>
        <v/>
      </c>
      <c r="I2535" t="str">
        <f t="shared" si="198"/>
        <v/>
      </c>
      <c r="J2535" t="str">
        <f t="shared" si="199"/>
        <v/>
      </c>
      <c r="K2535" t="str">
        <f>IF(C2535="","",IF(B2535="","",VLOOKUP(B2535,维度表!A$2:E$50,4,FALSE)))</f>
        <v/>
      </c>
      <c r="L2535" t="str">
        <f>IF(C2535="","",IF(B2535="","",VLOOKUP(B2535,维度表!A$2:E$50,5,FALSE)))</f>
        <v/>
      </c>
    </row>
    <row r="2536" spans="1:12">
      <c r="A2536" t="str">
        <f>IF(ISBLANK(合并!C2536),"",IF(B2536="","",VLOOKUP(B2536,维度表!A$2:C$50,2,FALSE)&amp;"-"&amp;B2536&amp;"-"&amp;合并!A2536&amp;"-"&amp;C2536&amp;IF(OR(D2536="",D2536="NULL"),"",D2536)))</f>
        <v/>
      </c>
      <c r="B2536" t="str">
        <f>IF(ISBLANK(合并!B2536),"",合并!B2536)</f>
        <v/>
      </c>
      <c r="C2536" t="str">
        <f>IF(ISBLANK(合并!C2536),"",SUBSTITUTE(合并!C2536," ",""))</f>
        <v/>
      </c>
      <c r="D2536" t="str">
        <f>IF(C2536="","",IF(OR(合并!D2536="",合并!D2536=" "),"NULL",SUBSTITUTE(合并!D2536," ","")))</f>
        <v/>
      </c>
      <c r="E2536" t="str">
        <f>IF(C2536="","",IF(ISBLANK(合并!E2536),"NULL",SUBSTITUTE(合并!E2536," ","")))</f>
        <v/>
      </c>
      <c r="F2536" t="str">
        <f t="shared" si="195"/>
        <v/>
      </c>
      <c r="G2536" t="str">
        <f t="shared" si="196"/>
        <v/>
      </c>
      <c r="H2536" t="str">
        <f t="shared" si="197"/>
        <v/>
      </c>
      <c r="I2536" t="str">
        <f t="shared" si="198"/>
        <v/>
      </c>
      <c r="J2536" t="str">
        <f t="shared" si="199"/>
        <v/>
      </c>
      <c r="K2536" t="str">
        <f>IF(C2536="","",IF(B2536="","",VLOOKUP(B2536,维度表!A$2:E$50,4,FALSE)))</f>
        <v/>
      </c>
      <c r="L2536" t="str">
        <f>IF(C2536="","",IF(B2536="","",VLOOKUP(B2536,维度表!A$2:E$50,5,FALSE)))</f>
        <v/>
      </c>
    </row>
    <row r="2537" spans="1:12">
      <c r="A2537" t="str">
        <f>IF(ISBLANK(合并!C2537),"",IF(B2537="","",VLOOKUP(B2537,维度表!A$2:C$50,2,FALSE)&amp;"-"&amp;B2537&amp;"-"&amp;合并!A2537&amp;"-"&amp;C2537&amp;IF(OR(D2537="",D2537="NULL"),"",D2537)))</f>
        <v/>
      </c>
      <c r="B2537" t="str">
        <f>IF(ISBLANK(合并!B2537),"",合并!B2537)</f>
        <v/>
      </c>
      <c r="C2537" t="str">
        <f>IF(ISBLANK(合并!C2537),"",SUBSTITUTE(合并!C2537," ",""))</f>
        <v/>
      </c>
      <c r="D2537" t="str">
        <f>IF(C2537="","",IF(OR(合并!D2537="",合并!D2537=" "),"NULL",SUBSTITUTE(合并!D2537," ","")))</f>
        <v/>
      </c>
      <c r="E2537" t="str">
        <f>IF(C2537="","",IF(ISBLANK(合并!E2537),"NULL",SUBSTITUTE(合并!E2537," ","")))</f>
        <v/>
      </c>
      <c r="F2537" t="str">
        <f t="shared" si="195"/>
        <v/>
      </c>
      <c r="G2537" t="str">
        <f t="shared" si="196"/>
        <v/>
      </c>
      <c r="H2537" t="str">
        <f t="shared" si="197"/>
        <v/>
      </c>
      <c r="I2537" t="str">
        <f t="shared" si="198"/>
        <v/>
      </c>
      <c r="J2537" t="str">
        <f t="shared" si="199"/>
        <v/>
      </c>
      <c r="K2537" t="str">
        <f>IF(C2537="","",IF(B2537="","",VLOOKUP(B2537,维度表!A$2:E$50,4,FALSE)))</f>
        <v/>
      </c>
      <c r="L2537" t="str">
        <f>IF(C2537="","",IF(B2537="","",VLOOKUP(B2537,维度表!A$2:E$50,5,FALSE)))</f>
        <v/>
      </c>
    </row>
    <row r="2538" spans="1:12">
      <c r="A2538" t="str">
        <f>IF(ISBLANK(合并!C2538),"",IF(B2538="","",VLOOKUP(B2538,维度表!A$2:C$50,2,FALSE)&amp;"-"&amp;B2538&amp;"-"&amp;合并!A2538&amp;"-"&amp;C2538&amp;IF(OR(D2538="",D2538="NULL"),"",D2538)))</f>
        <v/>
      </c>
      <c r="B2538" t="str">
        <f>IF(ISBLANK(合并!B2538),"",合并!B2538)</f>
        <v/>
      </c>
      <c r="C2538" t="str">
        <f>IF(ISBLANK(合并!C2538),"",SUBSTITUTE(合并!C2538," ",""))</f>
        <v/>
      </c>
      <c r="D2538" t="str">
        <f>IF(C2538="","",IF(OR(合并!D2538="",合并!D2538=" "),"NULL",SUBSTITUTE(合并!D2538," ","")))</f>
        <v/>
      </c>
      <c r="E2538" t="str">
        <f>IF(C2538="","",IF(ISBLANK(合并!E2538),"NULL",SUBSTITUTE(合并!E2538," ","")))</f>
        <v/>
      </c>
      <c r="F2538" t="str">
        <f t="shared" si="195"/>
        <v/>
      </c>
      <c r="G2538" t="str">
        <f t="shared" si="196"/>
        <v/>
      </c>
      <c r="H2538" t="str">
        <f t="shared" si="197"/>
        <v/>
      </c>
      <c r="I2538" t="str">
        <f t="shared" si="198"/>
        <v/>
      </c>
      <c r="J2538" t="str">
        <f t="shared" si="199"/>
        <v/>
      </c>
      <c r="K2538" t="str">
        <f>IF(C2538="","",IF(B2538="","",VLOOKUP(B2538,维度表!A$2:E$50,4,FALSE)))</f>
        <v/>
      </c>
      <c r="L2538" t="str">
        <f>IF(C2538="","",IF(B2538="","",VLOOKUP(B2538,维度表!A$2:E$50,5,FALSE)))</f>
        <v/>
      </c>
    </row>
    <row r="2539" spans="1:12">
      <c r="A2539" t="str">
        <f>IF(ISBLANK(合并!C2539),"",IF(B2539="","",VLOOKUP(B2539,维度表!A$2:C$50,2,FALSE)&amp;"-"&amp;B2539&amp;"-"&amp;合并!A2539&amp;"-"&amp;C2539&amp;IF(OR(D2539="",D2539="NULL"),"",D2539)))</f>
        <v/>
      </c>
      <c r="B2539" t="str">
        <f>IF(ISBLANK(合并!B2539),"",合并!B2539)</f>
        <v/>
      </c>
      <c r="C2539" t="str">
        <f>IF(ISBLANK(合并!C2539),"",SUBSTITUTE(合并!C2539," ",""))</f>
        <v/>
      </c>
      <c r="D2539" t="str">
        <f>IF(C2539="","",IF(OR(合并!D2539="",合并!D2539=" "),"NULL",SUBSTITUTE(合并!D2539," ","")))</f>
        <v/>
      </c>
      <c r="E2539" t="str">
        <f>IF(C2539="","",IF(ISBLANK(合并!E2539),"NULL",SUBSTITUTE(合并!E2539," ","")))</f>
        <v/>
      </c>
      <c r="F2539" t="str">
        <f t="shared" si="195"/>
        <v/>
      </c>
      <c r="G2539" t="str">
        <f t="shared" si="196"/>
        <v/>
      </c>
      <c r="H2539" t="str">
        <f t="shared" si="197"/>
        <v/>
      </c>
      <c r="I2539" t="str">
        <f t="shared" si="198"/>
        <v/>
      </c>
      <c r="J2539" t="str">
        <f t="shared" si="199"/>
        <v/>
      </c>
      <c r="K2539" t="str">
        <f>IF(C2539="","",IF(B2539="","",VLOOKUP(B2539,维度表!A$2:E$50,4,FALSE)))</f>
        <v/>
      </c>
      <c r="L2539" t="str">
        <f>IF(C2539="","",IF(B2539="","",VLOOKUP(B2539,维度表!A$2:E$50,5,FALSE)))</f>
        <v/>
      </c>
    </row>
    <row r="2540" spans="1:12">
      <c r="A2540" t="str">
        <f>IF(ISBLANK(合并!C2540),"",IF(B2540="","",VLOOKUP(B2540,维度表!A$2:C$50,2,FALSE)&amp;"-"&amp;B2540&amp;"-"&amp;合并!A2540&amp;"-"&amp;C2540&amp;IF(OR(D2540="",D2540="NULL"),"",D2540)))</f>
        <v/>
      </c>
      <c r="B2540" t="str">
        <f>IF(ISBLANK(合并!B2540),"",合并!B2540)</f>
        <v/>
      </c>
      <c r="C2540" t="str">
        <f>IF(ISBLANK(合并!C2540),"",SUBSTITUTE(合并!C2540," ",""))</f>
        <v/>
      </c>
      <c r="D2540" t="str">
        <f>IF(C2540="","",IF(OR(合并!D2540="",合并!D2540=" "),"NULL",SUBSTITUTE(合并!D2540," ","")))</f>
        <v/>
      </c>
      <c r="E2540" t="str">
        <f>IF(C2540="","",IF(ISBLANK(合并!E2540),"NULL",SUBSTITUTE(合并!E2540," ","")))</f>
        <v/>
      </c>
      <c r="F2540" t="str">
        <f t="shared" si="195"/>
        <v/>
      </c>
      <c r="G2540" t="str">
        <f t="shared" si="196"/>
        <v/>
      </c>
      <c r="H2540" t="str">
        <f t="shared" si="197"/>
        <v/>
      </c>
      <c r="I2540" t="str">
        <f t="shared" si="198"/>
        <v/>
      </c>
      <c r="J2540" t="str">
        <f t="shared" si="199"/>
        <v/>
      </c>
      <c r="K2540" t="str">
        <f>IF(C2540="","",IF(B2540="","",VLOOKUP(B2540,维度表!A$2:E$50,4,FALSE)))</f>
        <v/>
      </c>
      <c r="L2540" t="str">
        <f>IF(C2540="","",IF(B2540="","",VLOOKUP(B2540,维度表!A$2:E$50,5,FALSE)))</f>
        <v/>
      </c>
    </row>
    <row r="2541" spans="1:12">
      <c r="A2541" t="str">
        <f>IF(ISBLANK(合并!C2541),"",IF(B2541="","",VLOOKUP(B2541,维度表!A$2:C$50,2,FALSE)&amp;"-"&amp;B2541&amp;"-"&amp;合并!A2541&amp;"-"&amp;C2541&amp;IF(OR(D2541="",D2541="NULL"),"",D2541)))</f>
        <v/>
      </c>
      <c r="B2541" t="str">
        <f>IF(ISBLANK(合并!B2541),"",合并!B2541)</f>
        <v/>
      </c>
      <c r="C2541" t="str">
        <f>IF(ISBLANK(合并!C2541),"",SUBSTITUTE(合并!C2541," ",""))</f>
        <v/>
      </c>
      <c r="D2541" t="str">
        <f>IF(C2541="","",IF(OR(合并!D2541="",合并!D2541=" "),"NULL",SUBSTITUTE(合并!D2541," ","")))</f>
        <v/>
      </c>
      <c r="E2541" t="str">
        <f>IF(C2541="","",IF(ISBLANK(合并!E2541),"NULL",SUBSTITUTE(合并!E2541," ","")))</f>
        <v/>
      </c>
      <c r="F2541" t="str">
        <f t="shared" si="195"/>
        <v/>
      </c>
      <c r="G2541" t="str">
        <f t="shared" si="196"/>
        <v/>
      </c>
      <c r="H2541" t="str">
        <f t="shared" si="197"/>
        <v/>
      </c>
      <c r="I2541" t="str">
        <f t="shared" si="198"/>
        <v/>
      </c>
      <c r="J2541" t="str">
        <f t="shared" si="199"/>
        <v/>
      </c>
      <c r="K2541" t="str">
        <f>IF(C2541="","",IF(B2541="","",VLOOKUP(B2541,维度表!A$2:E$50,4,FALSE)))</f>
        <v/>
      </c>
      <c r="L2541" t="str">
        <f>IF(C2541="","",IF(B2541="","",VLOOKUP(B2541,维度表!A$2:E$50,5,FALSE)))</f>
        <v/>
      </c>
    </row>
    <row r="2542" spans="1:12">
      <c r="A2542" t="str">
        <f>IF(ISBLANK(合并!C2542),"",IF(B2542="","",VLOOKUP(B2542,维度表!A$2:C$50,2,FALSE)&amp;"-"&amp;B2542&amp;"-"&amp;合并!A2542&amp;"-"&amp;C2542&amp;IF(OR(D2542="",D2542="NULL"),"",D2542)))</f>
        <v/>
      </c>
      <c r="B2542" t="str">
        <f>IF(ISBLANK(合并!B2542),"",合并!B2542)</f>
        <v/>
      </c>
      <c r="C2542" t="str">
        <f>IF(ISBLANK(合并!C2542),"",SUBSTITUTE(合并!C2542," ",""))</f>
        <v/>
      </c>
      <c r="D2542" t="str">
        <f>IF(C2542="","",IF(OR(合并!D2542="",合并!D2542=" "),"NULL",SUBSTITUTE(合并!D2542," ","")))</f>
        <v/>
      </c>
      <c r="E2542" t="str">
        <f>IF(C2542="","",IF(ISBLANK(合并!E2542),"NULL",SUBSTITUTE(合并!E2542," ","")))</f>
        <v/>
      </c>
      <c r="F2542" t="str">
        <f t="shared" si="195"/>
        <v/>
      </c>
      <c r="G2542" t="str">
        <f t="shared" si="196"/>
        <v/>
      </c>
      <c r="H2542" t="str">
        <f t="shared" si="197"/>
        <v/>
      </c>
      <c r="I2542" t="str">
        <f t="shared" si="198"/>
        <v/>
      </c>
      <c r="J2542" t="str">
        <f t="shared" si="199"/>
        <v/>
      </c>
      <c r="K2542" t="str">
        <f>IF(C2542="","",IF(B2542="","",VLOOKUP(B2542,维度表!A$2:E$50,4,FALSE)))</f>
        <v/>
      </c>
      <c r="L2542" t="str">
        <f>IF(C2542="","",IF(B2542="","",VLOOKUP(B2542,维度表!A$2:E$50,5,FALSE)))</f>
        <v/>
      </c>
    </row>
    <row r="2543" spans="1:12">
      <c r="A2543" t="str">
        <f>IF(ISBLANK(合并!C2543),"",IF(B2543="","",VLOOKUP(B2543,维度表!A$2:C$50,2,FALSE)&amp;"-"&amp;B2543&amp;"-"&amp;合并!A2543&amp;"-"&amp;C2543&amp;IF(OR(D2543="",D2543="NULL"),"",D2543)))</f>
        <v/>
      </c>
      <c r="B2543" t="str">
        <f>IF(ISBLANK(合并!B2543),"",合并!B2543)</f>
        <v/>
      </c>
      <c r="C2543" t="str">
        <f>IF(ISBLANK(合并!C2543),"",SUBSTITUTE(合并!C2543," ",""))</f>
        <v/>
      </c>
      <c r="D2543" t="str">
        <f>IF(C2543="","",IF(OR(合并!D2543="",合并!D2543=" "),"NULL",SUBSTITUTE(合并!D2543," ","")))</f>
        <v/>
      </c>
      <c r="E2543" t="str">
        <f>IF(C2543="","",IF(ISBLANK(合并!E2543),"NULL",SUBSTITUTE(合并!E2543," ","")))</f>
        <v/>
      </c>
      <c r="F2543" t="str">
        <f t="shared" si="195"/>
        <v/>
      </c>
      <c r="G2543" t="str">
        <f t="shared" si="196"/>
        <v/>
      </c>
      <c r="H2543" t="str">
        <f t="shared" si="197"/>
        <v/>
      </c>
      <c r="I2543" t="str">
        <f t="shared" si="198"/>
        <v/>
      </c>
      <c r="J2543" t="str">
        <f t="shared" si="199"/>
        <v/>
      </c>
      <c r="K2543" t="str">
        <f>IF(C2543="","",IF(B2543="","",VLOOKUP(B2543,维度表!A$2:E$50,4,FALSE)))</f>
        <v/>
      </c>
      <c r="L2543" t="str">
        <f>IF(C2543="","",IF(B2543="","",VLOOKUP(B2543,维度表!A$2:E$50,5,FALSE)))</f>
        <v/>
      </c>
    </row>
    <row r="2544" spans="1:12">
      <c r="A2544" t="str">
        <f>IF(ISBLANK(合并!C2544),"",IF(B2544="","",VLOOKUP(B2544,维度表!A$2:C$50,2,FALSE)&amp;"-"&amp;B2544&amp;"-"&amp;合并!A2544&amp;"-"&amp;C2544&amp;IF(OR(D2544="",D2544="NULL"),"",D2544)))</f>
        <v/>
      </c>
      <c r="B2544" t="str">
        <f>IF(ISBLANK(合并!B2544),"",合并!B2544)</f>
        <v/>
      </c>
      <c r="C2544" t="str">
        <f>IF(ISBLANK(合并!C2544),"",SUBSTITUTE(合并!C2544," ",""))</f>
        <v/>
      </c>
      <c r="D2544" t="str">
        <f>IF(C2544="","",IF(OR(合并!D2544="",合并!D2544=" "),"NULL",SUBSTITUTE(合并!D2544," ","")))</f>
        <v/>
      </c>
      <c r="E2544" t="str">
        <f>IF(C2544="","",IF(ISBLANK(合并!E2544),"NULL",SUBSTITUTE(合并!E2544," ","")))</f>
        <v/>
      </c>
      <c r="F2544" t="str">
        <f t="shared" si="195"/>
        <v/>
      </c>
      <c r="G2544" t="str">
        <f t="shared" si="196"/>
        <v/>
      </c>
      <c r="H2544" t="str">
        <f t="shared" si="197"/>
        <v/>
      </c>
      <c r="I2544" t="str">
        <f t="shared" si="198"/>
        <v/>
      </c>
      <c r="J2544" t="str">
        <f t="shared" si="199"/>
        <v/>
      </c>
      <c r="K2544" t="str">
        <f>IF(C2544="","",IF(B2544="","",VLOOKUP(B2544,维度表!A$2:E$50,4,FALSE)))</f>
        <v/>
      </c>
      <c r="L2544" t="str">
        <f>IF(C2544="","",IF(B2544="","",VLOOKUP(B2544,维度表!A$2:E$50,5,FALSE)))</f>
        <v/>
      </c>
    </row>
    <row r="2545" spans="1:12">
      <c r="A2545" t="str">
        <f>IF(ISBLANK(合并!C2545),"",IF(B2545="","",VLOOKUP(B2545,维度表!A$2:C$50,2,FALSE)&amp;"-"&amp;B2545&amp;"-"&amp;合并!A2545&amp;"-"&amp;C2545&amp;IF(OR(D2545="",D2545="NULL"),"",D2545)))</f>
        <v/>
      </c>
      <c r="B2545" t="str">
        <f>IF(ISBLANK(合并!B2545),"",合并!B2545)</f>
        <v/>
      </c>
      <c r="C2545" t="str">
        <f>IF(ISBLANK(合并!C2545),"",SUBSTITUTE(合并!C2545," ",""))</f>
        <v/>
      </c>
      <c r="D2545" t="str">
        <f>IF(C2545="","",IF(OR(合并!D2545="",合并!D2545=" "),"NULL",SUBSTITUTE(合并!D2545," ","")))</f>
        <v/>
      </c>
      <c r="E2545" t="str">
        <f>IF(C2545="","",IF(ISBLANK(合并!E2545),"NULL",SUBSTITUTE(合并!E2545," ","")))</f>
        <v/>
      </c>
      <c r="F2545" t="str">
        <f t="shared" si="195"/>
        <v/>
      </c>
      <c r="G2545" t="str">
        <f t="shared" si="196"/>
        <v/>
      </c>
      <c r="H2545" t="str">
        <f t="shared" si="197"/>
        <v/>
      </c>
      <c r="I2545" t="str">
        <f t="shared" si="198"/>
        <v/>
      </c>
      <c r="J2545" t="str">
        <f t="shared" si="199"/>
        <v/>
      </c>
      <c r="K2545" t="str">
        <f>IF(C2545="","",IF(B2545="","",VLOOKUP(B2545,维度表!A$2:E$50,4,FALSE)))</f>
        <v/>
      </c>
      <c r="L2545" t="str">
        <f>IF(C2545="","",IF(B2545="","",VLOOKUP(B2545,维度表!A$2:E$50,5,FALSE)))</f>
        <v/>
      </c>
    </row>
    <row r="2546" spans="1:12">
      <c r="A2546" t="str">
        <f>IF(ISBLANK(合并!C2546),"",IF(B2546="","",VLOOKUP(B2546,维度表!A$2:C$50,2,FALSE)&amp;"-"&amp;B2546&amp;"-"&amp;合并!A2546&amp;"-"&amp;C2546&amp;IF(OR(D2546="",D2546="NULL"),"",D2546)))</f>
        <v/>
      </c>
      <c r="B2546" t="str">
        <f>IF(ISBLANK(合并!B2546),"",合并!B2546)</f>
        <v/>
      </c>
      <c r="C2546" t="str">
        <f>IF(ISBLANK(合并!C2546),"",SUBSTITUTE(合并!C2546," ",""))</f>
        <v/>
      </c>
      <c r="D2546" t="str">
        <f>IF(C2546="","",IF(OR(合并!D2546="",合并!D2546=" "),"NULL",SUBSTITUTE(合并!D2546," ","")))</f>
        <v/>
      </c>
      <c r="E2546" t="str">
        <f>IF(C2546="","",IF(ISBLANK(合并!E2546),"NULL",SUBSTITUTE(合并!E2546," ","")))</f>
        <v/>
      </c>
      <c r="F2546" t="str">
        <f t="shared" si="195"/>
        <v/>
      </c>
      <c r="G2546" t="str">
        <f t="shared" si="196"/>
        <v/>
      </c>
      <c r="H2546" t="str">
        <f t="shared" si="197"/>
        <v/>
      </c>
      <c r="I2546" t="str">
        <f t="shared" si="198"/>
        <v/>
      </c>
      <c r="J2546" t="str">
        <f t="shared" si="199"/>
        <v/>
      </c>
      <c r="K2546" t="str">
        <f>IF(C2546="","",IF(B2546="","",VLOOKUP(B2546,维度表!A$2:E$50,4,FALSE)))</f>
        <v/>
      </c>
      <c r="L2546" t="str">
        <f>IF(C2546="","",IF(B2546="","",VLOOKUP(B2546,维度表!A$2:E$50,5,FALSE)))</f>
        <v/>
      </c>
    </row>
    <row r="2547" spans="1:12">
      <c r="A2547" t="str">
        <f>IF(ISBLANK(合并!C2547),"",IF(B2547="","",VLOOKUP(B2547,维度表!A$2:C$50,2,FALSE)&amp;"-"&amp;B2547&amp;"-"&amp;合并!A2547&amp;"-"&amp;C2547&amp;IF(OR(D2547="",D2547="NULL"),"",D2547)))</f>
        <v/>
      </c>
      <c r="B2547" t="str">
        <f>IF(ISBLANK(合并!B2547),"",合并!B2547)</f>
        <v/>
      </c>
      <c r="C2547" t="str">
        <f>IF(ISBLANK(合并!C2547),"",SUBSTITUTE(合并!C2547," ",""))</f>
        <v/>
      </c>
      <c r="D2547" t="str">
        <f>IF(C2547="","",IF(OR(合并!D2547="",合并!D2547=" "),"NULL",SUBSTITUTE(合并!D2547," ","")))</f>
        <v/>
      </c>
      <c r="E2547" t="str">
        <f>IF(C2547="","",IF(ISBLANK(合并!E2547),"NULL",SUBSTITUTE(合并!E2547," ","")))</f>
        <v/>
      </c>
      <c r="F2547" t="str">
        <f t="shared" si="195"/>
        <v/>
      </c>
      <c r="G2547" t="str">
        <f t="shared" si="196"/>
        <v/>
      </c>
      <c r="H2547" t="str">
        <f t="shared" si="197"/>
        <v/>
      </c>
      <c r="I2547" t="str">
        <f t="shared" si="198"/>
        <v/>
      </c>
      <c r="J2547" t="str">
        <f t="shared" si="199"/>
        <v/>
      </c>
      <c r="K2547" t="str">
        <f>IF(C2547="","",IF(B2547="","",VLOOKUP(B2547,维度表!A$2:E$50,4,FALSE)))</f>
        <v/>
      </c>
      <c r="L2547" t="str">
        <f>IF(C2547="","",IF(B2547="","",VLOOKUP(B2547,维度表!A$2:E$50,5,FALSE)))</f>
        <v/>
      </c>
    </row>
    <row r="2548" spans="1:12">
      <c r="A2548" t="str">
        <f>IF(ISBLANK(合并!C2548),"",IF(B2548="","",VLOOKUP(B2548,维度表!A$2:C$50,2,FALSE)&amp;"-"&amp;B2548&amp;"-"&amp;合并!A2548&amp;"-"&amp;C2548&amp;IF(OR(D2548="",D2548="NULL"),"",D2548)))</f>
        <v/>
      </c>
      <c r="B2548" t="str">
        <f>IF(ISBLANK(合并!B2548),"",合并!B2548)</f>
        <v/>
      </c>
      <c r="C2548" t="str">
        <f>IF(ISBLANK(合并!C2548),"",SUBSTITUTE(合并!C2548," ",""))</f>
        <v/>
      </c>
      <c r="D2548" t="str">
        <f>IF(C2548="","",IF(OR(合并!D2548="",合并!D2548=" "),"NULL",SUBSTITUTE(合并!D2548," ","")))</f>
        <v/>
      </c>
      <c r="E2548" t="str">
        <f>IF(C2548="","",IF(ISBLANK(合并!E2548),"NULL",SUBSTITUTE(合并!E2548," ","")))</f>
        <v/>
      </c>
      <c r="F2548" t="str">
        <f t="shared" si="195"/>
        <v/>
      </c>
      <c r="G2548" t="str">
        <f t="shared" si="196"/>
        <v/>
      </c>
      <c r="H2548" t="str">
        <f t="shared" si="197"/>
        <v/>
      </c>
      <c r="I2548" t="str">
        <f t="shared" si="198"/>
        <v/>
      </c>
      <c r="J2548" t="str">
        <f t="shared" si="199"/>
        <v/>
      </c>
      <c r="K2548" t="str">
        <f>IF(C2548="","",IF(B2548="","",VLOOKUP(B2548,维度表!A$2:E$50,4,FALSE)))</f>
        <v/>
      </c>
      <c r="L2548" t="str">
        <f>IF(C2548="","",IF(B2548="","",VLOOKUP(B2548,维度表!A$2:E$50,5,FALSE)))</f>
        <v/>
      </c>
    </row>
    <row r="2549" spans="1:12">
      <c r="A2549" t="str">
        <f>IF(ISBLANK(合并!C2549),"",IF(B2549="","",VLOOKUP(B2549,维度表!A$2:C$50,2,FALSE)&amp;"-"&amp;B2549&amp;"-"&amp;合并!A2549&amp;"-"&amp;C2549&amp;IF(OR(D2549="",D2549="NULL"),"",D2549)))</f>
        <v/>
      </c>
      <c r="B2549" t="str">
        <f>IF(ISBLANK(合并!B2549),"",合并!B2549)</f>
        <v/>
      </c>
      <c r="C2549" t="str">
        <f>IF(ISBLANK(合并!C2549),"",SUBSTITUTE(合并!C2549," ",""))</f>
        <v/>
      </c>
      <c r="D2549" t="str">
        <f>IF(C2549="","",IF(OR(合并!D2549="",合并!D2549=" "),"NULL",SUBSTITUTE(合并!D2549," ","")))</f>
        <v/>
      </c>
      <c r="E2549" t="str">
        <f>IF(C2549="","",IF(ISBLANK(合并!E2549),"NULL",SUBSTITUTE(合并!E2549," ","")))</f>
        <v/>
      </c>
      <c r="F2549" t="str">
        <f t="shared" si="195"/>
        <v/>
      </c>
      <c r="G2549" t="str">
        <f t="shared" si="196"/>
        <v/>
      </c>
      <c r="H2549" t="str">
        <f t="shared" si="197"/>
        <v/>
      </c>
      <c r="I2549" t="str">
        <f t="shared" si="198"/>
        <v/>
      </c>
      <c r="J2549" t="str">
        <f t="shared" si="199"/>
        <v/>
      </c>
      <c r="K2549" t="str">
        <f>IF(C2549="","",IF(B2549="","",VLOOKUP(B2549,维度表!A$2:E$50,4,FALSE)))</f>
        <v/>
      </c>
      <c r="L2549" t="str">
        <f>IF(C2549="","",IF(B2549="","",VLOOKUP(B2549,维度表!A$2:E$50,5,FALSE)))</f>
        <v/>
      </c>
    </row>
    <row r="2550" spans="1:12">
      <c r="A2550" t="str">
        <f>IF(ISBLANK(合并!C2550),"",IF(B2550="","",VLOOKUP(B2550,维度表!A$2:C$50,2,FALSE)&amp;"-"&amp;B2550&amp;"-"&amp;合并!A2550&amp;"-"&amp;C2550&amp;IF(OR(D2550="",D2550="NULL"),"",D2550)))</f>
        <v/>
      </c>
      <c r="B2550" t="str">
        <f>IF(ISBLANK(合并!B2550),"",合并!B2550)</f>
        <v/>
      </c>
      <c r="C2550" t="str">
        <f>IF(ISBLANK(合并!C2550),"",SUBSTITUTE(合并!C2550," ",""))</f>
        <v/>
      </c>
      <c r="D2550" t="str">
        <f>IF(C2550="","",IF(OR(合并!D2550="",合并!D2550=" "),"NULL",SUBSTITUTE(合并!D2550," ","")))</f>
        <v/>
      </c>
      <c r="E2550" t="str">
        <f>IF(C2550="","",IF(ISBLANK(合并!E2550),"NULL",SUBSTITUTE(合并!E2550," ","")))</f>
        <v/>
      </c>
      <c r="F2550" t="str">
        <f t="shared" si="195"/>
        <v/>
      </c>
      <c r="G2550" t="str">
        <f t="shared" si="196"/>
        <v/>
      </c>
      <c r="H2550" t="str">
        <f t="shared" si="197"/>
        <v/>
      </c>
      <c r="I2550" t="str">
        <f t="shared" si="198"/>
        <v/>
      </c>
      <c r="J2550" t="str">
        <f t="shared" si="199"/>
        <v/>
      </c>
      <c r="K2550" t="str">
        <f>IF(C2550="","",IF(B2550="","",VLOOKUP(B2550,维度表!A$2:E$50,4,FALSE)))</f>
        <v/>
      </c>
      <c r="L2550" t="str">
        <f>IF(C2550="","",IF(B2550="","",VLOOKUP(B2550,维度表!A$2:E$50,5,FALSE)))</f>
        <v/>
      </c>
    </row>
    <row r="2551" spans="1:12">
      <c r="A2551" t="str">
        <f>IF(ISBLANK(合并!C2551),"",IF(B2551="","",VLOOKUP(B2551,维度表!A$2:C$50,2,FALSE)&amp;"-"&amp;B2551&amp;"-"&amp;合并!A2551&amp;"-"&amp;C2551&amp;IF(OR(D2551="",D2551="NULL"),"",D2551)))</f>
        <v/>
      </c>
      <c r="B2551" t="str">
        <f>IF(ISBLANK(合并!B2551),"",合并!B2551)</f>
        <v/>
      </c>
      <c r="C2551" t="str">
        <f>IF(ISBLANK(合并!C2551),"",SUBSTITUTE(合并!C2551," ",""))</f>
        <v/>
      </c>
      <c r="D2551" t="str">
        <f>IF(C2551="","",IF(OR(合并!D2551="",合并!D2551=" "),"NULL",SUBSTITUTE(合并!D2551," ","")))</f>
        <v/>
      </c>
      <c r="E2551" t="str">
        <f>IF(C2551="","",IF(ISBLANK(合并!E2551),"NULL",SUBSTITUTE(合并!E2551," ","")))</f>
        <v/>
      </c>
      <c r="F2551" t="str">
        <f t="shared" si="195"/>
        <v/>
      </c>
      <c r="G2551" t="str">
        <f t="shared" si="196"/>
        <v/>
      </c>
      <c r="H2551" t="str">
        <f t="shared" si="197"/>
        <v/>
      </c>
      <c r="I2551" t="str">
        <f t="shared" si="198"/>
        <v/>
      </c>
      <c r="J2551" t="str">
        <f t="shared" si="199"/>
        <v/>
      </c>
      <c r="K2551" t="str">
        <f>IF(C2551="","",IF(B2551="","",VLOOKUP(B2551,维度表!A$2:E$50,4,FALSE)))</f>
        <v/>
      </c>
      <c r="L2551" t="str">
        <f>IF(C2551="","",IF(B2551="","",VLOOKUP(B2551,维度表!A$2:E$50,5,FALSE)))</f>
        <v/>
      </c>
    </row>
    <row r="2552" spans="1:12">
      <c r="A2552" t="str">
        <f>IF(ISBLANK(合并!C2552),"",IF(B2552="","",VLOOKUP(B2552,维度表!A$2:C$50,2,FALSE)&amp;"-"&amp;B2552&amp;"-"&amp;合并!A2552&amp;"-"&amp;C2552&amp;IF(OR(D2552="",D2552="NULL"),"",D2552)))</f>
        <v/>
      </c>
      <c r="B2552" t="str">
        <f>IF(ISBLANK(合并!B2552),"",合并!B2552)</f>
        <v/>
      </c>
      <c r="C2552" t="str">
        <f>IF(ISBLANK(合并!C2552),"",SUBSTITUTE(合并!C2552," ",""))</f>
        <v/>
      </c>
      <c r="D2552" t="str">
        <f>IF(C2552="","",IF(OR(合并!D2552="",合并!D2552=" "),"NULL",SUBSTITUTE(合并!D2552," ","")))</f>
        <v/>
      </c>
      <c r="E2552" t="str">
        <f>IF(C2552="","",IF(ISBLANK(合并!E2552),"NULL",SUBSTITUTE(合并!E2552," ","")))</f>
        <v/>
      </c>
      <c r="F2552" t="str">
        <f t="shared" si="195"/>
        <v/>
      </c>
      <c r="G2552" t="str">
        <f t="shared" si="196"/>
        <v/>
      </c>
      <c r="H2552" t="str">
        <f t="shared" si="197"/>
        <v/>
      </c>
      <c r="I2552" t="str">
        <f t="shared" si="198"/>
        <v/>
      </c>
      <c r="J2552" t="str">
        <f t="shared" si="199"/>
        <v/>
      </c>
      <c r="K2552" t="str">
        <f>IF(C2552="","",IF(B2552="","",VLOOKUP(B2552,维度表!A$2:E$50,4,FALSE)))</f>
        <v/>
      </c>
      <c r="L2552" t="str">
        <f>IF(C2552="","",IF(B2552="","",VLOOKUP(B2552,维度表!A$2:E$50,5,FALSE)))</f>
        <v/>
      </c>
    </row>
    <row r="2553" spans="1:12">
      <c r="A2553" t="str">
        <f>IF(ISBLANK(合并!C2553),"",IF(B2553="","",VLOOKUP(B2553,维度表!A$2:C$50,2,FALSE)&amp;"-"&amp;B2553&amp;"-"&amp;合并!A2553&amp;"-"&amp;C2553&amp;IF(OR(D2553="",D2553="NULL"),"",D2553)))</f>
        <v/>
      </c>
      <c r="B2553" t="str">
        <f>IF(ISBLANK(合并!B2553),"",合并!B2553)</f>
        <v/>
      </c>
      <c r="C2553" t="str">
        <f>IF(ISBLANK(合并!C2553),"",SUBSTITUTE(合并!C2553," ",""))</f>
        <v/>
      </c>
      <c r="D2553" t="str">
        <f>IF(C2553="","",IF(OR(合并!D2553="",合并!D2553=" "),"NULL",SUBSTITUTE(合并!D2553," ","")))</f>
        <v/>
      </c>
      <c r="E2553" t="str">
        <f>IF(C2553="","",IF(ISBLANK(合并!E2553),"NULL",SUBSTITUTE(合并!E2553," ","")))</f>
        <v/>
      </c>
      <c r="F2553" t="str">
        <f t="shared" si="195"/>
        <v/>
      </c>
      <c r="G2553" t="str">
        <f t="shared" si="196"/>
        <v/>
      </c>
      <c r="H2553" t="str">
        <f t="shared" si="197"/>
        <v/>
      </c>
      <c r="I2553" t="str">
        <f t="shared" si="198"/>
        <v/>
      </c>
      <c r="J2553" t="str">
        <f t="shared" si="199"/>
        <v/>
      </c>
      <c r="K2553" t="str">
        <f>IF(C2553="","",IF(B2553="","",VLOOKUP(B2553,维度表!A$2:E$50,4,FALSE)))</f>
        <v/>
      </c>
      <c r="L2553" t="str">
        <f>IF(C2553="","",IF(B2553="","",VLOOKUP(B2553,维度表!A$2:E$50,5,FALSE)))</f>
        <v/>
      </c>
    </row>
    <row r="2554" spans="1:12">
      <c r="A2554" t="str">
        <f>IF(ISBLANK(合并!C2554),"",IF(B2554="","",VLOOKUP(B2554,维度表!A$2:C$50,2,FALSE)&amp;"-"&amp;B2554&amp;"-"&amp;合并!A2554&amp;"-"&amp;C2554&amp;IF(OR(D2554="",D2554="NULL"),"",D2554)))</f>
        <v/>
      </c>
      <c r="B2554" t="str">
        <f>IF(ISBLANK(合并!B2554),"",合并!B2554)</f>
        <v/>
      </c>
      <c r="C2554" t="str">
        <f>IF(ISBLANK(合并!C2554),"",SUBSTITUTE(合并!C2554," ",""))</f>
        <v/>
      </c>
      <c r="D2554" t="str">
        <f>IF(C2554="","",IF(OR(合并!D2554="",合并!D2554=" "),"NULL",SUBSTITUTE(合并!D2554," ","")))</f>
        <v/>
      </c>
      <c r="E2554" t="str">
        <f>IF(C2554="","",IF(ISBLANK(合并!E2554),"NULL",SUBSTITUTE(合并!E2554," ","")))</f>
        <v/>
      </c>
      <c r="F2554" t="str">
        <f t="shared" si="195"/>
        <v/>
      </c>
      <c r="G2554" t="str">
        <f t="shared" si="196"/>
        <v/>
      </c>
      <c r="H2554" t="str">
        <f t="shared" si="197"/>
        <v/>
      </c>
      <c r="I2554" t="str">
        <f t="shared" si="198"/>
        <v/>
      </c>
      <c r="J2554" t="str">
        <f t="shared" si="199"/>
        <v/>
      </c>
      <c r="K2554" t="str">
        <f>IF(C2554="","",IF(B2554="","",VLOOKUP(B2554,维度表!A$2:E$50,4,FALSE)))</f>
        <v/>
      </c>
      <c r="L2554" t="str">
        <f>IF(C2554="","",IF(B2554="","",VLOOKUP(B2554,维度表!A$2:E$50,5,FALSE)))</f>
        <v/>
      </c>
    </row>
    <row r="2555" spans="1:12">
      <c r="A2555" t="str">
        <f>IF(ISBLANK(合并!C2555),"",IF(B2555="","",VLOOKUP(B2555,维度表!A$2:C$50,2,FALSE)&amp;"-"&amp;B2555&amp;"-"&amp;合并!A2555&amp;"-"&amp;C2555&amp;IF(OR(D2555="",D2555="NULL"),"",D2555)))</f>
        <v/>
      </c>
      <c r="B2555" t="str">
        <f>IF(ISBLANK(合并!B2555),"",合并!B2555)</f>
        <v/>
      </c>
      <c r="C2555" t="str">
        <f>IF(ISBLANK(合并!C2555),"",SUBSTITUTE(合并!C2555," ",""))</f>
        <v/>
      </c>
      <c r="D2555" t="str">
        <f>IF(C2555="","",IF(OR(合并!D2555="",合并!D2555=" "),"NULL",SUBSTITUTE(合并!D2555," ","")))</f>
        <v/>
      </c>
      <c r="E2555" t="str">
        <f>IF(C2555="","",IF(ISBLANK(合并!E2555),"NULL",SUBSTITUTE(合并!E2555," ","")))</f>
        <v/>
      </c>
      <c r="F2555" t="str">
        <f t="shared" si="195"/>
        <v/>
      </c>
      <c r="G2555" t="str">
        <f t="shared" si="196"/>
        <v/>
      </c>
      <c r="H2555" t="str">
        <f t="shared" si="197"/>
        <v/>
      </c>
      <c r="I2555" t="str">
        <f t="shared" si="198"/>
        <v/>
      </c>
      <c r="J2555" t="str">
        <f t="shared" si="199"/>
        <v/>
      </c>
      <c r="K2555" t="str">
        <f>IF(C2555="","",IF(B2555="","",VLOOKUP(B2555,维度表!A$2:E$50,4,FALSE)))</f>
        <v/>
      </c>
      <c r="L2555" t="str">
        <f>IF(C2555="","",IF(B2555="","",VLOOKUP(B2555,维度表!A$2:E$50,5,FALSE)))</f>
        <v/>
      </c>
    </row>
    <row r="2556" spans="1:12">
      <c r="A2556" t="str">
        <f>IF(ISBLANK(合并!C2556),"",IF(B2556="","",VLOOKUP(B2556,维度表!A$2:C$50,2,FALSE)&amp;"-"&amp;B2556&amp;"-"&amp;合并!A2556&amp;"-"&amp;C2556&amp;IF(OR(D2556="",D2556="NULL"),"",D2556)))</f>
        <v/>
      </c>
      <c r="B2556" t="str">
        <f>IF(ISBLANK(合并!B2556),"",合并!B2556)</f>
        <v/>
      </c>
      <c r="C2556" t="str">
        <f>IF(ISBLANK(合并!C2556),"",SUBSTITUTE(合并!C2556," ",""))</f>
        <v/>
      </c>
      <c r="D2556" t="str">
        <f>IF(C2556="","",IF(OR(合并!D2556="",合并!D2556=" "),"NULL",SUBSTITUTE(合并!D2556," ","")))</f>
        <v/>
      </c>
      <c r="E2556" t="str">
        <f>IF(C2556="","",IF(ISBLANK(合并!E2556),"NULL",SUBSTITUTE(合并!E2556," ","")))</f>
        <v/>
      </c>
      <c r="F2556" t="str">
        <f t="shared" si="195"/>
        <v/>
      </c>
      <c r="G2556" t="str">
        <f t="shared" si="196"/>
        <v/>
      </c>
      <c r="H2556" t="str">
        <f t="shared" si="197"/>
        <v/>
      </c>
      <c r="I2556" t="str">
        <f t="shared" si="198"/>
        <v/>
      </c>
      <c r="J2556" t="str">
        <f t="shared" si="199"/>
        <v/>
      </c>
      <c r="K2556" t="str">
        <f>IF(C2556="","",IF(B2556="","",VLOOKUP(B2556,维度表!A$2:E$50,4,FALSE)))</f>
        <v/>
      </c>
      <c r="L2556" t="str">
        <f>IF(C2556="","",IF(B2556="","",VLOOKUP(B2556,维度表!A$2:E$50,5,FALSE)))</f>
        <v/>
      </c>
    </row>
    <row r="2557" spans="1:12">
      <c r="A2557" t="str">
        <f>IF(ISBLANK(合并!C2557),"",IF(B2557="","",VLOOKUP(B2557,维度表!A$2:C$50,2,FALSE)&amp;"-"&amp;B2557&amp;"-"&amp;合并!A2557&amp;"-"&amp;C2557&amp;IF(OR(D2557="",D2557="NULL"),"",D2557)))</f>
        <v/>
      </c>
      <c r="B2557" t="str">
        <f>IF(ISBLANK(合并!B2557),"",合并!B2557)</f>
        <v/>
      </c>
      <c r="C2557" t="str">
        <f>IF(ISBLANK(合并!C2557),"",SUBSTITUTE(合并!C2557," ",""))</f>
        <v/>
      </c>
      <c r="D2557" t="str">
        <f>IF(C2557="","",IF(OR(合并!D2557="",合并!D2557=" "),"NULL",SUBSTITUTE(合并!D2557," ","")))</f>
        <v/>
      </c>
      <c r="E2557" t="str">
        <f>IF(C2557="","",IF(ISBLANK(合并!E2557),"NULL",SUBSTITUTE(合并!E2557," ","")))</f>
        <v/>
      </c>
      <c r="F2557" t="str">
        <f t="shared" si="195"/>
        <v/>
      </c>
      <c r="G2557" t="str">
        <f t="shared" si="196"/>
        <v/>
      </c>
      <c r="H2557" t="str">
        <f t="shared" si="197"/>
        <v/>
      </c>
      <c r="I2557" t="str">
        <f t="shared" si="198"/>
        <v/>
      </c>
      <c r="J2557" t="str">
        <f t="shared" si="199"/>
        <v/>
      </c>
      <c r="K2557" t="str">
        <f>IF(C2557="","",IF(B2557="","",VLOOKUP(B2557,维度表!A$2:E$50,4,FALSE)))</f>
        <v/>
      </c>
      <c r="L2557" t="str">
        <f>IF(C2557="","",IF(B2557="","",VLOOKUP(B2557,维度表!A$2:E$50,5,FALSE)))</f>
        <v/>
      </c>
    </row>
    <row r="2558" spans="1:12">
      <c r="A2558" t="str">
        <f>IF(ISBLANK(合并!C2558),"",IF(B2558="","",VLOOKUP(B2558,维度表!A$2:C$50,2,FALSE)&amp;"-"&amp;B2558&amp;"-"&amp;合并!A2558&amp;"-"&amp;C2558&amp;IF(OR(D2558="",D2558="NULL"),"",D2558)))</f>
        <v/>
      </c>
      <c r="B2558" t="str">
        <f>IF(ISBLANK(合并!B2558),"",合并!B2558)</f>
        <v/>
      </c>
      <c r="C2558" t="str">
        <f>IF(ISBLANK(合并!C2558),"",SUBSTITUTE(合并!C2558," ",""))</f>
        <v/>
      </c>
      <c r="D2558" t="str">
        <f>IF(C2558="","",IF(OR(合并!D2558="",合并!D2558=" "),"NULL",SUBSTITUTE(合并!D2558," ","")))</f>
        <v/>
      </c>
      <c r="E2558" t="str">
        <f>IF(C2558="","",IF(ISBLANK(合并!E2558),"NULL",SUBSTITUTE(合并!E2558," ","")))</f>
        <v/>
      </c>
      <c r="F2558" t="str">
        <f t="shared" si="195"/>
        <v/>
      </c>
      <c r="G2558" t="str">
        <f t="shared" si="196"/>
        <v/>
      </c>
      <c r="H2558" t="str">
        <f t="shared" si="197"/>
        <v/>
      </c>
      <c r="I2558" t="str">
        <f t="shared" si="198"/>
        <v/>
      </c>
      <c r="J2558" t="str">
        <f t="shared" si="199"/>
        <v/>
      </c>
      <c r="K2558" t="str">
        <f>IF(C2558="","",IF(B2558="","",VLOOKUP(B2558,维度表!A$2:E$50,4,FALSE)))</f>
        <v/>
      </c>
      <c r="L2558" t="str">
        <f>IF(C2558="","",IF(B2558="","",VLOOKUP(B2558,维度表!A$2:E$50,5,FALSE)))</f>
        <v/>
      </c>
    </row>
    <row r="2559" spans="1:12">
      <c r="A2559" t="str">
        <f>IF(ISBLANK(合并!C2559),"",IF(B2559="","",VLOOKUP(B2559,维度表!A$2:C$50,2,FALSE)&amp;"-"&amp;B2559&amp;"-"&amp;合并!A2559&amp;"-"&amp;C2559&amp;IF(OR(D2559="",D2559="NULL"),"",D2559)))</f>
        <v/>
      </c>
      <c r="B2559" t="str">
        <f>IF(ISBLANK(合并!B2559),"",合并!B2559)</f>
        <v/>
      </c>
      <c r="C2559" t="str">
        <f>IF(ISBLANK(合并!C2559),"",SUBSTITUTE(合并!C2559," ",""))</f>
        <v/>
      </c>
      <c r="D2559" t="str">
        <f>IF(C2559="","",IF(OR(合并!D2559="",合并!D2559=" "),"NULL",SUBSTITUTE(合并!D2559," ","")))</f>
        <v/>
      </c>
      <c r="E2559" t="str">
        <f>IF(C2559="","",IF(ISBLANK(合并!E2559),"NULL",SUBSTITUTE(合并!E2559," ","")))</f>
        <v/>
      </c>
      <c r="F2559" t="str">
        <f t="shared" si="195"/>
        <v/>
      </c>
      <c r="G2559" t="str">
        <f t="shared" si="196"/>
        <v/>
      </c>
      <c r="H2559" t="str">
        <f t="shared" si="197"/>
        <v/>
      </c>
      <c r="I2559" t="str">
        <f t="shared" si="198"/>
        <v/>
      </c>
      <c r="J2559" t="str">
        <f t="shared" si="199"/>
        <v/>
      </c>
      <c r="K2559" t="str">
        <f>IF(C2559="","",IF(B2559="","",VLOOKUP(B2559,维度表!A$2:E$50,4,FALSE)))</f>
        <v/>
      </c>
      <c r="L2559" t="str">
        <f>IF(C2559="","",IF(B2559="","",VLOOKUP(B2559,维度表!A$2:E$50,5,FALSE)))</f>
        <v/>
      </c>
    </row>
    <row r="2560" spans="1:12">
      <c r="A2560" t="str">
        <f>IF(ISBLANK(合并!C2560),"",IF(B2560="","",VLOOKUP(B2560,维度表!A$2:C$50,2,FALSE)&amp;"-"&amp;B2560&amp;"-"&amp;合并!A2560&amp;"-"&amp;C2560&amp;IF(OR(D2560="",D2560="NULL"),"",D2560)))</f>
        <v/>
      </c>
      <c r="B2560" t="str">
        <f>IF(ISBLANK(合并!B2560),"",合并!B2560)</f>
        <v/>
      </c>
      <c r="C2560" t="str">
        <f>IF(ISBLANK(合并!C2560),"",SUBSTITUTE(合并!C2560," ",""))</f>
        <v/>
      </c>
      <c r="D2560" t="str">
        <f>IF(C2560="","",IF(OR(合并!D2560="",合并!D2560=" "),"NULL",SUBSTITUTE(合并!D2560," ","")))</f>
        <v/>
      </c>
      <c r="E2560" t="str">
        <f>IF(C2560="","",IF(ISBLANK(合并!E2560),"NULL",SUBSTITUTE(合并!E2560," ","")))</f>
        <v/>
      </c>
      <c r="F2560" t="str">
        <f t="shared" si="195"/>
        <v/>
      </c>
      <c r="G2560" t="str">
        <f t="shared" si="196"/>
        <v/>
      </c>
      <c r="H2560" t="str">
        <f t="shared" si="197"/>
        <v/>
      </c>
      <c r="I2560" t="str">
        <f t="shared" si="198"/>
        <v/>
      </c>
      <c r="J2560" t="str">
        <f t="shared" si="199"/>
        <v/>
      </c>
      <c r="K2560" t="str">
        <f>IF(C2560="","",IF(B2560="","",VLOOKUP(B2560,维度表!A$2:E$50,4,FALSE)))</f>
        <v/>
      </c>
      <c r="L2560" t="str">
        <f>IF(C2560="","",IF(B2560="","",VLOOKUP(B2560,维度表!A$2:E$50,5,FALSE)))</f>
        <v/>
      </c>
    </row>
    <row r="2561" spans="1:12">
      <c r="A2561" t="str">
        <f>IF(ISBLANK(合并!C2561),"",IF(B2561="","",VLOOKUP(B2561,维度表!A$2:C$50,2,FALSE)&amp;"-"&amp;B2561&amp;"-"&amp;合并!A2561&amp;"-"&amp;C2561&amp;IF(OR(D2561="",D2561="NULL"),"",D2561)))</f>
        <v/>
      </c>
      <c r="B2561" t="str">
        <f>IF(ISBLANK(合并!B2561),"",合并!B2561)</f>
        <v/>
      </c>
      <c r="C2561" t="str">
        <f>IF(ISBLANK(合并!C2561),"",SUBSTITUTE(合并!C2561," ",""))</f>
        <v/>
      </c>
      <c r="D2561" t="str">
        <f>IF(C2561="","",IF(OR(合并!D2561="",合并!D2561=" "),"NULL",SUBSTITUTE(合并!D2561," ","")))</f>
        <v/>
      </c>
      <c r="E2561" t="str">
        <f>IF(C2561="","",IF(ISBLANK(合并!E2561),"NULL",SUBSTITUTE(合并!E2561," ","")))</f>
        <v/>
      </c>
      <c r="F2561" t="str">
        <f t="shared" si="195"/>
        <v/>
      </c>
      <c r="G2561" t="str">
        <f t="shared" si="196"/>
        <v/>
      </c>
      <c r="H2561" t="str">
        <f t="shared" si="197"/>
        <v/>
      </c>
      <c r="I2561" t="str">
        <f t="shared" si="198"/>
        <v/>
      </c>
      <c r="J2561" t="str">
        <f t="shared" si="199"/>
        <v/>
      </c>
      <c r="K2561" t="str">
        <f>IF(C2561="","",IF(B2561="","",VLOOKUP(B2561,维度表!A$2:E$50,4,FALSE)))</f>
        <v/>
      </c>
      <c r="L2561" t="str">
        <f>IF(C2561="","",IF(B2561="","",VLOOKUP(B2561,维度表!A$2:E$50,5,FALSE)))</f>
        <v/>
      </c>
    </row>
    <row r="2562" spans="1:12">
      <c r="A2562" t="str">
        <f>IF(ISBLANK(合并!C2562),"",IF(B2562="","",VLOOKUP(B2562,维度表!A$2:C$50,2,FALSE)&amp;"-"&amp;B2562&amp;"-"&amp;合并!A2562&amp;"-"&amp;C2562&amp;IF(OR(D2562="",D2562="NULL"),"",D2562)))</f>
        <v/>
      </c>
      <c r="B2562" t="str">
        <f>IF(ISBLANK(合并!B2562),"",合并!B2562)</f>
        <v/>
      </c>
      <c r="C2562" t="str">
        <f>IF(ISBLANK(合并!C2562),"",SUBSTITUTE(合并!C2562," ",""))</f>
        <v/>
      </c>
      <c r="D2562" t="str">
        <f>IF(C2562="","",IF(OR(合并!D2562="",合并!D2562=" "),"NULL",SUBSTITUTE(合并!D2562," ","")))</f>
        <v/>
      </c>
      <c r="E2562" t="str">
        <f>IF(C2562="","",IF(ISBLANK(合并!E2562),"NULL",SUBSTITUTE(合并!E2562," ","")))</f>
        <v/>
      </c>
      <c r="F2562" t="str">
        <f t="shared" si="195"/>
        <v/>
      </c>
      <c r="G2562" t="str">
        <f t="shared" si="196"/>
        <v/>
      </c>
      <c r="H2562" t="str">
        <f t="shared" si="197"/>
        <v/>
      </c>
      <c r="I2562" t="str">
        <f t="shared" si="198"/>
        <v/>
      </c>
      <c r="J2562" t="str">
        <f t="shared" si="199"/>
        <v/>
      </c>
      <c r="K2562" t="str">
        <f>IF(C2562="","",IF(B2562="","",VLOOKUP(B2562,维度表!A$2:E$50,4,FALSE)))</f>
        <v/>
      </c>
      <c r="L2562" t="str">
        <f>IF(C2562="","",IF(B2562="","",VLOOKUP(B2562,维度表!A$2:E$50,5,FALSE)))</f>
        <v/>
      </c>
    </row>
    <row r="2563" spans="1:12">
      <c r="A2563" t="str">
        <f>IF(ISBLANK(合并!C2563),"",IF(B2563="","",VLOOKUP(B2563,维度表!A$2:C$50,2,FALSE)&amp;"-"&amp;B2563&amp;"-"&amp;合并!A2563&amp;"-"&amp;C2563&amp;IF(OR(D2563="",D2563="NULL"),"",D2563)))</f>
        <v/>
      </c>
      <c r="B2563" t="str">
        <f>IF(ISBLANK(合并!B2563),"",合并!B2563)</f>
        <v/>
      </c>
      <c r="C2563" t="str">
        <f>IF(ISBLANK(合并!C2563),"",SUBSTITUTE(合并!C2563," ",""))</f>
        <v/>
      </c>
      <c r="D2563" t="str">
        <f>IF(C2563="","",IF(OR(合并!D2563="",合并!D2563=" "),"NULL",SUBSTITUTE(合并!D2563," ","")))</f>
        <v/>
      </c>
      <c r="E2563" t="str">
        <f>IF(C2563="","",IF(ISBLANK(合并!E2563),"NULL",SUBSTITUTE(合并!E2563," ","")))</f>
        <v/>
      </c>
      <c r="F2563" t="str">
        <f t="shared" ref="F2563:F2626" si="200">IF(C2563="","",IF(B2563="","",IF(B2563="淘宝新商",TRUE,FALSE)))</f>
        <v/>
      </c>
      <c r="G2563" t="str">
        <f t="shared" ref="G2563:G2626" si="201">IF(C2563="","",IF(B2563="","",IF(B2563="天猫新商",TRUE,FALSE)))</f>
        <v/>
      </c>
      <c r="H2563" t="str">
        <f t="shared" ref="H2563:H2626" si="202">IF(C2563="","",IF(OR(D2563="",D2563="NULL"),TRUE,FALSE))</f>
        <v/>
      </c>
      <c r="I2563" t="str">
        <f t="shared" ref="I2563:I2626" si="203">IF(C2563="","",IF(OR(D2563="",D2563="NULL"),FALSE,TRUE))</f>
        <v/>
      </c>
      <c r="J2563" t="str">
        <f t="shared" ref="J2563:J2626" si="204">IF(C2563="","",IF(OR(E2563="",E2563="NULL"),FALSE,TRUE))</f>
        <v/>
      </c>
      <c r="K2563" t="str">
        <f>IF(C2563="","",IF(B2563="","",VLOOKUP(B2563,维度表!A$2:E$50,4,FALSE)))</f>
        <v/>
      </c>
      <c r="L2563" t="str">
        <f>IF(C2563="","",IF(B2563="","",VLOOKUP(B2563,维度表!A$2:E$50,5,FALSE)))</f>
        <v/>
      </c>
    </row>
    <row r="2564" spans="1:12">
      <c r="A2564" t="str">
        <f>IF(ISBLANK(合并!C2564),"",IF(B2564="","",VLOOKUP(B2564,维度表!A$2:C$50,2,FALSE)&amp;"-"&amp;B2564&amp;"-"&amp;合并!A2564&amp;"-"&amp;C2564&amp;IF(OR(D2564="",D2564="NULL"),"",D2564)))</f>
        <v/>
      </c>
      <c r="B2564" t="str">
        <f>IF(ISBLANK(合并!B2564),"",合并!B2564)</f>
        <v/>
      </c>
      <c r="C2564" t="str">
        <f>IF(ISBLANK(合并!C2564),"",SUBSTITUTE(合并!C2564," ",""))</f>
        <v/>
      </c>
      <c r="D2564" t="str">
        <f>IF(C2564="","",IF(OR(合并!D2564="",合并!D2564=" "),"NULL",SUBSTITUTE(合并!D2564," ","")))</f>
        <v/>
      </c>
      <c r="E2564" t="str">
        <f>IF(C2564="","",IF(ISBLANK(合并!E2564),"NULL",SUBSTITUTE(合并!E2564," ","")))</f>
        <v/>
      </c>
      <c r="F2564" t="str">
        <f t="shared" si="200"/>
        <v/>
      </c>
      <c r="G2564" t="str">
        <f t="shared" si="201"/>
        <v/>
      </c>
      <c r="H2564" t="str">
        <f t="shared" si="202"/>
        <v/>
      </c>
      <c r="I2564" t="str">
        <f t="shared" si="203"/>
        <v/>
      </c>
      <c r="J2564" t="str">
        <f t="shared" si="204"/>
        <v/>
      </c>
      <c r="K2564" t="str">
        <f>IF(C2564="","",IF(B2564="","",VLOOKUP(B2564,维度表!A$2:E$50,4,FALSE)))</f>
        <v/>
      </c>
      <c r="L2564" t="str">
        <f>IF(C2564="","",IF(B2564="","",VLOOKUP(B2564,维度表!A$2:E$50,5,FALSE)))</f>
        <v/>
      </c>
    </row>
    <row r="2565" spans="1:12">
      <c r="A2565" t="str">
        <f>IF(ISBLANK(合并!C2565),"",IF(B2565="","",VLOOKUP(B2565,维度表!A$2:C$50,2,FALSE)&amp;"-"&amp;B2565&amp;"-"&amp;合并!A2565&amp;"-"&amp;C2565&amp;IF(OR(D2565="",D2565="NULL"),"",D2565)))</f>
        <v/>
      </c>
      <c r="B2565" t="str">
        <f>IF(ISBLANK(合并!B2565),"",合并!B2565)</f>
        <v/>
      </c>
      <c r="C2565" t="str">
        <f>IF(ISBLANK(合并!C2565),"",SUBSTITUTE(合并!C2565," ",""))</f>
        <v/>
      </c>
      <c r="D2565" t="str">
        <f>IF(C2565="","",IF(OR(合并!D2565="",合并!D2565=" "),"NULL",SUBSTITUTE(合并!D2565," ","")))</f>
        <v/>
      </c>
      <c r="E2565" t="str">
        <f>IF(C2565="","",IF(ISBLANK(合并!E2565),"NULL",SUBSTITUTE(合并!E2565," ","")))</f>
        <v/>
      </c>
      <c r="F2565" t="str">
        <f t="shared" si="200"/>
        <v/>
      </c>
      <c r="G2565" t="str">
        <f t="shared" si="201"/>
        <v/>
      </c>
      <c r="H2565" t="str">
        <f t="shared" si="202"/>
        <v/>
      </c>
      <c r="I2565" t="str">
        <f t="shared" si="203"/>
        <v/>
      </c>
      <c r="J2565" t="str">
        <f t="shared" si="204"/>
        <v/>
      </c>
      <c r="K2565" t="str">
        <f>IF(C2565="","",IF(B2565="","",VLOOKUP(B2565,维度表!A$2:E$50,4,FALSE)))</f>
        <v/>
      </c>
      <c r="L2565" t="str">
        <f>IF(C2565="","",IF(B2565="","",VLOOKUP(B2565,维度表!A$2:E$50,5,FALSE)))</f>
        <v/>
      </c>
    </row>
    <row r="2566" spans="1:12">
      <c r="A2566" t="str">
        <f>IF(ISBLANK(合并!C2566),"",IF(B2566="","",VLOOKUP(B2566,维度表!A$2:C$50,2,FALSE)&amp;"-"&amp;B2566&amp;"-"&amp;合并!A2566&amp;"-"&amp;C2566&amp;IF(OR(D2566="",D2566="NULL"),"",D2566)))</f>
        <v/>
      </c>
      <c r="B2566" t="str">
        <f>IF(ISBLANK(合并!B2566),"",合并!B2566)</f>
        <v/>
      </c>
      <c r="C2566" t="str">
        <f>IF(ISBLANK(合并!C2566),"",SUBSTITUTE(合并!C2566," ",""))</f>
        <v/>
      </c>
      <c r="D2566" t="str">
        <f>IF(C2566="","",IF(OR(合并!D2566="",合并!D2566=" "),"NULL",SUBSTITUTE(合并!D2566," ","")))</f>
        <v/>
      </c>
      <c r="E2566" t="str">
        <f>IF(C2566="","",IF(ISBLANK(合并!E2566),"NULL",SUBSTITUTE(合并!E2566," ","")))</f>
        <v/>
      </c>
      <c r="F2566" t="str">
        <f t="shared" si="200"/>
        <v/>
      </c>
      <c r="G2566" t="str">
        <f t="shared" si="201"/>
        <v/>
      </c>
      <c r="H2566" t="str">
        <f t="shared" si="202"/>
        <v/>
      </c>
      <c r="I2566" t="str">
        <f t="shared" si="203"/>
        <v/>
      </c>
      <c r="J2566" t="str">
        <f t="shared" si="204"/>
        <v/>
      </c>
      <c r="K2566" t="str">
        <f>IF(C2566="","",IF(B2566="","",VLOOKUP(B2566,维度表!A$2:E$50,4,FALSE)))</f>
        <v/>
      </c>
      <c r="L2566" t="str">
        <f>IF(C2566="","",IF(B2566="","",VLOOKUP(B2566,维度表!A$2:E$50,5,FALSE)))</f>
        <v/>
      </c>
    </row>
    <row r="2567" spans="1:12">
      <c r="A2567" t="str">
        <f>IF(ISBLANK(合并!C2567),"",IF(B2567="","",VLOOKUP(B2567,维度表!A$2:C$50,2,FALSE)&amp;"-"&amp;B2567&amp;"-"&amp;合并!A2567&amp;"-"&amp;C2567&amp;IF(OR(D2567="",D2567="NULL"),"",D2567)))</f>
        <v/>
      </c>
      <c r="B2567" t="str">
        <f>IF(ISBLANK(合并!B2567),"",合并!B2567)</f>
        <v/>
      </c>
      <c r="C2567" t="str">
        <f>IF(ISBLANK(合并!C2567),"",SUBSTITUTE(合并!C2567," ",""))</f>
        <v/>
      </c>
      <c r="D2567" t="str">
        <f>IF(C2567="","",IF(OR(合并!D2567="",合并!D2567=" "),"NULL",SUBSTITUTE(合并!D2567," ","")))</f>
        <v/>
      </c>
      <c r="E2567" t="str">
        <f>IF(C2567="","",IF(ISBLANK(合并!E2567),"NULL",SUBSTITUTE(合并!E2567," ","")))</f>
        <v/>
      </c>
      <c r="F2567" t="str">
        <f t="shared" si="200"/>
        <v/>
      </c>
      <c r="G2567" t="str">
        <f t="shared" si="201"/>
        <v/>
      </c>
      <c r="H2567" t="str">
        <f t="shared" si="202"/>
        <v/>
      </c>
      <c r="I2567" t="str">
        <f t="shared" si="203"/>
        <v/>
      </c>
      <c r="J2567" t="str">
        <f t="shared" si="204"/>
        <v/>
      </c>
      <c r="K2567" t="str">
        <f>IF(C2567="","",IF(B2567="","",VLOOKUP(B2567,维度表!A$2:E$50,4,FALSE)))</f>
        <v/>
      </c>
      <c r="L2567" t="str">
        <f>IF(C2567="","",IF(B2567="","",VLOOKUP(B2567,维度表!A$2:E$50,5,FALSE)))</f>
        <v/>
      </c>
    </row>
    <row r="2568" spans="1:12">
      <c r="A2568" t="str">
        <f>IF(ISBLANK(合并!C2568),"",IF(B2568="","",VLOOKUP(B2568,维度表!A$2:C$50,2,FALSE)&amp;"-"&amp;B2568&amp;"-"&amp;合并!A2568&amp;"-"&amp;C2568&amp;IF(OR(D2568="",D2568="NULL"),"",D2568)))</f>
        <v/>
      </c>
      <c r="B2568" t="str">
        <f>IF(ISBLANK(合并!B2568),"",合并!B2568)</f>
        <v/>
      </c>
      <c r="C2568" t="str">
        <f>IF(ISBLANK(合并!C2568),"",SUBSTITUTE(合并!C2568," ",""))</f>
        <v/>
      </c>
      <c r="D2568" t="str">
        <f>IF(C2568="","",IF(OR(合并!D2568="",合并!D2568=" "),"NULL",SUBSTITUTE(合并!D2568," ","")))</f>
        <v/>
      </c>
      <c r="E2568" t="str">
        <f>IF(C2568="","",IF(ISBLANK(合并!E2568),"NULL",SUBSTITUTE(合并!E2568," ","")))</f>
        <v/>
      </c>
      <c r="F2568" t="str">
        <f t="shared" si="200"/>
        <v/>
      </c>
      <c r="G2568" t="str">
        <f t="shared" si="201"/>
        <v/>
      </c>
      <c r="H2568" t="str">
        <f t="shared" si="202"/>
        <v/>
      </c>
      <c r="I2568" t="str">
        <f t="shared" si="203"/>
        <v/>
      </c>
      <c r="J2568" t="str">
        <f t="shared" si="204"/>
        <v/>
      </c>
      <c r="K2568" t="str">
        <f>IF(C2568="","",IF(B2568="","",VLOOKUP(B2568,维度表!A$2:E$50,4,FALSE)))</f>
        <v/>
      </c>
      <c r="L2568" t="str">
        <f>IF(C2568="","",IF(B2568="","",VLOOKUP(B2568,维度表!A$2:E$50,5,FALSE)))</f>
        <v/>
      </c>
    </row>
    <row r="2569" spans="1:12">
      <c r="A2569" t="str">
        <f>IF(ISBLANK(合并!C2569),"",IF(B2569="","",VLOOKUP(B2569,维度表!A$2:C$50,2,FALSE)&amp;"-"&amp;B2569&amp;"-"&amp;合并!A2569&amp;"-"&amp;C2569&amp;IF(OR(D2569="",D2569="NULL"),"",D2569)))</f>
        <v/>
      </c>
      <c r="B2569" t="str">
        <f>IF(ISBLANK(合并!B2569),"",合并!B2569)</f>
        <v/>
      </c>
      <c r="C2569" t="str">
        <f>IF(ISBLANK(合并!C2569),"",SUBSTITUTE(合并!C2569," ",""))</f>
        <v/>
      </c>
      <c r="D2569" t="str">
        <f>IF(C2569="","",IF(OR(合并!D2569="",合并!D2569=" "),"NULL",SUBSTITUTE(合并!D2569," ","")))</f>
        <v/>
      </c>
      <c r="E2569" t="str">
        <f>IF(C2569="","",IF(ISBLANK(合并!E2569),"NULL",SUBSTITUTE(合并!E2569," ","")))</f>
        <v/>
      </c>
      <c r="F2569" t="str">
        <f t="shared" si="200"/>
        <v/>
      </c>
      <c r="G2569" t="str">
        <f t="shared" si="201"/>
        <v/>
      </c>
      <c r="H2569" t="str">
        <f t="shared" si="202"/>
        <v/>
      </c>
      <c r="I2569" t="str">
        <f t="shared" si="203"/>
        <v/>
      </c>
      <c r="J2569" t="str">
        <f t="shared" si="204"/>
        <v/>
      </c>
      <c r="K2569" t="str">
        <f>IF(C2569="","",IF(B2569="","",VLOOKUP(B2569,维度表!A$2:E$50,4,FALSE)))</f>
        <v/>
      </c>
      <c r="L2569" t="str">
        <f>IF(C2569="","",IF(B2569="","",VLOOKUP(B2569,维度表!A$2:E$50,5,FALSE)))</f>
        <v/>
      </c>
    </row>
    <row r="2570" spans="1:12">
      <c r="A2570" t="str">
        <f>IF(ISBLANK(合并!C2570),"",IF(B2570="","",VLOOKUP(B2570,维度表!A$2:C$50,2,FALSE)&amp;"-"&amp;B2570&amp;"-"&amp;合并!A2570&amp;"-"&amp;C2570&amp;IF(OR(D2570="",D2570="NULL"),"",D2570)))</f>
        <v/>
      </c>
      <c r="B2570" t="str">
        <f>IF(ISBLANK(合并!B2570),"",合并!B2570)</f>
        <v/>
      </c>
      <c r="C2570" t="str">
        <f>IF(ISBLANK(合并!C2570),"",SUBSTITUTE(合并!C2570," ",""))</f>
        <v/>
      </c>
      <c r="D2570" t="str">
        <f>IF(C2570="","",IF(OR(合并!D2570="",合并!D2570=" "),"NULL",SUBSTITUTE(合并!D2570," ","")))</f>
        <v/>
      </c>
      <c r="E2570" t="str">
        <f>IF(C2570="","",IF(ISBLANK(合并!E2570),"NULL",SUBSTITUTE(合并!E2570," ","")))</f>
        <v/>
      </c>
      <c r="F2570" t="str">
        <f t="shared" si="200"/>
        <v/>
      </c>
      <c r="G2570" t="str">
        <f t="shared" si="201"/>
        <v/>
      </c>
      <c r="H2570" t="str">
        <f t="shared" si="202"/>
        <v/>
      </c>
      <c r="I2570" t="str">
        <f t="shared" si="203"/>
        <v/>
      </c>
      <c r="J2570" t="str">
        <f t="shared" si="204"/>
        <v/>
      </c>
      <c r="K2570" t="str">
        <f>IF(C2570="","",IF(B2570="","",VLOOKUP(B2570,维度表!A$2:E$50,4,FALSE)))</f>
        <v/>
      </c>
      <c r="L2570" t="str">
        <f>IF(C2570="","",IF(B2570="","",VLOOKUP(B2570,维度表!A$2:E$50,5,FALSE)))</f>
        <v/>
      </c>
    </row>
    <row r="2571" spans="1:12">
      <c r="A2571" t="str">
        <f>IF(ISBLANK(合并!C2571),"",IF(B2571="","",VLOOKUP(B2571,维度表!A$2:C$50,2,FALSE)&amp;"-"&amp;B2571&amp;"-"&amp;合并!A2571&amp;"-"&amp;C2571&amp;IF(OR(D2571="",D2571="NULL"),"",D2571)))</f>
        <v/>
      </c>
      <c r="B2571" t="str">
        <f>IF(ISBLANK(合并!B2571),"",合并!B2571)</f>
        <v/>
      </c>
      <c r="C2571" t="str">
        <f>IF(ISBLANK(合并!C2571),"",SUBSTITUTE(合并!C2571," ",""))</f>
        <v/>
      </c>
      <c r="D2571" t="str">
        <f>IF(C2571="","",IF(OR(合并!D2571="",合并!D2571=" "),"NULL",SUBSTITUTE(合并!D2571," ","")))</f>
        <v/>
      </c>
      <c r="E2571" t="str">
        <f>IF(C2571="","",IF(ISBLANK(合并!E2571),"NULL",SUBSTITUTE(合并!E2571," ","")))</f>
        <v/>
      </c>
      <c r="F2571" t="str">
        <f t="shared" si="200"/>
        <v/>
      </c>
      <c r="G2571" t="str">
        <f t="shared" si="201"/>
        <v/>
      </c>
      <c r="H2571" t="str">
        <f t="shared" si="202"/>
        <v/>
      </c>
      <c r="I2571" t="str">
        <f t="shared" si="203"/>
        <v/>
      </c>
      <c r="J2571" t="str">
        <f t="shared" si="204"/>
        <v/>
      </c>
      <c r="K2571" t="str">
        <f>IF(C2571="","",IF(B2571="","",VLOOKUP(B2571,维度表!A$2:E$50,4,FALSE)))</f>
        <v/>
      </c>
      <c r="L2571" t="str">
        <f>IF(C2571="","",IF(B2571="","",VLOOKUP(B2571,维度表!A$2:E$50,5,FALSE)))</f>
        <v/>
      </c>
    </row>
    <row r="2572" spans="1:12">
      <c r="A2572" t="str">
        <f>IF(ISBLANK(合并!C2572),"",IF(B2572="","",VLOOKUP(B2572,维度表!A$2:C$50,2,FALSE)&amp;"-"&amp;B2572&amp;"-"&amp;合并!A2572&amp;"-"&amp;C2572&amp;IF(OR(D2572="",D2572="NULL"),"",D2572)))</f>
        <v/>
      </c>
      <c r="B2572" t="str">
        <f>IF(ISBLANK(合并!B2572),"",合并!B2572)</f>
        <v/>
      </c>
      <c r="C2572" t="str">
        <f>IF(ISBLANK(合并!C2572),"",SUBSTITUTE(合并!C2572," ",""))</f>
        <v/>
      </c>
      <c r="D2572" t="str">
        <f>IF(C2572="","",IF(OR(合并!D2572="",合并!D2572=" "),"NULL",SUBSTITUTE(合并!D2572," ","")))</f>
        <v/>
      </c>
      <c r="E2572" t="str">
        <f>IF(C2572="","",IF(ISBLANK(合并!E2572),"NULL",SUBSTITUTE(合并!E2572," ","")))</f>
        <v/>
      </c>
      <c r="F2572" t="str">
        <f t="shared" si="200"/>
        <v/>
      </c>
      <c r="G2572" t="str">
        <f t="shared" si="201"/>
        <v/>
      </c>
      <c r="H2572" t="str">
        <f t="shared" si="202"/>
        <v/>
      </c>
      <c r="I2572" t="str">
        <f t="shared" si="203"/>
        <v/>
      </c>
      <c r="J2572" t="str">
        <f t="shared" si="204"/>
        <v/>
      </c>
      <c r="K2572" t="str">
        <f>IF(C2572="","",IF(B2572="","",VLOOKUP(B2572,维度表!A$2:E$50,4,FALSE)))</f>
        <v/>
      </c>
      <c r="L2572" t="str">
        <f>IF(C2572="","",IF(B2572="","",VLOOKUP(B2572,维度表!A$2:E$50,5,FALSE)))</f>
        <v/>
      </c>
    </row>
    <row r="2573" spans="1:12">
      <c r="A2573" t="str">
        <f>IF(ISBLANK(合并!C2573),"",IF(B2573="","",VLOOKUP(B2573,维度表!A$2:C$50,2,FALSE)&amp;"-"&amp;B2573&amp;"-"&amp;合并!A2573&amp;"-"&amp;C2573&amp;IF(OR(D2573="",D2573="NULL"),"",D2573)))</f>
        <v/>
      </c>
      <c r="B2573" t="str">
        <f>IF(ISBLANK(合并!B2573),"",合并!B2573)</f>
        <v/>
      </c>
      <c r="C2573" t="str">
        <f>IF(ISBLANK(合并!C2573),"",SUBSTITUTE(合并!C2573," ",""))</f>
        <v/>
      </c>
      <c r="D2573" t="str">
        <f>IF(C2573="","",IF(OR(合并!D2573="",合并!D2573=" "),"NULL",SUBSTITUTE(合并!D2573," ","")))</f>
        <v/>
      </c>
      <c r="E2573" t="str">
        <f>IF(C2573="","",IF(ISBLANK(合并!E2573),"NULL",SUBSTITUTE(合并!E2573," ","")))</f>
        <v/>
      </c>
      <c r="F2573" t="str">
        <f t="shared" si="200"/>
        <v/>
      </c>
      <c r="G2573" t="str">
        <f t="shared" si="201"/>
        <v/>
      </c>
      <c r="H2573" t="str">
        <f t="shared" si="202"/>
        <v/>
      </c>
      <c r="I2573" t="str">
        <f t="shared" si="203"/>
        <v/>
      </c>
      <c r="J2573" t="str">
        <f t="shared" si="204"/>
        <v/>
      </c>
      <c r="K2573" t="str">
        <f>IF(C2573="","",IF(B2573="","",VLOOKUP(B2573,维度表!A$2:E$50,4,FALSE)))</f>
        <v/>
      </c>
      <c r="L2573" t="str">
        <f>IF(C2573="","",IF(B2573="","",VLOOKUP(B2573,维度表!A$2:E$50,5,FALSE)))</f>
        <v/>
      </c>
    </row>
    <row r="2574" spans="1:12">
      <c r="A2574" t="str">
        <f>IF(ISBLANK(合并!C2574),"",IF(B2574="","",VLOOKUP(B2574,维度表!A$2:C$50,2,FALSE)&amp;"-"&amp;B2574&amp;"-"&amp;合并!A2574&amp;"-"&amp;C2574&amp;IF(OR(D2574="",D2574="NULL"),"",D2574)))</f>
        <v/>
      </c>
      <c r="B2574" t="str">
        <f>IF(ISBLANK(合并!B2574),"",合并!B2574)</f>
        <v/>
      </c>
      <c r="C2574" t="str">
        <f>IF(ISBLANK(合并!C2574),"",SUBSTITUTE(合并!C2574," ",""))</f>
        <v/>
      </c>
      <c r="D2574" t="str">
        <f>IF(C2574="","",IF(OR(合并!D2574="",合并!D2574=" "),"NULL",SUBSTITUTE(合并!D2574," ","")))</f>
        <v/>
      </c>
      <c r="E2574" t="str">
        <f>IF(C2574="","",IF(ISBLANK(合并!E2574),"NULL",SUBSTITUTE(合并!E2574," ","")))</f>
        <v/>
      </c>
      <c r="F2574" t="str">
        <f t="shared" si="200"/>
        <v/>
      </c>
      <c r="G2574" t="str">
        <f t="shared" si="201"/>
        <v/>
      </c>
      <c r="H2574" t="str">
        <f t="shared" si="202"/>
        <v/>
      </c>
      <c r="I2574" t="str">
        <f t="shared" si="203"/>
        <v/>
      </c>
      <c r="J2574" t="str">
        <f t="shared" si="204"/>
        <v/>
      </c>
      <c r="K2574" t="str">
        <f>IF(C2574="","",IF(B2574="","",VLOOKUP(B2574,维度表!A$2:E$50,4,FALSE)))</f>
        <v/>
      </c>
      <c r="L2574" t="str">
        <f>IF(C2574="","",IF(B2574="","",VLOOKUP(B2574,维度表!A$2:E$50,5,FALSE)))</f>
        <v/>
      </c>
    </row>
    <row r="2575" spans="1:12">
      <c r="A2575" t="str">
        <f>IF(ISBLANK(合并!C2575),"",IF(B2575="","",VLOOKUP(B2575,维度表!A$2:C$50,2,FALSE)&amp;"-"&amp;B2575&amp;"-"&amp;合并!A2575&amp;"-"&amp;C2575&amp;IF(OR(D2575="",D2575="NULL"),"",D2575)))</f>
        <v/>
      </c>
      <c r="B2575" t="str">
        <f>IF(ISBLANK(合并!B2575),"",合并!B2575)</f>
        <v/>
      </c>
      <c r="C2575" t="str">
        <f>IF(ISBLANK(合并!C2575),"",SUBSTITUTE(合并!C2575," ",""))</f>
        <v/>
      </c>
      <c r="D2575" t="str">
        <f>IF(C2575="","",IF(OR(合并!D2575="",合并!D2575=" "),"NULL",SUBSTITUTE(合并!D2575," ","")))</f>
        <v/>
      </c>
      <c r="E2575" t="str">
        <f>IF(C2575="","",IF(ISBLANK(合并!E2575),"NULL",SUBSTITUTE(合并!E2575," ","")))</f>
        <v/>
      </c>
      <c r="F2575" t="str">
        <f t="shared" si="200"/>
        <v/>
      </c>
      <c r="G2575" t="str">
        <f t="shared" si="201"/>
        <v/>
      </c>
      <c r="H2575" t="str">
        <f t="shared" si="202"/>
        <v/>
      </c>
      <c r="I2575" t="str">
        <f t="shared" si="203"/>
        <v/>
      </c>
      <c r="J2575" t="str">
        <f t="shared" si="204"/>
        <v/>
      </c>
      <c r="K2575" t="str">
        <f>IF(C2575="","",IF(B2575="","",VLOOKUP(B2575,维度表!A$2:E$50,4,FALSE)))</f>
        <v/>
      </c>
      <c r="L2575" t="str">
        <f>IF(C2575="","",IF(B2575="","",VLOOKUP(B2575,维度表!A$2:E$50,5,FALSE)))</f>
        <v/>
      </c>
    </row>
    <row r="2576" spans="1:12">
      <c r="A2576" t="str">
        <f>IF(ISBLANK(合并!C2576),"",IF(B2576="","",VLOOKUP(B2576,维度表!A$2:C$50,2,FALSE)&amp;"-"&amp;B2576&amp;"-"&amp;合并!A2576&amp;"-"&amp;C2576&amp;IF(OR(D2576="",D2576="NULL"),"",D2576)))</f>
        <v/>
      </c>
      <c r="B2576" t="str">
        <f>IF(ISBLANK(合并!B2576),"",合并!B2576)</f>
        <v/>
      </c>
      <c r="C2576" t="str">
        <f>IF(ISBLANK(合并!C2576),"",SUBSTITUTE(合并!C2576," ",""))</f>
        <v/>
      </c>
      <c r="D2576" t="str">
        <f>IF(C2576="","",IF(OR(合并!D2576="",合并!D2576=" "),"NULL",SUBSTITUTE(合并!D2576," ","")))</f>
        <v/>
      </c>
      <c r="E2576" t="str">
        <f>IF(C2576="","",IF(ISBLANK(合并!E2576),"NULL",SUBSTITUTE(合并!E2576," ","")))</f>
        <v/>
      </c>
      <c r="F2576" t="str">
        <f t="shared" si="200"/>
        <v/>
      </c>
      <c r="G2576" t="str">
        <f t="shared" si="201"/>
        <v/>
      </c>
      <c r="H2576" t="str">
        <f t="shared" si="202"/>
        <v/>
      </c>
      <c r="I2576" t="str">
        <f t="shared" si="203"/>
        <v/>
      </c>
      <c r="J2576" t="str">
        <f t="shared" si="204"/>
        <v/>
      </c>
      <c r="K2576" t="str">
        <f>IF(C2576="","",IF(B2576="","",VLOOKUP(B2576,维度表!A$2:E$50,4,FALSE)))</f>
        <v/>
      </c>
      <c r="L2576" t="str">
        <f>IF(C2576="","",IF(B2576="","",VLOOKUP(B2576,维度表!A$2:E$50,5,FALSE)))</f>
        <v/>
      </c>
    </row>
    <row r="2577" spans="1:12">
      <c r="A2577" t="str">
        <f>IF(ISBLANK(合并!C2577),"",IF(B2577="","",VLOOKUP(B2577,维度表!A$2:C$50,2,FALSE)&amp;"-"&amp;B2577&amp;"-"&amp;合并!A2577&amp;"-"&amp;C2577&amp;IF(OR(D2577="",D2577="NULL"),"",D2577)))</f>
        <v/>
      </c>
      <c r="B2577" t="str">
        <f>IF(ISBLANK(合并!B2577),"",合并!B2577)</f>
        <v/>
      </c>
      <c r="C2577" t="str">
        <f>IF(ISBLANK(合并!C2577),"",SUBSTITUTE(合并!C2577," ",""))</f>
        <v/>
      </c>
      <c r="D2577" t="str">
        <f>IF(C2577="","",IF(OR(合并!D2577="",合并!D2577=" "),"NULL",SUBSTITUTE(合并!D2577," ","")))</f>
        <v/>
      </c>
      <c r="E2577" t="str">
        <f>IF(C2577="","",IF(ISBLANK(合并!E2577),"NULL",SUBSTITUTE(合并!E2577," ","")))</f>
        <v/>
      </c>
      <c r="F2577" t="str">
        <f t="shared" si="200"/>
        <v/>
      </c>
      <c r="G2577" t="str">
        <f t="shared" si="201"/>
        <v/>
      </c>
      <c r="H2577" t="str">
        <f t="shared" si="202"/>
        <v/>
      </c>
      <c r="I2577" t="str">
        <f t="shared" si="203"/>
        <v/>
      </c>
      <c r="J2577" t="str">
        <f t="shared" si="204"/>
        <v/>
      </c>
      <c r="K2577" t="str">
        <f>IF(C2577="","",IF(B2577="","",VLOOKUP(B2577,维度表!A$2:E$50,4,FALSE)))</f>
        <v/>
      </c>
      <c r="L2577" t="str">
        <f>IF(C2577="","",IF(B2577="","",VLOOKUP(B2577,维度表!A$2:E$50,5,FALSE)))</f>
        <v/>
      </c>
    </row>
    <row r="2578" spans="1:12">
      <c r="A2578" t="str">
        <f>IF(ISBLANK(合并!C2578),"",IF(B2578="","",VLOOKUP(B2578,维度表!A$2:C$50,2,FALSE)&amp;"-"&amp;B2578&amp;"-"&amp;合并!A2578&amp;"-"&amp;C2578&amp;IF(OR(D2578="",D2578="NULL"),"",D2578)))</f>
        <v/>
      </c>
      <c r="B2578" t="str">
        <f>IF(ISBLANK(合并!B2578),"",合并!B2578)</f>
        <v/>
      </c>
      <c r="C2578" t="str">
        <f>IF(ISBLANK(合并!C2578),"",SUBSTITUTE(合并!C2578," ",""))</f>
        <v/>
      </c>
      <c r="D2578" t="str">
        <f>IF(C2578="","",IF(OR(合并!D2578="",合并!D2578=" "),"NULL",SUBSTITUTE(合并!D2578," ","")))</f>
        <v/>
      </c>
      <c r="E2578" t="str">
        <f>IF(C2578="","",IF(ISBLANK(合并!E2578),"NULL",SUBSTITUTE(合并!E2578," ","")))</f>
        <v/>
      </c>
      <c r="F2578" t="str">
        <f t="shared" si="200"/>
        <v/>
      </c>
      <c r="G2578" t="str">
        <f t="shared" si="201"/>
        <v/>
      </c>
      <c r="H2578" t="str">
        <f t="shared" si="202"/>
        <v/>
      </c>
      <c r="I2578" t="str">
        <f t="shared" si="203"/>
        <v/>
      </c>
      <c r="J2578" t="str">
        <f t="shared" si="204"/>
        <v/>
      </c>
      <c r="K2578" t="str">
        <f>IF(C2578="","",IF(B2578="","",VLOOKUP(B2578,维度表!A$2:E$50,4,FALSE)))</f>
        <v/>
      </c>
      <c r="L2578" t="str">
        <f>IF(C2578="","",IF(B2578="","",VLOOKUP(B2578,维度表!A$2:E$50,5,FALSE)))</f>
        <v/>
      </c>
    </row>
    <row r="2579" spans="1:12">
      <c r="A2579" t="str">
        <f>IF(ISBLANK(合并!C2579),"",IF(B2579="","",VLOOKUP(B2579,维度表!A$2:C$50,2,FALSE)&amp;"-"&amp;B2579&amp;"-"&amp;合并!A2579&amp;"-"&amp;C2579&amp;IF(OR(D2579="",D2579="NULL"),"",D2579)))</f>
        <v/>
      </c>
      <c r="B2579" t="str">
        <f>IF(ISBLANK(合并!B2579),"",合并!B2579)</f>
        <v/>
      </c>
      <c r="C2579" t="str">
        <f>IF(ISBLANK(合并!C2579),"",SUBSTITUTE(合并!C2579," ",""))</f>
        <v/>
      </c>
      <c r="D2579" t="str">
        <f>IF(C2579="","",IF(OR(合并!D2579="",合并!D2579=" "),"NULL",SUBSTITUTE(合并!D2579," ","")))</f>
        <v/>
      </c>
      <c r="E2579" t="str">
        <f>IF(C2579="","",IF(ISBLANK(合并!E2579),"NULL",SUBSTITUTE(合并!E2579," ","")))</f>
        <v/>
      </c>
      <c r="F2579" t="str">
        <f t="shared" si="200"/>
        <v/>
      </c>
      <c r="G2579" t="str">
        <f t="shared" si="201"/>
        <v/>
      </c>
      <c r="H2579" t="str">
        <f t="shared" si="202"/>
        <v/>
      </c>
      <c r="I2579" t="str">
        <f t="shared" si="203"/>
        <v/>
      </c>
      <c r="J2579" t="str">
        <f t="shared" si="204"/>
        <v/>
      </c>
      <c r="K2579" t="str">
        <f>IF(C2579="","",IF(B2579="","",VLOOKUP(B2579,维度表!A$2:E$50,4,FALSE)))</f>
        <v/>
      </c>
      <c r="L2579" t="str">
        <f>IF(C2579="","",IF(B2579="","",VLOOKUP(B2579,维度表!A$2:E$50,5,FALSE)))</f>
        <v/>
      </c>
    </row>
    <row r="2580" spans="1:12">
      <c r="A2580" t="str">
        <f>IF(ISBLANK(合并!C2580),"",IF(B2580="","",VLOOKUP(B2580,维度表!A$2:C$50,2,FALSE)&amp;"-"&amp;B2580&amp;"-"&amp;合并!A2580&amp;"-"&amp;C2580&amp;IF(OR(D2580="",D2580="NULL"),"",D2580)))</f>
        <v/>
      </c>
      <c r="B2580" t="str">
        <f>IF(ISBLANK(合并!B2580),"",合并!B2580)</f>
        <v/>
      </c>
      <c r="C2580" t="str">
        <f>IF(ISBLANK(合并!C2580),"",SUBSTITUTE(合并!C2580," ",""))</f>
        <v/>
      </c>
      <c r="D2580" t="str">
        <f>IF(C2580="","",IF(OR(合并!D2580="",合并!D2580=" "),"NULL",SUBSTITUTE(合并!D2580," ","")))</f>
        <v/>
      </c>
      <c r="E2580" t="str">
        <f>IF(C2580="","",IF(ISBLANK(合并!E2580),"NULL",SUBSTITUTE(合并!E2580," ","")))</f>
        <v/>
      </c>
      <c r="F2580" t="str">
        <f t="shared" si="200"/>
        <v/>
      </c>
      <c r="G2580" t="str">
        <f t="shared" si="201"/>
        <v/>
      </c>
      <c r="H2580" t="str">
        <f t="shared" si="202"/>
        <v/>
      </c>
      <c r="I2580" t="str">
        <f t="shared" si="203"/>
        <v/>
      </c>
      <c r="J2580" t="str">
        <f t="shared" si="204"/>
        <v/>
      </c>
      <c r="K2580" t="str">
        <f>IF(C2580="","",IF(B2580="","",VLOOKUP(B2580,维度表!A$2:E$50,4,FALSE)))</f>
        <v/>
      </c>
      <c r="L2580" t="str">
        <f>IF(C2580="","",IF(B2580="","",VLOOKUP(B2580,维度表!A$2:E$50,5,FALSE)))</f>
        <v/>
      </c>
    </row>
    <row r="2581" spans="1:12">
      <c r="A2581" t="str">
        <f>IF(ISBLANK(合并!C2581),"",IF(B2581="","",VLOOKUP(B2581,维度表!A$2:C$50,2,FALSE)&amp;"-"&amp;B2581&amp;"-"&amp;合并!A2581&amp;"-"&amp;C2581&amp;IF(OR(D2581="",D2581="NULL"),"",D2581)))</f>
        <v/>
      </c>
      <c r="B2581" t="str">
        <f>IF(ISBLANK(合并!B2581),"",合并!B2581)</f>
        <v/>
      </c>
      <c r="C2581" t="str">
        <f>IF(ISBLANK(合并!C2581),"",SUBSTITUTE(合并!C2581," ",""))</f>
        <v/>
      </c>
      <c r="D2581" t="str">
        <f>IF(C2581="","",IF(OR(合并!D2581="",合并!D2581=" "),"NULL",SUBSTITUTE(合并!D2581," ","")))</f>
        <v/>
      </c>
      <c r="E2581" t="str">
        <f>IF(C2581="","",IF(ISBLANK(合并!E2581),"NULL",SUBSTITUTE(合并!E2581," ","")))</f>
        <v/>
      </c>
      <c r="F2581" t="str">
        <f t="shared" si="200"/>
        <v/>
      </c>
      <c r="G2581" t="str">
        <f t="shared" si="201"/>
        <v/>
      </c>
      <c r="H2581" t="str">
        <f t="shared" si="202"/>
        <v/>
      </c>
      <c r="I2581" t="str">
        <f t="shared" si="203"/>
        <v/>
      </c>
      <c r="J2581" t="str">
        <f t="shared" si="204"/>
        <v/>
      </c>
      <c r="K2581" t="str">
        <f>IF(C2581="","",IF(B2581="","",VLOOKUP(B2581,维度表!A$2:E$50,4,FALSE)))</f>
        <v/>
      </c>
      <c r="L2581" t="str">
        <f>IF(C2581="","",IF(B2581="","",VLOOKUP(B2581,维度表!A$2:E$50,5,FALSE)))</f>
        <v/>
      </c>
    </row>
    <row r="2582" spans="1:12">
      <c r="A2582" t="str">
        <f>IF(ISBLANK(合并!C2582),"",IF(B2582="","",VLOOKUP(B2582,维度表!A$2:C$50,2,FALSE)&amp;"-"&amp;B2582&amp;"-"&amp;合并!A2582&amp;"-"&amp;C2582&amp;IF(OR(D2582="",D2582="NULL"),"",D2582)))</f>
        <v/>
      </c>
      <c r="B2582" t="str">
        <f>IF(ISBLANK(合并!B2582),"",合并!B2582)</f>
        <v/>
      </c>
      <c r="C2582" t="str">
        <f>IF(ISBLANK(合并!C2582),"",SUBSTITUTE(合并!C2582," ",""))</f>
        <v/>
      </c>
      <c r="D2582" t="str">
        <f>IF(C2582="","",IF(OR(合并!D2582="",合并!D2582=" "),"NULL",SUBSTITUTE(合并!D2582," ","")))</f>
        <v/>
      </c>
      <c r="E2582" t="str">
        <f>IF(C2582="","",IF(ISBLANK(合并!E2582),"NULL",SUBSTITUTE(合并!E2582," ","")))</f>
        <v/>
      </c>
      <c r="F2582" t="str">
        <f t="shared" si="200"/>
        <v/>
      </c>
      <c r="G2582" t="str">
        <f t="shared" si="201"/>
        <v/>
      </c>
      <c r="H2582" t="str">
        <f t="shared" si="202"/>
        <v/>
      </c>
      <c r="I2582" t="str">
        <f t="shared" si="203"/>
        <v/>
      </c>
      <c r="J2582" t="str">
        <f t="shared" si="204"/>
        <v/>
      </c>
      <c r="K2582" t="str">
        <f>IF(C2582="","",IF(B2582="","",VLOOKUP(B2582,维度表!A$2:E$50,4,FALSE)))</f>
        <v/>
      </c>
      <c r="L2582" t="str">
        <f>IF(C2582="","",IF(B2582="","",VLOOKUP(B2582,维度表!A$2:E$50,5,FALSE)))</f>
        <v/>
      </c>
    </row>
    <row r="2583" spans="1:12">
      <c r="A2583" t="str">
        <f>IF(ISBLANK(合并!C2583),"",IF(B2583="","",VLOOKUP(B2583,维度表!A$2:C$50,2,FALSE)&amp;"-"&amp;B2583&amp;"-"&amp;合并!A2583&amp;"-"&amp;C2583&amp;IF(OR(D2583="",D2583="NULL"),"",D2583)))</f>
        <v/>
      </c>
      <c r="B2583" t="str">
        <f>IF(ISBLANK(合并!B2583),"",合并!B2583)</f>
        <v/>
      </c>
      <c r="C2583" t="str">
        <f>IF(ISBLANK(合并!C2583),"",SUBSTITUTE(合并!C2583," ",""))</f>
        <v/>
      </c>
      <c r="D2583" t="str">
        <f>IF(C2583="","",IF(OR(合并!D2583="",合并!D2583=" "),"NULL",SUBSTITUTE(合并!D2583," ","")))</f>
        <v/>
      </c>
      <c r="E2583" t="str">
        <f>IF(C2583="","",IF(ISBLANK(合并!E2583),"NULL",SUBSTITUTE(合并!E2583," ","")))</f>
        <v/>
      </c>
      <c r="F2583" t="str">
        <f t="shared" si="200"/>
        <v/>
      </c>
      <c r="G2583" t="str">
        <f t="shared" si="201"/>
        <v/>
      </c>
      <c r="H2583" t="str">
        <f t="shared" si="202"/>
        <v/>
      </c>
      <c r="I2583" t="str">
        <f t="shared" si="203"/>
        <v/>
      </c>
      <c r="J2583" t="str">
        <f t="shared" si="204"/>
        <v/>
      </c>
      <c r="K2583" t="str">
        <f>IF(C2583="","",IF(B2583="","",VLOOKUP(B2583,维度表!A$2:E$50,4,FALSE)))</f>
        <v/>
      </c>
      <c r="L2583" t="str">
        <f>IF(C2583="","",IF(B2583="","",VLOOKUP(B2583,维度表!A$2:E$50,5,FALSE)))</f>
        <v/>
      </c>
    </row>
    <row r="2584" spans="1:12">
      <c r="A2584" t="str">
        <f>IF(ISBLANK(合并!C2584),"",IF(B2584="","",VLOOKUP(B2584,维度表!A$2:C$50,2,FALSE)&amp;"-"&amp;B2584&amp;"-"&amp;合并!A2584&amp;"-"&amp;C2584&amp;IF(OR(D2584="",D2584="NULL"),"",D2584)))</f>
        <v/>
      </c>
      <c r="B2584" t="str">
        <f>IF(ISBLANK(合并!B2584),"",合并!B2584)</f>
        <v/>
      </c>
      <c r="C2584" t="str">
        <f>IF(ISBLANK(合并!C2584),"",SUBSTITUTE(合并!C2584," ",""))</f>
        <v/>
      </c>
      <c r="D2584" t="str">
        <f>IF(C2584="","",IF(OR(合并!D2584="",合并!D2584=" "),"NULL",SUBSTITUTE(合并!D2584," ","")))</f>
        <v/>
      </c>
      <c r="E2584" t="str">
        <f>IF(C2584="","",IF(ISBLANK(合并!E2584),"NULL",SUBSTITUTE(合并!E2584," ","")))</f>
        <v/>
      </c>
      <c r="F2584" t="str">
        <f t="shared" si="200"/>
        <v/>
      </c>
      <c r="G2584" t="str">
        <f t="shared" si="201"/>
        <v/>
      </c>
      <c r="H2584" t="str">
        <f t="shared" si="202"/>
        <v/>
      </c>
      <c r="I2584" t="str">
        <f t="shared" si="203"/>
        <v/>
      </c>
      <c r="J2584" t="str">
        <f t="shared" si="204"/>
        <v/>
      </c>
      <c r="K2584" t="str">
        <f>IF(C2584="","",IF(B2584="","",VLOOKUP(B2584,维度表!A$2:E$50,4,FALSE)))</f>
        <v/>
      </c>
      <c r="L2584" t="str">
        <f>IF(C2584="","",IF(B2584="","",VLOOKUP(B2584,维度表!A$2:E$50,5,FALSE)))</f>
        <v/>
      </c>
    </row>
    <row r="2585" spans="1:12">
      <c r="A2585" t="str">
        <f>IF(ISBLANK(合并!C2585),"",IF(B2585="","",VLOOKUP(B2585,维度表!A$2:C$50,2,FALSE)&amp;"-"&amp;B2585&amp;"-"&amp;合并!A2585&amp;"-"&amp;C2585&amp;IF(OR(D2585="",D2585="NULL"),"",D2585)))</f>
        <v/>
      </c>
      <c r="B2585" t="str">
        <f>IF(ISBLANK(合并!B2585),"",合并!B2585)</f>
        <v/>
      </c>
      <c r="C2585" t="str">
        <f>IF(ISBLANK(合并!C2585),"",SUBSTITUTE(合并!C2585," ",""))</f>
        <v/>
      </c>
      <c r="D2585" t="str">
        <f>IF(C2585="","",IF(OR(合并!D2585="",合并!D2585=" "),"NULL",SUBSTITUTE(合并!D2585," ","")))</f>
        <v/>
      </c>
      <c r="E2585" t="str">
        <f>IF(C2585="","",IF(ISBLANK(合并!E2585),"NULL",SUBSTITUTE(合并!E2585," ","")))</f>
        <v/>
      </c>
      <c r="F2585" t="str">
        <f t="shared" si="200"/>
        <v/>
      </c>
      <c r="G2585" t="str">
        <f t="shared" si="201"/>
        <v/>
      </c>
      <c r="H2585" t="str">
        <f t="shared" si="202"/>
        <v/>
      </c>
      <c r="I2585" t="str">
        <f t="shared" si="203"/>
        <v/>
      </c>
      <c r="J2585" t="str">
        <f t="shared" si="204"/>
        <v/>
      </c>
      <c r="K2585" t="str">
        <f>IF(C2585="","",IF(B2585="","",VLOOKUP(B2585,维度表!A$2:E$50,4,FALSE)))</f>
        <v/>
      </c>
      <c r="L2585" t="str">
        <f>IF(C2585="","",IF(B2585="","",VLOOKUP(B2585,维度表!A$2:E$50,5,FALSE)))</f>
        <v/>
      </c>
    </row>
    <row r="2586" spans="1:12">
      <c r="A2586" t="str">
        <f>IF(ISBLANK(合并!C2586),"",IF(B2586="","",VLOOKUP(B2586,维度表!A$2:C$50,2,FALSE)&amp;"-"&amp;B2586&amp;"-"&amp;合并!A2586&amp;"-"&amp;C2586&amp;IF(OR(D2586="",D2586="NULL"),"",D2586)))</f>
        <v/>
      </c>
      <c r="B2586" t="str">
        <f>IF(ISBLANK(合并!B2586),"",合并!B2586)</f>
        <v/>
      </c>
      <c r="C2586" t="str">
        <f>IF(ISBLANK(合并!C2586),"",SUBSTITUTE(合并!C2586," ",""))</f>
        <v/>
      </c>
      <c r="D2586" t="str">
        <f>IF(C2586="","",IF(OR(合并!D2586="",合并!D2586=" "),"NULL",SUBSTITUTE(合并!D2586," ","")))</f>
        <v/>
      </c>
      <c r="E2586" t="str">
        <f>IF(C2586="","",IF(ISBLANK(合并!E2586),"NULL",SUBSTITUTE(合并!E2586," ","")))</f>
        <v/>
      </c>
      <c r="F2586" t="str">
        <f t="shared" si="200"/>
        <v/>
      </c>
      <c r="G2586" t="str">
        <f t="shared" si="201"/>
        <v/>
      </c>
      <c r="H2586" t="str">
        <f t="shared" si="202"/>
        <v/>
      </c>
      <c r="I2586" t="str">
        <f t="shared" si="203"/>
        <v/>
      </c>
      <c r="J2586" t="str">
        <f t="shared" si="204"/>
        <v/>
      </c>
      <c r="K2586" t="str">
        <f>IF(C2586="","",IF(B2586="","",VLOOKUP(B2586,维度表!A$2:E$50,4,FALSE)))</f>
        <v/>
      </c>
      <c r="L2586" t="str">
        <f>IF(C2586="","",IF(B2586="","",VLOOKUP(B2586,维度表!A$2:E$50,5,FALSE)))</f>
        <v/>
      </c>
    </row>
    <row r="2587" spans="1:12">
      <c r="A2587" t="str">
        <f>IF(ISBLANK(合并!C2587),"",IF(B2587="","",VLOOKUP(B2587,维度表!A$2:C$50,2,FALSE)&amp;"-"&amp;B2587&amp;"-"&amp;合并!A2587&amp;"-"&amp;C2587&amp;IF(OR(D2587="",D2587="NULL"),"",D2587)))</f>
        <v/>
      </c>
      <c r="B2587" t="str">
        <f>IF(ISBLANK(合并!B2587),"",合并!B2587)</f>
        <v/>
      </c>
      <c r="C2587" t="str">
        <f>IF(ISBLANK(合并!C2587),"",SUBSTITUTE(合并!C2587," ",""))</f>
        <v/>
      </c>
      <c r="D2587" t="str">
        <f>IF(C2587="","",IF(OR(合并!D2587="",合并!D2587=" "),"NULL",SUBSTITUTE(合并!D2587," ","")))</f>
        <v/>
      </c>
      <c r="E2587" t="str">
        <f>IF(C2587="","",IF(ISBLANK(合并!E2587),"NULL",SUBSTITUTE(合并!E2587," ","")))</f>
        <v/>
      </c>
      <c r="F2587" t="str">
        <f t="shared" si="200"/>
        <v/>
      </c>
      <c r="G2587" t="str">
        <f t="shared" si="201"/>
        <v/>
      </c>
      <c r="H2587" t="str">
        <f t="shared" si="202"/>
        <v/>
      </c>
      <c r="I2587" t="str">
        <f t="shared" si="203"/>
        <v/>
      </c>
      <c r="J2587" t="str">
        <f t="shared" si="204"/>
        <v/>
      </c>
      <c r="K2587" t="str">
        <f>IF(C2587="","",IF(B2587="","",VLOOKUP(B2587,维度表!A$2:E$50,4,FALSE)))</f>
        <v/>
      </c>
      <c r="L2587" t="str">
        <f>IF(C2587="","",IF(B2587="","",VLOOKUP(B2587,维度表!A$2:E$50,5,FALSE)))</f>
        <v/>
      </c>
    </row>
    <row r="2588" spans="1:12">
      <c r="A2588" t="str">
        <f>IF(ISBLANK(合并!C2588),"",IF(B2588="","",VLOOKUP(B2588,维度表!A$2:C$50,2,FALSE)&amp;"-"&amp;B2588&amp;"-"&amp;合并!A2588&amp;"-"&amp;C2588&amp;IF(OR(D2588="",D2588="NULL"),"",D2588)))</f>
        <v/>
      </c>
      <c r="B2588" t="str">
        <f>IF(ISBLANK(合并!B2588),"",合并!B2588)</f>
        <v/>
      </c>
      <c r="C2588" t="str">
        <f>IF(ISBLANK(合并!C2588),"",SUBSTITUTE(合并!C2588," ",""))</f>
        <v/>
      </c>
      <c r="D2588" t="str">
        <f>IF(C2588="","",IF(OR(合并!D2588="",合并!D2588=" "),"NULL",SUBSTITUTE(合并!D2588," ","")))</f>
        <v/>
      </c>
      <c r="E2588" t="str">
        <f>IF(C2588="","",IF(ISBLANK(合并!E2588),"NULL",SUBSTITUTE(合并!E2588," ","")))</f>
        <v/>
      </c>
      <c r="F2588" t="str">
        <f t="shared" si="200"/>
        <v/>
      </c>
      <c r="G2588" t="str">
        <f t="shared" si="201"/>
        <v/>
      </c>
      <c r="H2588" t="str">
        <f t="shared" si="202"/>
        <v/>
      </c>
      <c r="I2588" t="str">
        <f t="shared" si="203"/>
        <v/>
      </c>
      <c r="J2588" t="str">
        <f t="shared" si="204"/>
        <v/>
      </c>
      <c r="K2588" t="str">
        <f>IF(C2588="","",IF(B2588="","",VLOOKUP(B2588,维度表!A$2:E$50,4,FALSE)))</f>
        <v/>
      </c>
      <c r="L2588" t="str">
        <f>IF(C2588="","",IF(B2588="","",VLOOKUP(B2588,维度表!A$2:E$50,5,FALSE)))</f>
        <v/>
      </c>
    </row>
    <row r="2589" spans="1:12">
      <c r="A2589" t="str">
        <f>IF(ISBLANK(合并!C2589),"",IF(B2589="","",VLOOKUP(B2589,维度表!A$2:C$50,2,FALSE)&amp;"-"&amp;B2589&amp;"-"&amp;合并!A2589&amp;"-"&amp;C2589&amp;IF(OR(D2589="",D2589="NULL"),"",D2589)))</f>
        <v/>
      </c>
      <c r="B2589" t="str">
        <f>IF(ISBLANK(合并!B2589),"",合并!B2589)</f>
        <v/>
      </c>
      <c r="C2589" t="str">
        <f>IF(ISBLANK(合并!C2589),"",SUBSTITUTE(合并!C2589," ",""))</f>
        <v/>
      </c>
      <c r="D2589" t="str">
        <f>IF(C2589="","",IF(OR(合并!D2589="",合并!D2589=" "),"NULL",SUBSTITUTE(合并!D2589," ","")))</f>
        <v/>
      </c>
      <c r="E2589" t="str">
        <f>IF(C2589="","",IF(ISBLANK(合并!E2589),"NULL",SUBSTITUTE(合并!E2589," ","")))</f>
        <v/>
      </c>
      <c r="F2589" t="str">
        <f t="shared" si="200"/>
        <v/>
      </c>
      <c r="G2589" t="str">
        <f t="shared" si="201"/>
        <v/>
      </c>
      <c r="H2589" t="str">
        <f t="shared" si="202"/>
        <v/>
      </c>
      <c r="I2589" t="str">
        <f t="shared" si="203"/>
        <v/>
      </c>
      <c r="J2589" t="str">
        <f t="shared" si="204"/>
        <v/>
      </c>
      <c r="K2589" t="str">
        <f>IF(C2589="","",IF(B2589="","",VLOOKUP(B2589,维度表!A$2:E$50,4,FALSE)))</f>
        <v/>
      </c>
      <c r="L2589" t="str">
        <f>IF(C2589="","",IF(B2589="","",VLOOKUP(B2589,维度表!A$2:E$50,5,FALSE)))</f>
        <v/>
      </c>
    </row>
    <row r="2590" spans="1:12">
      <c r="A2590" t="str">
        <f>IF(ISBLANK(合并!C2590),"",IF(B2590="","",VLOOKUP(B2590,维度表!A$2:C$50,2,FALSE)&amp;"-"&amp;B2590&amp;"-"&amp;合并!A2590&amp;"-"&amp;C2590&amp;IF(OR(D2590="",D2590="NULL"),"",D2590)))</f>
        <v/>
      </c>
      <c r="B2590" t="str">
        <f>IF(ISBLANK(合并!B2590),"",合并!B2590)</f>
        <v/>
      </c>
      <c r="C2590" t="str">
        <f>IF(ISBLANK(合并!C2590),"",SUBSTITUTE(合并!C2590," ",""))</f>
        <v/>
      </c>
      <c r="D2590" t="str">
        <f>IF(C2590="","",IF(OR(合并!D2590="",合并!D2590=" "),"NULL",SUBSTITUTE(合并!D2590," ","")))</f>
        <v/>
      </c>
      <c r="E2590" t="str">
        <f>IF(C2590="","",IF(ISBLANK(合并!E2590),"NULL",SUBSTITUTE(合并!E2590," ","")))</f>
        <v/>
      </c>
      <c r="F2590" t="str">
        <f t="shared" si="200"/>
        <v/>
      </c>
      <c r="G2590" t="str">
        <f t="shared" si="201"/>
        <v/>
      </c>
      <c r="H2590" t="str">
        <f t="shared" si="202"/>
        <v/>
      </c>
      <c r="I2590" t="str">
        <f t="shared" si="203"/>
        <v/>
      </c>
      <c r="J2590" t="str">
        <f t="shared" si="204"/>
        <v/>
      </c>
      <c r="K2590" t="str">
        <f>IF(C2590="","",IF(B2590="","",VLOOKUP(B2590,维度表!A$2:E$50,4,FALSE)))</f>
        <v/>
      </c>
      <c r="L2590" t="str">
        <f>IF(C2590="","",IF(B2590="","",VLOOKUP(B2590,维度表!A$2:E$50,5,FALSE)))</f>
        <v/>
      </c>
    </row>
    <row r="2591" spans="1:12">
      <c r="A2591" t="str">
        <f>IF(ISBLANK(合并!C2591),"",IF(B2591="","",VLOOKUP(B2591,维度表!A$2:C$50,2,FALSE)&amp;"-"&amp;B2591&amp;"-"&amp;合并!A2591&amp;"-"&amp;C2591&amp;IF(OR(D2591="",D2591="NULL"),"",D2591)))</f>
        <v/>
      </c>
      <c r="B2591" t="str">
        <f>IF(ISBLANK(合并!B2591),"",合并!B2591)</f>
        <v/>
      </c>
      <c r="C2591" t="str">
        <f>IF(ISBLANK(合并!C2591),"",SUBSTITUTE(合并!C2591," ",""))</f>
        <v/>
      </c>
      <c r="D2591" t="str">
        <f>IF(C2591="","",IF(OR(合并!D2591="",合并!D2591=" "),"NULL",SUBSTITUTE(合并!D2591," ","")))</f>
        <v/>
      </c>
      <c r="E2591" t="str">
        <f>IF(C2591="","",IF(ISBLANK(合并!E2591),"NULL",SUBSTITUTE(合并!E2591," ","")))</f>
        <v/>
      </c>
      <c r="F2591" t="str">
        <f t="shared" si="200"/>
        <v/>
      </c>
      <c r="G2591" t="str">
        <f t="shared" si="201"/>
        <v/>
      </c>
      <c r="H2591" t="str">
        <f t="shared" si="202"/>
        <v/>
      </c>
      <c r="I2591" t="str">
        <f t="shared" si="203"/>
        <v/>
      </c>
      <c r="J2591" t="str">
        <f t="shared" si="204"/>
        <v/>
      </c>
      <c r="K2591" t="str">
        <f>IF(C2591="","",IF(B2591="","",VLOOKUP(B2591,维度表!A$2:E$50,4,FALSE)))</f>
        <v/>
      </c>
      <c r="L2591" t="str">
        <f>IF(C2591="","",IF(B2591="","",VLOOKUP(B2591,维度表!A$2:E$50,5,FALSE)))</f>
        <v/>
      </c>
    </row>
    <row r="2592" spans="1:12">
      <c r="A2592" t="str">
        <f>IF(ISBLANK(合并!C2592),"",IF(B2592="","",VLOOKUP(B2592,维度表!A$2:C$50,2,FALSE)&amp;"-"&amp;B2592&amp;"-"&amp;合并!A2592&amp;"-"&amp;C2592&amp;IF(OR(D2592="",D2592="NULL"),"",D2592)))</f>
        <v/>
      </c>
      <c r="B2592" t="str">
        <f>IF(ISBLANK(合并!B2592),"",合并!B2592)</f>
        <v/>
      </c>
      <c r="C2592" t="str">
        <f>IF(ISBLANK(合并!C2592),"",SUBSTITUTE(合并!C2592," ",""))</f>
        <v/>
      </c>
      <c r="D2592" t="str">
        <f>IF(C2592="","",IF(OR(合并!D2592="",合并!D2592=" "),"NULL",SUBSTITUTE(合并!D2592," ","")))</f>
        <v/>
      </c>
      <c r="E2592" t="str">
        <f>IF(C2592="","",IF(ISBLANK(合并!E2592),"NULL",SUBSTITUTE(合并!E2592," ","")))</f>
        <v/>
      </c>
      <c r="F2592" t="str">
        <f t="shared" si="200"/>
        <v/>
      </c>
      <c r="G2592" t="str">
        <f t="shared" si="201"/>
        <v/>
      </c>
      <c r="H2592" t="str">
        <f t="shared" si="202"/>
        <v/>
      </c>
      <c r="I2592" t="str">
        <f t="shared" si="203"/>
        <v/>
      </c>
      <c r="J2592" t="str">
        <f t="shared" si="204"/>
        <v/>
      </c>
      <c r="K2592" t="str">
        <f>IF(C2592="","",IF(B2592="","",VLOOKUP(B2592,维度表!A$2:E$50,4,FALSE)))</f>
        <v/>
      </c>
      <c r="L2592" t="str">
        <f>IF(C2592="","",IF(B2592="","",VLOOKUP(B2592,维度表!A$2:E$50,5,FALSE)))</f>
        <v/>
      </c>
    </row>
    <row r="2593" spans="1:12">
      <c r="A2593" t="str">
        <f>IF(ISBLANK(合并!C2593),"",IF(B2593="","",VLOOKUP(B2593,维度表!A$2:C$50,2,FALSE)&amp;"-"&amp;B2593&amp;"-"&amp;合并!A2593&amp;"-"&amp;C2593&amp;IF(OR(D2593="",D2593="NULL"),"",D2593)))</f>
        <v/>
      </c>
      <c r="B2593" t="str">
        <f>IF(ISBLANK(合并!B2593),"",合并!B2593)</f>
        <v/>
      </c>
      <c r="C2593" t="str">
        <f>IF(ISBLANK(合并!C2593),"",SUBSTITUTE(合并!C2593," ",""))</f>
        <v/>
      </c>
      <c r="D2593" t="str">
        <f>IF(C2593="","",IF(OR(合并!D2593="",合并!D2593=" "),"NULL",SUBSTITUTE(合并!D2593," ","")))</f>
        <v/>
      </c>
      <c r="E2593" t="str">
        <f>IF(C2593="","",IF(ISBLANK(合并!E2593),"NULL",SUBSTITUTE(合并!E2593," ","")))</f>
        <v/>
      </c>
      <c r="F2593" t="str">
        <f t="shared" si="200"/>
        <v/>
      </c>
      <c r="G2593" t="str">
        <f t="shared" si="201"/>
        <v/>
      </c>
      <c r="H2593" t="str">
        <f t="shared" si="202"/>
        <v/>
      </c>
      <c r="I2593" t="str">
        <f t="shared" si="203"/>
        <v/>
      </c>
      <c r="J2593" t="str">
        <f t="shared" si="204"/>
        <v/>
      </c>
      <c r="K2593" t="str">
        <f>IF(C2593="","",IF(B2593="","",VLOOKUP(B2593,维度表!A$2:E$50,4,FALSE)))</f>
        <v/>
      </c>
      <c r="L2593" t="str">
        <f>IF(C2593="","",IF(B2593="","",VLOOKUP(B2593,维度表!A$2:E$50,5,FALSE)))</f>
        <v/>
      </c>
    </row>
    <row r="2594" spans="1:12">
      <c r="A2594" t="str">
        <f>IF(ISBLANK(合并!C2594),"",IF(B2594="","",VLOOKUP(B2594,维度表!A$2:C$50,2,FALSE)&amp;"-"&amp;B2594&amp;"-"&amp;合并!A2594&amp;"-"&amp;C2594&amp;IF(OR(D2594="",D2594="NULL"),"",D2594)))</f>
        <v/>
      </c>
      <c r="B2594" t="str">
        <f>IF(ISBLANK(合并!B2594),"",合并!B2594)</f>
        <v/>
      </c>
      <c r="C2594" t="str">
        <f>IF(ISBLANK(合并!C2594),"",SUBSTITUTE(合并!C2594," ",""))</f>
        <v/>
      </c>
      <c r="D2594" t="str">
        <f>IF(C2594="","",IF(OR(合并!D2594="",合并!D2594=" "),"NULL",SUBSTITUTE(合并!D2594," ","")))</f>
        <v/>
      </c>
      <c r="E2594" t="str">
        <f>IF(C2594="","",IF(ISBLANK(合并!E2594),"NULL",SUBSTITUTE(合并!E2594," ","")))</f>
        <v/>
      </c>
      <c r="F2594" t="str">
        <f t="shared" si="200"/>
        <v/>
      </c>
      <c r="G2594" t="str">
        <f t="shared" si="201"/>
        <v/>
      </c>
      <c r="H2594" t="str">
        <f t="shared" si="202"/>
        <v/>
      </c>
      <c r="I2594" t="str">
        <f t="shared" si="203"/>
        <v/>
      </c>
      <c r="J2594" t="str">
        <f t="shared" si="204"/>
        <v/>
      </c>
      <c r="K2594" t="str">
        <f>IF(C2594="","",IF(B2594="","",VLOOKUP(B2594,维度表!A$2:E$50,4,FALSE)))</f>
        <v/>
      </c>
      <c r="L2594" t="str">
        <f>IF(C2594="","",IF(B2594="","",VLOOKUP(B2594,维度表!A$2:E$50,5,FALSE)))</f>
        <v/>
      </c>
    </row>
    <row r="2595" spans="1:12">
      <c r="A2595" t="str">
        <f>IF(ISBLANK(合并!C2595),"",IF(B2595="","",VLOOKUP(B2595,维度表!A$2:C$50,2,FALSE)&amp;"-"&amp;B2595&amp;"-"&amp;合并!A2595&amp;"-"&amp;C2595&amp;IF(OR(D2595="",D2595="NULL"),"",D2595)))</f>
        <v/>
      </c>
      <c r="B2595" t="str">
        <f>IF(ISBLANK(合并!B2595),"",合并!B2595)</f>
        <v/>
      </c>
      <c r="C2595" t="str">
        <f>IF(ISBLANK(合并!C2595),"",SUBSTITUTE(合并!C2595," ",""))</f>
        <v/>
      </c>
      <c r="D2595" t="str">
        <f>IF(C2595="","",IF(OR(合并!D2595="",合并!D2595=" "),"NULL",SUBSTITUTE(合并!D2595," ","")))</f>
        <v/>
      </c>
      <c r="E2595" t="str">
        <f>IF(C2595="","",IF(ISBLANK(合并!E2595),"NULL",SUBSTITUTE(合并!E2595," ","")))</f>
        <v/>
      </c>
      <c r="F2595" t="str">
        <f t="shared" si="200"/>
        <v/>
      </c>
      <c r="G2595" t="str">
        <f t="shared" si="201"/>
        <v/>
      </c>
      <c r="H2595" t="str">
        <f t="shared" si="202"/>
        <v/>
      </c>
      <c r="I2595" t="str">
        <f t="shared" si="203"/>
        <v/>
      </c>
      <c r="J2595" t="str">
        <f t="shared" si="204"/>
        <v/>
      </c>
      <c r="K2595" t="str">
        <f>IF(C2595="","",IF(B2595="","",VLOOKUP(B2595,维度表!A$2:E$50,4,FALSE)))</f>
        <v/>
      </c>
      <c r="L2595" t="str">
        <f>IF(C2595="","",IF(B2595="","",VLOOKUP(B2595,维度表!A$2:E$50,5,FALSE)))</f>
        <v/>
      </c>
    </row>
    <row r="2596" spans="1:12">
      <c r="A2596" t="str">
        <f>IF(ISBLANK(合并!C2596),"",IF(B2596="","",VLOOKUP(B2596,维度表!A$2:C$50,2,FALSE)&amp;"-"&amp;B2596&amp;"-"&amp;合并!A2596&amp;"-"&amp;C2596&amp;IF(OR(D2596="",D2596="NULL"),"",D2596)))</f>
        <v/>
      </c>
      <c r="B2596" t="str">
        <f>IF(ISBLANK(合并!B2596),"",合并!B2596)</f>
        <v/>
      </c>
      <c r="C2596" t="str">
        <f>IF(ISBLANK(合并!C2596),"",SUBSTITUTE(合并!C2596," ",""))</f>
        <v/>
      </c>
      <c r="D2596" t="str">
        <f>IF(C2596="","",IF(OR(合并!D2596="",合并!D2596=" "),"NULL",SUBSTITUTE(合并!D2596," ","")))</f>
        <v/>
      </c>
      <c r="E2596" t="str">
        <f>IF(C2596="","",IF(ISBLANK(合并!E2596),"NULL",SUBSTITUTE(合并!E2596," ","")))</f>
        <v/>
      </c>
      <c r="F2596" t="str">
        <f t="shared" si="200"/>
        <v/>
      </c>
      <c r="G2596" t="str">
        <f t="shared" si="201"/>
        <v/>
      </c>
      <c r="H2596" t="str">
        <f t="shared" si="202"/>
        <v/>
      </c>
      <c r="I2596" t="str">
        <f t="shared" si="203"/>
        <v/>
      </c>
      <c r="J2596" t="str">
        <f t="shared" si="204"/>
        <v/>
      </c>
      <c r="K2596" t="str">
        <f>IF(C2596="","",IF(B2596="","",VLOOKUP(B2596,维度表!A$2:E$50,4,FALSE)))</f>
        <v/>
      </c>
      <c r="L2596" t="str">
        <f>IF(C2596="","",IF(B2596="","",VLOOKUP(B2596,维度表!A$2:E$50,5,FALSE)))</f>
        <v/>
      </c>
    </row>
    <row r="2597" spans="1:12">
      <c r="A2597" t="str">
        <f>IF(ISBLANK(合并!C2597),"",IF(B2597="","",VLOOKUP(B2597,维度表!A$2:C$50,2,FALSE)&amp;"-"&amp;B2597&amp;"-"&amp;合并!A2597&amp;"-"&amp;C2597&amp;IF(OR(D2597="",D2597="NULL"),"",D2597)))</f>
        <v/>
      </c>
      <c r="B2597" t="str">
        <f>IF(ISBLANK(合并!B2597),"",合并!B2597)</f>
        <v/>
      </c>
      <c r="C2597" t="str">
        <f>IF(ISBLANK(合并!C2597),"",SUBSTITUTE(合并!C2597," ",""))</f>
        <v/>
      </c>
      <c r="D2597" t="str">
        <f>IF(C2597="","",IF(OR(合并!D2597="",合并!D2597=" "),"NULL",SUBSTITUTE(合并!D2597," ","")))</f>
        <v/>
      </c>
      <c r="E2597" t="str">
        <f>IF(C2597="","",IF(ISBLANK(合并!E2597),"NULL",SUBSTITUTE(合并!E2597," ","")))</f>
        <v/>
      </c>
      <c r="F2597" t="str">
        <f t="shared" si="200"/>
        <v/>
      </c>
      <c r="G2597" t="str">
        <f t="shared" si="201"/>
        <v/>
      </c>
      <c r="H2597" t="str">
        <f t="shared" si="202"/>
        <v/>
      </c>
      <c r="I2597" t="str">
        <f t="shared" si="203"/>
        <v/>
      </c>
      <c r="J2597" t="str">
        <f t="shared" si="204"/>
        <v/>
      </c>
      <c r="K2597" t="str">
        <f>IF(C2597="","",IF(B2597="","",VLOOKUP(B2597,维度表!A$2:E$50,4,FALSE)))</f>
        <v/>
      </c>
      <c r="L2597" t="str">
        <f>IF(C2597="","",IF(B2597="","",VLOOKUP(B2597,维度表!A$2:E$50,5,FALSE)))</f>
        <v/>
      </c>
    </row>
    <row r="2598" spans="1:12">
      <c r="A2598" t="str">
        <f>IF(ISBLANK(合并!C2598),"",IF(B2598="","",VLOOKUP(B2598,维度表!A$2:C$50,2,FALSE)&amp;"-"&amp;B2598&amp;"-"&amp;合并!A2598&amp;"-"&amp;C2598&amp;IF(OR(D2598="",D2598="NULL"),"",D2598)))</f>
        <v/>
      </c>
      <c r="B2598" t="str">
        <f>IF(ISBLANK(合并!B2598),"",合并!B2598)</f>
        <v/>
      </c>
      <c r="C2598" t="str">
        <f>IF(ISBLANK(合并!C2598),"",SUBSTITUTE(合并!C2598," ",""))</f>
        <v/>
      </c>
      <c r="D2598" t="str">
        <f>IF(C2598="","",IF(OR(合并!D2598="",合并!D2598=" "),"NULL",SUBSTITUTE(合并!D2598," ","")))</f>
        <v/>
      </c>
      <c r="E2598" t="str">
        <f>IF(C2598="","",IF(ISBLANK(合并!E2598),"NULL",SUBSTITUTE(合并!E2598," ","")))</f>
        <v/>
      </c>
      <c r="F2598" t="str">
        <f t="shared" si="200"/>
        <v/>
      </c>
      <c r="G2598" t="str">
        <f t="shared" si="201"/>
        <v/>
      </c>
      <c r="H2598" t="str">
        <f t="shared" si="202"/>
        <v/>
      </c>
      <c r="I2598" t="str">
        <f t="shared" si="203"/>
        <v/>
      </c>
      <c r="J2598" t="str">
        <f t="shared" si="204"/>
        <v/>
      </c>
      <c r="K2598" t="str">
        <f>IF(C2598="","",IF(B2598="","",VLOOKUP(B2598,维度表!A$2:E$50,4,FALSE)))</f>
        <v/>
      </c>
      <c r="L2598" t="str">
        <f>IF(C2598="","",IF(B2598="","",VLOOKUP(B2598,维度表!A$2:E$50,5,FALSE)))</f>
        <v/>
      </c>
    </row>
    <row r="2599" spans="1:12">
      <c r="A2599" t="str">
        <f>IF(ISBLANK(合并!C2599),"",IF(B2599="","",VLOOKUP(B2599,维度表!A$2:C$50,2,FALSE)&amp;"-"&amp;B2599&amp;"-"&amp;合并!A2599&amp;"-"&amp;C2599&amp;IF(OR(D2599="",D2599="NULL"),"",D2599)))</f>
        <v/>
      </c>
      <c r="B2599" t="str">
        <f>IF(ISBLANK(合并!B2599),"",合并!B2599)</f>
        <v/>
      </c>
      <c r="C2599" t="str">
        <f>IF(ISBLANK(合并!C2599),"",SUBSTITUTE(合并!C2599," ",""))</f>
        <v/>
      </c>
      <c r="D2599" t="str">
        <f>IF(C2599="","",IF(OR(合并!D2599="",合并!D2599=" "),"NULL",SUBSTITUTE(合并!D2599," ","")))</f>
        <v/>
      </c>
      <c r="E2599" t="str">
        <f>IF(C2599="","",IF(ISBLANK(合并!E2599),"NULL",SUBSTITUTE(合并!E2599," ","")))</f>
        <v/>
      </c>
      <c r="F2599" t="str">
        <f t="shared" si="200"/>
        <v/>
      </c>
      <c r="G2599" t="str">
        <f t="shared" si="201"/>
        <v/>
      </c>
      <c r="H2599" t="str">
        <f t="shared" si="202"/>
        <v/>
      </c>
      <c r="I2599" t="str">
        <f t="shared" si="203"/>
        <v/>
      </c>
      <c r="J2599" t="str">
        <f t="shared" si="204"/>
        <v/>
      </c>
      <c r="K2599" t="str">
        <f>IF(C2599="","",IF(B2599="","",VLOOKUP(B2599,维度表!A$2:E$50,4,FALSE)))</f>
        <v/>
      </c>
      <c r="L2599" t="str">
        <f>IF(C2599="","",IF(B2599="","",VLOOKUP(B2599,维度表!A$2:E$50,5,FALSE)))</f>
        <v/>
      </c>
    </row>
    <row r="2600" spans="1:12">
      <c r="A2600" t="str">
        <f>IF(ISBLANK(合并!C2600),"",IF(B2600="","",VLOOKUP(B2600,维度表!A$2:C$50,2,FALSE)&amp;"-"&amp;B2600&amp;"-"&amp;合并!A2600&amp;"-"&amp;C2600&amp;IF(OR(D2600="",D2600="NULL"),"",D2600)))</f>
        <v/>
      </c>
      <c r="B2600" t="str">
        <f>IF(ISBLANK(合并!B2600),"",合并!B2600)</f>
        <v/>
      </c>
      <c r="C2600" t="str">
        <f>IF(ISBLANK(合并!C2600),"",SUBSTITUTE(合并!C2600," ",""))</f>
        <v/>
      </c>
      <c r="D2600" t="str">
        <f>IF(C2600="","",IF(OR(合并!D2600="",合并!D2600=" "),"NULL",SUBSTITUTE(合并!D2600," ","")))</f>
        <v/>
      </c>
      <c r="E2600" t="str">
        <f>IF(C2600="","",IF(ISBLANK(合并!E2600),"NULL",SUBSTITUTE(合并!E2600," ","")))</f>
        <v/>
      </c>
      <c r="F2600" t="str">
        <f t="shared" si="200"/>
        <v/>
      </c>
      <c r="G2600" t="str">
        <f t="shared" si="201"/>
        <v/>
      </c>
      <c r="H2600" t="str">
        <f t="shared" si="202"/>
        <v/>
      </c>
      <c r="I2600" t="str">
        <f t="shared" si="203"/>
        <v/>
      </c>
      <c r="J2600" t="str">
        <f t="shared" si="204"/>
        <v/>
      </c>
      <c r="K2600" t="str">
        <f>IF(C2600="","",IF(B2600="","",VLOOKUP(B2600,维度表!A$2:E$50,4,FALSE)))</f>
        <v/>
      </c>
      <c r="L2600" t="str">
        <f>IF(C2600="","",IF(B2600="","",VLOOKUP(B2600,维度表!A$2:E$50,5,FALSE)))</f>
        <v/>
      </c>
    </row>
    <row r="2601" spans="1:12">
      <c r="A2601" t="str">
        <f>IF(ISBLANK(合并!C2601),"",IF(B2601="","",VLOOKUP(B2601,维度表!A$2:C$50,2,FALSE)&amp;"-"&amp;B2601&amp;"-"&amp;合并!A2601&amp;"-"&amp;C2601&amp;IF(OR(D2601="",D2601="NULL"),"",D2601)))</f>
        <v/>
      </c>
      <c r="B2601" t="str">
        <f>IF(ISBLANK(合并!B2601),"",合并!B2601)</f>
        <v/>
      </c>
      <c r="C2601" t="str">
        <f>IF(ISBLANK(合并!C2601),"",SUBSTITUTE(合并!C2601," ",""))</f>
        <v/>
      </c>
      <c r="D2601" t="str">
        <f>IF(C2601="","",IF(OR(合并!D2601="",合并!D2601=" "),"NULL",SUBSTITUTE(合并!D2601," ","")))</f>
        <v/>
      </c>
      <c r="E2601" t="str">
        <f>IF(C2601="","",IF(ISBLANK(合并!E2601),"NULL",SUBSTITUTE(合并!E2601," ","")))</f>
        <v/>
      </c>
      <c r="F2601" t="str">
        <f t="shared" si="200"/>
        <v/>
      </c>
      <c r="G2601" t="str">
        <f t="shared" si="201"/>
        <v/>
      </c>
      <c r="H2601" t="str">
        <f t="shared" si="202"/>
        <v/>
      </c>
      <c r="I2601" t="str">
        <f t="shared" si="203"/>
        <v/>
      </c>
      <c r="J2601" t="str">
        <f t="shared" si="204"/>
        <v/>
      </c>
      <c r="K2601" t="str">
        <f>IF(C2601="","",IF(B2601="","",VLOOKUP(B2601,维度表!A$2:E$50,4,FALSE)))</f>
        <v/>
      </c>
      <c r="L2601" t="str">
        <f>IF(C2601="","",IF(B2601="","",VLOOKUP(B2601,维度表!A$2:E$50,5,FALSE)))</f>
        <v/>
      </c>
    </row>
    <row r="2602" spans="1:12">
      <c r="A2602" t="str">
        <f>IF(ISBLANK(合并!C2602),"",IF(B2602="","",VLOOKUP(B2602,维度表!A$2:C$50,2,FALSE)&amp;"-"&amp;B2602&amp;"-"&amp;合并!A2602&amp;"-"&amp;C2602&amp;IF(OR(D2602="",D2602="NULL"),"",D2602)))</f>
        <v/>
      </c>
      <c r="B2602" t="str">
        <f>IF(ISBLANK(合并!B2602),"",合并!B2602)</f>
        <v/>
      </c>
      <c r="C2602" t="str">
        <f>IF(ISBLANK(合并!C2602),"",SUBSTITUTE(合并!C2602," ",""))</f>
        <v/>
      </c>
      <c r="D2602" t="str">
        <f>IF(C2602="","",IF(OR(合并!D2602="",合并!D2602=" "),"NULL",SUBSTITUTE(合并!D2602," ","")))</f>
        <v/>
      </c>
      <c r="E2602" t="str">
        <f>IF(C2602="","",IF(ISBLANK(合并!E2602),"NULL",SUBSTITUTE(合并!E2602," ","")))</f>
        <v/>
      </c>
      <c r="F2602" t="str">
        <f t="shared" si="200"/>
        <v/>
      </c>
      <c r="G2602" t="str">
        <f t="shared" si="201"/>
        <v/>
      </c>
      <c r="H2602" t="str">
        <f t="shared" si="202"/>
        <v/>
      </c>
      <c r="I2602" t="str">
        <f t="shared" si="203"/>
        <v/>
      </c>
      <c r="J2602" t="str">
        <f t="shared" si="204"/>
        <v/>
      </c>
      <c r="K2602" t="str">
        <f>IF(C2602="","",IF(B2602="","",VLOOKUP(B2602,维度表!A$2:E$50,4,FALSE)))</f>
        <v/>
      </c>
      <c r="L2602" t="str">
        <f>IF(C2602="","",IF(B2602="","",VLOOKUP(B2602,维度表!A$2:E$50,5,FALSE)))</f>
        <v/>
      </c>
    </row>
    <row r="2603" spans="1:12">
      <c r="A2603" t="str">
        <f>IF(ISBLANK(合并!C2603),"",IF(B2603="","",VLOOKUP(B2603,维度表!A$2:C$50,2,FALSE)&amp;"-"&amp;B2603&amp;"-"&amp;合并!A2603&amp;"-"&amp;C2603&amp;IF(OR(D2603="",D2603="NULL"),"",D2603)))</f>
        <v/>
      </c>
      <c r="B2603" t="str">
        <f>IF(ISBLANK(合并!B2603),"",合并!B2603)</f>
        <v/>
      </c>
      <c r="C2603" t="str">
        <f>IF(ISBLANK(合并!C2603),"",SUBSTITUTE(合并!C2603," ",""))</f>
        <v/>
      </c>
      <c r="D2603" t="str">
        <f>IF(C2603="","",IF(OR(合并!D2603="",合并!D2603=" "),"NULL",SUBSTITUTE(合并!D2603," ","")))</f>
        <v/>
      </c>
      <c r="E2603" t="str">
        <f>IF(C2603="","",IF(ISBLANK(合并!E2603),"NULL",SUBSTITUTE(合并!E2603," ","")))</f>
        <v/>
      </c>
      <c r="F2603" t="str">
        <f t="shared" si="200"/>
        <v/>
      </c>
      <c r="G2603" t="str">
        <f t="shared" si="201"/>
        <v/>
      </c>
      <c r="H2603" t="str">
        <f t="shared" si="202"/>
        <v/>
      </c>
      <c r="I2603" t="str">
        <f t="shared" si="203"/>
        <v/>
      </c>
      <c r="J2603" t="str">
        <f t="shared" si="204"/>
        <v/>
      </c>
      <c r="K2603" t="str">
        <f>IF(C2603="","",IF(B2603="","",VLOOKUP(B2603,维度表!A$2:E$50,4,FALSE)))</f>
        <v/>
      </c>
      <c r="L2603" t="str">
        <f>IF(C2603="","",IF(B2603="","",VLOOKUP(B2603,维度表!A$2:E$50,5,FALSE)))</f>
        <v/>
      </c>
    </row>
    <row r="2604" spans="1:12">
      <c r="A2604" t="str">
        <f>IF(ISBLANK(合并!C2604),"",IF(B2604="","",VLOOKUP(B2604,维度表!A$2:C$50,2,FALSE)&amp;"-"&amp;B2604&amp;"-"&amp;合并!A2604&amp;"-"&amp;C2604&amp;IF(OR(D2604="",D2604="NULL"),"",D2604)))</f>
        <v/>
      </c>
      <c r="B2604" t="str">
        <f>IF(ISBLANK(合并!B2604),"",合并!B2604)</f>
        <v/>
      </c>
      <c r="C2604" t="str">
        <f>IF(ISBLANK(合并!C2604),"",SUBSTITUTE(合并!C2604," ",""))</f>
        <v/>
      </c>
      <c r="D2604" t="str">
        <f>IF(C2604="","",IF(OR(合并!D2604="",合并!D2604=" "),"NULL",SUBSTITUTE(合并!D2604," ","")))</f>
        <v/>
      </c>
      <c r="E2604" t="str">
        <f>IF(C2604="","",IF(ISBLANK(合并!E2604),"NULL",SUBSTITUTE(合并!E2604," ","")))</f>
        <v/>
      </c>
      <c r="F2604" t="str">
        <f t="shared" si="200"/>
        <v/>
      </c>
      <c r="G2604" t="str">
        <f t="shared" si="201"/>
        <v/>
      </c>
      <c r="H2604" t="str">
        <f t="shared" si="202"/>
        <v/>
      </c>
      <c r="I2604" t="str">
        <f t="shared" si="203"/>
        <v/>
      </c>
      <c r="J2604" t="str">
        <f t="shared" si="204"/>
        <v/>
      </c>
      <c r="K2604" t="str">
        <f>IF(C2604="","",IF(B2604="","",VLOOKUP(B2604,维度表!A$2:E$50,4,FALSE)))</f>
        <v/>
      </c>
      <c r="L2604" t="str">
        <f>IF(C2604="","",IF(B2604="","",VLOOKUP(B2604,维度表!A$2:E$50,5,FALSE)))</f>
        <v/>
      </c>
    </row>
    <row r="2605" spans="1:12">
      <c r="A2605" t="str">
        <f>IF(ISBLANK(合并!C2605),"",IF(B2605="","",VLOOKUP(B2605,维度表!A$2:C$50,2,FALSE)&amp;"-"&amp;B2605&amp;"-"&amp;合并!A2605&amp;"-"&amp;C2605&amp;IF(OR(D2605="",D2605="NULL"),"",D2605)))</f>
        <v/>
      </c>
      <c r="B2605" t="str">
        <f>IF(ISBLANK(合并!B2605),"",合并!B2605)</f>
        <v/>
      </c>
      <c r="C2605" t="str">
        <f>IF(ISBLANK(合并!C2605),"",SUBSTITUTE(合并!C2605," ",""))</f>
        <v/>
      </c>
      <c r="D2605" t="str">
        <f>IF(C2605="","",IF(OR(合并!D2605="",合并!D2605=" "),"NULL",SUBSTITUTE(合并!D2605," ","")))</f>
        <v/>
      </c>
      <c r="E2605" t="str">
        <f>IF(C2605="","",IF(ISBLANK(合并!E2605),"NULL",SUBSTITUTE(合并!E2605," ","")))</f>
        <v/>
      </c>
      <c r="F2605" t="str">
        <f t="shared" si="200"/>
        <v/>
      </c>
      <c r="G2605" t="str">
        <f t="shared" si="201"/>
        <v/>
      </c>
      <c r="H2605" t="str">
        <f t="shared" si="202"/>
        <v/>
      </c>
      <c r="I2605" t="str">
        <f t="shared" si="203"/>
        <v/>
      </c>
      <c r="J2605" t="str">
        <f t="shared" si="204"/>
        <v/>
      </c>
      <c r="K2605" t="str">
        <f>IF(C2605="","",IF(B2605="","",VLOOKUP(B2605,维度表!A$2:E$50,4,FALSE)))</f>
        <v/>
      </c>
      <c r="L2605" t="str">
        <f>IF(C2605="","",IF(B2605="","",VLOOKUP(B2605,维度表!A$2:E$50,5,FALSE)))</f>
        <v/>
      </c>
    </row>
    <row r="2606" spans="1:12">
      <c r="A2606" t="str">
        <f>IF(ISBLANK(合并!C2606),"",IF(B2606="","",VLOOKUP(B2606,维度表!A$2:C$50,2,FALSE)&amp;"-"&amp;B2606&amp;"-"&amp;合并!A2606&amp;"-"&amp;C2606&amp;IF(OR(D2606="",D2606="NULL"),"",D2606)))</f>
        <v/>
      </c>
      <c r="B2606" t="str">
        <f>IF(ISBLANK(合并!B2606),"",合并!B2606)</f>
        <v/>
      </c>
      <c r="C2606" t="str">
        <f>IF(ISBLANK(合并!C2606),"",SUBSTITUTE(合并!C2606," ",""))</f>
        <v/>
      </c>
      <c r="D2606" t="str">
        <f>IF(C2606="","",IF(OR(合并!D2606="",合并!D2606=" "),"NULL",SUBSTITUTE(合并!D2606," ","")))</f>
        <v/>
      </c>
      <c r="E2606" t="str">
        <f>IF(C2606="","",IF(ISBLANK(合并!E2606),"NULL",SUBSTITUTE(合并!E2606," ","")))</f>
        <v/>
      </c>
      <c r="F2606" t="str">
        <f t="shared" si="200"/>
        <v/>
      </c>
      <c r="G2606" t="str">
        <f t="shared" si="201"/>
        <v/>
      </c>
      <c r="H2606" t="str">
        <f t="shared" si="202"/>
        <v/>
      </c>
      <c r="I2606" t="str">
        <f t="shared" si="203"/>
        <v/>
      </c>
      <c r="J2606" t="str">
        <f t="shared" si="204"/>
        <v/>
      </c>
      <c r="K2606" t="str">
        <f>IF(C2606="","",IF(B2606="","",VLOOKUP(B2606,维度表!A$2:E$50,4,FALSE)))</f>
        <v/>
      </c>
      <c r="L2606" t="str">
        <f>IF(C2606="","",IF(B2606="","",VLOOKUP(B2606,维度表!A$2:E$50,5,FALSE)))</f>
        <v/>
      </c>
    </row>
    <row r="2607" spans="1:12">
      <c r="A2607" t="str">
        <f>IF(ISBLANK(合并!C2607),"",IF(B2607="","",VLOOKUP(B2607,维度表!A$2:C$50,2,FALSE)&amp;"-"&amp;B2607&amp;"-"&amp;合并!A2607&amp;"-"&amp;C2607&amp;IF(OR(D2607="",D2607="NULL"),"",D2607)))</f>
        <v/>
      </c>
      <c r="B2607" t="str">
        <f>IF(ISBLANK(合并!B2607),"",合并!B2607)</f>
        <v/>
      </c>
      <c r="C2607" t="str">
        <f>IF(ISBLANK(合并!C2607),"",SUBSTITUTE(合并!C2607," ",""))</f>
        <v/>
      </c>
      <c r="D2607" t="str">
        <f>IF(C2607="","",IF(OR(合并!D2607="",合并!D2607=" "),"NULL",SUBSTITUTE(合并!D2607," ","")))</f>
        <v/>
      </c>
      <c r="E2607" t="str">
        <f>IF(C2607="","",IF(ISBLANK(合并!E2607),"NULL",SUBSTITUTE(合并!E2607," ","")))</f>
        <v/>
      </c>
      <c r="F2607" t="str">
        <f t="shared" si="200"/>
        <v/>
      </c>
      <c r="G2607" t="str">
        <f t="shared" si="201"/>
        <v/>
      </c>
      <c r="H2607" t="str">
        <f t="shared" si="202"/>
        <v/>
      </c>
      <c r="I2607" t="str">
        <f t="shared" si="203"/>
        <v/>
      </c>
      <c r="J2607" t="str">
        <f t="shared" si="204"/>
        <v/>
      </c>
      <c r="K2607" t="str">
        <f>IF(C2607="","",IF(B2607="","",VLOOKUP(B2607,维度表!A$2:E$50,4,FALSE)))</f>
        <v/>
      </c>
      <c r="L2607" t="str">
        <f>IF(C2607="","",IF(B2607="","",VLOOKUP(B2607,维度表!A$2:E$50,5,FALSE)))</f>
        <v/>
      </c>
    </row>
    <row r="2608" spans="1:12">
      <c r="A2608" t="str">
        <f>IF(ISBLANK(合并!C2608),"",IF(B2608="","",VLOOKUP(B2608,维度表!A$2:C$50,2,FALSE)&amp;"-"&amp;B2608&amp;"-"&amp;合并!A2608&amp;"-"&amp;C2608&amp;IF(OR(D2608="",D2608="NULL"),"",D2608)))</f>
        <v/>
      </c>
      <c r="B2608" t="str">
        <f>IF(ISBLANK(合并!B2608),"",合并!B2608)</f>
        <v/>
      </c>
      <c r="C2608" t="str">
        <f>IF(ISBLANK(合并!C2608),"",SUBSTITUTE(合并!C2608," ",""))</f>
        <v/>
      </c>
      <c r="D2608" t="str">
        <f>IF(C2608="","",IF(OR(合并!D2608="",合并!D2608=" "),"NULL",SUBSTITUTE(合并!D2608," ","")))</f>
        <v/>
      </c>
      <c r="E2608" t="str">
        <f>IF(C2608="","",IF(ISBLANK(合并!E2608),"NULL",SUBSTITUTE(合并!E2608," ","")))</f>
        <v/>
      </c>
      <c r="F2608" t="str">
        <f t="shared" si="200"/>
        <v/>
      </c>
      <c r="G2608" t="str">
        <f t="shared" si="201"/>
        <v/>
      </c>
      <c r="H2608" t="str">
        <f t="shared" si="202"/>
        <v/>
      </c>
      <c r="I2608" t="str">
        <f t="shared" si="203"/>
        <v/>
      </c>
      <c r="J2608" t="str">
        <f t="shared" si="204"/>
        <v/>
      </c>
      <c r="K2608" t="str">
        <f>IF(C2608="","",IF(B2608="","",VLOOKUP(B2608,维度表!A$2:E$50,4,FALSE)))</f>
        <v/>
      </c>
      <c r="L2608" t="str">
        <f>IF(C2608="","",IF(B2608="","",VLOOKUP(B2608,维度表!A$2:E$50,5,FALSE)))</f>
        <v/>
      </c>
    </row>
    <row r="2609" spans="1:12">
      <c r="A2609" t="str">
        <f>IF(ISBLANK(合并!C2609),"",IF(B2609="","",VLOOKUP(B2609,维度表!A$2:C$50,2,FALSE)&amp;"-"&amp;B2609&amp;"-"&amp;合并!A2609&amp;"-"&amp;C2609&amp;IF(OR(D2609="",D2609="NULL"),"",D2609)))</f>
        <v/>
      </c>
      <c r="B2609" t="str">
        <f>IF(ISBLANK(合并!B2609),"",合并!B2609)</f>
        <v/>
      </c>
      <c r="C2609" t="str">
        <f>IF(ISBLANK(合并!C2609),"",SUBSTITUTE(合并!C2609," ",""))</f>
        <v/>
      </c>
      <c r="D2609" t="str">
        <f>IF(C2609="","",IF(OR(合并!D2609="",合并!D2609=" "),"NULL",SUBSTITUTE(合并!D2609," ","")))</f>
        <v/>
      </c>
      <c r="E2609" t="str">
        <f>IF(C2609="","",IF(ISBLANK(合并!E2609),"NULL",SUBSTITUTE(合并!E2609," ","")))</f>
        <v/>
      </c>
      <c r="F2609" t="str">
        <f t="shared" si="200"/>
        <v/>
      </c>
      <c r="G2609" t="str">
        <f t="shared" si="201"/>
        <v/>
      </c>
      <c r="H2609" t="str">
        <f t="shared" si="202"/>
        <v/>
      </c>
      <c r="I2609" t="str">
        <f t="shared" si="203"/>
        <v/>
      </c>
      <c r="J2609" t="str">
        <f t="shared" si="204"/>
        <v/>
      </c>
      <c r="K2609" t="str">
        <f>IF(C2609="","",IF(B2609="","",VLOOKUP(B2609,维度表!A$2:E$50,4,FALSE)))</f>
        <v/>
      </c>
      <c r="L2609" t="str">
        <f>IF(C2609="","",IF(B2609="","",VLOOKUP(B2609,维度表!A$2:E$50,5,FALSE)))</f>
        <v/>
      </c>
    </row>
    <row r="2610" spans="1:12">
      <c r="A2610" t="str">
        <f>IF(ISBLANK(合并!C2610),"",IF(B2610="","",VLOOKUP(B2610,维度表!A$2:C$50,2,FALSE)&amp;"-"&amp;B2610&amp;"-"&amp;合并!A2610&amp;"-"&amp;C2610&amp;IF(OR(D2610="",D2610="NULL"),"",D2610)))</f>
        <v/>
      </c>
      <c r="B2610" t="str">
        <f>IF(ISBLANK(合并!B2610),"",合并!B2610)</f>
        <v/>
      </c>
      <c r="C2610" t="str">
        <f>IF(ISBLANK(合并!C2610),"",SUBSTITUTE(合并!C2610," ",""))</f>
        <v/>
      </c>
      <c r="D2610" t="str">
        <f>IF(C2610="","",IF(OR(合并!D2610="",合并!D2610=" "),"NULL",SUBSTITUTE(合并!D2610," ","")))</f>
        <v/>
      </c>
      <c r="E2610" t="str">
        <f>IF(C2610="","",IF(ISBLANK(合并!E2610),"NULL",SUBSTITUTE(合并!E2610," ","")))</f>
        <v/>
      </c>
      <c r="F2610" t="str">
        <f t="shared" si="200"/>
        <v/>
      </c>
      <c r="G2610" t="str">
        <f t="shared" si="201"/>
        <v/>
      </c>
      <c r="H2610" t="str">
        <f t="shared" si="202"/>
        <v/>
      </c>
      <c r="I2610" t="str">
        <f t="shared" si="203"/>
        <v/>
      </c>
      <c r="J2610" t="str">
        <f t="shared" si="204"/>
        <v/>
      </c>
      <c r="K2610" t="str">
        <f>IF(C2610="","",IF(B2610="","",VLOOKUP(B2610,维度表!A$2:E$50,4,FALSE)))</f>
        <v/>
      </c>
      <c r="L2610" t="str">
        <f>IF(C2610="","",IF(B2610="","",VLOOKUP(B2610,维度表!A$2:E$50,5,FALSE)))</f>
        <v/>
      </c>
    </row>
    <row r="2611" spans="1:12">
      <c r="A2611" t="str">
        <f>IF(ISBLANK(合并!C2611),"",IF(B2611="","",VLOOKUP(B2611,维度表!A$2:C$50,2,FALSE)&amp;"-"&amp;B2611&amp;"-"&amp;合并!A2611&amp;"-"&amp;C2611&amp;IF(OR(D2611="",D2611="NULL"),"",D2611)))</f>
        <v/>
      </c>
      <c r="B2611" t="str">
        <f>IF(ISBLANK(合并!B2611),"",合并!B2611)</f>
        <v/>
      </c>
      <c r="C2611" t="str">
        <f>IF(ISBLANK(合并!C2611),"",SUBSTITUTE(合并!C2611," ",""))</f>
        <v/>
      </c>
      <c r="D2611" t="str">
        <f>IF(C2611="","",IF(OR(合并!D2611="",合并!D2611=" "),"NULL",SUBSTITUTE(合并!D2611," ","")))</f>
        <v/>
      </c>
      <c r="E2611" t="str">
        <f>IF(C2611="","",IF(ISBLANK(合并!E2611),"NULL",SUBSTITUTE(合并!E2611," ","")))</f>
        <v/>
      </c>
      <c r="F2611" t="str">
        <f t="shared" si="200"/>
        <v/>
      </c>
      <c r="G2611" t="str">
        <f t="shared" si="201"/>
        <v/>
      </c>
      <c r="H2611" t="str">
        <f t="shared" si="202"/>
        <v/>
      </c>
      <c r="I2611" t="str">
        <f t="shared" si="203"/>
        <v/>
      </c>
      <c r="J2611" t="str">
        <f t="shared" si="204"/>
        <v/>
      </c>
      <c r="K2611" t="str">
        <f>IF(C2611="","",IF(B2611="","",VLOOKUP(B2611,维度表!A$2:E$50,4,FALSE)))</f>
        <v/>
      </c>
      <c r="L2611" t="str">
        <f>IF(C2611="","",IF(B2611="","",VLOOKUP(B2611,维度表!A$2:E$50,5,FALSE)))</f>
        <v/>
      </c>
    </row>
    <row r="2612" spans="1:12">
      <c r="A2612" t="str">
        <f>IF(ISBLANK(合并!C2612),"",IF(B2612="","",VLOOKUP(B2612,维度表!A$2:C$50,2,FALSE)&amp;"-"&amp;B2612&amp;"-"&amp;合并!A2612&amp;"-"&amp;C2612&amp;IF(OR(D2612="",D2612="NULL"),"",D2612)))</f>
        <v/>
      </c>
      <c r="B2612" t="str">
        <f>IF(ISBLANK(合并!B2612),"",合并!B2612)</f>
        <v/>
      </c>
      <c r="C2612" t="str">
        <f>IF(ISBLANK(合并!C2612),"",SUBSTITUTE(合并!C2612," ",""))</f>
        <v/>
      </c>
      <c r="D2612" t="str">
        <f>IF(C2612="","",IF(OR(合并!D2612="",合并!D2612=" "),"NULL",SUBSTITUTE(合并!D2612," ","")))</f>
        <v/>
      </c>
      <c r="E2612" t="str">
        <f>IF(C2612="","",IF(ISBLANK(合并!E2612),"NULL",SUBSTITUTE(合并!E2612," ","")))</f>
        <v/>
      </c>
      <c r="F2612" t="str">
        <f t="shared" si="200"/>
        <v/>
      </c>
      <c r="G2612" t="str">
        <f t="shared" si="201"/>
        <v/>
      </c>
      <c r="H2612" t="str">
        <f t="shared" si="202"/>
        <v/>
      </c>
      <c r="I2612" t="str">
        <f t="shared" si="203"/>
        <v/>
      </c>
      <c r="J2612" t="str">
        <f t="shared" si="204"/>
        <v/>
      </c>
      <c r="K2612" t="str">
        <f>IF(C2612="","",IF(B2612="","",VLOOKUP(B2612,维度表!A$2:E$50,4,FALSE)))</f>
        <v/>
      </c>
      <c r="L2612" t="str">
        <f>IF(C2612="","",IF(B2612="","",VLOOKUP(B2612,维度表!A$2:E$50,5,FALSE)))</f>
        <v/>
      </c>
    </row>
    <row r="2613" spans="1:12">
      <c r="A2613" t="str">
        <f>IF(ISBLANK(合并!C2613),"",IF(B2613="","",VLOOKUP(B2613,维度表!A$2:C$50,2,FALSE)&amp;"-"&amp;B2613&amp;"-"&amp;合并!A2613&amp;"-"&amp;C2613&amp;IF(OR(D2613="",D2613="NULL"),"",D2613)))</f>
        <v/>
      </c>
      <c r="B2613" t="str">
        <f>IF(ISBLANK(合并!B2613),"",合并!B2613)</f>
        <v/>
      </c>
      <c r="C2613" t="str">
        <f>IF(ISBLANK(合并!C2613),"",SUBSTITUTE(合并!C2613," ",""))</f>
        <v/>
      </c>
      <c r="D2613" t="str">
        <f>IF(C2613="","",IF(OR(合并!D2613="",合并!D2613=" "),"NULL",SUBSTITUTE(合并!D2613," ","")))</f>
        <v/>
      </c>
      <c r="E2613" t="str">
        <f>IF(C2613="","",IF(ISBLANK(合并!E2613),"NULL",SUBSTITUTE(合并!E2613," ","")))</f>
        <v/>
      </c>
      <c r="F2613" t="str">
        <f t="shared" si="200"/>
        <v/>
      </c>
      <c r="G2613" t="str">
        <f t="shared" si="201"/>
        <v/>
      </c>
      <c r="H2613" t="str">
        <f t="shared" si="202"/>
        <v/>
      </c>
      <c r="I2613" t="str">
        <f t="shared" si="203"/>
        <v/>
      </c>
      <c r="J2613" t="str">
        <f t="shared" si="204"/>
        <v/>
      </c>
      <c r="K2613" t="str">
        <f>IF(C2613="","",IF(B2613="","",VLOOKUP(B2613,维度表!A$2:E$50,4,FALSE)))</f>
        <v/>
      </c>
      <c r="L2613" t="str">
        <f>IF(C2613="","",IF(B2613="","",VLOOKUP(B2613,维度表!A$2:E$50,5,FALSE)))</f>
        <v/>
      </c>
    </row>
    <row r="2614" spans="1:12">
      <c r="A2614" t="str">
        <f>IF(ISBLANK(合并!C2614),"",IF(B2614="","",VLOOKUP(B2614,维度表!A$2:C$50,2,FALSE)&amp;"-"&amp;B2614&amp;"-"&amp;合并!A2614&amp;"-"&amp;C2614&amp;IF(OR(D2614="",D2614="NULL"),"",D2614)))</f>
        <v/>
      </c>
      <c r="B2614" t="str">
        <f>IF(ISBLANK(合并!B2614),"",合并!B2614)</f>
        <v/>
      </c>
      <c r="C2614" t="str">
        <f>IF(ISBLANK(合并!C2614),"",SUBSTITUTE(合并!C2614," ",""))</f>
        <v/>
      </c>
      <c r="D2614" t="str">
        <f>IF(C2614="","",IF(OR(合并!D2614="",合并!D2614=" "),"NULL",SUBSTITUTE(合并!D2614," ","")))</f>
        <v/>
      </c>
      <c r="E2614" t="str">
        <f>IF(C2614="","",IF(ISBLANK(合并!E2614),"NULL",SUBSTITUTE(合并!E2614," ","")))</f>
        <v/>
      </c>
      <c r="F2614" t="str">
        <f t="shared" si="200"/>
        <v/>
      </c>
      <c r="G2614" t="str">
        <f t="shared" si="201"/>
        <v/>
      </c>
      <c r="H2614" t="str">
        <f t="shared" si="202"/>
        <v/>
      </c>
      <c r="I2614" t="str">
        <f t="shared" si="203"/>
        <v/>
      </c>
      <c r="J2614" t="str">
        <f t="shared" si="204"/>
        <v/>
      </c>
      <c r="K2614" t="str">
        <f>IF(C2614="","",IF(B2614="","",VLOOKUP(B2614,维度表!A$2:E$50,4,FALSE)))</f>
        <v/>
      </c>
      <c r="L2614" t="str">
        <f>IF(C2614="","",IF(B2614="","",VLOOKUP(B2614,维度表!A$2:E$50,5,FALSE)))</f>
        <v/>
      </c>
    </row>
    <row r="2615" spans="1:12">
      <c r="A2615" t="str">
        <f>IF(ISBLANK(合并!C2615),"",IF(B2615="","",VLOOKUP(B2615,维度表!A$2:C$50,2,FALSE)&amp;"-"&amp;B2615&amp;"-"&amp;合并!A2615&amp;"-"&amp;C2615&amp;IF(OR(D2615="",D2615="NULL"),"",D2615)))</f>
        <v/>
      </c>
      <c r="B2615" t="str">
        <f>IF(ISBLANK(合并!B2615),"",合并!B2615)</f>
        <v/>
      </c>
      <c r="C2615" t="str">
        <f>IF(ISBLANK(合并!C2615),"",SUBSTITUTE(合并!C2615," ",""))</f>
        <v/>
      </c>
      <c r="D2615" t="str">
        <f>IF(C2615="","",IF(OR(合并!D2615="",合并!D2615=" "),"NULL",SUBSTITUTE(合并!D2615," ","")))</f>
        <v/>
      </c>
      <c r="E2615" t="str">
        <f>IF(C2615="","",IF(ISBLANK(合并!E2615),"NULL",SUBSTITUTE(合并!E2615," ","")))</f>
        <v/>
      </c>
      <c r="F2615" t="str">
        <f t="shared" si="200"/>
        <v/>
      </c>
      <c r="G2615" t="str">
        <f t="shared" si="201"/>
        <v/>
      </c>
      <c r="H2615" t="str">
        <f t="shared" si="202"/>
        <v/>
      </c>
      <c r="I2615" t="str">
        <f t="shared" si="203"/>
        <v/>
      </c>
      <c r="J2615" t="str">
        <f t="shared" si="204"/>
        <v/>
      </c>
      <c r="K2615" t="str">
        <f>IF(C2615="","",IF(B2615="","",VLOOKUP(B2615,维度表!A$2:E$50,4,FALSE)))</f>
        <v/>
      </c>
      <c r="L2615" t="str">
        <f>IF(C2615="","",IF(B2615="","",VLOOKUP(B2615,维度表!A$2:E$50,5,FALSE)))</f>
        <v/>
      </c>
    </row>
    <row r="2616" spans="1:12">
      <c r="A2616" t="str">
        <f>IF(ISBLANK(合并!C2616),"",IF(B2616="","",VLOOKUP(B2616,维度表!A$2:C$50,2,FALSE)&amp;"-"&amp;B2616&amp;"-"&amp;合并!A2616&amp;"-"&amp;C2616&amp;IF(OR(D2616="",D2616="NULL"),"",D2616)))</f>
        <v/>
      </c>
      <c r="B2616" t="str">
        <f>IF(ISBLANK(合并!B2616),"",合并!B2616)</f>
        <v/>
      </c>
      <c r="C2616" t="str">
        <f>IF(ISBLANK(合并!C2616),"",SUBSTITUTE(合并!C2616," ",""))</f>
        <v/>
      </c>
      <c r="D2616" t="str">
        <f>IF(C2616="","",IF(OR(合并!D2616="",合并!D2616=" "),"NULL",SUBSTITUTE(合并!D2616," ","")))</f>
        <v/>
      </c>
      <c r="E2616" t="str">
        <f>IF(C2616="","",IF(ISBLANK(合并!E2616),"NULL",SUBSTITUTE(合并!E2616," ","")))</f>
        <v/>
      </c>
      <c r="F2616" t="str">
        <f t="shared" si="200"/>
        <v/>
      </c>
      <c r="G2616" t="str">
        <f t="shared" si="201"/>
        <v/>
      </c>
      <c r="H2616" t="str">
        <f t="shared" si="202"/>
        <v/>
      </c>
      <c r="I2616" t="str">
        <f t="shared" si="203"/>
        <v/>
      </c>
      <c r="J2616" t="str">
        <f t="shared" si="204"/>
        <v/>
      </c>
      <c r="K2616" t="str">
        <f>IF(C2616="","",IF(B2616="","",VLOOKUP(B2616,维度表!A$2:E$50,4,FALSE)))</f>
        <v/>
      </c>
      <c r="L2616" t="str">
        <f>IF(C2616="","",IF(B2616="","",VLOOKUP(B2616,维度表!A$2:E$50,5,FALSE)))</f>
        <v/>
      </c>
    </row>
    <row r="2617" spans="1:12">
      <c r="A2617" t="str">
        <f>IF(ISBLANK(合并!C2617),"",IF(B2617="","",VLOOKUP(B2617,维度表!A$2:C$50,2,FALSE)&amp;"-"&amp;B2617&amp;"-"&amp;合并!A2617&amp;"-"&amp;C2617&amp;IF(OR(D2617="",D2617="NULL"),"",D2617)))</f>
        <v/>
      </c>
      <c r="B2617" t="str">
        <f>IF(ISBLANK(合并!B2617),"",合并!B2617)</f>
        <v/>
      </c>
      <c r="C2617" t="str">
        <f>IF(ISBLANK(合并!C2617),"",SUBSTITUTE(合并!C2617," ",""))</f>
        <v/>
      </c>
      <c r="D2617" t="str">
        <f>IF(C2617="","",IF(OR(合并!D2617="",合并!D2617=" "),"NULL",SUBSTITUTE(合并!D2617," ","")))</f>
        <v/>
      </c>
      <c r="E2617" t="str">
        <f>IF(C2617="","",IF(ISBLANK(合并!E2617),"NULL",SUBSTITUTE(合并!E2617," ","")))</f>
        <v/>
      </c>
      <c r="F2617" t="str">
        <f t="shared" si="200"/>
        <v/>
      </c>
      <c r="G2617" t="str">
        <f t="shared" si="201"/>
        <v/>
      </c>
      <c r="H2617" t="str">
        <f t="shared" si="202"/>
        <v/>
      </c>
      <c r="I2617" t="str">
        <f t="shared" si="203"/>
        <v/>
      </c>
      <c r="J2617" t="str">
        <f t="shared" si="204"/>
        <v/>
      </c>
      <c r="K2617" t="str">
        <f>IF(C2617="","",IF(B2617="","",VLOOKUP(B2617,维度表!A$2:E$50,4,FALSE)))</f>
        <v/>
      </c>
      <c r="L2617" t="str">
        <f>IF(C2617="","",IF(B2617="","",VLOOKUP(B2617,维度表!A$2:E$50,5,FALSE)))</f>
        <v/>
      </c>
    </row>
    <row r="2618" spans="1:12">
      <c r="A2618" t="str">
        <f>IF(ISBLANK(合并!C2618),"",IF(B2618="","",VLOOKUP(B2618,维度表!A$2:C$50,2,FALSE)&amp;"-"&amp;B2618&amp;"-"&amp;合并!A2618&amp;"-"&amp;C2618&amp;IF(OR(D2618="",D2618="NULL"),"",D2618)))</f>
        <v/>
      </c>
      <c r="B2618" t="str">
        <f>IF(ISBLANK(合并!B2618),"",合并!B2618)</f>
        <v/>
      </c>
      <c r="C2618" t="str">
        <f>IF(ISBLANK(合并!C2618),"",SUBSTITUTE(合并!C2618," ",""))</f>
        <v/>
      </c>
      <c r="D2618" t="str">
        <f>IF(C2618="","",IF(OR(合并!D2618="",合并!D2618=" "),"NULL",SUBSTITUTE(合并!D2618," ","")))</f>
        <v/>
      </c>
      <c r="E2618" t="str">
        <f>IF(C2618="","",IF(ISBLANK(合并!E2618),"NULL",SUBSTITUTE(合并!E2618," ","")))</f>
        <v/>
      </c>
      <c r="F2618" t="str">
        <f t="shared" si="200"/>
        <v/>
      </c>
      <c r="G2618" t="str">
        <f t="shared" si="201"/>
        <v/>
      </c>
      <c r="H2618" t="str">
        <f t="shared" si="202"/>
        <v/>
      </c>
      <c r="I2618" t="str">
        <f t="shared" si="203"/>
        <v/>
      </c>
      <c r="J2618" t="str">
        <f t="shared" si="204"/>
        <v/>
      </c>
      <c r="K2618" t="str">
        <f>IF(C2618="","",IF(B2618="","",VLOOKUP(B2618,维度表!A$2:E$50,4,FALSE)))</f>
        <v/>
      </c>
      <c r="L2618" t="str">
        <f>IF(C2618="","",IF(B2618="","",VLOOKUP(B2618,维度表!A$2:E$50,5,FALSE)))</f>
        <v/>
      </c>
    </row>
    <row r="2619" spans="1:12">
      <c r="A2619" t="str">
        <f>IF(ISBLANK(合并!C2619),"",IF(B2619="","",VLOOKUP(B2619,维度表!A$2:C$50,2,FALSE)&amp;"-"&amp;B2619&amp;"-"&amp;合并!A2619&amp;"-"&amp;C2619&amp;IF(OR(D2619="",D2619="NULL"),"",D2619)))</f>
        <v/>
      </c>
      <c r="B2619" t="str">
        <f>IF(ISBLANK(合并!B2619),"",合并!B2619)</f>
        <v/>
      </c>
      <c r="C2619" t="str">
        <f>IF(ISBLANK(合并!C2619),"",SUBSTITUTE(合并!C2619," ",""))</f>
        <v/>
      </c>
      <c r="D2619" t="str">
        <f>IF(C2619="","",IF(OR(合并!D2619="",合并!D2619=" "),"NULL",SUBSTITUTE(合并!D2619," ","")))</f>
        <v/>
      </c>
      <c r="E2619" t="str">
        <f>IF(C2619="","",IF(ISBLANK(合并!E2619),"NULL",SUBSTITUTE(合并!E2619," ","")))</f>
        <v/>
      </c>
      <c r="F2619" t="str">
        <f t="shared" si="200"/>
        <v/>
      </c>
      <c r="G2619" t="str">
        <f t="shared" si="201"/>
        <v/>
      </c>
      <c r="H2619" t="str">
        <f t="shared" si="202"/>
        <v/>
      </c>
      <c r="I2619" t="str">
        <f t="shared" si="203"/>
        <v/>
      </c>
      <c r="J2619" t="str">
        <f t="shared" si="204"/>
        <v/>
      </c>
      <c r="K2619" t="str">
        <f>IF(C2619="","",IF(B2619="","",VLOOKUP(B2619,维度表!A$2:E$50,4,FALSE)))</f>
        <v/>
      </c>
      <c r="L2619" t="str">
        <f>IF(C2619="","",IF(B2619="","",VLOOKUP(B2619,维度表!A$2:E$50,5,FALSE)))</f>
        <v/>
      </c>
    </row>
    <row r="2620" spans="1:12">
      <c r="A2620" t="str">
        <f>IF(ISBLANK(合并!C2620),"",IF(B2620="","",VLOOKUP(B2620,维度表!A$2:C$50,2,FALSE)&amp;"-"&amp;B2620&amp;"-"&amp;合并!A2620&amp;"-"&amp;C2620&amp;IF(OR(D2620="",D2620="NULL"),"",D2620)))</f>
        <v/>
      </c>
      <c r="B2620" t="str">
        <f>IF(ISBLANK(合并!B2620),"",合并!B2620)</f>
        <v/>
      </c>
      <c r="C2620" t="str">
        <f>IF(ISBLANK(合并!C2620),"",SUBSTITUTE(合并!C2620," ",""))</f>
        <v/>
      </c>
      <c r="D2620" t="str">
        <f>IF(C2620="","",IF(OR(合并!D2620="",合并!D2620=" "),"NULL",SUBSTITUTE(合并!D2620," ","")))</f>
        <v/>
      </c>
      <c r="E2620" t="str">
        <f>IF(C2620="","",IF(ISBLANK(合并!E2620),"NULL",SUBSTITUTE(合并!E2620," ","")))</f>
        <v/>
      </c>
      <c r="F2620" t="str">
        <f t="shared" si="200"/>
        <v/>
      </c>
      <c r="G2620" t="str">
        <f t="shared" si="201"/>
        <v/>
      </c>
      <c r="H2620" t="str">
        <f t="shared" si="202"/>
        <v/>
      </c>
      <c r="I2620" t="str">
        <f t="shared" si="203"/>
        <v/>
      </c>
      <c r="J2620" t="str">
        <f t="shared" si="204"/>
        <v/>
      </c>
      <c r="K2620" t="str">
        <f>IF(C2620="","",IF(B2620="","",VLOOKUP(B2620,维度表!A$2:E$50,4,FALSE)))</f>
        <v/>
      </c>
      <c r="L2620" t="str">
        <f>IF(C2620="","",IF(B2620="","",VLOOKUP(B2620,维度表!A$2:E$50,5,FALSE)))</f>
        <v/>
      </c>
    </row>
    <row r="2621" spans="1:12">
      <c r="A2621" t="str">
        <f>IF(ISBLANK(合并!C2621),"",IF(B2621="","",VLOOKUP(B2621,维度表!A$2:C$50,2,FALSE)&amp;"-"&amp;B2621&amp;"-"&amp;合并!A2621&amp;"-"&amp;C2621&amp;IF(OR(D2621="",D2621="NULL"),"",D2621)))</f>
        <v/>
      </c>
      <c r="B2621" t="str">
        <f>IF(ISBLANK(合并!B2621),"",合并!B2621)</f>
        <v/>
      </c>
      <c r="C2621" t="str">
        <f>IF(ISBLANK(合并!C2621),"",SUBSTITUTE(合并!C2621," ",""))</f>
        <v/>
      </c>
      <c r="D2621" t="str">
        <f>IF(C2621="","",IF(OR(合并!D2621="",合并!D2621=" "),"NULL",SUBSTITUTE(合并!D2621," ","")))</f>
        <v/>
      </c>
      <c r="E2621" t="str">
        <f>IF(C2621="","",IF(ISBLANK(合并!E2621),"NULL",SUBSTITUTE(合并!E2621," ","")))</f>
        <v/>
      </c>
      <c r="F2621" t="str">
        <f t="shared" si="200"/>
        <v/>
      </c>
      <c r="G2621" t="str">
        <f t="shared" si="201"/>
        <v/>
      </c>
      <c r="H2621" t="str">
        <f t="shared" si="202"/>
        <v/>
      </c>
      <c r="I2621" t="str">
        <f t="shared" si="203"/>
        <v/>
      </c>
      <c r="J2621" t="str">
        <f t="shared" si="204"/>
        <v/>
      </c>
      <c r="K2621" t="str">
        <f>IF(C2621="","",IF(B2621="","",VLOOKUP(B2621,维度表!A$2:E$50,4,FALSE)))</f>
        <v/>
      </c>
      <c r="L2621" t="str">
        <f>IF(C2621="","",IF(B2621="","",VLOOKUP(B2621,维度表!A$2:E$50,5,FALSE)))</f>
        <v/>
      </c>
    </row>
    <row r="2622" spans="1:12">
      <c r="A2622" t="str">
        <f>IF(ISBLANK(合并!C2622),"",IF(B2622="","",VLOOKUP(B2622,维度表!A$2:C$50,2,FALSE)&amp;"-"&amp;B2622&amp;"-"&amp;合并!A2622&amp;"-"&amp;C2622&amp;IF(OR(D2622="",D2622="NULL"),"",D2622)))</f>
        <v/>
      </c>
      <c r="B2622" t="str">
        <f>IF(ISBLANK(合并!B2622),"",合并!B2622)</f>
        <v/>
      </c>
      <c r="C2622" t="str">
        <f>IF(ISBLANK(合并!C2622),"",SUBSTITUTE(合并!C2622," ",""))</f>
        <v/>
      </c>
      <c r="D2622" t="str">
        <f>IF(C2622="","",IF(OR(合并!D2622="",合并!D2622=" "),"NULL",SUBSTITUTE(合并!D2622," ","")))</f>
        <v/>
      </c>
      <c r="E2622" t="str">
        <f>IF(C2622="","",IF(ISBLANK(合并!E2622),"NULL",SUBSTITUTE(合并!E2622," ","")))</f>
        <v/>
      </c>
      <c r="F2622" t="str">
        <f t="shared" si="200"/>
        <v/>
      </c>
      <c r="G2622" t="str">
        <f t="shared" si="201"/>
        <v/>
      </c>
      <c r="H2622" t="str">
        <f t="shared" si="202"/>
        <v/>
      </c>
      <c r="I2622" t="str">
        <f t="shared" si="203"/>
        <v/>
      </c>
      <c r="J2622" t="str">
        <f t="shared" si="204"/>
        <v/>
      </c>
      <c r="K2622" t="str">
        <f>IF(C2622="","",IF(B2622="","",VLOOKUP(B2622,维度表!A$2:E$50,4,FALSE)))</f>
        <v/>
      </c>
      <c r="L2622" t="str">
        <f>IF(C2622="","",IF(B2622="","",VLOOKUP(B2622,维度表!A$2:E$50,5,FALSE)))</f>
        <v/>
      </c>
    </row>
    <row r="2623" spans="1:12">
      <c r="A2623" t="str">
        <f>IF(ISBLANK(合并!C2623),"",IF(B2623="","",VLOOKUP(B2623,维度表!A$2:C$50,2,FALSE)&amp;"-"&amp;B2623&amp;"-"&amp;合并!A2623&amp;"-"&amp;C2623&amp;IF(OR(D2623="",D2623="NULL"),"",D2623)))</f>
        <v/>
      </c>
      <c r="B2623" t="str">
        <f>IF(ISBLANK(合并!B2623),"",合并!B2623)</f>
        <v/>
      </c>
      <c r="C2623" t="str">
        <f>IF(ISBLANK(合并!C2623),"",SUBSTITUTE(合并!C2623," ",""))</f>
        <v/>
      </c>
      <c r="D2623" t="str">
        <f>IF(C2623="","",IF(OR(合并!D2623="",合并!D2623=" "),"NULL",SUBSTITUTE(合并!D2623," ","")))</f>
        <v/>
      </c>
      <c r="E2623" t="str">
        <f>IF(C2623="","",IF(ISBLANK(合并!E2623),"NULL",SUBSTITUTE(合并!E2623," ","")))</f>
        <v/>
      </c>
      <c r="F2623" t="str">
        <f t="shared" si="200"/>
        <v/>
      </c>
      <c r="G2623" t="str">
        <f t="shared" si="201"/>
        <v/>
      </c>
      <c r="H2623" t="str">
        <f t="shared" si="202"/>
        <v/>
      </c>
      <c r="I2623" t="str">
        <f t="shared" si="203"/>
        <v/>
      </c>
      <c r="J2623" t="str">
        <f t="shared" si="204"/>
        <v/>
      </c>
      <c r="K2623" t="str">
        <f>IF(C2623="","",IF(B2623="","",VLOOKUP(B2623,维度表!A$2:E$50,4,FALSE)))</f>
        <v/>
      </c>
      <c r="L2623" t="str">
        <f>IF(C2623="","",IF(B2623="","",VLOOKUP(B2623,维度表!A$2:E$50,5,FALSE)))</f>
        <v/>
      </c>
    </row>
    <row r="2624" spans="1:12">
      <c r="A2624" t="str">
        <f>IF(ISBLANK(合并!C2624),"",IF(B2624="","",VLOOKUP(B2624,维度表!A$2:C$50,2,FALSE)&amp;"-"&amp;B2624&amp;"-"&amp;合并!A2624&amp;"-"&amp;C2624&amp;IF(OR(D2624="",D2624="NULL"),"",D2624)))</f>
        <v/>
      </c>
      <c r="B2624" t="str">
        <f>IF(ISBLANK(合并!B2624),"",合并!B2624)</f>
        <v/>
      </c>
      <c r="C2624" t="str">
        <f>IF(ISBLANK(合并!C2624),"",SUBSTITUTE(合并!C2624," ",""))</f>
        <v/>
      </c>
      <c r="D2624" t="str">
        <f>IF(C2624="","",IF(OR(合并!D2624="",合并!D2624=" "),"NULL",SUBSTITUTE(合并!D2624," ","")))</f>
        <v/>
      </c>
      <c r="E2624" t="str">
        <f>IF(C2624="","",IF(ISBLANK(合并!E2624),"NULL",SUBSTITUTE(合并!E2624," ","")))</f>
        <v/>
      </c>
      <c r="F2624" t="str">
        <f t="shared" si="200"/>
        <v/>
      </c>
      <c r="G2624" t="str">
        <f t="shared" si="201"/>
        <v/>
      </c>
      <c r="H2624" t="str">
        <f t="shared" si="202"/>
        <v/>
      </c>
      <c r="I2624" t="str">
        <f t="shared" si="203"/>
        <v/>
      </c>
      <c r="J2624" t="str">
        <f t="shared" si="204"/>
        <v/>
      </c>
      <c r="K2624" t="str">
        <f>IF(C2624="","",IF(B2624="","",VLOOKUP(B2624,维度表!A$2:E$50,4,FALSE)))</f>
        <v/>
      </c>
      <c r="L2624" t="str">
        <f>IF(C2624="","",IF(B2624="","",VLOOKUP(B2624,维度表!A$2:E$50,5,FALSE)))</f>
        <v/>
      </c>
    </row>
    <row r="2625" spans="1:12">
      <c r="A2625" t="str">
        <f>IF(ISBLANK(合并!C2625),"",IF(B2625="","",VLOOKUP(B2625,维度表!A$2:C$50,2,FALSE)&amp;"-"&amp;B2625&amp;"-"&amp;合并!A2625&amp;"-"&amp;C2625&amp;IF(OR(D2625="",D2625="NULL"),"",D2625)))</f>
        <v/>
      </c>
      <c r="B2625" t="str">
        <f>IF(ISBLANK(合并!B2625),"",合并!B2625)</f>
        <v/>
      </c>
      <c r="C2625" t="str">
        <f>IF(ISBLANK(合并!C2625),"",SUBSTITUTE(合并!C2625," ",""))</f>
        <v/>
      </c>
      <c r="D2625" t="str">
        <f>IF(C2625="","",IF(OR(合并!D2625="",合并!D2625=" "),"NULL",SUBSTITUTE(合并!D2625," ","")))</f>
        <v/>
      </c>
      <c r="E2625" t="str">
        <f>IF(C2625="","",IF(ISBLANK(合并!E2625),"NULL",SUBSTITUTE(合并!E2625," ","")))</f>
        <v/>
      </c>
      <c r="F2625" t="str">
        <f t="shared" si="200"/>
        <v/>
      </c>
      <c r="G2625" t="str">
        <f t="shared" si="201"/>
        <v/>
      </c>
      <c r="H2625" t="str">
        <f t="shared" si="202"/>
        <v/>
      </c>
      <c r="I2625" t="str">
        <f t="shared" si="203"/>
        <v/>
      </c>
      <c r="J2625" t="str">
        <f t="shared" si="204"/>
        <v/>
      </c>
      <c r="K2625" t="str">
        <f>IF(C2625="","",IF(B2625="","",VLOOKUP(B2625,维度表!A$2:E$50,4,FALSE)))</f>
        <v/>
      </c>
      <c r="L2625" t="str">
        <f>IF(C2625="","",IF(B2625="","",VLOOKUP(B2625,维度表!A$2:E$50,5,FALSE)))</f>
        <v/>
      </c>
    </row>
    <row r="2626" spans="1:12">
      <c r="A2626" t="str">
        <f>IF(ISBLANK(合并!C2626),"",IF(B2626="","",VLOOKUP(B2626,维度表!A$2:C$50,2,FALSE)&amp;"-"&amp;B2626&amp;"-"&amp;合并!A2626&amp;"-"&amp;C2626&amp;IF(OR(D2626="",D2626="NULL"),"",D2626)))</f>
        <v/>
      </c>
      <c r="B2626" t="str">
        <f>IF(ISBLANK(合并!B2626),"",合并!B2626)</f>
        <v/>
      </c>
      <c r="C2626" t="str">
        <f>IF(ISBLANK(合并!C2626),"",SUBSTITUTE(合并!C2626," ",""))</f>
        <v/>
      </c>
      <c r="D2626" t="str">
        <f>IF(C2626="","",IF(OR(合并!D2626="",合并!D2626=" "),"NULL",SUBSTITUTE(合并!D2626," ","")))</f>
        <v/>
      </c>
      <c r="E2626" t="str">
        <f>IF(C2626="","",IF(ISBLANK(合并!E2626),"NULL",SUBSTITUTE(合并!E2626," ","")))</f>
        <v/>
      </c>
      <c r="F2626" t="str">
        <f t="shared" si="200"/>
        <v/>
      </c>
      <c r="G2626" t="str">
        <f t="shared" si="201"/>
        <v/>
      </c>
      <c r="H2626" t="str">
        <f t="shared" si="202"/>
        <v/>
      </c>
      <c r="I2626" t="str">
        <f t="shared" si="203"/>
        <v/>
      </c>
      <c r="J2626" t="str">
        <f t="shared" si="204"/>
        <v/>
      </c>
      <c r="K2626" t="str">
        <f>IF(C2626="","",IF(B2626="","",VLOOKUP(B2626,维度表!A$2:E$50,4,FALSE)))</f>
        <v/>
      </c>
      <c r="L2626" t="str">
        <f>IF(C2626="","",IF(B2626="","",VLOOKUP(B2626,维度表!A$2:E$50,5,FALSE)))</f>
        <v/>
      </c>
    </row>
    <row r="2627" spans="1:12">
      <c r="A2627" t="str">
        <f>IF(ISBLANK(合并!C2627),"",IF(B2627="","",VLOOKUP(B2627,维度表!A$2:C$50,2,FALSE)&amp;"-"&amp;B2627&amp;"-"&amp;合并!A2627&amp;"-"&amp;C2627&amp;IF(OR(D2627="",D2627="NULL"),"",D2627)))</f>
        <v/>
      </c>
      <c r="B2627" t="str">
        <f>IF(ISBLANK(合并!B2627),"",合并!B2627)</f>
        <v/>
      </c>
      <c r="C2627" t="str">
        <f>IF(ISBLANK(合并!C2627),"",SUBSTITUTE(合并!C2627," ",""))</f>
        <v/>
      </c>
      <c r="D2627" t="str">
        <f>IF(C2627="","",IF(OR(合并!D2627="",合并!D2627=" "),"NULL",SUBSTITUTE(合并!D2627," ","")))</f>
        <v/>
      </c>
      <c r="E2627" t="str">
        <f>IF(C2627="","",IF(ISBLANK(合并!E2627),"NULL",SUBSTITUTE(合并!E2627," ","")))</f>
        <v/>
      </c>
      <c r="F2627" t="str">
        <f t="shared" ref="F2627:F2690" si="205">IF(C2627="","",IF(B2627="","",IF(B2627="淘宝新商",TRUE,FALSE)))</f>
        <v/>
      </c>
      <c r="G2627" t="str">
        <f t="shared" ref="G2627:G2690" si="206">IF(C2627="","",IF(B2627="","",IF(B2627="天猫新商",TRUE,FALSE)))</f>
        <v/>
      </c>
      <c r="H2627" t="str">
        <f t="shared" ref="H2627:H2690" si="207">IF(C2627="","",IF(OR(D2627="",D2627="NULL"),TRUE,FALSE))</f>
        <v/>
      </c>
      <c r="I2627" t="str">
        <f t="shared" ref="I2627:I2690" si="208">IF(C2627="","",IF(OR(D2627="",D2627="NULL"),FALSE,TRUE))</f>
        <v/>
      </c>
      <c r="J2627" t="str">
        <f t="shared" ref="J2627:J2690" si="209">IF(C2627="","",IF(OR(E2627="",E2627="NULL"),FALSE,TRUE))</f>
        <v/>
      </c>
      <c r="K2627" t="str">
        <f>IF(C2627="","",IF(B2627="","",VLOOKUP(B2627,维度表!A$2:E$50,4,FALSE)))</f>
        <v/>
      </c>
      <c r="L2627" t="str">
        <f>IF(C2627="","",IF(B2627="","",VLOOKUP(B2627,维度表!A$2:E$50,5,FALSE)))</f>
        <v/>
      </c>
    </row>
    <row r="2628" spans="1:12">
      <c r="A2628" t="str">
        <f>IF(ISBLANK(合并!C2628),"",IF(B2628="","",VLOOKUP(B2628,维度表!A$2:C$50,2,FALSE)&amp;"-"&amp;B2628&amp;"-"&amp;合并!A2628&amp;"-"&amp;C2628&amp;IF(OR(D2628="",D2628="NULL"),"",D2628)))</f>
        <v/>
      </c>
      <c r="B2628" t="str">
        <f>IF(ISBLANK(合并!B2628),"",合并!B2628)</f>
        <v/>
      </c>
      <c r="C2628" t="str">
        <f>IF(ISBLANK(合并!C2628),"",SUBSTITUTE(合并!C2628," ",""))</f>
        <v/>
      </c>
      <c r="D2628" t="str">
        <f>IF(C2628="","",IF(OR(合并!D2628="",合并!D2628=" "),"NULL",SUBSTITUTE(合并!D2628," ","")))</f>
        <v/>
      </c>
      <c r="E2628" t="str">
        <f>IF(C2628="","",IF(ISBLANK(合并!E2628),"NULL",SUBSTITUTE(合并!E2628," ","")))</f>
        <v/>
      </c>
      <c r="F2628" t="str">
        <f t="shared" si="205"/>
        <v/>
      </c>
      <c r="G2628" t="str">
        <f t="shared" si="206"/>
        <v/>
      </c>
      <c r="H2628" t="str">
        <f t="shared" si="207"/>
        <v/>
      </c>
      <c r="I2628" t="str">
        <f t="shared" si="208"/>
        <v/>
      </c>
      <c r="J2628" t="str">
        <f t="shared" si="209"/>
        <v/>
      </c>
      <c r="K2628" t="str">
        <f>IF(C2628="","",IF(B2628="","",VLOOKUP(B2628,维度表!A$2:E$50,4,FALSE)))</f>
        <v/>
      </c>
      <c r="L2628" t="str">
        <f>IF(C2628="","",IF(B2628="","",VLOOKUP(B2628,维度表!A$2:E$50,5,FALSE)))</f>
        <v/>
      </c>
    </row>
    <row r="2629" spans="1:12">
      <c r="A2629" t="str">
        <f>IF(ISBLANK(合并!C2629),"",IF(B2629="","",VLOOKUP(B2629,维度表!A$2:C$50,2,FALSE)&amp;"-"&amp;B2629&amp;"-"&amp;合并!A2629&amp;"-"&amp;C2629&amp;IF(OR(D2629="",D2629="NULL"),"",D2629)))</f>
        <v/>
      </c>
      <c r="B2629" t="str">
        <f>IF(ISBLANK(合并!B2629),"",合并!B2629)</f>
        <v/>
      </c>
      <c r="C2629" t="str">
        <f>IF(ISBLANK(合并!C2629),"",SUBSTITUTE(合并!C2629," ",""))</f>
        <v/>
      </c>
      <c r="D2629" t="str">
        <f>IF(C2629="","",IF(OR(合并!D2629="",合并!D2629=" "),"NULL",SUBSTITUTE(合并!D2629," ","")))</f>
        <v/>
      </c>
      <c r="E2629" t="str">
        <f>IF(C2629="","",IF(ISBLANK(合并!E2629),"NULL",SUBSTITUTE(合并!E2629," ","")))</f>
        <v/>
      </c>
      <c r="F2629" t="str">
        <f t="shared" si="205"/>
        <v/>
      </c>
      <c r="G2629" t="str">
        <f t="shared" si="206"/>
        <v/>
      </c>
      <c r="H2629" t="str">
        <f t="shared" si="207"/>
        <v/>
      </c>
      <c r="I2629" t="str">
        <f t="shared" si="208"/>
        <v/>
      </c>
      <c r="J2629" t="str">
        <f t="shared" si="209"/>
        <v/>
      </c>
      <c r="K2629" t="str">
        <f>IF(C2629="","",IF(B2629="","",VLOOKUP(B2629,维度表!A$2:E$50,4,FALSE)))</f>
        <v/>
      </c>
      <c r="L2629" t="str">
        <f>IF(C2629="","",IF(B2629="","",VLOOKUP(B2629,维度表!A$2:E$50,5,FALSE)))</f>
        <v/>
      </c>
    </row>
    <row r="2630" spans="1:12">
      <c r="A2630" t="str">
        <f>IF(ISBLANK(合并!C2630),"",IF(B2630="","",VLOOKUP(B2630,维度表!A$2:C$50,2,FALSE)&amp;"-"&amp;B2630&amp;"-"&amp;合并!A2630&amp;"-"&amp;C2630&amp;IF(OR(D2630="",D2630="NULL"),"",D2630)))</f>
        <v/>
      </c>
      <c r="B2630" t="str">
        <f>IF(ISBLANK(合并!B2630),"",合并!B2630)</f>
        <v/>
      </c>
      <c r="C2630" t="str">
        <f>IF(ISBLANK(合并!C2630),"",SUBSTITUTE(合并!C2630," ",""))</f>
        <v/>
      </c>
      <c r="D2630" t="str">
        <f>IF(C2630="","",IF(OR(合并!D2630="",合并!D2630=" "),"NULL",SUBSTITUTE(合并!D2630," ","")))</f>
        <v/>
      </c>
      <c r="E2630" t="str">
        <f>IF(C2630="","",IF(ISBLANK(合并!E2630),"NULL",SUBSTITUTE(合并!E2630," ","")))</f>
        <v/>
      </c>
      <c r="F2630" t="str">
        <f t="shared" si="205"/>
        <v/>
      </c>
      <c r="G2630" t="str">
        <f t="shared" si="206"/>
        <v/>
      </c>
      <c r="H2630" t="str">
        <f t="shared" si="207"/>
        <v/>
      </c>
      <c r="I2630" t="str">
        <f t="shared" si="208"/>
        <v/>
      </c>
      <c r="J2630" t="str">
        <f t="shared" si="209"/>
        <v/>
      </c>
      <c r="K2630" t="str">
        <f>IF(C2630="","",IF(B2630="","",VLOOKUP(B2630,维度表!A$2:E$50,4,FALSE)))</f>
        <v/>
      </c>
      <c r="L2630" t="str">
        <f>IF(C2630="","",IF(B2630="","",VLOOKUP(B2630,维度表!A$2:E$50,5,FALSE)))</f>
        <v/>
      </c>
    </row>
    <row r="2631" spans="1:12">
      <c r="A2631" t="str">
        <f>IF(ISBLANK(合并!C2631),"",IF(B2631="","",VLOOKUP(B2631,维度表!A$2:C$50,2,FALSE)&amp;"-"&amp;B2631&amp;"-"&amp;合并!A2631&amp;"-"&amp;C2631&amp;IF(OR(D2631="",D2631="NULL"),"",D2631)))</f>
        <v/>
      </c>
      <c r="B2631" t="str">
        <f>IF(ISBLANK(合并!B2631),"",合并!B2631)</f>
        <v/>
      </c>
      <c r="C2631" t="str">
        <f>IF(ISBLANK(合并!C2631),"",SUBSTITUTE(合并!C2631," ",""))</f>
        <v/>
      </c>
      <c r="D2631" t="str">
        <f>IF(C2631="","",IF(OR(合并!D2631="",合并!D2631=" "),"NULL",SUBSTITUTE(合并!D2631," ","")))</f>
        <v/>
      </c>
      <c r="E2631" t="str">
        <f>IF(C2631="","",IF(ISBLANK(合并!E2631),"NULL",SUBSTITUTE(合并!E2631," ","")))</f>
        <v/>
      </c>
      <c r="F2631" t="str">
        <f t="shared" si="205"/>
        <v/>
      </c>
      <c r="G2631" t="str">
        <f t="shared" si="206"/>
        <v/>
      </c>
      <c r="H2631" t="str">
        <f t="shared" si="207"/>
        <v/>
      </c>
      <c r="I2631" t="str">
        <f t="shared" si="208"/>
        <v/>
      </c>
      <c r="J2631" t="str">
        <f t="shared" si="209"/>
        <v/>
      </c>
      <c r="K2631" t="str">
        <f>IF(C2631="","",IF(B2631="","",VLOOKUP(B2631,维度表!A$2:E$50,4,FALSE)))</f>
        <v/>
      </c>
      <c r="L2631" t="str">
        <f>IF(C2631="","",IF(B2631="","",VLOOKUP(B2631,维度表!A$2:E$50,5,FALSE)))</f>
        <v/>
      </c>
    </row>
    <row r="2632" spans="1:12">
      <c r="A2632" t="str">
        <f>IF(ISBLANK(合并!C2632),"",IF(B2632="","",VLOOKUP(B2632,维度表!A$2:C$50,2,FALSE)&amp;"-"&amp;B2632&amp;"-"&amp;合并!A2632&amp;"-"&amp;C2632&amp;IF(OR(D2632="",D2632="NULL"),"",D2632)))</f>
        <v/>
      </c>
      <c r="B2632" t="str">
        <f>IF(ISBLANK(合并!B2632),"",合并!B2632)</f>
        <v/>
      </c>
      <c r="C2632" t="str">
        <f>IF(ISBLANK(合并!C2632),"",SUBSTITUTE(合并!C2632," ",""))</f>
        <v/>
      </c>
      <c r="D2632" t="str">
        <f>IF(C2632="","",IF(OR(合并!D2632="",合并!D2632=" "),"NULL",SUBSTITUTE(合并!D2632," ","")))</f>
        <v/>
      </c>
      <c r="E2632" t="str">
        <f>IF(C2632="","",IF(ISBLANK(合并!E2632),"NULL",SUBSTITUTE(合并!E2632," ","")))</f>
        <v/>
      </c>
      <c r="F2632" t="str">
        <f t="shared" si="205"/>
        <v/>
      </c>
      <c r="G2632" t="str">
        <f t="shared" si="206"/>
        <v/>
      </c>
      <c r="H2632" t="str">
        <f t="shared" si="207"/>
        <v/>
      </c>
      <c r="I2632" t="str">
        <f t="shared" si="208"/>
        <v/>
      </c>
      <c r="J2632" t="str">
        <f t="shared" si="209"/>
        <v/>
      </c>
      <c r="K2632" t="str">
        <f>IF(C2632="","",IF(B2632="","",VLOOKUP(B2632,维度表!A$2:E$50,4,FALSE)))</f>
        <v/>
      </c>
      <c r="L2632" t="str">
        <f>IF(C2632="","",IF(B2632="","",VLOOKUP(B2632,维度表!A$2:E$50,5,FALSE)))</f>
        <v/>
      </c>
    </row>
    <row r="2633" spans="1:12">
      <c r="A2633" t="str">
        <f>IF(ISBLANK(合并!C2633),"",IF(B2633="","",VLOOKUP(B2633,维度表!A$2:C$50,2,FALSE)&amp;"-"&amp;B2633&amp;"-"&amp;合并!A2633&amp;"-"&amp;C2633&amp;IF(OR(D2633="",D2633="NULL"),"",D2633)))</f>
        <v/>
      </c>
      <c r="B2633" t="str">
        <f>IF(ISBLANK(合并!B2633),"",合并!B2633)</f>
        <v/>
      </c>
      <c r="C2633" t="str">
        <f>IF(ISBLANK(合并!C2633),"",SUBSTITUTE(合并!C2633," ",""))</f>
        <v/>
      </c>
      <c r="D2633" t="str">
        <f>IF(C2633="","",IF(OR(合并!D2633="",合并!D2633=" "),"NULL",SUBSTITUTE(合并!D2633," ","")))</f>
        <v/>
      </c>
      <c r="E2633" t="str">
        <f>IF(C2633="","",IF(ISBLANK(合并!E2633),"NULL",SUBSTITUTE(合并!E2633," ","")))</f>
        <v/>
      </c>
      <c r="F2633" t="str">
        <f t="shared" si="205"/>
        <v/>
      </c>
      <c r="G2633" t="str">
        <f t="shared" si="206"/>
        <v/>
      </c>
      <c r="H2633" t="str">
        <f t="shared" si="207"/>
        <v/>
      </c>
      <c r="I2633" t="str">
        <f t="shared" si="208"/>
        <v/>
      </c>
      <c r="J2633" t="str">
        <f t="shared" si="209"/>
        <v/>
      </c>
      <c r="K2633" t="str">
        <f>IF(C2633="","",IF(B2633="","",VLOOKUP(B2633,维度表!A$2:E$50,4,FALSE)))</f>
        <v/>
      </c>
      <c r="L2633" t="str">
        <f>IF(C2633="","",IF(B2633="","",VLOOKUP(B2633,维度表!A$2:E$50,5,FALSE)))</f>
        <v/>
      </c>
    </row>
    <row r="2634" spans="1:12">
      <c r="A2634" t="str">
        <f>IF(ISBLANK(合并!C2634),"",IF(B2634="","",VLOOKUP(B2634,维度表!A$2:C$50,2,FALSE)&amp;"-"&amp;B2634&amp;"-"&amp;合并!A2634&amp;"-"&amp;C2634&amp;IF(OR(D2634="",D2634="NULL"),"",D2634)))</f>
        <v/>
      </c>
      <c r="B2634" t="str">
        <f>IF(ISBLANK(合并!B2634),"",合并!B2634)</f>
        <v/>
      </c>
      <c r="C2634" t="str">
        <f>IF(ISBLANK(合并!C2634),"",SUBSTITUTE(合并!C2634," ",""))</f>
        <v/>
      </c>
      <c r="D2634" t="str">
        <f>IF(C2634="","",IF(OR(合并!D2634="",合并!D2634=" "),"NULL",SUBSTITUTE(合并!D2634," ","")))</f>
        <v/>
      </c>
      <c r="E2634" t="str">
        <f>IF(C2634="","",IF(ISBLANK(合并!E2634),"NULL",SUBSTITUTE(合并!E2634," ","")))</f>
        <v/>
      </c>
      <c r="F2634" t="str">
        <f t="shared" si="205"/>
        <v/>
      </c>
      <c r="G2634" t="str">
        <f t="shared" si="206"/>
        <v/>
      </c>
      <c r="H2634" t="str">
        <f t="shared" si="207"/>
        <v/>
      </c>
      <c r="I2634" t="str">
        <f t="shared" si="208"/>
        <v/>
      </c>
      <c r="J2634" t="str">
        <f t="shared" si="209"/>
        <v/>
      </c>
      <c r="K2634" t="str">
        <f>IF(C2634="","",IF(B2634="","",VLOOKUP(B2634,维度表!A$2:E$50,4,FALSE)))</f>
        <v/>
      </c>
      <c r="L2634" t="str">
        <f>IF(C2634="","",IF(B2634="","",VLOOKUP(B2634,维度表!A$2:E$50,5,FALSE)))</f>
        <v/>
      </c>
    </row>
    <row r="2635" spans="1:12">
      <c r="A2635" t="str">
        <f>IF(ISBLANK(合并!C2635),"",IF(B2635="","",VLOOKUP(B2635,维度表!A$2:C$50,2,FALSE)&amp;"-"&amp;B2635&amp;"-"&amp;合并!A2635&amp;"-"&amp;C2635&amp;IF(OR(D2635="",D2635="NULL"),"",D2635)))</f>
        <v/>
      </c>
      <c r="B2635" t="str">
        <f>IF(ISBLANK(合并!B2635),"",合并!B2635)</f>
        <v/>
      </c>
      <c r="C2635" t="str">
        <f>IF(ISBLANK(合并!C2635),"",SUBSTITUTE(合并!C2635," ",""))</f>
        <v/>
      </c>
      <c r="D2635" t="str">
        <f>IF(C2635="","",IF(OR(合并!D2635="",合并!D2635=" "),"NULL",SUBSTITUTE(合并!D2635," ","")))</f>
        <v/>
      </c>
      <c r="E2635" t="str">
        <f>IF(C2635="","",IF(ISBLANK(合并!E2635),"NULL",SUBSTITUTE(合并!E2635," ","")))</f>
        <v/>
      </c>
      <c r="F2635" t="str">
        <f t="shared" si="205"/>
        <v/>
      </c>
      <c r="G2635" t="str">
        <f t="shared" si="206"/>
        <v/>
      </c>
      <c r="H2635" t="str">
        <f t="shared" si="207"/>
        <v/>
      </c>
      <c r="I2635" t="str">
        <f t="shared" si="208"/>
        <v/>
      </c>
      <c r="J2635" t="str">
        <f t="shared" si="209"/>
        <v/>
      </c>
      <c r="K2635" t="str">
        <f>IF(C2635="","",IF(B2635="","",VLOOKUP(B2635,维度表!A$2:E$50,4,FALSE)))</f>
        <v/>
      </c>
      <c r="L2635" t="str">
        <f>IF(C2635="","",IF(B2635="","",VLOOKUP(B2635,维度表!A$2:E$50,5,FALSE)))</f>
        <v/>
      </c>
    </row>
    <row r="2636" spans="1:12">
      <c r="A2636" t="str">
        <f>IF(ISBLANK(合并!C2636),"",IF(B2636="","",VLOOKUP(B2636,维度表!A$2:C$50,2,FALSE)&amp;"-"&amp;B2636&amp;"-"&amp;合并!A2636&amp;"-"&amp;C2636&amp;IF(OR(D2636="",D2636="NULL"),"",D2636)))</f>
        <v/>
      </c>
      <c r="B2636" t="str">
        <f>IF(ISBLANK(合并!B2636),"",合并!B2636)</f>
        <v/>
      </c>
      <c r="C2636" t="str">
        <f>IF(ISBLANK(合并!C2636),"",SUBSTITUTE(合并!C2636," ",""))</f>
        <v/>
      </c>
      <c r="D2636" t="str">
        <f>IF(C2636="","",IF(OR(合并!D2636="",合并!D2636=" "),"NULL",SUBSTITUTE(合并!D2636," ","")))</f>
        <v/>
      </c>
      <c r="E2636" t="str">
        <f>IF(C2636="","",IF(ISBLANK(合并!E2636),"NULL",SUBSTITUTE(合并!E2636," ","")))</f>
        <v/>
      </c>
      <c r="F2636" t="str">
        <f t="shared" si="205"/>
        <v/>
      </c>
      <c r="G2636" t="str">
        <f t="shared" si="206"/>
        <v/>
      </c>
      <c r="H2636" t="str">
        <f t="shared" si="207"/>
        <v/>
      </c>
      <c r="I2636" t="str">
        <f t="shared" si="208"/>
        <v/>
      </c>
      <c r="J2636" t="str">
        <f t="shared" si="209"/>
        <v/>
      </c>
      <c r="K2636" t="str">
        <f>IF(C2636="","",IF(B2636="","",VLOOKUP(B2636,维度表!A$2:E$50,4,FALSE)))</f>
        <v/>
      </c>
      <c r="L2636" t="str">
        <f>IF(C2636="","",IF(B2636="","",VLOOKUP(B2636,维度表!A$2:E$50,5,FALSE)))</f>
        <v/>
      </c>
    </row>
    <row r="2637" spans="1:12">
      <c r="A2637" t="str">
        <f>IF(ISBLANK(合并!C2637),"",IF(B2637="","",VLOOKUP(B2637,维度表!A$2:C$50,2,FALSE)&amp;"-"&amp;B2637&amp;"-"&amp;合并!A2637&amp;"-"&amp;C2637&amp;IF(OR(D2637="",D2637="NULL"),"",D2637)))</f>
        <v/>
      </c>
      <c r="B2637" t="str">
        <f>IF(ISBLANK(合并!B2637),"",合并!B2637)</f>
        <v/>
      </c>
      <c r="C2637" t="str">
        <f>IF(ISBLANK(合并!C2637),"",SUBSTITUTE(合并!C2637," ",""))</f>
        <v/>
      </c>
      <c r="D2637" t="str">
        <f>IF(C2637="","",IF(OR(合并!D2637="",合并!D2637=" "),"NULL",SUBSTITUTE(合并!D2637," ","")))</f>
        <v/>
      </c>
      <c r="E2637" t="str">
        <f>IF(C2637="","",IF(ISBLANK(合并!E2637),"NULL",SUBSTITUTE(合并!E2637," ","")))</f>
        <v/>
      </c>
      <c r="F2637" t="str">
        <f t="shared" si="205"/>
        <v/>
      </c>
      <c r="G2637" t="str">
        <f t="shared" si="206"/>
        <v/>
      </c>
      <c r="H2637" t="str">
        <f t="shared" si="207"/>
        <v/>
      </c>
      <c r="I2637" t="str">
        <f t="shared" si="208"/>
        <v/>
      </c>
      <c r="J2637" t="str">
        <f t="shared" si="209"/>
        <v/>
      </c>
      <c r="K2637" t="str">
        <f>IF(C2637="","",IF(B2637="","",VLOOKUP(B2637,维度表!A$2:E$50,4,FALSE)))</f>
        <v/>
      </c>
      <c r="L2637" t="str">
        <f>IF(C2637="","",IF(B2637="","",VLOOKUP(B2637,维度表!A$2:E$50,5,FALSE)))</f>
        <v/>
      </c>
    </row>
    <row r="2638" spans="1:12">
      <c r="A2638" t="str">
        <f>IF(ISBLANK(合并!C2638),"",IF(B2638="","",VLOOKUP(B2638,维度表!A$2:C$50,2,FALSE)&amp;"-"&amp;B2638&amp;"-"&amp;合并!A2638&amp;"-"&amp;C2638&amp;IF(OR(D2638="",D2638="NULL"),"",D2638)))</f>
        <v/>
      </c>
      <c r="B2638" t="str">
        <f>IF(ISBLANK(合并!B2638),"",合并!B2638)</f>
        <v/>
      </c>
      <c r="C2638" t="str">
        <f>IF(ISBLANK(合并!C2638),"",SUBSTITUTE(合并!C2638," ",""))</f>
        <v/>
      </c>
      <c r="D2638" t="str">
        <f>IF(C2638="","",IF(OR(合并!D2638="",合并!D2638=" "),"NULL",SUBSTITUTE(合并!D2638," ","")))</f>
        <v/>
      </c>
      <c r="E2638" t="str">
        <f>IF(C2638="","",IF(ISBLANK(合并!E2638),"NULL",SUBSTITUTE(合并!E2638," ","")))</f>
        <v/>
      </c>
      <c r="F2638" t="str">
        <f t="shared" si="205"/>
        <v/>
      </c>
      <c r="G2638" t="str">
        <f t="shared" si="206"/>
        <v/>
      </c>
      <c r="H2638" t="str">
        <f t="shared" si="207"/>
        <v/>
      </c>
      <c r="I2638" t="str">
        <f t="shared" si="208"/>
        <v/>
      </c>
      <c r="J2638" t="str">
        <f t="shared" si="209"/>
        <v/>
      </c>
      <c r="K2638" t="str">
        <f>IF(C2638="","",IF(B2638="","",VLOOKUP(B2638,维度表!A$2:E$50,4,FALSE)))</f>
        <v/>
      </c>
      <c r="L2638" t="str">
        <f>IF(C2638="","",IF(B2638="","",VLOOKUP(B2638,维度表!A$2:E$50,5,FALSE)))</f>
        <v/>
      </c>
    </row>
    <row r="2639" spans="1:12">
      <c r="A2639" t="str">
        <f>IF(ISBLANK(合并!C2639),"",IF(B2639="","",VLOOKUP(B2639,维度表!A$2:C$50,2,FALSE)&amp;"-"&amp;B2639&amp;"-"&amp;合并!A2639&amp;"-"&amp;C2639&amp;IF(OR(D2639="",D2639="NULL"),"",D2639)))</f>
        <v/>
      </c>
      <c r="B2639" t="str">
        <f>IF(ISBLANK(合并!B2639),"",合并!B2639)</f>
        <v/>
      </c>
      <c r="C2639" t="str">
        <f>IF(ISBLANK(合并!C2639),"",SUBSTITUTE(合并!C2639," ",""))</f>
        <v/>
      </c>
      <c r="D2639" t="str">
        <f>IF(C2639="","",IF(OR(合并!D2639="",合并!D2639=" "),"NULL",SUBSTITUTE(合并!D2639," ","")))</f>
        <v/>
      </c>
      <c r="E2639" t="str">
        <f>IF(C2639="","",IF(ISBLANK(合并!E2639),"NULL",SUBSTITUTE(合并!E2639," ","")))</f>
        <v/>
      </c>
      <c r="F2639" t="str">
        <f t="shared" si="205"/>
        <v/>
      </c>
      <c r="G2639" t="str">
        <f t="shared" si="206"/>
        <v/>
      </c>
      <c r="H2639" t="str">
        <f t="shared" si="207"/>
        <v/>
      </c>
      <c r="I2639" t="str">
        <f t="shared" si="208"/>
        <v/>
      </c>
      <c r="J2639" t="str">
        <f t="shared" si="209"/>
        <v/>
      </c>
      <c r="K2639" t="str">
        <f>IF(C2639="","",IF(B2639="","",VLOOKUP(B2639,维度表!A$2:E$50,4,FALSE)))</f>
        <v/>
      </c>
      <c r="L2639" t="str">
        <f>IF(C2639="","",IF(B2639="","",VLOOKUP(B2639,维度表!A$2:E$50,5,FALSE)))</f>
        <v/>
      </c>
    </row>
    <row r="2640" spans="1:12">
      <c r="A2640" t="str">
        <f>IF(ISBLANK(合并!C2640),"",IF(B2640="","",VLOOKUP(B2640,维度表!A$2:C$50,2,FALSE)&amp;"-"&amp;B2640&amp;"-"&amp;合并!A2640&amp;"-"&amp;C2640&amp;IF(OR(D2640="",D2640="NULL"),"",D2640)))</f>
        <v/>
      </c>
      <c r="B2640" t="str">
        <f>IF(ISBLANK(合并!B2640),"",合并!B2640)</f>
        <v/>
      </c>
      <c r="C2640" t="str">
        <f>IF(ISBLANK(合并!C2640),"",SUBSTITUTE(合并!C2640," ",""))</f>
        <v/>
      </c>
      <c r="D2640" t="str">
        <f>IF(C2640="","",IF(OR(合并!D2640="",合并!D2640=" "),"NULL",SUBSTITUTE(合并!D2640," ","")))</f>
        <v/>
      </c>
      <c r="E2640" t="str">
        <f>IF(C2640="","",IF(ISBLANK(合并!E2640),"NULL",SUBSTITUTE(合并!E2640," ","")))</f>
        <v/>
      </c>
      <c r="F2640" t="str">
        <f t="shared" si="205"/>
        <v/>
      </c>
      <c r="G2640" t="str">
        <f t="shared" si="206"/>
        <v/>
      </c>
      <c r="H2640" t="str">
        <f t="shared" si="207"/>
        <v/>
      </c>
      <c r="I2640" t="str">
        <f t="shared" si="208"/>
        <v/>
      </c>
      <c r="J2640" t="str">
        <f t="shared" si="209"/>
        <v/>
      </c>
      <c r="K2640" t="str">
        <f>IF(C2640="","",IF(B2640="","",VLOOKUP(B2640,维度表!A$2:E$50,4,FALSE)))</f>
        <v/>
      </c>
      <c r="L2640" t="str">
        <f>IF(C2640="","",IF(B2640="","",VLOOKUP(B2640,维度表!A$2:E$50,5,FALSE)))</f>
        <v/>
      </c>
    </row>
    <row r="2641" spans="1:12">
      <c r="A2641" t="str">
        <f>IF(ISBLANK(合并!C2641),"",IF(B2641="","",VLOOKUP(B2641,维度表!A$2:C$50,2,FALSE)&amp;"-"&amp;B2641&amp;"-"&amp;合并!A2641&amp;"-"&amp;C2641&amp;IF(OR(D2641="",D2641="NULL"),"",D2641)))</f>
        <v/>
      </c>
      <c r="B2641" t="str">
        <f>IF(ISBLANK(合并!B2641),"",合并!B2641)</f>
        <v/>
      </c>
      <c r="C2641" t="str">
        <f>IF(ISBLANK(合并!C2641),"",SUBSTITUTE(合并!C2641," ",""))</f>
        <v/>
      </c>
      <c r="D2641" t="str">
        <f>IF(C2641="","",IF(OR(合并!D2641="",合并!D2641=" "),"NULL",SUBSTITUTE(合并!D2641," ","")))</f>
        <v/>
      </c>
      <c r="E2641" t="str">
        <f>IF(C2641="","",IF(ISBLANK(合并!E2641),"NULL",SUBSTITUTE(合并!E2641," ","")))</f>
        <v/>
      </c>
      <c r="F2641" t="str">
        <f t="shared" si="205"/>
        <v/>
      </c>
      <c r="G2641" t="str">
        <f t="shared" si="206"/>
        <v/>
      </c>
      <c r="H2641" t="str">
        <f t="shared" si="207"/>
        <v/>
      </c>
      <c r="I2641" t="str">
        <f t="shared" si="208"/>
        <v/>
      </c>
      <c r="J2641" t="str">
        <f t="shared" si="209"/>
        <v/>
      </c>
      <c r="K2641" t="str">
        <f>IF(C2641="","",IF(B2641="","",VLOOKUP(B2641,维度表!A$2:E$50,4,FALSE)))</f>
        <v/>
      </c>
      <c r="L2641" t="str">
        <f>IF(C2641="","",IF(B2641="","",VLOOKUP(B2641,维度表!A$2:E$50,5,FALSE)))</f>
        <v/>
      </c>
    </row>
    <row r="2642" spans="1:12">
      <c r="A2642" t="str">
        <f>IF(ISBLANK(合并!C2642),"",IF(B2642="","",VLOOKUP(B2642,维度表!A$2:C$50,2,FALSE)&amp;"-"&amp;B2642&amp;"-"&amp;合并!A2642&amp;"-"&amp;C2642&amp;IF(OR(D2642="",D2642="NULL"),"",D2642)))</f>
        <v/>
      </c>
      <c r="B2642" t="str">
        <f>IF(ISBLANK(合并!B2642),"",合并!B2642)</f>
        <v/>
      </c>
      <c r="C2642" t="str">
        <f>IF(ISBLANK(合并!C2642),"",SUBSTITUTE(合并!C2642," ",""))</f>
        <v/>
      </c>
      <c r="D2642" t="str">
        <f>IF(C2642="","",IF(OR(合并!D2642="",合并!D2642=" "),"NULL",SUBSTITUTE(合并!D2642," ","")))</f>
        <v/>
      </c>
      <c r="E2642" t="str">
        <f>IF(C2642="","",IF(ISBLANK(合并!E2642),"NULL",SUBSTITUTE(合并!E2642," ","")))</f>
        <v/>
      </c>
      <c r="F2642" t="str">
        <f t="shared" si="205"/>
        <v/>
      </c>
      <c r="G2642" t="str">
        <f t="shared" si="206"/>
        <v/>
      </c>
      <c r="H2642" t="str">
        <f t="shared" si="207"/>
        <v/>
      </c>
      <c r="I2642" t="str">
        <f t="shared" si="208"/>
        <v/>
      </c>
      <c r="J2642" t="str">
        <f t="shared" si="209"/>
        <v/>
      </c>
      <c r="K2642" t="str">
        <f>IF(C2642="","",IF(B2642="","",VLOOKUP(B2642,维度表!A$2:E$50,4,FALSE)))</f>
        <v/>
      </c>
      <c r="L2642" t="str">
        <f>IF(C2642="","",IF(B2642="","",VLOOKUP(B2642,维度表!A$2:E$50,5,FALSE)))</f>
        <v/>
      </c>
    </row>
    <row r="2643" spans="1:12">
      <c r="A2643" t="str">
        <f>IF(ISBLANK(合并!C2643),"",IF(B2643="","",VLOOKUP(B2643,维度表!A$2:C$50,2,FALSE)&amp;"-"&amp;B2643&amp;"-"&amp;合并!A2643&amp;"-"&amp;C2643&amp;IF(OR(D2643="",D2643="NULL"),"",D2643)))</f>
        <v/>
      </c>
      <c r="B2643" t="str">
        <f>IF(ISBLANK(合并!B2643),"",合并!B2643)</f>
        <v/>
      </c>
      <c r="C2643" t="str">
        <f>IF(ISBLANK(合并!C2643),"",SUBSTITUTE(合并!C2643," ",""))</f>
        <v/>
      </c>
      <c r="D2643" t="str">
        <f>IF(C2643="","",IF(OR(合并!D2643="",合并!D2643=" "),"NULL",SUBSTITUTE(合并!D2643," ","")))</f>
        <v/>
      </c>
      <c r="E2643" t="str">
        <f>IF(C2643="","",IF(ISBLANK(合并!E2643),"NULL",SUBSTITUTE(合并!E2643," ","")))</f>
        <v/>
      </c>
      <c r="F2643" t="str">
        <f t="shared" si="205"/>
        <v/>
      </c>
      <c r="G2643" t="str">
        <f t="shared" si="206"/>
        <v/>
      </c>
      <c r="H2643" t="str">
        <f t="shared" si="207"/>
        <v/>
      </c>
      <c r="I2643" t="str">
        <f t="shared" si="208"/>
        <v/>
      </c>
      <c r="J2643" t="str">
        <f t="shared" si="209"/>
        <v/>
      </c>
      <c r="K2643" t="str">
        <f>IF(C2643="","",IF(B2643="","",VLOOKUP(B2643,维度表!A$2:E$50,4,FALSE)))</f>
        <v/>
      </c>
      <c r="L2643" t="str">
        <f>IF(C2643="","",IF(B2643="","",VLOOKUP(B2643,维度表!A$2:E$50,5,FALSE)))</f>
        <v/>
      </c>
    </row>
    <row r="2644" spans="1:12">
      <c r="A2644" t="str">
        <f>IF(ISBLANK(合并!C2644),"",IF(B2644="","",VLOOKUP(B2644,维度表!A$2:C$50,2,FALSE)&amp;"-"&amp;B2644&amp;"-"&amp;合并!A2644&amp;"-"&amp;C2644&amp;IF(OR(D2644="",D2644="NULL"),"",D2644)))</f>
        <v/>
      </c>
      <c r="B2644" t="str">
        <f>IF(ISBLANK(合并!B2644),"",合并!B2644)</f>
        <v/>
      </c>
      <c r="C2644" t="str">
        <f>IF(ISBLANK(合并!C2644),"",SUBSTITUTE(合并!C2644," ",""))</f>
        <v/>
      </c>
      <c r="D2644" t="str">
        <f>IF(C2644="","",IF(OR(合并!D2644="",合并!D2644=" "),"NULL",SUBSTITUTE(合并!D2644," ","")))</f>
        <v/>
      </c>
      <c r="E2644" t="str">
        <f>IF(C2644="","",IF(ISBLANK(合并!E2644),"NULL",SUBSTITUTE(合并!E2644," ","")))</f>
        <v/>
      </c>
      <c r="F2644" t="str">
        <f t="shared" si="205"/>
        <v/>
      </c>
      <c r="G2644" t="str">
        <f t="shared" si="206"/>
        <v/>
      </c>
      <c r="H2644" t="str">
        <f t="shared" si="207"/>
        <v/>
      </c>
      <c r="I2644" t="str">
        <f t="shared" si="208"/>
        <v/>
      </c>
      <c r="J2644" t="str">
        <f t="shared" si="209"/>
        <v/>
      </c>
      <c r="K2644" t="str">
        <f>IF(C2644="","",IF(B2644="","",VLOOKUP(B2644,维度表!A$2:E$50,4,FALSE)))</f>
        <v/>
      </c>
      <c r="L2644" t="str">
        <f>IF(C2644="","",IF(B2644="","",VLOOKUP(B2644,维度表!A$2:E$50,5,FALSE)))</f>
        <v/>
      </c>
    </row>
    <row r="2645" spans="1:12">
      <c r="A2645" t="str">
        <f>IF(ISBLANK(合并!C2645),"",IF(B2645="","",VLOOKUP(B2645,维度表!A$2:C$50,2,FALSE)&amp;"-"&amp;B2645&amp;"-"&amp;合并!A2645&amp;"-"&amp;C2645&amp;IF(OR(D2645="",D2645="NULL"),"",D2645)))</f>
        <v/>
      </c>
      <c r="B2645" t="str">
        <f>IF(ISBLANK(合并!B2645),"",合并!B2645)</f>
        <v/>
      </c>
      <c r="C2645" t="str">
        <f>IF(ISBLANK(合并!C2645),"",SUBSTITUTE(合并!C2645," ",""))</f>
        <v/>
      </c>
      <c r="D2645" t="str">
        <f>IF(C2645="","",IF(OR(合并!D2645="",合并!D2645=" "),"NULL",SUBSTITUTE(合并!D2645," ","")))</f>
        <v/>
      </c>
      <c r="E2645" t="str">
        <f>IF(C2645="","",IF(ISBLANK(合并!E2645),"NULL",SUBSTITUTE(合并!E2645," ","")))</f>
        <v/>
      </c>
      <c r="F2645" t="str">
        <f t="shared" si="205"/>
        <v/>
      </c>
      <c r="G2645" t="str">
        <f t="shared" si="206"/>
        <v/>
      </c>
      <c r="H2645" t="str">
        <f t="shared" si="207"/>
        <v/>
      </c>
      <c r="I2645" t="str">
        <f t="shared" si="208"/>
        <v/>
      </c>
      <c r="J2645" t="str">
        <f t="shared" si="209"/>
        <v/>
      </c>
      <c r="K2645" t="str">
        <f>IF(C2645="","",IF(B2645="","",VLOOKUP(B2645,维度表!A$2:E$50,4,FALSE)))</f>
        <v/>
      </c>
      <c r="L2645" t="str">
        <f>IF(C2645="","",IF(B2645="","",VLOOKUP(B2645,维度表!A$2:E$50,5,FALSE)))</f>
        <v/>
      </c>
    </row>
    <row r="2646" spans="1:12">
      <c r="A2646" t="str">
        <f>IF(ISBLANK(合并!C2646),"",IF(B2646="","",VLOOKUP(B2646,维度表!A$2:C$50,2,FALSE)&amp;"-"&amp;B2646&amp;"-"&amp;合并!A2646&amp;"-"&amp;C2646&amp;IF(OR(D2646="",D2646="NULL"),"",D2646)))</f>
        <v/>
      </c>
      <c r="B2646" t="str">
        <f>IF(ISBLANK(合并!B2646),"",合并!B2646)</f>
        <v/>
      </c>
      <c r="C2646" t="str">
        <f>IF(ISBLANK(合并!C2646),"",SUBSTITUTE(合并!C2646," ",""))</f>
        <v/>
      </c>
      <c r="D2646" t="str">
        <f>IF(C2646="","",IF(OR(合并!D2646="",合并!D2646=" "),"NULL",SUBSTITUTE(合并!D2646," ","")))</f>
        <v/>
      </c>
      <c r="E2646" t="str">
        <f>IF(C2646="","",IF(ISBLANK(合并!E2646),"NULL",SUBSTITUTE(合并!E2646," ","")))</f>
        <v/>
      </c>
      <c r="F2646" t="str">
        <f t="shared" si="205"/>
        <v/>
      </c>
      <c r="G2646" t="str">
        <f t="shared" si="206"/>
        <v/>
      </c>
      <c r="H2646" t="str">
        <f t="shared" si="207"/>
        <v/>
      </c>
      <c r="I2646" t="str">
        <f t="shared" si="208"/>
        <v/>
      </c>
      <c r="J2646" t="str">
        <f t="shared" si="209"/>
        <v/>
      </c>
      <c r="K2646" t="str">
        <f>IF(C2646="","",IF(B2646="","",VLOOKUP(B2646,维度表!A$2:E$50,4,FALSE)))</f>
        <v/>
      </c>
      <c r="L2646" t="str">
        <f>IF(C2646="","",IF(B2646="","",VLOOKUP(B2646,维度表!A$2:E$50,5,FALSE)))</f>
        <v/>
      </c>
    </row>
    <row r="2647" spans="1:12">
      <c r="A2647" t="str">
        <f>IF(ISBLANK(合并!C2647),"",IF(B2647="","",VLOOKUP(B2647,维度表!A$2:C$50,2,FALSE)&amp;"-"&amp;B2647&amp;"-"&amp;合并!A2647&amp;"-"&amp;C2647&amp;IF(OR(D2647="",D2647="NULL"),"",D2647)))</f>
        <v/>
      </c>
      <c r="B2647" t="str">
        <f>IF(ISBLANK(合并!B2647),"",合并!B2647)</f>
        <v/>
      </c>
      <c r="C2647" t="str">
        <f>IF(ISBLANK(合并!C2647),"",SUBSTITUTE(合并!C2647," ",""))</f>
        <v/>
      </c>
      <c r="D2647" t="str">
        <f>IF(C2647="","",IF(OR(合并!D2647="",合并!D2647=" "),"NULL",SUBSTITUTE(合并!D2647," ","")))</f>
        <v/>
      </c>
      <c r="E2647" t="str">
        <f>IF(C2647="","",IF(ISBLANK(合并!E2647),"NULL",SUBSTITUTE(合并!E2647," ","")))</f>
        <v/>
      </c>
      <c r="F2647" t="str">
        <f t="shared" si="205"/>
        <v/>
      </c>
      <c r="G2647" t="str">
        <f t="shared" si="206"/>
        <v/>
      </c>
      <c r="H2647" t="str">
        <f t="shared" si="207"/>
        <v/>
      </c>
      <c r="I2647" t="str">
        <f t="shared" si="208"/>
        <v/>
      </c>
      <c r="J2647" t="str">
        <f t="shared" si="209"/>
        <v/>
      </c>
      <c r="K2647" t="str">
        <f>IF(C2647="","",IF(B2647="","",VLOOKUP(B2647,维度表!A$2:E$50,4,FALSE)))</f>
        <v/>
      </c>
      <c r="L2647" t="str">
        <f>IF(C2647="","",IF(B2647="","",VLOOKUP(B2647,维度表!A$2:E$50,5,FALSE)))</f>
        <v/>
      </c>
    </row>
    <row r="2648" spans="1:12">
      <c r="A2648" t="str">
        <f>IF(ISBLANK(合并!C2648),"",IF(B2648="","",VLOOKUP(B2648,维度表!A$2:C$50,2,FALSE)&amp;"-"&amp;B2648&amp;"-"&amp;合并!A2648&amp;"-"&amp;C2648&amp;IF(OR(D2648="",D2648="NULL"),"",D2648)))</f>
        <v/>
      </c>
      <c r="B2648" t="str">
        <f>IF(ISBLANK(合并!B2648),"",合并!B2648)</f>
        <v/>
      </c>
      <c r="C2648" t="str">
        <f>IF(ISBLANK(合并!C2648),"",SUBSTITUTE(合并!C2648," ",""))</f>
        <v/>
      </c>
      <c r="D2648" t="str">
        <f>IF(C2648="","",IF(OR(合并!D2648="",合并!D2648=" "),"NULL",SUBSTITUTE(合并!D2648," ","")))</f>
        <v/>
      </c>
      <c r="E2648" t="str">
        <f>IF(C2648="","",IF(ISBLANK(合并!E2648),"NULL",SUBSTITUTE(合并!E2648," ","")))</f>
        <v/>
      </c>
      <c r="F2648" t="str">
        <f t="shared" si="205"/>
        <v/>
      </c>
      <c r="G2648" t="str">
        <f t="shared" si="206"/>
        <v/>
      </c>
      <c r="H2648" t="str">
        <f t="shared" si="207"/>
        <v/>
      </c>
      <c r="I2648" t="str">
        <f t="shared" si="208"/>
        <v/>
      </c>
      <c r="J2648" t="str">
        <f t="shared" si="209"/>
        <v/>
      </c>
      <c r="K2648" t="str">
        <f>IF(C2648="","",IF(B2648="","",VLOOKUP(B2648,维度表!A$2:E$50,4,FALSE)))</f>
        <v/>
      </c>
      <c r="L2648" t="str">
        <f>IF(C2648="","",IF(B2648="","",VLOOKUP(B2648,维度表!A$2:E$50,5,FALSE)))</f>
        <v/>
      </c>
    </row>
    <row r="2649" spans="1:12">
      <c r="A2649" t="str">
        <f>IF(ISBLANK(合并!C2649),"",IF(B2649="","",VLOOKUP(B2649,维度表!A$2:C$50,2,FALSE)&amp;"-"&amp;B2649&amp;"-"&amp;合并!A2649&amp;"-"&amp;C2649&amp;IF(OR(D2649="",D2649="NULL"),"",D2649)))</f>
        <v/>
      </c>
      <c r="B2649" t="str">
        <f>IF(ISBLANK(合并!B2649),"",合并!B2649)</f>
        <v/>
      </c>
      <c r="C2649" t="str">
        <f>IF(ISBLANK(合并!C2649),"",SUBSTITUTE(合并!C2649," ",""))</f>
        <v/>
      </c>
      <c r="D2649" t="str">
        <f>IF(C2649="","",IF(OR(合并!D2649="",合并!D2649=" "),"NULL",SUBSTITUTE(合并!D2649," ","")))</f>
        <v/>
      </c>
      <c r="E2649" t="str">
        <f>IF(C2649="","",IF(ISBLANK(合并!E2649),"NULL",SUBSTITUTE(合并!E2649," ","")))</f>
        <v/>
      </c>
      <c r="F2649" t="str">
        <f t="shared" si="205"/>
        <v/>
      </c>
      <c r="G2649" t="str">
        <f t="shared" si="206"/>
        <v/>
      </c>
      <c r="H2649" t="str">
        <f t="shared" si="207"/>
        <v/>
      </c>
      <c r="I2649" t="str">
        <f t="shared" si="208"/>
        <v/>
      </c>
      <c r="J2649" t="str">
        <f t="shared" si="209"/>
        <v/>
      </c>
      <c r="K2649" t="str">
        <f>IF(C2649="","",IF(B2649="","",VLOOKUP(B2649,维度表!A$2:E$50,4,FALSE)))</f>
        <v/>
      </c>
      <c r="L2649" t="str">
        <f>IF(C2649="","",IF(B2649="","",VLOOKUP(B2649,维度表!A$2:E$50,5,FALSE)))</f>
        <v/>
      </c>
    </row>
    <row r="2650" spans="1:12">
      <c r="A2650" t="str">
        <f>IF(ISBLANK(合并!C2650),"",IF(B2650="","",VLOOKUP(B2650,维度表!A$2:C$50,2,FALSE)&amp;"-"&amp;B2650&amp;"-"&amp;合并!A2650&amp;"-"&amp;C2650&amp;IF(OR(D2650="",D2650="NULL"),"",D2650)))</f>
        <v/>
      </c>
      <c r="B2650" t="str">
        <f>IF(ISBLANK(合并!B2650),"",合并!B2650)</f>
        <v/>
      </c>
      <c r="C2650" t="str">
        <f>IF(ISBLANK(合并!C2650),"",SUBSTITUTE(合并!C2650," ",""))</f>
        <v/>
      </c>
      <c r="D2650" t="str">
        <f>IF(C2650="","",IF(OR(合并!D2650="",合并!D2650=" "),"NULL",SUBSTITUTE(合并!D2650," ","")))</f>
        <v/>
      </c>
      <c r="E2650" t="str">
        <f>IF(C2650="","",IF(ISBLANK(合并!E2650),"NULL",SUBSTITUTE(合并!E2650," ","")))</f>
        <v/>
      </c>
      <c r="F2650" t="str">
        <f t="shared" si="205"/>
        <v/>
      </c>
      <c r="G2650" t="str">
        <f t="shared" si="206"/>
        <v/>
      </c>
      <c r="H2650" t="str">
        <f t="shared" si="207"/>
        <v/>
      </c>
      <c r="I2650" t="str">
        <f t="shared" si="208"/>
        <v/>
      </c>
      <c r="J2650" t="str">
        <f t="shared" si="209"/>
        <v/>
      </c>
      <c r="K2650" t="str">
        <f>IF(C2650="","",IF(B2650="","",VLOOKUP(B2650,维度表!A$2:E$50,4,FALSE)))</f>
        <v/>
      </c>
      <c r="L2650" t="str">
        <f>IF(C2650="","",IF(B2650="","",VLOOKUP(B2650,维度表!A$2:E$50,5,FALSE)))</f>
        <v/>
      </c>
    </row>
    <row r="2651" spans="1:12">
      <c r="A2651" t="str">
        <f>IF(ISBLANK(合并!C2651),"",IF(B2651="","",VLOOKUP(B2651,维度表!A$2:C$50,2,FALSE)&amp;"-"&amp;B2651&amp;"-"&amp;合并!A2651&amp;"-"&amp;C2651&amp;IF(OR(D2651="",D2651="NULL"),"",D2651)))</f>
        <v/>
      </c>
      <c r="B2651" t="str">
        <f>IF(ISBLANK(合并!B2651),"",合并!B2651)</f>
        <v/>
      </c>
      <c r="C2651" t="str">
        <f>IF(ISBLANK(合并!C2651),"",SUBSTITUTE(合并!C2651," ",""))</f>
        <v/>
      </c>
      <c r="D2651" t="str">
        <f>IF(C2651="","",IF(OR(合并!D2651="",合并!D2651=" "),"NULL",SUBSTITUTE(合并!D2651," ","")))</f>
        <v/>
      </c>
      <c r="E2651" t="str">
        <f>IF(C2651="","",IF(ISBLANK(合并!E2651),"NULL",SUBSTITUTE(合并!E2651," ","")))</f>
        <v/>
      </c>
      <c r="F2651" t="str">
        <f t="shared" si="205"/>
        <v/>
      </c>
      <c r="G2651" t="str">
        <f t="shared" si="206"/>
        <v/>
      </c>
      <c r="H2651" t="str">
        <f t="shared" si="207"/>
        <v/>
      </c>
      <c r="I2651" t="str">
        <f t="shared" si="208"/>
        <v/>
      </c>
      <c r="J2651" t="str">
        <f t="shared" si="209"/>
        <v/>
      </c>
      <c r="K2651" t="str">
        <f>IF(C2651="","",IF(B2651="","",VLOOKUP(B2651,维度表!A$2:E$50,4,FALSE)))</f>
        <v/>
      </c>
      <c r="L2651" t="str">
        <f>IF(C2651="","",IF(B2651="","",VLOOKUP(B2651,维度表!A$2:E$50,5,FALSE)))</f>
        <v/>
      </c>
    </row>
    <row r="2652" spans="1:12">
      <c r="A2652" t="str">
        <f>IF(ISBLANK(合并!C2652),"",IF(B2652="","",VLOOKUP(B2652,维度表!A$2:C$50,2,FALSE)&amp;"-"&amp;B2652&amp;"-"&amp;合并!A2652&amp;"-"&amp;C2652&amp;IF(OR(D2652="",D2652="NULL"),"",D2652)))</f>
        <v/>
      </c>
      <c r="B2652" t="str">
        <f>IF(ISBLANK(合并!B2652),"",合并!B2652)</f>
        <v/>
      </c>
      <c r="C2652" t="str">
        <f>IF(ISBLANK(合并!C2652),"",SUBSTITUTE(合并!C2652," ",""))</f>
        <v/>
      </c>
      <c r="D2652" t="str">
        <f>IF(C2652="","",IF(OR(合并!D2652="",合并!D2652=" "),"NULL",SUBSTITUTE(合并!D2652," ","")))</f>
        <v/>
      </c>
      <c r="E2652" t="str">
        <f>IF(C2652="","",IF(ISBLANK(合并!E2652),"NULL",SUBSTITUTE(合并!E2652," ","")))</f>
        <v/>
      </c>
      <c r="F2652" t="str">
        <f t="shared" si="205"/>
        <v/>
      </c>
      <c r="G2652" t="str">
        <f t="shared" si="206"/>
        <v/>
      </c>
      <c r="H2652" t="str">
        <f t="shared" si="207"/>
        <v/>
      </c>
      <c r="I2652" t="str">
        <f t="shared" si="208"/>
        <v/>
      </c>
      <c r="J2652" t="str">
        <f t="shared" si="209"/>
        <v/>
      </c>
      <c r="K2652" t="str">
        <f>IF(C2652="","",IF(B2652="","",VLOOKUP(B2652,维度表!A$2:E$50,4,FALSE)))</f>
        <v/>
      </c>
      <c r="L2652" t="str">
        <f>IF(C2652="","",IF(B2652="","",VLOOKUP(B2652,维度表!A$2:E$50,5,FALSE)))</f>
        <v/>
      </c>
    </row>
    <row r="2653" spans="1:12">
      <c r="A2653" t="str">
        <f>IF(ISBLANK(合并!C2653),"",IF(B2653="","",VLOOKUP(B2653,维度表!A$2:C$50,2,FALSE)&amp;"-"&amp;B2653&amp;"-"&amp;合并!A2653&amp;"-"&amp;C2653&amp;IF(OR(D2653="",D2653="NULL"),"",D2653)))</f>
        <v/>
      </c>
      <c r="B2653" t="str">
        <f>IF(ISBLANK(合并!B2653),"",合并!B2653)</f>
        <v/>
      </c>
      <c r="C2653" t="str">
        <f>IF(ISBLANK(合并!C2653),"",SUBSTITUTE(合并!C2653," ",""))</f>
        <v/>
      </c>
      <c r="D2653" t="str">
        <f>IF(C2653="","",IF(OR(合并!D2653="",合并!D2653=" "),"NULL",SUBSTITUTE(合并!D2653," ","")))</f>
        <v/>
      </c>
      <c r="E2653" t="str">
        <f>IF(C2653="","",IF(ISBLANK(合并!E2653),"NULL",SUBSTITUTE(合并!E2653," ","")))</f>
        <v/>
      </c>
      <c r="F2653" t="str">
        <f t="shared" si="205"/>
        <v/>
      </c>
      <c r="G2653" t="str">
        <f t="shared" si="206"/>
        <v/>
      </c>
      <c r="H2653" t="str">
        <f t="shared" si="207"/>
        <v/>
      </c>
      <c r="I2653" t="str">
        <f t="shared" si="208"/>
        <v/>
      </c>
      <c r="J2653" t="str">
        <f t="shared" si="209"/>
        <v/>
      </c>
      <c r="K2653" t="str">
        <f>IF(C2653="","",IF(B2653="","",VLOOKUP(B2653,维度表!A$2:E$50,4,FALSE)))</f>
        <v/>
      </c>
      <c r="L2653" t="str">
        <f>IF(C2653="","",IF(B2653="","",VLOOKUP(B2653,维度表!A$2:E$50,5,FALSE)))</f>
        <v/>
      </c>
    </row>
    <row r="2654" spans="1:12">
      <c r="A2654" t="str">
        <f>IF(ISBLANK(合并!C2654),"",IF(B2654="","",VLOOKUP(B2654,维度表!A$2:C$50,2,FALSE)&amp;"-"&amp;B2654&amp;"-"&amp;合并!A2654&amp;"-"&amp;C2654&amp;IF(OR(D2654="",D2654="NULL"),"",D2654)))</f>
        <v/>
      </c>
      <c r="B2654" t="str">
        <f>IF(ISBLANK(合并!B2654),"",合并!B2654)</f>
        <v/>
      </c>
      <c r="C2654" t="str">
        <f>IF(ISBLANK(合并!C2654),"",SUBSTITUTE(合并!C2654," ",""))</f>
        <v/>
      </c>
      <c r="D2654" t="str">
        <f>IF(C2654="","",IF(OR(合并!D2654="",合并!D2654=" "),"NULL",SUBSTITUTE(合并!D2654," ","")))</f>
        <v/>
      </c>
      <c r="E2654" t="str">
        <f>IF(C2654="","",IF(ISBLANK(合并!E2654),"NULL",SUBSTITUTE(合并!E2654," ","")))</f>
        <v/>
      </c>
      <c r="F2654" t="str">
        <f t="shared" si="205"/>
        <v/>
      </c>
      <c r="G2654" t="str">
        <f t="shared" si="206"/>
        <v/>
      </c>
      <c r="H2654" t="str">
        <f t="shared" si="207"/>
        <v/>
      </c>
      <c r="I2654" t="str">
        <f t="shared" si="208"/>
        <v/>
      </c>
      <c r="J2654" t="str">
        <f t="shared" si="209"/>
        <v/>
      </c>
      <c r="K2654" t="str">
        <f>IF(C2654="","",IF(B2654="","",VLOOKUP(B2654,维度表!A$2:E$50,4,FALSE)))</f>
        <v/>
      </c>
      <c r="L2654" t="str">
        <f>IF(C2654="","",IF(B2654="","",VLOOKUP(B2654,维度表!A$2:E$50,5,FALSE)))</f>
        <v/>
      </c>
    </row>
    <row r="2655" spans="1:12">
      <c r="A2655" t="str">
        <f>IF(ISBLANK(合并!C2655),"",IF(B2655="","",VLOOKUP(B2655,维度表!A$2:C$50,2,FALSE)&amp;"-"&amp;B2655&amp;"-"&amp;合并!A2655&amp;"-"&amp;C2655&amp;IF(OR(D2655="",D2655="NULL"),"",D2655)))</f>
        <v/>
      </c>
      <c r="B2655" t="str">
        <f>IF(ISBLANK(合并!B2655),"",合并!B2655)</f>
        <v/>
      </c>
      <c r="C2655" t="str">
        <f>IF(ISBLANK(合并!C2655),"",SUBSTITUTE(合并!C2655," ",""))</f>
        <v/>
      </c>
      <c r="D2655" t="str">
        <f>IF(C2655="","",IF(OR(合并!D2655="",合并!D2655=" "),"NULL",SUBSTITUTE(合并!D2655," ","")))</f>
        <v/>
      </c>
      <c r="E2655" t="str">
        <f>IF(C2655="","",IF(ISBLANK(合并!E2655),"NULL",SUBSTITUTE(合并!E2655," ","")))</f>
        <v/>
      </c>
      <c r="F2655" t="str">
        <f t="shared" si="205"/>
        <v/>
      </c>
      <c r="G2655" t="str">
        <f t="shared" si="206"/>
        <v/>
      </c>
      <c r="H2655" t="str">
        <f t="shared" si="207"/>
        <v/>
      </c>
      <c r="I2655" t="str">
        <f t="shared" si="208"/>
        <v/>
      </c>
      <c r="J2655" t="str">
        <f t="shared" si="209"/>
        <v/>
      </c>
      <c r="K2655" t="str">
        <f>IF(C2655="","",IF(B2655="","",VLOOKUP(B2655,维度表!A$2:E$50,4,FALSE)))</f>
        <v/>
      </c>
      <c r="L2655" t="str">
        <f>IF(C2655="","",IF(B2655="","",VLOOKUP(B2655,维度表!A$2:E$50,5,FALSE)))</f>
        <v/>
      </c>
    </row>
    <row r="2656" spans="1:12">
      <c r="A2656" t="str">
        <f>IF(ISBLANK(合并!C2656),"",IF(B2656="","",VLOOKUP(B2656,维度表!A$2:C$50,2,FALSE)&amp;"-"&amp;B2656&amp;"-"&amp;合并!A2656&amp;"-"&amp;C2656&amp;IF(OR(D2656="",D2656="NULL"),"",D2656)))</f>
        <v/>
      </c>
      <c r="B2656" t="str">
        <f>IF(ISBLANK(合并!B2656),"",合并!B2656)</f>
        <v/>
      </c>
      <c r="C2656" t="str">
        <f>IF(ISBLANK(合并!C2656),"",SUBSTITUTE(合并!C2656," ",""))</f>
        <v/>
      </c>
      <c r="D2656" t="str">
        <f>IF(C2656="","",IF(OR(合并!D2656="",合并!D2656=" "),"NULL",SUBSTITUTE(合并!D2656," ","")))</f>
        <v/>
      </c>
      <c r="E2656" t="str">
        <f>IF(C2656="","",IF(ISBLANK(合并!E2656),"NULL",SUBSTITUTE(合并!E2656," ","")))</f>
        <v/>
      </c>
      <c r="F2656" t="str">
        <f t="shared" si="205"/>
        <v/>
      </c>
      <c r="G2656" t="str">
        <f t="shared" si="206"/>
        <v/>
      </c>
      <c r="H2656" t="str">
        <f t="shared" si="207"/>
        <v/>
      </c>
      <c r="I2656" t="str">
        <f t="shared" si="208"/>
        <v/>
      </c>
      <c r="J2656" t="str">
        <f t="shared" si="209"/>
        <v/>
      </c>
      <c r="K2656" t="str">
        <f>IF(C2656="","",IF(B2656="","",VLOOKUP(B2656,维度表!A$2:E$50,4,FALSE)))</f>
        <v/>
      </c>
      <c r="L2656" t="str">
        <f>IF(C2656="","",IF(B2656="","",VLOOKUP(B2656,维度表!A$2:E$50,5,FALSE)))</f>
        <v/>
      </c>
    </row>
    <row r="2657" spans="1:12">
      <c r="A2657" t="str">
        <f>IF(ISBLANK(合并!C2657),"",IF(B2657="","",VLOOKUP(B2657,维度表!A$2:C$50,2,FALSE)&amp;"-"&amp;B2657&amp;"-"&amp;合并!A2657&amp;"-"&amp;C2657&amp;IF(OR(D2657="",D2657="NULL"),"",D2657)))</f>
        <v/>
      </c>
      <c r="B2657" t="str">
        <f>IF(ISBLANK(合并!B2657),"",合并!B2657)</f>
        <v/>
      </c>
      <c r="C2657" t="str">
        <f>IF(ISBLANK(合并!C2657),"",SUBSTITUTE(合并!C2657," ",""))</f>
        <v/>
      </c>
      <c r="D2657" t="str">
        <f>IF(C2657="","",IF(OR(合并!D2657="",合并!D2657=" "),"NULL",SUBSTITUTE(合并!D2657," ","")))</f>
        <v/>
      </c>
      <c r="E2657" t="str">
        <f>IF(C2657="","",IF(ISBLANK(合并!E2657),"NULL",SUBSTITUTE(合并!E2657," ","")))</f>
        <v/>
      </c>
      <c r="F2657" t="str">
        <f t="shared" si="205"/>
        <v/>
      </c>
      <c r="G2657" t="str">
        <f t="shared" si="206"/>
        <v/>
      </c>
      <c r="H2657" t="str">
        <f t="shared" si="207"/>
        <v/>
      </c>
      <c r="I2657" t="str">
        <f t="shared" si="208"/>
        <v/>
      </c>
      <c r="J2657" t="str">
        <f t="shared" si="209"/>
        <v/>
      </c>
      <c r="K2657" t="str">
        <f>IF(C2657="","",IF(B2657="","",VLOOKUP(B2657,维度表!A$2:E$50,4,FALSE)))</f>
        <v/>
      </c>
      <c r="L2657" t="str">
        <f>IF(C2657="","",IF(B2657="","",VLOOKUP(B2657,维度表!A$2:E$50,5,FALSE)))</f>
        <v/>
      </c>
    </row>
    <row r="2658" spans="1:12">
      <c r="A2658" t="str">
        <f>IF(ISBLANK(合并!C2658),"",IF(B2658="","",VLOOKUP(B2658,维度表!A$2:C$50,2,FALSE)&amp;"-"&amp;B2658&amp;"-"&amp;合并!A2658&amp;"-"&amp;C2658&amp;IF(OR(D2658="",D2658="NULL"),"",D2658)))</f>
        <v/>
      </c>
      <c r="B2658" t="str">
        <f>IF(ISBLANK(合并!B2658),"",合并!B2658)</f>
        <v/>
      </c>
      <c r="C2658" t="str">
        <f>IF(ISBLANK(合并!C2658),"",SUBSTITUTE(合并!C2658," ",""))</f>
        <v/>
      </c>
      <c r="D2658" t="str">
        <f>IF(C2658="","",IF(OR(合并!D2658="",合并!D2658=" "),"NULL",SUBSTITUTE(合并!D2658," ","")))</f>
        <v/>
      </c>
      <c r="E2658" t="str">
        <f>IF(C2658="","",IF(ISBLANK(合并!E2658),"NULL",SUBSTITUTE(合并!E2658," ","")))</f>
        <v/>
      </c>
      <c r="F2658" t="str">
        <f t="shared" si="205"/>
        <v/>
      </c>
      <c r="G2658" t="str">
        <f t="shared" si="206"/>
        <v/>
      </c>
      <c r="H2658" t="str">
        <f t="shared" si="207"/>
        <v/>
      </c>
      <c r="I2658" t="str">
        <f t="shared" si="208"/>
        <v/>
      </c>
      <c r="J2658" t="str">
        <f t="shared" si="209"/>
        <v/>
      </c>
      <c r="K2658" t="str">
        <f>IF(C2658="","",IF(B2658="","",VLOOKUP(B2658,维度表!A$2:E$50,4,FALSE)))</f>
        <v/>
      </c>
      <c r="L2658" t="str">
        <f>IF(C2658="","",IF(B2658="","",VLOOKUP(B2658,维度表!A$2:E$50,5,FALSE)))</f>
        <v/>
      </c>
    </row>
    <row r="2659" spans="1:12">
      <c r="A2659" t="str">
        <f>IF(ISBLANK(合并!C2659),"",IF(B2659="","",VLOOKUP(B2659,维度表!A$2:C$50,2,FALSE)&amp;"-"&amp;B2659&amp;"-"&amp;合并!A2659&amp;"-"&amp;C2659&amp;IF(OR(D2659="",D2659="NULL"),"",D2659)))</f>
        <v/>
      </c>
      <c r="B2659" t="str">
        <f>IF(ISBLANK(合并!B2659),"",合并!B2659)</f>
        <v/>
      </c>
      <c r="C2659" t="str">
        <f>IF(ISBLANK(合并!C2659),"",SUBSTITUTE(合并!C2659," ",""))</f>
        <v/>
      </c>
      <c r="D2659" t="str">
        <f>IF(C2659="","",IF(OR(合并!D2659="",合并!D2659=" "),"NULL",SUBSTITUTE(合并!D2659," ","")))</f>
        <v/>
      </c>
      <c r="E2659" t="str">
        <f>IF(C2659="","",IF(ISBLANK(合并!E2659),"NULL",SUBSTITUTE(合并!E2659," ","")))</f>
        <v/>
      </c>
      <c r="F2659" t="str">
        <f t="shared" si="205"/>
        <v/>
      </c>
      <c r="G2659" t="str">
        <f t="shared" si="206"/>
        <v/>
      </c>
      <c r="H2659" t="str">
        <f t="shared" si="207"/>
        <v/>
      </c>
      <c r="I2659" t="str">
        <f t="shared" si="208"/>
        <v/>
      </c>
      <c r="J2659" t="str">
        <f t="shared" si="209"/>
        <v/>
      </c>
      <c r="K2659" t="str">
        <f>IF(C2659="","",IF(B2659="","",VLOOKUP(B2659,维度表!A$2:E$50,4,FALSE)))</f>
        <v/>
      </c>
      <c r="L2659" t="str">
        <f>IF(C2659="","",IF(B2659="","",VLOOKUP(B2659,维度表!A$2:E$50,5,FALSE)))</f>
        <v/>
      </c>
    </row>
    <row r="2660" spans="1:12">
      <c r="A2660" t="str">
        <f>IF(ISBLANK(合并!C2660),"",IF(B2660="","",VLOOKUP(B2660,维度表!A$2:C$50,2,FALSE)&amp;"-"&amp;B2660&amp;"-"&amp;合并!A2660&amp;"-"&amp;C2660&amp;IF(OR(D2660="",D2660="NULL"),"",D2660)))</f>
        <v/>
      </c>
      <c r="B2660" t="str">
        <f>IF(ISBLANK(合并!B2660),"",合并!B2660)</f>
        <v/>
      </c>
      <c r="C2660" t="str">
        <f>IF(ISBLANK(合并!C2660),"",SUBSTITUTE(合并!C2660," ",""))</f>
        <v/>
      </c>
      <c r="D2660" t="str">
        <f>IF(C2660="","",IF(OR(合并!D2660="",合并!D2660=" "),"NULL",SUBSTITUTE(合并!D2660," ","")))</f>
        <v/>
      </c>
      <c r="E2660" t="str">
        <f>IF(C2660="","",IF(ISBLANK(合并!E2660),"NULL",SUBSTITUTE(合并!E2660," ","")))</f>
        <v/>
      </c>
      <c r="F2660" t="str">
        <f t="shared" si="205"/>
        <v/>
      </c>
      <c r="G2660" t="str">
        <f t="shared" si="206"/>
        <v/>
      </c>
      <c r="H2660" t="str">
        <f t="shared" si="207"/>
        <v/>
      </c>
      <c r="I2660" t="str">
        <f t="shared" si="208"/>
        <v/>
      </c>
      <c r="J2660" t="str">
        <f t="shared" si="209"/>
        <v/>
      </c>
      <c r="K2660" t="str">
        <f>IF(C2660="","",IF(B2660="","",VLOOKUP(B2660,维度表!A$2:E$50,4,FALSE)))</f>
        <v/>
      </c>
      <c r="L2660" t="str">
        <f>IF(C2660="","",IF(B2660="","",VLOOKUP(B2660,维度表!A$2:E$50,5,FALSE)))</f>
        <v/>
      </c>
    </row>
    <row r="2661" spans="1:12">
      <c r="A2661" t="str">
        <f>IF(ISBLANK(合并!C2661),"",IF(B2661="","",VLOOKUP(B2661,维度表!A$2:C$50,2,FALSE)&amp;"-"&amp;B2661&amp;"-"&amp;合并!A2661&amp;"-"&amp;C2661&amp;IF(OR(D2661="",D2661="NULL"),"",D2661)))</f>
        <v/>
      </c>
      <c r="B2661" t="str">
        <f>IF(ISBLANK(合并!B2661),"",合并!B2661)</f>
        <v/>
      </c>
      <c r="C2661" t="str">
        <f>IF(ISBLANK(合并!C2661),"",SUBSTITUTE(合并!C2661," ",""))</f>
        <v/>
      </c>
      <c r="D2661" t="str">
        <f>IF(C2661="","",IF(OR(合并!D2661="",合并!D2661=" "),"NULL",SUBSTITUTE(合并!D2661," ","")))</f>
        <v/>
      </c>
      <c r="E2661" t="str">
        <f>IF(C2661="","",IF(ISBLANK(合并!E2661),"NULL",SUBSTITUTE(合并!E2661," ","")))</f>
        <v/>
      </c>
      <c r="F2661" t="str">
        <f t="shared" si="205"/>
        <v/>
      </c>
      <c r="G2661" t="str">
        <f t="shared" si="206"/>
        <v/>
      </c>
      <c r="H2661" t="str">
        <f t="shared" si="207"/>
        <v/>
      </c>
      <c r="I2661" t="str">
        <f t="shared" si="208"/>
        <v/>
      </c>
      <c r="J2661" t="str">
        <f t="shared" si="209"/>
        <v/>
      </c>
      <c r="K2661" t="str">
        <f>IF(C2661="","",IF(B2661="","",VLOOKUP(B2661,维度表!A$2:E$50,4,FALSE)))</f>
        <v/>
      </c>
      <c r="L2661" t="str">
        <f>IF(C2661="","",IF(B2661="","",VLOOKUP(B2661,维度表!A$2:E$50,5,FALSE)))</f>
        <v/>
      </c>
    </row>
    <row r="2662" spans="1:12">
      <c r="A2662" t="str">
        <f>IF(ISBLANK(合并!C2662),"",IF(B2662="","",VLOOKUP(B2662,维度表!A$2:C$50,2,FALSE)&amp;"-"&amp;B2662&amp;"-"&amp;合并!A2662&amp;"-"&amp;C2662&amp;IF(OR(D2662="",D2662="NULL"),"",D2662)))</f>
        <v/>
      </c>
      <c r="B2662" t="str">
        <f>IF(ISBLANK(合并!B2662),"",合并!B2662)</f>
        <v/>
      </c>
      <c r="C2662" t="str">
        <f>IF(ISBLANK(合并!C2662),"",SUBSTITUTE(合并!C2662," ",""))</f>
        <v/>
      </c>
      <c r="D2662" t="str">
        <f>IF(C2662="","",IF(OR(合并!D2662="",合并!D2662=" "),"NULL",SUBSTITUTE(合并!D2662," ","")))</f>
        <v/>
      </c>
      <c r="E2662" t="str">
        <f>IF(C2662="","",IF(ISBLANK(合并!E2662),"NULL",SUBSTITUTE(合并!E2662," ","")))</f>
        <v/>
      </c>
      <c r="F2662" t="str">
        <f t="shared" si="205"/>
        <v/>
      </c>
      <c r="G2662" t="str">
        <f t="shared" si="206"/>
        <v/>
      </c>
      <c r="H2662" t="str">
        <f t="shared" si="207"/>
        <v/>
      </c>
      <c r="I2662" t="str">
        <f t="shared" si="208"/>
        <v/>
      </c>
      <c r="J2662" t="str">
        <f t="shared" si="209"/>
        <v/>
      </c>
      <c r="K2662" t="str">
        <f>IF(C2662="","",IF(B2662="","",VLOOKUP(B2662,维度表!A$2:E$50,4,FALSE)))</f>
        <v/>
      </c>
      <c r="L2662" t="str">
        <f>IF(C2662="","",IF(B2662="","",VLOOKUP(B2662,维度表!A$2:E$50,5,FALSE)))</f>
        <v/>
      </c>
    </row>
    <row r="2663" spans="1:12">
      <c r="A2663" t="str">
        <f>IF(ISBLANK(合并!C2663),"",IF(B2663="","",VLOOKUP(B2663,维度表!A$2:C$50,2,FALSE)&amp;"-"&amp;B2663&amp;"-"&amp;合并!A2663&amp;"-"&amp;C2663&amp;IF(OR(D2663="",D2663="NULL"),"",D2663)))</f>
        <v/>
      </c>
      <c r="B2663" t="str">
        <f>IF(ISBLANK(合并!B2663),"",合并!B2663)</f>
        <v/>
      </c>
      <c r="C2663" t="str">
        <f>IF(ISBLANK(合并!C2663),"",SUBSTITUTE(合并!C2663," ",""))</f>
        <v/>
      </c>
      <c r="D2663" t="str">
        <f>IF(C2663="","",IF(OR(合并!D2663="",合并!D2663=" "),"NULL",SUBSTITUTE(合并!D2663," ","")))</f>
        <v/>
      </c>
      <c r="E2663" t="str">
        <f>IF(C2663="","",IF(ISBLANK(合并!E2663),"NULL",SUBSTITUTE(合并!E2663," ","")))</f>
        <v/>
      </c>
      <c r="F2663" t="str">
        <f t="shared" si="205"/>
        <v/>
      </c>
      <c r="G2663" t="str">
        <f t="shared" si="206"/>
        <v/>
      </c>
      <c r="H2663" t="str">
        <f t="shared" si="207"/>
        <v/>
      </c>
      <c r="I2663" t="str">
        <f t="shared" si="208"/>
        <v/>
      </c>
      <c r="J2663" t="str">
        <f t="shared" si="209"/>
        <v/>
      </c>
      <c r="K2663" t="str">
        <f>IF(C2663="","",IF(B2663="","",VLOOKUP(B2663,维度表!A$2:E$50,4,FALSE)))</f>
        <v/>
      </c>
      <c r="L2663" t="str">
        <f>IF(C2663="","",IF(B2663="","",VLOOKUP(B2663,维度表!A$2:E$50,5,FALSE)))</f>
        <v/>
      </c>
    </row>
    <row r="2664" spans="1:12">
      <c r="A2664" t="str">
        <f>IF(ISBLANK(合并!C2664),"",IF(B2664="","",VLOOKUP(B2664,维度表!A$2:C$50,2,FALSE)&amp;"-"&amp;B2664&amp;"-"&amp;合并!A2664&amp;"-"&amp;C2664&amp;IF(OR(D2664="",D2664="NULL"),"",D2664)))</f>
        <v/>
      </c>
      <c r="B2664" t="str">
        <f>IF(ISBLANK(合并!B2664),"",合并!B2664)</f>
        <v/>
      </c>
      <c r="C2664" t="str">
        <f>IF(ISBLANK(合并!C2664),"",SUBSTITUTE(合并!C2664," ",""))</f>
        <v/>
      </c>
      <c r="D2664" t="str">
        <f>IF(C2664="","",IF(OR(合并!D2664="",合并!D2664=" "),"NULL",SUBSTITUTE(合并!D2664," ","")))</f>
        <v/>
      </c>
      <c r="E2664" t="str">
        <f>IF(C2664="","",IF(ISBLANK(合并!E2664),"NULL",SUBSTITUTE(合并!E2664," ","")))</f>
        <v/>
      </c>
      <c r="F2664" t="str">
        <f t="shared" si="205"/>
        <v/>
      </c>
      <c r="G2664" t="str">
        <f t="shared" si="206"/>
        <v/>
      </c>
      <c r="H2664" t="str">
        <f t="shared" si="207"/>
        <v/>
      </c>
      <c r="I2664" t="str">
        <f t="shared" si="208"/>
        <v/>
      </c>
      <c r="J2664" t="str">
        <f t="shared" si="209"/>
        <v/>
      </c>
      <c r="K2664" t="str">
        <f>IF(C2664="","",IF(B2664="","",VLOOKUP(B2664,维度表!A$2:E$50,4,FALSE)))</f>
        <v/>
      </c>
      <c r="L2664" t="str">
        <f>IF(C2664="","",IF(B2664="","",VLOOKUP(B2664,维度表!A$2:E$50,5,FALSE)))</f>
        <v/>
      </c>
    </row>
    <row r="2665" spans="1:12">
      <c r="A2665" t="str">
        <f>IF(ISBLANK(合并!C2665),"",IF(B2665="","",VLOOKUP(B2665,维度表!A$2:C$50,2,FALSE)&amp;"-"&amp;B2665&amp;"-"&amp;合并!A2665&amp;"-"&amp;C2665&amp;IF(OR(D2665="",D2665="NULL"),"",D2665)))</f>
        <v/>
      </c>
      <c r="B2665" t="str">
        <f>IF(ISBLANK(合并!B2665),"",合并!B2665)</f>
        <v/>
      </c>
      <c r="C2665" t="str">
        <f>IF(ISBLANK(合并!C2665),"",SUBSTITUTE(合并!C2665," ",""))</f>
        <v/>
      </c>
      <c r="D2665" t="str">
        <f>IF(C2665="","",IF(OR(合并!D2665="",合并!D2665=" "),"NULL",SUBSTITUTE(合并!D2665," ","")))</f>
        <v/>
      </c>
      <c r="E2665" t="str">
        <f>IF(C2665="","",IF(ISBLANK(合并!E2665),"NULL",SUBSTITUTE(合并!E2665," ","")))</f>
        <v/>
      </c>
      <c r="F2665" t="str">
        <f t="shared" si="205"/>
        <v/>
      </c>
      <c r="G2665" t="str">
        <f t="shared" si="206"/>
        <v/>
      </c>
      <c r="H2665" t="str">
        <f t="shared" si="207"/>
        <v/>
      </c>
      <c r="I2665" t="str">
        <f t="shared" si="208"/>
        <v/>
      </c>
      <c r="J2665" t="str">
        <f t="shared" si="209"/>
        <v/>
      </c>
      <c r="K2665" t="str">
        <f>IF(C2665="","",IF(B2665="","",VLOOKUP(B2665,维度表!A$2:E$50,4,FALSE)))</f>
        <v/>
      </c>
      <c r="L2665" t="str">
        <f>IF(C2665="","",IF(B2665="","",VLOOKUP(B2665,维度表!A$2:E$50,5,FALSE)))</f>
        <v/>
      </c>
    </row>
    <row r="2666" spans="1:12">
      <c r="A2666" t="str">
        <f>IF(ISBLANK(合并!C2666),"",IF(B2666="","",VLOOKUP(B2666,维度表!A$2:C$50,2,FALSE)&amp;"-"&amp;B2666&amp;"-"&amp;合并!A2666&amp;"-"&amp;C2666&amp;IF(OR(D2666="",D2666="NULL"),"",D2666)))</f>
        <v/>
      </c>
      <c r="B2666" t="str">
        <f>IF(ISBLANK(合并!B2666),"",合并!B2666)</f>
        <v/>
      </c>
      <c r="C2666" t="str">
        <f>IF(ISBLANK(合并!C2666),"",SUBSTITUTE(合并!C2666," ",""))</f>
        <v/>
      </c>
      <c r="D2666" t="str">
        <f>IF(C2666="","",IF(OR(合并!D2666="",合并!D2666=" "),"NULL",SUBSTITUTE(合并!D2666," ","")))</f>
        <v/>
      </c>
      <c r="E2666" t="str">
        <f>IF(C2666="","",IF(ISBLANK(合并!E2666),"NULL",SUBSTITUTE(合并!E2666," ","")))</f>
        <v/>
      </c>
      <c r="F2666" t="str">
        <f t="shared" si="205"/>
        <v/>
      </c>
      <c r="G2666" t="str">
        <f t="shared" si="206"/>
        <v/>
      </c>
      <c r="H2666" t="str">
        <f t="shared" si="207"/>
        <v/>
      </c>
      <c r="I2666" t="str">
        <f t="shared" si="208"/>
        <v/>
      </c>
      <c r="J2666" t="str">
        <f t="shared" si="209"/>
        <v/>
      </c>
      <c r="K2666" t="str">
        <f>IF(C2666="","",IF(B2666="","",VLOOKUP(B2666,维度表!A$2:E$50,4,FALSE)))</f>
        <v/>
      </c>
      <c r="L2666" t="str">
        <f>IF(C2666="","",IF(B2666="","",VLOOKUP(B2666,维度表!A$2:E$50,5,FALSE)))</f>
        <v/>
      </c>
    </row>
    <row r="2667" spans="1:12">
      <c r="A2667" t="str">
        <f>IF(ISBLANK(合并!C2667),"",IF(B2667="","",VLOOKUP(B2667,维度表!A$2:C$50,2,FALSE)&amp;"-"&amp;B2667&amp;"-"&amp;合并!A2667&amp;"-"&amp;C2667&amp;IF(OR(D2667="",D2667="NULL"),"",D2667)))</f>
        <v/>
      </c>
      <c r="B2667" t="str">
        <f>IF(ISBLANK(合并!B2667),"",合并!B2667)</f>
        <v/>
      </c>
      <c r="C2667" t="str">
        <f>IF(ISBLANK(合并!C2667),"",SUBSTITUTE(合并!C2667," ",""))</f>
        <v/>
      </c>
      <c r="D2667" t="str">
        <f>IF(C2667="","",IF(OR(合并!D2667="",合并!D2667=" "),"NULL",SUBSTITUTE(合并!D2667," ","")))</f>
        <v/>
      </c>
      <c r="E2667" t="str">
        <f>IF(C2667="","",IF(ISBLANK(合并!E2667),"NULL",SUBSTITUTE(合并!E2667," ","")))</f>
        <v/>
      </c>
      <c r="F2667" t="str">
        <f t="shared" si="205"/>
        <v/>
      </c>
      <c r="G2667" t="str">
        <f t="shared" si="206"/>
        <v/>
      </c>
      <c r="H2667" t="str">
        <f t="shared" si="207"/>
        <v/>
      </c>
      <c r="I2667" t="str">
        <f t="shared" si="208"/>
        <v/>
      </c>
      <c r="J2667" t="str">
        <f t="shared" si="209"/>
        <v/>
      </c>
      <c r="K2667" t="str">
        <f>IF(C2667="","",IF(B2667="","",VLOOKUP(B2667,维度表!A$2:E$50,4,FALSE)))</f>
        <v/>
      </c>
      <c r="L2667" t="str">
        <f>IF(C2667="","",IF(B2667="","",VLOOKUP(B2667,维度表!A$2:E$50,5,FALSE)))</f>
        <v/>
      </c>
    </row>
    <row r="2668" spans="1:12">
      <c r="A2668" t="str">
        <f>IF(ISBLANK(合并!C2668),"",IF(B2668="","",VLOOKUP(B2668,维度表!A$2:C$50,2,FALSE)&amp;"-"&amp;B2668&amp;"-"&amp;合并!A2668&amp;"-"&amp;C2668&amp;IF(OR(D2668="",D2668="NULL"),"",D2668)))</f>
        <v/>
      </c>
      <c r="B2668" t="str">
        <f>IF(ISBLANK(合并!B2668),"",合并!B2668)</f>
        <v/>
      </c>
      <c r="C2668" t="str">
        <f>IF(ISBLANK(合并!C2668),"",SUBSTITUTE(合并!C2668," ",""))</f>
        <v/>
      </c>
      <c r="D2668" t="str">
        <f>IF(C2668="","",IF(OR(合并!D2668="",合并!D2668=" "),"NULL",SUBSTITUTE(合并!D2668," ","")))</f>
        <v/>
      </c>
      <c r="E2668" t="str">
        <f>IF(C2668="","",IF(ISBLANK(合并!E2668),"NULL",SUBSTITUTE(合并!E2668," ","")))</f>
        <v/>
      </c>
      <c r="F2668" t="str">
        <f t="shared" si="205"/>
        <v/>
      </c>
      <c r="G2668" t="str">
        <f t="shared" si="206"/>
        <v/>
      </c>
      <c r="H2668" t="str">
        <f t="shared" si="207"/>
        <v/>
      </c>
      <c r="I2668" t="str">
        <f t="shared" si="208"/>
        <v/>
      </c>
      <c r="J2668" t="str">
        <f t="shared" si="209"/>
        <v/>
      </c>
      <c r="K2668" t="str">
        <f>IF(C2668="","",IF(B2668="","",VLOOKUP(B2668,维度表!A$2:E$50,4,FALSE)))</f>
        <v/>
      </c>
      <c r="L2668" t="str">
        <f>IF(C2668="","",IF(B2668="","",VLOOKUP(B2668,维度表!A$2:E$50,5,FALSE)))</f>
        <v/>
      </c>
    </row>
    <row r="2669" spans="1:12">
      <c r="A2669" t="str">
        <f>IF(ISBLANK(合并!C2669),"",IF(B2669="","",VLOOKUP(B2669,维度表!A$2:C$50,2,FALSE)&amp;"-"&amp;B2669&amp;"-"&amp;合并!A2669&amp;"-"&amp;C2669&amp;IF(OR(D2669="",D2669="NULL"),"",D2669)))</f>
        <v/>
      </c>
      <c r="B2669" t="str">
        <f>IF(ISBLANK(合并!B2669),"",合并!B2669)</f>
        <v/>
      </c>
      <c r="C2669" t="str">
        <f>IF(ISBLANK(合并!C2669),"",SUBSTITUTE(合并!C2669," ",""))</f>
        <v/>
      </c>
      <c r="D2669" t="str">
        <f>IF(C2669="","",IF(OR(合并!D2669="",合并!D2669=" "),"NULL",SUBSTITUTE(合并!D2669," ","")))</f>
        <v/>
      </c>
      <c r="E2669" t="str">
        <f>IF(C2669="","",IF(ISBLANK(合并!E2669),"NULL",SUBSTITUTE(合并!E2669," ","")))</f>
        <v/>
      </c>
      <c r="F2669" t="str">
        <f t="shared" si="205"/>
        <v/>
      </c>
      <c r="G2669" t="str">
        <f t="shared" si="206"/>
        <v/>
      </c>
      <c r="H2669" t="str">
        <f t="shared" si="207"/>
        <v/>
      </c>
      <c r="I2669" t="str">
        <f t="shared" si="208"/>
        <v/>
      </c>
      <c r="J2669" t="str">
        <f t="shared" si="209"/>
        <v/>
      </c>
      <c r="K2669" t="str">
        <f>IF(C2669="","",IF(B2669="","",VLOOKUP(B2669,维度表!A$2:E$50,4,FALSE)))</f>
        <v/>
      </c>
      <c r="L2669" t="str">
        <f>IF(C2669="","",IF(B2669="","",VLOOKUP(B2669,维度表!A$2:E$50,5,FALSE)))</f>
        <v/>
      </c>
    </row>
    <row r="2670" spans="1:12">
      <c r="A2670" t="str">
        <f>IF(ISBLANK(合并!C2670),"",IF(B2670="","",VLOOKUP(B2670,维度表!A$2:C$50,2,FALSE)&amp;"-"&amp;B2670&amp;"-"&amp;合并!A2670&amp;"-"&amp;C2670&amp;IF(OR(D2670="",D2670="NULL"),"",D2670)))</f>
        <v/>
      </c>
      <c r="B2670" t="str">
        <f>IF(ISBLANK(合并!B2670),"",合并!B2670)</f>
        <v/>
      </c>
      <c r="C2670" t="str">
        <f>IF(ISBLANK(合并!C2670),"",SUBSTITUTE(合并!C2670," ",""))</f>
        <v/>
      </c>
      <c r="D2670" t="str">
        <f>IF(C2670="","",IF(OR(合并!D2670="",合并!D2670=" "),"NULL",SUBSTITUTE(合并!D2670," ","")))</f>
        <v/>
      </c>
      <c r="E2670" t="str">
        <f>IF(C2670="","",IF(ISBLANK(合并!E2670),"NULL",SUBSTITUTE(合并!E2670," ","")))</f>
        <v/>
      </c>
      <c r="F2670" t="str">
        <f t="shared" si="205"/>
        <v/>
      </c>
      <c r="G2670" t="str">
        <f t="shared" si="206"/>
        <v/>
      </c>
      <c r="H2670" t="str">
        <f t="shared" si="207"/>
        <v/>
      </c>
      <c r="I2670" t="str">
        <f t="shared" si="208"/>
        <v/>
      </c>
      <c r="J2670" t="str">
        <f t="shared" si="209"/>
        <v/>
      </c>
      <c r="K2670" t="str">
        <f>IF(C2670="","",IF(B2670="","",VLOOKUP(B2670,维度表!A$2:E$50,4,FALSE)))</f>
        <v/>
      </c>
      <c r="L2670" t="str">
        <f>IF(C2670="","",IF(B2670="","",VLOOKUP(B2670,维度表!A$2:E$50,5,FALSE)))</f>
        <v/>
      </c>
    </row>
    <row r="2671" spans="1:12">
      <c r="A2671" t="str">
        <f>IF(ISBLANK(合并!C2671),"",IF(B2671="","",VLOOKUP(B2671,维度表!A$2:C$50,2,FALSE)&amp;"-"&amp;B2671&amp;"-"&amp;合并!A2671&amp;"-"&amp;C2671&amp;IF(OR(D2671="",D2671="NULL"),"",D2671)))</f>
        <v/>
      </c>
      <c r="B2671" t="str">
        <f>IF(ISBLANK(合并!B2671),"",合并!B2671)</f>
        <v/>
      </c>
      <c r="C2671" t="str">
        <f>IF(ISBLANK(合并!C2671),"",SUBSTITUTE(合并!C2671," ",""))</f>
        <v/>
      </c>
      <c r="D2671" t="str">
        <f>IF(C2671="","",IF(OR(合并!D2671="",合并!D2671=" "),"NULL",SUBSTITUTE(合并!D2671," ","")))</f>
        <v/>
      </c>
      <c r="E2671" t="str">
        <f>IF(C2671="","",IF(ISBLANK(合并!E2671),"NULL",SUBSTITUTE(合并!E2671," ","")))</f>
        <v/>
      </c>
      <c r="F2671" t="str">
        <f t="shared" si="205"/>
        <v/>
      </c>
      <c r="G2671" t="str">
        <f t="shared" si="206"/>
        <v/>
      </c>
      <c r="H2671" t="str">
        <f t="shared" si="207"/>
        <v/>
      </c>
      <c r="I2671" t="str">
        <f t="shared" si="208"/>
        <v/>
      </c>
      <c r="J2671" t="str">
        <f t="shared" si="209"/>
        <v/>
      </c>
      <c r="K2671" t="str">
        <f>IF(C2671="","",IF(B2671="","",VLOOKUP(B2671,维度表!A$2:E$50,4,FALSE)))</f>
        <v/>
      </c>
      <c r="L2671" t="str">
        <f>IF(C2671="","",IF(B2671="","",VLOOKUP(B2671,维度表!A$2:E$50,5,FALSE)))</f>
        <v/>
      </c>
    </row>
    <row r="2672" spans="1:12">
      <c r="A2672" t="str">
        <f>IF(ISBLANK(合并!C2672),"",IF(B2672="","",VLOOKUP(B2672,维度表!A$2:C$50,2,FALSE)&amp;"-"&amp;B2672&amp;"-"&amp;合并!A2672&amp;"-"&amp;C2672&amp;IF(OR(D2672="",D2672="NULL"),"",D2672)))</f>
        <v/>
      </c>
      <c r="B2672" t="str">
        <f>IF(ISBLANK(合并!B2672),"",合并!B2672)</f>
        <v/>
      </c>
      <c r="C2672" t="str">
        <f>IF(ISBLANK(合并!C2672),"",SUBSTITUTE(合并!C2672," ",""))</f>
        <v/>
      </c>
      <c r="D2672" t="str">
        <f>IF(C2672="","",IF(OR(合并!D2672="",合并!D2672=" "),"NULL",SUBSTITUTE(合并!D2672," ","")))</f>
        <v/>
      </c>
      <c r="E2672" t="str">
        <f>IF(C2672="","",IF(ISBLANK(合并!E2672),"NULL",SUBSTITUTE(合并!E2672," ","")))</f>
        <v/>
      </c>
      <c r="F2672" t="str">
        <f t="shared" si="205"/>
        <v/>
      </c>
      <c r="G2672" t="str">
        <f t="shared" si="206"/>
        <v/>
      </c>
      <c r="H2672" t="str">
        <f t="shared" si="207"/>
        <v/>
      </c>
      <c r="I2672" t="str">
        <f t="shared" si="208"/>
        <v/>
      </c>
      <c r="J2672" t="str">
        <f t="shared" si="209"/>
        <v/>
      </c>
      <c r="K2672" t="str">
        <f>IF(C2672="","",IF(B2672="","",VLOOKUP(B2672,维度表!A$2:E$50,4,FALSE)))</f>
        <v/>
      </c>
      <c r="L2672" t="str">
        <f>IF(C2672="","",IF(B2672="","",VLOOKUP(B2672,维度表!A$2:E$50,5,FALSE)))</f>
        <v/>
      </c>
    </row>
    <row r="2673" spans="1:12">
      <c r="A2673" t="str">
        <f>IF(ISBLANK(合并!C2673),"",IF(B2673="","",VLOOKUP(B2673,维度表!A$2:C$50,2,FALSE)&amp;"-"&amp;B2673&amp;"-"&amp;合并!A2673&amp;"-"&amp;C2673&amp;IF(OR(D2673="",D2673="NULL"),"",D2673)))</f>
        <v/>
      </c>
      <c r="B2673" t="str">
        <f>IF(ISBLANK(合并!B2673),"",合并!B2673)</f>
        <v/>
      </c>
      <c r="C2673" t="str">
        <f>IF(ISBLANK(合并!C2673),"",SUBSTITUTE(合并!C2673," ",""))</f>
        <v/>
      </c>
      <c r="D2673" t="str">
        <f>IF(C2673="","",IF(OR(合并!D2673="",合并!D2673=" "),"NULL",SUBSTITUTE(合并!D2673," ","")))</f>
        <v/>
      </c>
      <c r="E2673" t="str">
        <f>IF(C2673="","",IF(ISBLANK(合并!E2673),"NULL",SUBSTITUTE(合并!E2673," ","")))</f>
        <v/>
      </c>
      <c r="F2673" t="str">
        <f t="shared" si="205"/>
        <v/>
      </c>
      <c r="G2673" t="str">
        <f t="shared" si="206"/>
        <v/>
      </c>
      <c r="H2673" t="str">
        <f t="shared" si="207"/>
        <v/>
      </c>
      <c r="I2673" t="str">
        <f t="shared" si="208"/>
        <v/>
      </c>
      <c r="J2673" t="str">
        <f t="shared" si="209"/>
        <v/>
      </c>
      <c r="K2673" t="str">
        <f>IF(C2673="","",IF(B2673="","",VLOOKUP(B2673,维度表!A$2:E$50,4,FALSE)))</f>
        <v/>
      </c>
      <c r="L2673" t="str">
        <f>IF(C2673="","",IF(B2673="","",VLOOKUP(B2673,维度表!A$2:E$50,5,FALSE)))</f>
        <v/>
      </c>
    </row>
    <row r="2674" spans="1:12">
      <c r="A2674" t="str">
        <f>IF(ISBLANK(合并!C2674),"",IF(B2674="","",VLOOKUP(B2674,维度表!A$2:C$50,2,FALSE)&amp;"-"&amp;B2674&amp;"-"&amp;合并!A2674&amp;"-"&amp;C2674&amp;IF(OR(D2674="",D2674="NULL"),"",D2674)))</f>
        <v/>
      </c>
      <c r="B2674" t="str">
        <f>IF(ISBLANK(合并!B2674),"",合并!B2674)</f>
        <v/>
      </c>
      <c r="C2674" t="str">
        <f>IF(ISBLANK(合并!C2674),"",SUBSTITUTE(合并!C2674," ",""))</f>
        <v/>
      </c>
      <c r="D2674" t="str">
        <f>IF(C2674="","",IF(OR(合并!D2674="",合并!D2674=" "),"NULL",SUBSTITUTE(合并!D2674," ","")))</f>
        <v/>
      </c>
      <c r="E2674" t="str">
        <f>IF(C2674="","",IF(ISBLANK(合并!E2674),"NULL",SUBSTITUTE(合并!E2674," ","")))</f>
        <v/>
      </c>
      <c r="F2674" t="str">
        <f t="shared" si="205"/>
        <v/>
      </c>
      <c r="G2674" t="str">
        <f t="shared" si="206"/>
        <v/>
      </c>
      <c r="H2674" t="str">
        <f t="shared" si="207"/>
        <v/>
      </c>
      <c r="I2674" t="str">
        <f t="shared" si="208"/>
        <v/>
      </c>
      <c r="J2674" t="str">
        <f t="shared" si="209"/>
        <v/>
      </c>
      <c r="K2674" t="str">
        <f>IF(C2674="","",IF(B2674="","",VLOOKUP(B2674,维度表!A$2:E$50,4,FALSE)))</f>
        <v/>
      </c>
      <c r="L2674" t="str">
        <f>IF(C2674="","",IF(B2674="","",VLOOKUP(B2674,维度表!A$2:E$50,5,FALSE)))</f>
        <v/>
      </c>
    </row>
    <row r="2675" spans="1:12">
      <c r="A2675" t="str">
        <f>IF(ISBLANK(合并!C2675),"",IF(B2675="","",VLOOKUP(B2675,维度表!A$2:C$50,2,FALSE)&amp;"-"&amp;B2675&amp;"-"&amp;合并!A2675&amp;"-"&amp;C2675&amp;IF(OR(D2675="",D2675="NULL"),"",D2675)))</f>
        <v/>
      </c>
      <c r="B2675" t="str">
        <f>IF(ISBLANK(合并!B2675),"",合并!B2675)</f>
        <v/>
      </c>
      <c r="C2675" t="str">
        <f>IF(ISBLANK(合并!C2675),"",SUBSTITUTE(合并!C2675," ",""))</f>
        <v/>
      </c>
      <c r="D2675" t="str">
        <f>IF(C2675="","",IF(OR(合并!D2675="",合并!D2675=" "),"NULL",SUBSTITUTE(合并!D2675," ","")))</f>
        <v/>
      </c>
      <c r="E2675" t="str">
        <f>IF(C2675="","",IF(ISBLANK(合并!E2675),"NULL",SUBSTITUTE(合并!E2675," ","")))</f>
        <v/>
      </c>
      <c r="F2675" t="str">
        <f t="shared" si="205"/>
        <v/>
      </c>
      <c r="G2675" t="str">
        <f t="shared" si="206"/>
        <v/>
      </c>
      <c r="H2675" t="str">
        <f t="shared" si="207"/>
        <v/>
      </c>
      <c r="I2675" t="str">
        <f t="shared" si="208"/>
        <v/>
      </c>
      <c r="J2675" t="str">
        <f t="shared" si="209"/>
        <v/>
      </c>
      <c r="K2675" t="str">
        <f>IF(C2675="","",IF(B2675="","",VLOOKUP(B2675,维度表!A$2:E$50,4,FALSE)))</f>
        <v/>
      </c>
      <c r="L2675" t="str">
        <f>IF(C2675="","",IF(B2675="","",VLOOKUP(B2675,维度表!A$2:E$50,5,FALSE)))</f>
        <v/>
      </c>
    </row>
    <row r="2676" spans="1:12">
      <c r="A2676" t="str">
        <f>IF(ISBLANK(合并!C2676),"",IF(B2676="","",VLOOKUP(B2676,维度表!A$2:C$50,2,FALSE)&amp;"-"&amp;B2676&amp;"-"&amp;合并!A2676&amp;"-"&amp;C2676&amp;IF(OR(D2676="",D2676="NULL"),"",D2676)))</f>
        <v/>
      </c>
      <c r="B2676" t="str">
        <f>IF(ISBLANK(合并!B2676),"",合并!B2676)</f>
        <v/>
      </c>
      <c r="C2676" t="str">
        <f>IF(ISBLANK(合并!C2676),"",SUBSTITUTE(合并!C2676," ",""))</f>
        <v/>
      </c>
      <c r="D2676" t="str">
        <f>IF(C2676="","",IF(OR(合并!D2676="",合并!D2676=" "),"NULL",SUBSTITUTE(合并!D2676," ","")))</f>
        <v/>
      </c>
      <c r="E2676" t="str">
        <f>IF(C2676="","",IF(ISBLANK(合并!E2676),"NULL",SUBSTITUTE(合并!E2676," ","")))</f>
        <v/>
      </c>
      <c r="F2676" t="str">
        <f t="shared" si="205"/>
        <v/>
      </c>
      <c r="G2676" t="str">
        <f t="shared" si="206"/>
        <v/>
      </c>
      <c r="H2676" t="str">
        <f t="shared" si="207"/>
        <v/>
      </c>
      <c r="I2676" t="str">
        <f t="shared" si="208"/>
        <v/>
      </c>
      <c r="J2676" t="str">
        <f t="shared" si="209"/>
        <v/>
      </c>
      <c r="K2676" t="str">
        <f>IF(C2676="","",IF(B2676="","",VLOOKUP(B2676,维度表!A$2:E$50,4,FALSE)))</f>
        <v/>
      </c>
      <c r="L2676" t="str">
        <f>IF(C2676="","",IF(B2676="","",VLOOKUP(B2676,维度表!A$2:E$50,5,FALSE)))</f>
        <v/>
      </c>
    </row>
    <row r="2677" spans="1:12">
      <c r="A2677" t="str">
        <f>IF(ISBLANK(合并!C2677),"",IF(B2677="","",VLOOKUP(B2677,维度表!A$2:C$50,2,FALSE)&amp;"-"&amp;B2677&amp;"-"&amp;合并!A2677&amp;"-"&amp;C2677&amp;IF(OR(D2677="",D2677="NULL"),"",D2677)))</f>
        <v/>
      </c>
      <c r="B2677" t="str">
        <f>IF(ISBLANK(合并!B2677),"",合并!B2677)</f>
        <v/>
      </c>
      <c r="C2677" t="str">
        <f>IF(ISBLANK(合并!C2677),"",SUBSTITUTE(合并!C2677," ",""))</f>
        <v/>
      </c>
      <c r="D2677" t="str">
        <f>IF(C2677="","",IF(OR(合并!D2677="",合并!D2677=" "),"NULL",SUBSTITUTE(合并!D2677," ","")))</f>
        <v/>
      </c>
      <c r="E2677" t="str">
        <f>IF(C2677="","",IF(ISBLANK(合并!E2677),"NULL",SUBSTITUTE(合并!E2677," ","")))</f>
        <v/>
      </c>
      <c r="F2677" t="str">
        <f t="shared" si="205"/>
        <v/>
      </c>
      <c r="G2677" t="str">
        <f t="shared" si="206"/>
        <v/>
      </c>
      <c r="H2677" t="str">
        <f t="shared" si="207"/>
        <v/>
      </c>
      <c r="I2677" t="str">
        <f t="shared" si="208"/>
        <v/>
      </c>
      <c r="J2677" t="str">
        <f t="shared" si="209"/>
        <v/>
      </c>
      <c r="K2677" t="str">
        <f>IF(C2677="","",IF(B2677="","",VLOOKUP(B2677,维度表!A$2:E$50,4,FALSE)))</f>
        <v/>
      </c>
      <c r="L2677" t="str">
        <f>IF(C2677="","",IF(B2677="","",VLOOKUP(B2677,维度表!A$2:E$50,5,FALSE)))</f>
        <v/>
      </c>
    </row>
    <row r="2678" spans="1:12">
      <c r="A2678" t="str">
        <f>IF(ISBLANK(合并!C2678),"",IF(B2678="","",VLOOKUP(B2678,维度表!A$2:C$50,2,FALSE)&amp;"-"&amp;B2678&amp;"-"&amp;合并!A2678&amp;"-"&amp;C2678&amp;IF(OR(D2678="",D2678="NULL"),"",D2678)))</f>
        <v/>
      </c>
      <c r="B2678" t="str">
        <f>IF(ISBLANK(合并!B2678),"",合并!B2678)</f>
        <v/>
      </c>
      <c r="C2678" t="str">
        <f>IF(ISBLANK(合并!C2678),"",SUBSTITUTE(合并!C2678," ",""))</f>
        <v/>
      </c>
      <c r="D2678" t="str">
        <f>IF(C2678="","",IF(OR(合并!D2678="",合并!D2678=" "),"NULL",SUBSTITUTE(合并!D2678," ","")))</f>
        <v/>
      </c>
      <c r="E2678" t="str">
        <f>IF(C2678="","",IF(ISBLANK(合并!E2678),"NULL",SUBSTITUTE(合并!E2678," ","")))</f>
        <v/>
      </c>
      <c r="F2678" t="str">
        <f t="shared" si="205"/>
        <v/>
      </c>
      <c r="G2678" t="str">
        <f t="shared" si="206"/>
        <v/>
      </c>
      <c r="H2678" t="str">
        <f t="shared" si="207"/>
        <v/>
      </c>
      <c r="I2678" t="str">
        <f t="shared" si="208"/>
        <v/>
      </c>
      <c r="J2678" t="str">
        <f t="shared" si="209"/>
        <v/>
      </c>
      <c r="K2678" t="str">
        <f>IF(C2678="","",IF(B2678="","",VLOOKUP(B2678,维度表!A$2:E$50,4,FALSE)))</f>
        <v/>
      </c>
      <c r="L2678" t="str">
        <f>IF(C2678="","",IF(B2678="","",VLOOKUP(B2678,维度表!A$2:E$50,5,FALSE)))</f>
        <v/>
      </c>
    </row>
    <row r="2679" spans="1:12">
      <c r="A2679" t="str">
        <f>IF(ISBLANK(合并!C2679),"",IF(B2679="","",VLOOKUP(B2679,维度表!A$2:C$50,2,FALSE)&amp;"-"&amp;B2679&amp;"-"&amp;合并!A2679&amp;"-"&amp;C2679&amp;IF(OR(D2679="",D2679="NULL"),"",D2679)))</f>
        <v/>
      </c>
      <c r="B2679" t="str">
        <f>IF(ISBLANK(合并!B2679),"",合并!B2679)</f>
        <v/>
      </c>
      <c r="C2679" t="str">
        <f>IF(ISBLANK(合并!C2679),"",SUBSTITUTE(合并!C2679," ",""))</f>
        <v/>
      </c>
      <c r="D2679" t="str">
        <f>IF(C2679="","",IF(OR(合并!D2679="",合并!D2679=" "),"NULL",SUBSTITUTE(合并!D2679," ","")))</f>
        <v/>
      </c>
      <c r="E2679" t="str">
        <f>IF(C2679="","",IF(ISBLANK(合并!E2679),"NULL",SUBSTITUTE(合并!E2679," ","")))</f>
        <v/>
      </c>
      <c r="F2679" t="str">
        <f t="shared" si="205"/>
        <v/>
      </c>
      <c r="G2679" t="str">
        <f t="shared" si="206"/>
        <v/>
      </c>
      <c r="H2679" t="str">
        <f t="shared" si="207"/>
        <v/>
      </c>
      <c r="I2679" t="str">
        <f t="shared" si="208"/>
        <v/>
      </c>
      <c r="J2679" t="str">
        <f t="shared" si="209"/>
        <v/>
      </c>
      <c r="K2679" t="str">
        <f>IF(C2679="","",IF(B2679="","",VLOOKUP(B2679,维度表!A$2:E$50,4,FALSE)))</f>
        <v/>
      </c>
      <c r="L2679" t="str">
        <f>IF(C2679="","",IF(B2679="","",VLOOKUP(B2679,维度表!A$2:E$50,5,FALSE)))</f>
        <v/>
      </c>
    </row>
    <row r="2680" spans="1:12">
      <c r="A2680" t="str">
        <f>IF(ISBLANK(合并!C2680),"",IF(B2680="","",VLOOKUP(B2680,维度表!A$2:C$50,2,FALSE)&amp;"-"&amp;B2680&amp;"-"&amp;合并!A2680&amp;"-"&amp;C2680&amp;IF(OR(D2680="",D2680="NULL"),"",D2680)))</f>
        <v/>
      </c>
      <c r="B2680" t="str">
        <f>IF(ISBLANK(合并!B2680),"",合并!B2680)</f>
        <v/>
      </c>
      <c r="C2680" t="str">
        <f>IF(ISBLANK(合并!C2680),"",SUBSTITUTE(合并!C2680," ",""))</f>
        <v/>
      </c>
      <c r="D2680" t="str">
        <f>IF(C2680="","",IF(OR(合并!D2680="",合并!D2680=" "),"NULL",SUBSTITUTE(合并!D2680," ","")))</f>
        <v/>
      </c>
      <c r="E2680" t="str">
        <f>IF(C2680="","",IF(ISBLANK(合并!E2680),"NULL",SUBSTITUTE(合并!E2680," ","")))</f>
        <v/>
      </c>
      <c r="F2680" t="str">
        <f t="shared" si="205"/>
        <v/>
      </c>
      <c r="G2680" t="str">
        <f t="shared" si="206"/>
        <v/>
      </c>
      <c r="H2680" t="str">
        <f t="shared" si="207"/>
        <v/>
      </c>
      <c r="I2680" t="str">
        <f t="shared" si="208"/>
        <v/>
      </c>
      <c r="J2680" t="str">
        <f t="shared" si="209"/>
        <v/>
      </c>
      <c r="K2680" t="str">
        <f>IF(C2680="","",IF(B2680="","",VLOOKUP(B2680,维度表!A$2:E$50,4,FALSE)))</f>
        <v/>
      </c>
      <c r="L2680" t="str">
        <f>IF(C2680="","",IF(B2680="","",VLOOKUP(B2680,维度表!A$2:E$50,5,FALSE)))</f>
        <v/>
      </c>
    </row>
    <row r="2681" spans="1:12">
      <c r="A2681" t="str">
        <f>IF(ISBLANK(合并!C2681),"",IF(B2681="","",VLOOKUP(B2681,维度表!A$2:C$50,2,FALSE)&amp;"-"&amp;B2681&amp;"-"&amp;合并!A2681&amp;"-"&amp;C2681&amp;IF(OR(D2681="",D2681="NULL"),"",D2681)))</f>
        <v/>
      </c>
      <c r="B2681" t="str">
        <f>IF(ISBLANK(合并!B2681),"",合并!B2681)</f>
        <v/>
      </c>
      <c r="C2681" t="str">
        <f>IF(ISBLANK(合并!C2681),"",SUBSTITUTE(合并!C2681," ",""))</f>
        <v/>
      </c>
      <c r="D2681" t="str">
        <f>IF(C2681="","",IF(OR(合并!D2681="",合并!D2681=" "),"NULL",SUBSTITUTE(合并!D2681," ","")))</f>
        <v/>
      </c>
      <c r="E2681" t="str">
        <f>IF(C2681="","",IF(ISBLANK(合并!E2681),"NULL",SUBSTITUTE(合并!E2681," ","")))</f>
        <v/>
      </c>
      <c r="F2681" t="str">
        <f t="shared" si="205"/>
        <v/>
      </c>
      <c r="G2681" t="str">
        <f t="shared" si="206"/>
        <v/>
      </c>
      <c r="H2681" t="str">
        <f t="shared" si="207"/>
        <v/>
      </c>
      <c r="I2681" t="str">
        <f t="shared" si="208"/>
        <v/>
      </c>
      <c r="J2681" t="str">
        <f t="shared" si="209"/>
        <v/>
      </c>
      <c r="K2681" t="str">
        <f>IF(C2681="","",IF(B2681="","",VLOOKUP(B2681,维度表!A$2:E$50,4,FALSE)))</f>
        <v/>
      </c>
      <c r="L2681" t="str">
        <f>IF(C2681="","",IF(B2681="","",VLOOKUP(B2681,维度表!A$2:E$50,5,FALSE)))</f>
        <v/>
      </c>
    </row>
    <row r="2682" spans="1:12">
      <c r="A2682" t="str">
        <f>IF(ISBLANK(合并!C2682),"",IF(B2682="","",VLOOKUP(B2682,维度表!A$2:C$50,2,FALSE)&amp;"-"&amp;B2682&amp;"-"&amp;合并!A2682&amp;"-"&amp;C2682&amp;IF(OR(D2682="",D2682="NULL"),"",D2682)))</f>
        <v/>
      </c>
      <c r="B2682" t="str">
        <f>IF(ISBLANK(合并!B2682),"",合并!B2682)</f>
        <v/>
      </c>
      <c r="C2682" t="str">
        <f>IF(ISBLANK(合并!C2682),"",SUBSTITUTE(合并!C2682," ",""))</f>
        <v/>
      </c>
      <c r="D2682" t="str">
        <f>IF(C2682="","",IF(OR(合并!D2682="",合并!D2682=" "),"NULL",SUBSTITUTE(合并!D2682," ","")))</f>
        <v/>
      </c>
      <c r="E2682" t="str">
        <f>IF(C2682="","",IF(ISBLANK(合并!E2682),"NULL",SUBSTITUTE(合并!E2682," ","")))</f>
        <v/>
      </c>
      <c r="F2682" t="str">
        <f t="shared" si="205"/>
        <v/>
      </c>
      <c r="G2682" t="str">
        <f t="shared" si="206"/>
        <v/>
      </c>
      <c r="H2682" t="str">
        <f t="shared" si="207"/>
        <v/>
      </c>
      <c r="I2682" t="str">
        <f t="shared" si="208"/>
        <v/>
      </c>
      <c r="J2682" t="str">
        <f t="shared" si="209"/>
        <v/>
      </c>
      <c r="K2682" t="str">
        <f>IF(C2682="","",IF(B2682="","",VLOOKUP(B2682,维度表!A$2:E$50,4,FALSE)))</f>
        <v/>
      </c>
      <c r="L2682" t="str">
        <f>IF(C2682="","",IF(B2682="","",VLOOKUP(B2682,维度表!A$2:E$50,5,FALSE)))</f>
        <v/>
      </c>
    </row>
    <row r="2683" spans="1:12">
      <c r="A2683" t="str">
        <f>IF(ISBLANK(合并!C2683),"",IF(B2683="","",VLOOKUP(B2683,维度表!A$2:C$50,2,FALSE)&amp;"-"&amp;B2683&amp;"-"&amp;合并!A2683&amp;"-"&amp;C2683&amp;IF(OR(D2683="",D2683="NULL"),"",D2683)))</f>
        <v/>
      </c>
      <c r="B2683" t="str">
        <f>IF(ISBLANK(合并!B2683),"",合并!B2683)</f>
        <v/>
      </c>
      <c r="C2683" t="str">
        <f>IF(ISBLANK(合并!C2683),"",SUBSTITUTE(合并!C2683," ",""))</f>
        <v/>
      </c>
      <c r="D2683" t="str">
        <f>IF(C2683="","",IF(OR(合并!D2683="",合并!D2683=" "),"NULL",SUBSTITUTE(合并!D2683," ","")))</f>
        <v/>
      </c>
      <c r="E2683" t="str">
        <f>IF(C2683="","",IF(ISBLANK(合并!E2683),"NULL",SUBSTITUTE(合并!E2683," ","")))</f>
        <v/>
      </c>
      <c r="F2683" t="str">
        <f t="shared" si="205"/>
        <v/>
      </c>
      <c r="G2683" t="str">
        <f t="shared" si="206"/>
        <v/>
      </c>
      <c r="H2683" t="str">
        <f t="shared" si="207"/>
        <v/>
      </c>
      <c r="I2683" t="str">
        <f t="shared" si="208"/>
        <v/>
      </c>
      <c r="J2683" t="str">
        <f t="shared" si="209"/>
        <v/>
      </c>
      <c r="K2683" t="str">
        <f>IF(C2683="","",IF(B2683="","",VLOOKUP(B2683,维度表!A$2:E$50,4,FALSE)))</f>
        <v/>
      </c>
      <c r="L2683" t="str">
        <f>IF(C2683="","",IF(B2683="","",VLOOKUP(B2683,维度表!A$2:E$50,5,FALSE)))</f>
        <v/>
      </c>
    </row>
    <row r="2684" spans="1:12">
      <c r="A2684" t="str">
        <f>IF(ISBLANK(合并!C2684),"",IF(B2684="","",VLOOKUP(B2684,维度表!A$2:C$50,2,FALSE)&amp;"-"&amp;B2684&amp;"-"&amp;合并!A2684&amp;"-"&amp;C2684&amp;IF(OR(D2684="",D2684="NULL"),"",D2684)))</f>
        <v/>
      </c>
      <c r="B2684" t="str">
        <f>IF(ISBLANK(合并!B2684),"",合并!B2684)</f>
        <v/>
      </c>
      <c r="C2684" t="str">
        <f>IF(ISBLANK(合并!C2684),"",SUBSTITUTE(合并!C2684," ",""))</f>
        <v/>
      </c>
      <c r="D2684" t="str">
        <f>IF(C2684="","",IF(OR(合并!D2684="",合并!D2684=" "),"NULL",SUBSTITUTE(合并!D2684," ","")))</f>
        <v/>
      </c>
      <c r="E2684" t="str">
        <f>IF(C2684="","",IF(ISBLANK(合并!E2684),"NULL",SUBSTITUTE(合并!E2684," ","")))</f>
        <v/>
      </c>
      <c r="F2684" t="str">
        <f t="shared" si="205"/>
        <v/>
      </c>
      <c r="G2684" t="str">
        <f t="shared" si="206"/>
        <v/>
      </c>
      <c r="H2684" t="str">
        <f t="shared" si="207"/>
        <v/>
      </c>
      <c r="I2684" t="str">
        <f t="shared" si="208"/>
        <v/>
      </c>
      <c r="J2684" t="str">
        <f t="shared" si="209"/>
        <v/>
      </c>
      <c r="K2684" t="str">
        <f>IF(C2684="","",IF(B2684="","",VLOOKUP(B2684,维度表!A$2:E$50,4,FALSE)))</f>
        <v/>
      </c>
      <c r="L2684" t="str">
        <f>IF(C2684="","",IF(B2684="","",VLOOKUP(B2684,维度表!A$2:E$50,5,FALSE)))</f>
        <v/>
      </c>
    </row>
    <row r="2685" spans="1:12">
      <c r="A2685" t="str">
        <f>IF(ISBLANK(合并!C2685),"",IF(B2685="","",VLOOKUP(B2685,维度表!A$2:C$50,2,FALSE)&amp;"-"&amp;B2685&amp;"-"&amp;合并!A2685&amp;"-"&amp;C2685&amp;IF(OR(D2685="",D2685="NULL"),"",D2685)))</f>
        <v/>
      </c>
      <c r="B2685" t="str">
        <f>IF(ISBLANK(合并!B2685),"",合并!B2685)</f>
        <v/>
      </c>
      <c r="C2685" t="str">
        <f>IF(ISBLANK(合并!C2685),"",SUBSTITUTE(合并!C2685," ",""))</f>
        <v/>
      </c>
      <c r="D2685" t="str">
        <f>IF(C2685="","",IF(OR(合并!D2685="",合并!D2685=" "),"NULL",SUBSTITUTE(合并!D2685," ","")))</f>
        <v/>
      </c>
      <c r="E2685" t="str">
        <f>IF(C2685="","",IF(ISBLANK(合并!E2685),"NULL",SUBSTITUTE(合并!E2685," ","")))</f>
        <v/>
      </c>
      <c r="F2685" t="str">
        <f t="shared" si="205"/>
        <v/>
      </c>
      <c r="G2685" t="str">
        <f t="shared" si="206"/>
        <v/>
      </c>
      <c r="H2685" t="str">
        <f t="shared" si="207"/>
        <v/>
      </c>
      <c r="I2685" t="str">
        <f t="shared" si="208"/>
        <v/>
      </c>
      <c r="J2685" t="str">
        <f t="shared" si="209"/>
        <v/>
      </c>
      <c r="K2685" t="str">
        <f>IF(C2685="","",IF(B2685="","",VLOOKUP(B2685,维度表!A$2:E$50,4,FALSE)))</f>
        <v/>
      </c>
      <c r="L2685" t="str">
        <f>IF(C2685="","",IF(B2685="","",VLOOKUP(B2685,维度表!A$2:E$50,5,FALSE)))</f>
        <v/>
      </c>
    </row>
    <row r="2686" spans="1:12">
      <c r="A2686" t="str">
        <f>IF(ISBLANK(合并!C2686),"",IF(B2686="","",VLOOKUP(B2686,维度表!A$2:C$50,2,FALSE)&amp;"-"&amp;B2686&amp;"-"&amp;合并!A2686&amp;"-"&amp;C2686&amp;IF(OR(D2686="",D2686="NULL"),"",D2686)))</f>
        <v/>
      </c>
      <c r="B2686" t="str">
        <f>IF(ISBLANK(合并!B2686),"",合并!B2686)</f>
        <v/>
      </c>
      <c r="C2686" t="str">
        <f>IF(ISBLANK(合并!C2686),"",SUBSTITUTE(合并!C2686," ",""))</f>
        <v/>
      </c>
      <c r="D2686" t="str">
        <f>IF(C2686="","",IF(OR(合并!D2686="",合并!D2686=" "),"NULL",SUBSTITUTE(合并!D2686," ","")))</f>
        <v/>
      </c>
      <c r="E2686" t="str">
        <f>IF(C2686="","",IF(ISBLANK(合并!E2686),"NULL",SUBSTITUTE(合并!E2686," ","")))</f>
        <v/>
      </c>
      <c r="F2686" t="str">
        <f t="shared" si="205"/>
        <v/>
      </c>
      <c r="G2686" t="str">
        <f t="shared" si="206"/>
        <v/>
      </c>
      <c r="H2686" t="str">
        <f t="shared" si="207"/>
        <v/>
      </c>
      <c r="I2686" t="str">
        <f t="shared" si="208"/>
        <v/>
      </c>
      <c r="J2686" t="str">
        <f t="shared" si="209"/>
        <v/>
      </c>
      <c r="K2686" t="str">
        <f>IF(C2686="","",IF(B2686="","",VLOOKUP(B2686,维度表!A$2:E$50,4,FALSE)))</f>
        <v/>
      </c>
      <c r="L2686" t="str">
        <f>IF(C2686="","",IF(B2686="","",VLOOKUP(B2686,维度表!A$2:E$50,5,FALSE)))</f>
        <v/>
      </c>
    </row>
    <row r="2687" spans="1:12">
      <c r="A2687" t="str">
        <f>IF(ISBLANK(合并!C2687),"",IF(B2687="","",VLOOKUP(B2687,维度表!A$2:C$50,2,FALSE)&amp;"-"&amp;B2687&amp;"-"&amp;合并!A2687&amp;"-"&amp;C2687&amp;IF(OR(D2687="",D2687="NULL"),"",D2687)))</f>
        <v/>
      </c>
      <c r="B2687" t="str">
        <f>IF(ISBLANK(合并!B2687),"",合并!B2687)</f>
        <v/>
      </c>
      <c r="C2687" t="str">
        <f>IF(ISBLANK(合并!C2687),"",SUBSTITUTE(合并!C2687," ",""))</f>
        <v/>
      </c>
      <c r="D2687" t="str">
        <f>IF(C2687="","",IF(OR(合并!D2687="",合并!D2687=" "),"NULL",SUBSTITUTE(合并!D2687," ","")))</f>
        <v/>
      </c>
      <c r="E2687" t="str">
        <f>IF(C2687="","",IF(ISBLANK(合并!E2687),"NULL",SUBSTITUTE(合并!E2687," ","")))</f>
        <v/>
      </c>
      <c r="F2687" t="str">
        <f t="shared" si="205"/>
        <v/>
      </c>
      <c r="G2687" t="str">
        <f t="shared" si="206"/>
        <v/>
      </c>
      <c r="H2687" t="str">
        <f t="shared" si="207"/>
        <v/>
      </c>
      <c r="I2687" t="str">
        <f t="shared" si="208"/>
        <v/>
      </c>
      <c r="J2687" t="str">
        <f t="shared" si="209"/>
        <v/>
      </c>
      <c r="K2687" t="str">
        <f>IF(C2687="","",IF(B2687="","",VLOOKUP(B2687,维度表!A$2:E$50,4,FALSE)))</f>
        <v/>
      </c>
      <c r="L2687" t="str">
        <f>IF(C2687="","",IF(B2687="","",VLOOKUP(B2687,维度表!A$2:E$50,5,FALSE)))</f>
        <v/>
      </c>
    </row>
    <row r="2688" spans="1:12">
      <c r="A2688" t="str">
        <f>IF(ISBLANK(合并!C2688),"",IF(B2688="","",VLOOKUP(B2688,维度表!A$2:C$50,2,FALSE)&amp;"-"&amp;B2688&amp;"-"&amp;合并!A2688&amp;"-"&amp;C2688&amp;IF(OR(D2688="",D2688="NULL"),"",D2688)))</f>
        <v/>
      </c>
      <c r="B2688" t="str">
        <f>IF(ISBLANK(合并!B2688),"",合并!B2688)</f>
        <v/>
      </c>
      <c r="C2688" t="str">
        <f>IF(ISBLANK(合并!C2688),"",SUBSTITUTE(合并!C2688," ",""))</f>
        <v/>
      </c>
      <c r="D2688" t="str">
        <f>IF(C2688="","",IF(OR(合并!D2688="",合并!D2688=" "),"NULL",SUBSTITUTE(合并!D2688," ","")))</f>
        <v/>
      </c>
      <c r="E2688" t="str">
        <f>IF(C2688="","",IF(ISBLANK(合并!E2688),"NULL",SUBSTITUTE(合并!E2688," ","")))</f>
        <v/>
      </c>
      <c r="F2688" t="str">
        <f t="shared" si="205"/>
        <v/>
      </c>
      <c r="G2688" t="str">
        <f t="shared" si="206"/>
        <v/>
      </c>
      <c r="H2688" t="str">
        <f t="shared" si="207"/>
        <v/>
      </c>
      <c r="I2688" t="str">
        <f t="shared" si="208"/>
        <v/>
      </c>
      <c r="J2688" t="str">
        <f t="shared" si="209"/>
        <v/>
      </c>
      <c r="K2688" t="str">
        <f>IF(C2688="","",IF(B2688="","",VLOOKUP(B2688,维度表!A$2:E$50,4,FALSE)))</f>
        <v/>
      </c>
      <c r="L2688" t="str">
        <f>IF(C2688="","",IF(B2688="","",VLOOKUP(B2688,维度表!A$2:E$50,5,FALSE)))</f>
        <v/>
      </c>
    </row>
    <row r="2689" spans="1:12">
      <c r="A2689" t="str">
        <f>IF(ISBLANK(合并!C2689),"",IF(B2689="","",VLOOKUP(B2689,维度表!A$2:C$50,2,FALSE)&amp;"-"&amp;B2689&amp;"-"&amp;合并!A2689&amp;"-"&amp;C2689&amp;IF(OR(D2689="",D2689="NULL"),"",D2689)))</f>
        <v/>
      </c>
      <c r="B2689" t="str">
        <f>IF(ISBLANK(合并!B2689),"",合并!B2689)</f>
        <v/>
      </c>
      <c r="C2689" t="str">
        <f>IF(ISBLANK(合并!C2689),"",SUBSTITUTE(合并!C2689," ",""))</f>
        <v/>
      </c>
      <c r="D2689" t="str">
        <f>IF(C2689="","",IF(OR(合并!D2689="",合并!D2689=" "),"NULL",SUBSTITUTE(合并!D2689," ","")))</f>
        <v/>
      </c>
      <c r="E2689" t="str">
        <f>IF(C2689="","",IF(ISBLANK(合并!E2689),"NULL",SUBSTITUTE(合并!E2689," ","")))</f>
        <v/>
      </c>
      <c r="F2689" t="str">
        <f t="shared" si="205"/>
        <v/>
      </c>
      <c r="G2689" t="str">
        <f t="shared" si="206"/>
        <v/>
      </c>
      <c r="H2689" t="str">
        <f t="shared" si="207"/>
        <v/>
      </c>
      <c r="I2689" t="str">
        <f t="shared" si="208"/>
        <v/>
      </c>
      <c r="J2689" t="str">
        <f t="shared" si="209"/>
        <v/>
      </c>
      <c r="K2689" t="str">
        <f>IF(C2689="","",IF(B2689="","",VLOOKUP(B2689,维度表!A$2:E$50,4,FALSE)))</f>
        <v/>
      </c>
      <c r="L2689" t="str">
        <f>IF(C2689="","",IF(B2689="","",VLOOKUP(B2689,维度表!A$2:E$50,5,FALSE)))</f>
        <v/>
      </c>
    </row>
    <row r="2690" spans="1:12">
      <c r="A2690" t="str">
        <f>IF(ISBLANK(合并!C2690),"",IF(B2690="","",VLOOKUP(B2690,维度表!A$2:C$50,2,FALSE)&amp;"-"&amp;B2690&amp;"-"&amp;合并!A2690&amp;"-"&amp;C2690&amp;IF(OR(D2690="",D2690="NULL"),"",D2690)))</f>
        <v/>
      </c>
      <c r="B2690" t="str">
        <f>IF(ISBLANK(合并!B2690),"",合并!B2690)</f>
        <v/>
      </c>
      <c r="C2690" t="str">
        <f>IF(ISBLANK(合并!C2690),"",SUBSTITUTE(合并!C2690," ",""))</f>
        <v/>
      </c>
      <c r="D2690" t="str">
        <f>IF(C2690="","",IF(OR(合并!D2690="",合并!D2690=" "),"NULL",SUBSTITUTE(合并!D2690," ","")))</f>
        <v/>
      </c>
      <c r="E2690" t="str">
        <f>IF(C2690="","",IF(ISBLANK(合并!E2690),"NULL",SUBSTITUTE(合并!E2690," ","")))</f>
        <v/>
      </c>
      <c r="F2690" t="str">
        <f t="shared" si="205"/>
        <v/>
      </c>
      <c r="G2690" t="str">
        <f t="shared" si="206"/>
        <v/>
      </c>
      <c r="H2690" t="str">
        <f t="shared" si="207"/>
        <v/>
      </c>
      <c r="I2690" t="str">
        <f t="shared" si="208"/>
        <v/>
      </c>
      <c r="J2690" t="str">
        <f t="shared" si="209"/>
        <v/>
      </c>
      <c r="K2690" t="str">
        <f>IF(C2690="","",IF(B2690="","",VLOOKUP(B2690,维度表!A$2:E$50,4,FALSE)))</f>
        <v/>
      </c>
      <c r="L2690" t="str">
        <f>IF(C2690="","",IF(B2690="","",VLOOKUP(B2690,维度表!A$2:E$50,5,FALSE)))</f>
        <v/>
      </c>
    </row>
    <row r="2691" spans="1:12">
      <c r="A2691" t="str">
        <f>IF(ISBLANK(合并!C2691),"",IF(B2691="","",VLOOKUP(B2691,维度表!A$2:C$50,2,FALSE)&amp;"-"&amp;B2691&amp;"-"&amp;合并!A2691&amp;"-"&amp;C2691&amp;IF(OR(D2691="",D2691="NULL"),"",D2691)))</f>
        <v/>
      </c>
      <c r="B2691" t="str">
        <f>IF(ISBLANK(合并!B2691),"",合并!B2691)</f>
        <v/>
      </c>
      <c r="C2691" t="str">
        <f>IF(ISBLANK(合并!C2691),"",SUBSTITUTE(合并!C2691," ",""))</f>
        <v/>
      </c>
      <c r="D2691" t="str">
        <f>IF(C2691="","",IF(OR(合并!D2691="",合并!D2691=" "),"NULL",SUBSTITUTE(合并!D2691," ","")))</f>
        <v/>
      </c>
      <c r="E2691" t="str">
        <f>IF(C2691="","",IF(ISBLANK(合并!E2691),"NULL",SUBSTITUTE(合并!E2691," ","")))</f>
        <v/>
      </c>
      <c r="F2691" t="str">
        <f t="shared" ref="F2691:F2754" si="210">IF(C2691="","",IF(B2691="","",IF(B2691="淘宝新商",TRUE,FALSE)))</f>
        <v/>
      </c>
      <c r="G2691" t="str">
        <f t="shared" ref="G2691:G2754" si="211">IF(C2691="","",IF(B2691="","",IF(B2691="天猫新商",TRUE,FALSE)))</f>
        <v/>
      </c>
      <c r="H2691" t="str">
        <f t="shared" ref="H2691:H2754" si="212">IF(C2691="","",IF(OR(D2691="",D2691="NULL"),TRUE,FALSE))</f>
        <v/>
      </c>
      <c r="I2691" t="str">
        <f t="shared" ref="I2691:I2754" si="213">IF(C2691="","",IF(OR(D2691="",D2691="NULL"),FALSE,TRUE))</f>
        <v/>
      </c>
      <c r="J2691" t="str">
        <f t="shared" ref="J2691:J2754" si="214">IF(C2691="","",IF(OR(E2691="",E2691="NULL"),FALSE,TRUE))</f>
        <v/>
      </c>
      <c r="K2691" t="str">
        <f>IF(C2691="","",IF(B2691="","",VLOOKUP(B2691,维度表!A$2:E$50,4,FALSE)))</f>
        <v/>
      </c>
      <c r="L2691" t="str">
        <f>IF(C2691="","",IF(B2691="","",VLOOKUP(B2691,维度表!A$2:E$50,5,FALSE)))</f>
        <v/>
      </c>
    </row>
    <row r="2692" spans="1:12">
      <c r="A2692" t="str">
        <f>IF(ISBLANK(合并!C2692),"",IF(B2692="","",VLOOKUP(B2692,维度表!A$2:C$50,2,FALSE)&amp;"-"&amp;B2692&amp;"-"&amp;合并!A2692&amp;"-"&amp;C2692&amp;IF(OR(D2692="",D2692="NULL"),"",D2692)))</f>
        <v/>
      </c>
      <c r="B2692" t="str">
        <f>IF(ISBLANK(合并!B2692),"",合并!B2692)</f>
        <v/>
      </c>
      <c r="C2692" t="str">
        <f>IF(ISBLANK(合并!C2692),"",SUBSTITUTE(合并!C2692," ",""))</f>
        <v/>
      </c>
      <c r="D2692" t="str">
        <f>IF(C2692="","",IF(OR(合并!D2692="",合并!D2692=" "),"NULL",SUBSTITUTE(合并!D2692," ","")))</f>
        <v/>
      </c>
      <c r="E2692" t="str">
        <f>IF(C2692="","",IF(ISBLANK(合并!E2692),"NULL",SUBSTITUTE(合并!E2692," ","")))</f>
        <v/>
      </c>
      <c r="F2692" t="str">
        <f t="shared" si="210"/>
        <v/>
      </c>
      <c r="G2692" t="str">
        <f t="shared" si="211"/>
        <v/>
      </c>
      <c r="H2692" t="str">
        <f t="shared" si="212"/>
        <v/>
      </c>
      <c r="I2692" t="str">
        <f t="shared" si="213"/>
        <v/>
      </c>
      <c r="J2692" t="str">
        <f t="shared" si="214"/>
        <v/>
      </c>
      <c r="K2692" t="str">
        <f>IF(C2692="","",IF(B2692="","",VLOOKUP(B2692,维度表!A$2:E$50,4,FALSE)))</f>
        <v/>
      </c>
      <c r="L2692" t="str">
        <f>IF(C2692="","",IF(B2692="","",VLOOKUP(B2692,维度表!A$2:E$50,5,FALSE)))</f>
        <v/>
      </c>
    </row>
    <row r="2693" spans="1:12">
      <c r="A2693" t="str">
        <f>IF(ISBLANK(合并!C2693),"",IF(B2693="","",VLOOKUP(B2693,维度表!A$2:C$50,2,FALSE)&amp;"-"&amp;B2693&amp;"-"&amp;合并!A2693&amp;"-"&amp;C2693&amp;IF(OR(D2693="",D2693="NULL"),"",D2693)))</f>
        <v/>
      </c>
      <c r="B2693" t="str">
        <f>IF(ISBLANK(合并!B2693),"",合并!B2693)</f>
        <v/>
      </c>
      <c r="C2693" t="str">
        <f>IF(ISBLANK(合并!C2693),"",SUBSTITUTE(合并!C2693," ",""))</f>
        <v/>
      </c>
      <c r="D2693" t="str">
        <f>IF(C2693="","",IF(OR(合并!D2693="",合并!D2693=" "),"NULL",SUBSTITUTE(合并!D2693," ","")))</f>
        <v/>
      </c>
      <c r="E2693" t="str">
        <f>IF(C2693="","",IF(ISBLANK(合并!E2693),"NULL",SUBSTITUTE(合并!E2693," ","")))</f>
        <v/>
      </c>
      <c r="F2693" t="str">
        <f t="shared" si="210"/>
        <v/>
      </c>
      <c r="G2693" t="str">
        <f t="shared" si="211"/>
        <v/>
      </c>
      <c r="H2693" t="str">
        <f t="shared" si="212"/>
        <v/>
      </c>
      <c r="I2693" t="str">
        <f t="shared" si="213"/>
        <v/>
      </c>
      <c r="J2693" t="str">
        <f t="shared" si="214"/>
        <v/>
      </c>
      <c r="K2693" t="str">
        <f>IF(C2693="","",IF(B2693="","",VLOOKUP(B2693,维度表!A$2:E$50,4,FALSE)))</f>
        <v/>
      </c>
      <c r="L2693" t="str">
        <f>IF(C2693="","",IF(B2693="","",VLOOKUP(B2693,维度表!A$2:E$50,5,FALSE)))</f>
        <v/>
      </c>
    </row>
    <row r="2694" spans="1:12">
      <c r="A2694" t="str">
        <f>IF(ISBLANK(合并!C2694),"",IF(B2694="","",VLOOKUP(B2694,维度表!A$2:C$50,2,FALSE)&amp;"-"&amp;B2694&amp;"-"&amp;合并!A2694&amp;"-"&amp;C2694&amp;IF(OR(D2694="",D2694="NULL"),"",D2694)))</f>
        <v/>
      </c>
      <c r="B2694" t="str">
        <f>IF(ISBLANK(合并!B2694),"",合并!B2694)</f>
        <v/>
      </c>
      <c r="C2694" t="str">
        <f>IF(ISBLANK(合并!C2694),"",SUBSTITUTE(合并!C2694," ",""))</f>
        <v/>
      </c>
      <c r="D2694" t="str">
        <f>IF(C2694="","",IF(OR(合并!D2694="",合并!D2694=" "),"NULL",SUBSTITUTE(合并!D2694," ","")))</f>
        <v/>
      </c>
      <c r="E2694" t="str">
        <f>IF(C2694="","",IF(ISBLANK(合并!E2694),"NULL",SUBSTITUTE(合并!E2694," ","")))</f>
        <v/>
      </c>
      <c r="F2694" t="str">
        <f t="shared" si="210"/>
        <v/>
      </c>
      <c r="G2694" t="str">
        <f t="shared" si="211"/>
        <v/>
      </c>
      <c r="H2694" t="str">
        <f t="shared" si="212"/>
        <v/>
      </c>
      <c r="I2694" t="str">
        <f t="shared" si="213"/>
        <v/>
      </c>
      <c r="J2694" t="str">
        <f t="shared" si="214"/>
        <v/>
      </c>
      <c r="K2694" t="str">
        <f>IF(C2694="","",IF(B2694="","",VLOOKUP(B2694,维度表!A$2:E$50,4,FALSE)))</f>
        <v/>
      </c>
      <c r="L2694" t="str">
        <f>IF(C2694="","",IF(B2694="","",VLOOKUP(B2694,维度表!A$2:E$50,5,FALSE)))</f>
        <v/>
      </c>
    </row>
    <row r="2695" spans="1:12">
      <c r="A2695" t="str">
        <f>IF(ISBLANK(合并!C2695),"",IF(B2695="","",VLOOKUP(B2695,维度表!A$2:C$50,2,FALSE)&amp;"-"&amp;B2695&amp;"-"&amp;合并!A2695&amp;"-"&amp;C2695&amp;IF(OR(D2695="",D2695="NULL"),"",D2695)))</f>
        <v/>
      </c>
      <c r="B2695" t="str">
        <f>IF(ISBLANK(合并!B2695),"",合并!B2695)</f>
        <v/>
      </c>
      <c r="C2695" t="str">
        <f>IF(ISBLANK(合并!C2695),"",SUBSTITUTE(合并!C2695," ",""))</f>
        <v/>
      </c>
      <c r="D2695" t="str">
        <f>IF(C2695="","",IF(OR(合并!D2695="",合并!D2695=" "),"NULL",SUBSTITUTE(合并!D2695," ","")))</f>
        <v/>
      </c>
      <c r="E2695" t="str">
        <f>IF(C2695="","",IF(ISBLANK(合并!E2695),"NULL",SUBSTITUTE(合并!E2695," ","")))</f>
        <v/>
      </c>
      <c r="F2695" t="str">
        <f t="shared" si="210"/>
        <v/>
      </c>
      <c r="G2695" t="str">
        <f t="shared" si="211"/>
        <v/>
      </c>
      <c r="H2695" t="str">
        <f t="shared" si="212"/>
        <v/>
      </c>
      <c r="I2695" t="str">
        <f t="shared" si="213"/>
        <v/>
      </c>
      <c r="J2695" t="str">
        <f t="shared" si="214"/>
        <v/>
      </c>
      <c r="K2695" t="str">
        <f>IF(C2695="","",IF(B2695="","",VLOOKUP(B2695,维度表!A$2:E$50,4,FALSE)))</f>
        <v/>
      </c>
      <c r="L2695" t="str">
        <f>IF(C2695="","",IF(B2695="","",VLOOKUP(B2695,维度表!A$2:E$50,5,FALSE)))</f>
        <v/>
      </c>
    </row>
    <row r="2696" spans="1:12">
      <c r="A2696" t="str">
        <f>IF(ISBLANK(合并!C2696),"",IF(B2696="","",VLOOKUP(B2696,维度表!A$2:C$50,2,FALSE)&amp;"-"&amp;B2696&amp;"-"&amp;合并!A2696&amp;"-"&amp;C2696&amp;IF(OR(D2696="",D2696="NULL"),"",D2696)))</f>
        <v/>
      </c>
      <c r="B2696" t="str">
        <f>IF(ISBLANK(合并!B2696),"",合并!B2696)</f>
        <v/>
      </c>
      <c r="C2696" t="str">
        <f>IF(ISBLANK(合并!C2696),"",SUBSTITUTE(合并!C2696," ",""))</f>
        <v/>
      </c>
      <c r="D2696" t="str">
        <f>IF(C2696="","",IF(OR(合并!D2696="",合并!D2696=" "),"NULL",SUBSTITUTE(合并!D2696," ","")))</f>
        <v/>
      </c>
      <c r="E2696" t="str">
        <f>IF(C2696="","",IF(ISBLANK(合并!E2696),"NULL",SUBSTITUTE(合并!E2696," ","")))</f>
        <v/>
      </c>
      <c r="F2696" t="str">
        <f t="shared" si="210"/>
        <v/>
      </c>
      <c r="G2696" t="str">
        <f t="shared" si="211"/>
        <v/>
      </c>
      <c r="H2696" t="str">
        <f t="shared" si="212"/>
        <v/>
      </c>
      <c r="I2696" t="str">
        <f t="shared" si="213"/>
        <v/>
      </c>
      <c r="J2696" t="str">
        <f t="shared" si="214"/>
        <v/>
      </c>
      <c r="K2696" t="str">
        <f>IF(C2696="","",IF(B2696="","",VLOOKUP(B2696,维度表!A$2:E$50,4,FALSE)))</f>
        <v/>
      </c>
      <c r="L2696" t="str">
        <f>IF(C2696="","",IF(B2696="","",VLOOKUP(B2696,维度表!A$2:E$50,5,FALSE)))</f>
        <v/>
      </c>
    </row>
    <row r="2697" spans="1:12">
      <c r="A2697" t="str">
        <f>IF(ISBLANK(合并!C2697),"",IF(B2697="","",VLOOKUP(B2697,维度表!A$2:C$50,2,FALSE)&amp;"-"&amp;B2697&amp;"-"&amp;合并!A2697&amp;"-"&amp;C2697&amp;IF(OR(D2697="",D2697="NULL"),"",D2697)))</f>
        <v/>
      </c>
      <c r="B2697" t="str">
        <f>IF(ISBLANK(合并!B2697),"",合并!B2697)</f>
        <v/>
      </c>
      <c r="C2697" t="str">
        <f>IF(ISBLANK(合并!C2697),"",SUBSTITUTE(合并!C2697," ",""))</f>
        <v/>
      </c>
      <c r="D2697" t="str">
        <f>IF(C2697="","",IF(OR(合并!D2697="",合并!D2697=" "),"NULL",SUBSTITUTE(合并!D2697," ","")))</f>
        <v/>
      </c>
      <c r="E2697" t="str">
        <f>IF(C2697="","",IF(ISBLANK(合并!E2697),"NULL",SUBSTITUTE(合并!E2697," ","")))</f>
        <v/>
      </c>
      <c r="F2697" t="str">
        <f t="shared" si="210"/>
        <v/>
      </c>
      <c r="G2697" t="str">
        <f t="shared" si="211"/>
        <v/>
      </c>
      <c r="H2697" t="str">
        <f t="shared" si="212"/>
        <v/>
      </c>
      <c r="I2697" t="str">
        <f t="shared" si="213"/>
        <v/>
      </c>
      <c r="J2697" t="str">
        <f t="shared" si="214"/>
        <v/>
      </c>
      <c r="K2697" t="str">
        <f>IF(C2697="","",IF(B2697="","",VLOOKUP(B2697,维度表!A$2:E$50,4,FALSE)))</f>
        <v/>
      </c>
      <c r="L2697" t="str">
        <f>IF(C2697="","",IF(B2697="","",VLOOKUP(B2697,维度表!A$2:E$50,5,FALSE)))</f>
        <v/>
      </c>
    </row>
    <row r="2698" spans="1:12">
      <c r="A2698" t="str">
        <f>IF(ISBLANK(合并!C2698),"",IF(B2698="","",VLOOKUP(B2698,维度表!A$2:C$50,2,FALSE)&amp;"-"&amp;B2698&amp;"-"&amp;合并!A2698&amp;"-"&amp;C2698&amp;IF(OR(D2698="",D2698="NULL"),"",D2698)))</f>
        <v/>
      </c>
      <c r="B2698" t="str">
        <f>IF(ISBLANK(合并!B2698),"",合并!B2698)</f>
        <v/>
      </c>
      <c r="C2698" t="str">
        <f>IF(ISBLANK(合并!C2698),"",SUBSTITUTE(合并!C2698," ",""))</f>
        <v/>
      </c>
      <c r="D2698" t="str">
        <f>IF(C2698="","",IF(OR(合并!D2698="",合并!D2698=" "),"NULL",SUBSTITUTE(合并!D2698," ","")))</f>
        <v/>
      </c>
      <c r="E2698" t="str">
        <f>IF(C2698="","",IF(ISBLANK(合并!E2698),"NULL",SUBSTITUTE(合并!E2698," ","")))</f>
        <v/>
      </c>
      <c r="F2698" t="str">
        <f t="shared" si="210"/>
        <v/>
      </c>
      <c r="G2698" t="str">
        <f t="shared" si="211"/>
        <v/>
      </c>
      <c r="H2698" t="str">
        <f t="shared" si="212"/>
        <v/>
      </c>
      <c r="I2698" t="str">
        <f t="shared" si="213"/>
        <v/>
      </c>
      <c r="J2698" t="str">
        <f t="shared" si="214"/>
        <v/>
      </c>
      <c r="K2698" t="str">
        <f>IF(C2698="","",IF(B2698="","",VLOOKUP(B2698,维度表!A$2:E$50,4,FALSE)))</f>
        <v/>
      </c>
      <c r="L2698" t="str">
        <f>IF(C2698="","",IF(B2698="","",VLOOKUP(B2698,维度表!A$2:E$50,5,FALSE)))</f>
        <v/>
      </c>
    </row>
    <row r="2699" spans="1:12">
      <c r="A2699" t="str">
        <f>IF(ISBLANK(合并!C2699),"",IF(B2699="","",VLOOKUP(B2699,维度表!A$2:C$50,2,FALSE)&amp;"-"&amp;B2699&amp;"-"&amp;合并!A2699&amp;"-"&amp;C2699&amp;IF(OR(D2699="",D2699="NULL"),"",D2699)))</f>
        <v/>
      </c>
      <c r="B2699" t="str">
        <f>IF(ISBLANK(合并!B2699),"",合并!B2699)</f>
        <v/>
      </c>
      <c r="C2699" t="str">
        <f>IF(ISBLANK(合并!C2699),"",SUBSTITUTE(合并!C2699," ",""))</f>
        <v/>
      </c>
      <c r="D2699" t="str">
        <f>IF(C2699="","",IF(OR(合并!D2699="",合并!D2699=" "),"NULL",SUBSTITUTE(合并!D2699," ","")))</f>
        <v/>
      </c>
      <c r="E2699" t="str">
        <f>IF(C2699="","",IF(ISBLANK(合并!E2699),"NULL",SUBSTITUTE(合并!E2699," ","")))</f>
        <v/>
      </c>
      <c r="F2699" t="str">
        <f t="shared" si="210"/>
        <v/>
      </c>
      <c r="G2699" t="str">
        <f t="shared" si="211"/>
        <v/>
      </c>
      <c r="H2699" t="str">
        <f t="shared" si="212"/>
        <v/>
      </c>
      <c r="I2699" t="str">
        <f t="shared" si="213"/>
        <v/>
      </c>
      <c r="J2699" t="str">
        <f t="shared" si="214"/>
        <v/>
      </c>
      <c r="K2699" t="str">
        <f>IF(C2699="","",IF(B2699="","",VLOOKUP(B2699,维度表!A$2:E$50,4,FALSE)))</f>
        <v/>
      </c>
      <c r="L2699" t="str">
        <f>IF(C2699="","",IF(B2699="","",VLOOKUP(B2699,维度表!A$2:E$50,5,FALSE)))</f>
        <v/>
      </c>
    </row>
    <row r="2700" spans="1:12">
      <c r="A2700" t="str">
        <f>IF(ISBLANK(合并!C2700),"",IF(B2700="","",VLOOKUP(B2700,维度表!A$2:C$50,2,FALSE)&amp;"-"&amp;B2700&amp;"-"&amp;合并!A2700&amp;"-"&amp;C2700&amp;IF(OR(D2700="",D2700="NULL"),"",D2700)))</f>
        <v/>
      </c>
      <c r="B2700" t="str">
        <f>IF(ISBLANK(合并!B2700),"",合并!B2700)</f>
        <v/>
      </c>
      <c r="C2700" t="str">
        <f>IF(ISBLANK(合并!C2700),"",SUBSTITUTE(合并!C2700," ",""))</f>
        <v/>
      </c>
      <c r="D2700" t="str">
        <f>IF(C2700="","",IF(OR(合并!D2700="",合并!D2700=" "),"NULL",SUBSTITUTE(合并!D2700," ","")))</f>
        <v/>
      </c>
      <c r="E2700" t="str">
        <f>IF(C2700="","",IF(ISBLANK(合并!E2700),"NULL",SUBSTITUTE(合并!E2700," ","")))</f>
        <v/>
      </c>
      <c r="F2700" t="str">
        <f t="shared" si="210"/>
        <v/>
      </c>
      <c r="G2700" t="str">
        <f t="shared" si="211"/>
        <v/>
      </c>
      <c r="H2700" t="str">
        <f t="shared" si="212"/>
        <v/>
      </c>
      <c r="I2700" t="str">
        <f t="shared" si="213"/>
        <v/>
      </c>
      <c r="J2700" t="str">
        <f t="shared" si="214"/>
        <v/>
      </c>
      <c r="K2700" t="str">
        <f>IF(C2700="","",IF(B2700="","",VLOOKUP(B2700,维度表!A$2:E$50,4,FALSE)))</f>
        <v/>
      </c>
      <c r="L2700" t="str">
        <f>IF(C2700="","",IF(B2700="","",VLOOKUP(B2700,维度表!A$2:E$50,5,FALSE)))</f>
        <v/>
      </c>
    </row>
    <row r="2701" spans="1:12">
      <c r="A2701" t="str">
        <f>IF(ISBLANK(合并!C2701),"",IF(B2701="","",VLOOKUP(B2701,维度表!A$2:C$50,2,FALSE)&amp;"-"&amp;B2701&amp;"-"&amp;合并!A2701&amp;"-"&amp;C2701&amp;IF(OR(D2701="",D2701="NULL"),"",D2701)))</f>
        <v/>
      </c>
      <c r="B2701" t="str">
        <f>IF(ISBLANK(合并!B2701),"",合并!B2701)</f>
        <v/>
      </c>
      <c r="C2701" t="str">
        <f>IF(ISBLANK(合并!C2701),"",SUBSTITUTE(合并!C2701," ",""))</f>
        <v/>
      </c>
      <c r="D2701" t="str">
        <f>IF(C2701="","",IF(OR(合并!D2701="",合并!D2701=" "),"NULL",SUBSTITUTE(合并!D2701," ","")))</f>
        <v/>
      </c>
      <c r="E2701" t="str">
        <f>IF(C2701="","",IF(ISBLANK(合并!E2701),"NULL",SUBSTITUTE(合并!E2701," ","")))</f>
        <v/>
      </c>
      <c r="F2701" t="str">
        <f t="shared" si="210"/>
        <v/>
      </c>
      <c r="G2701" t="str">
        <f t="shared" si="211"/>
        <v/>
      </c>
      <c r="H2701" t="str">
        <f t="shared" si="212"/>
        <v/>
      </c>
      <c r="I2701" t="str">
        <f t="shared" si="213"/>
        <v/>
      </c>
      <c r="J2701" t="str">
        <f t="shared" si="214"/>
        <v/>
      </c>
      <c r="K2701" t="str">
        <f>IF(C2701="","",IF(B2701="","",VLOOKUP(B2701,维度表!A$2:E$50,4,FALSE)))</f>
        <v/>
      </c>
      <c r="L2701" t="str">
        <f>IF(C2701="","",IF(B2701="","",VLOOKUP(B2701,维度表!A$2:E$50,5,FALSE)))</f>
        <v/>
      </c>
    </row>
    <row r="2702" spans="1:12">
      <c r="A2702" t="str">
        <f>IF(ISBLANK(合并!C2702),"",IF(B2702="","",VLOOKUP(B2702,维度表!A$2:C$50,2,FALSE)&amp;"-"&amp;B2702&amp;"-"&amp;合并!A2702&amp;"-"&amp;C2702&amp;IF(OR(D2702="",D2702="NULL"),"",D2702)))</f>
        <v/>
      </c>
      <c r="B2702" t="str">
        <f>IF(ISBLANK(合并!B2702),"",合并!B2702)</f>
        <v/>
      </c>
      <c r="C2702" t="str">
        <f>IF(ISBLANK(合并!C2702),"",SUBSTITUTE(合并!C2702," ",""))</f>
        <v/>
      </c>
      <c r="D2702" t="str">
        <f>IF(C2702="","",IF(OR(合并!D2702="",合并!D2702=" "),"NULL",SUBSTITUTE(合并!D2702," ","")))</f>
        <v/>
      </c>
      <c r="E2702" t="str">
        <f>IF(C2702="","",IF(ISBLANK(合并!E2702),"NULL",SUBSTITUTE(合并!E2702," ","")))</f>
        <v/>
      </c>
      <c r="F2702" t="str">
        <f t="shared" si="210"/>
        <v/>
      </c>
      <c r="G2702" t="str">
        <f t="shared" si="211"/>
        <v/>
      </c>
      <c r="H2702" t="str">
        <f t="shared" si="212"/>
        <v/>
      </c>
      <c r="I2702" t="str">
        <f t="shared" si="213"/>
        <v/>
      </c>
      <c r="J2702" t="str">
        <f t="shared" si="214"/>
        <v/>
      </c>
      <c r="K2702" t="str">
        <f>IF(C2702="","",IF(B2702="","",VLOOKUP(B2702,维度表!A$2:E$50,4,FALSE)))</f>
        <v/>
      </c>
      <c r="L2702" t="str">
        <f>IF(C2702="","",IF(B2702="","",VLOOKUP(B2702,维度表!A$2:E$50,5,FALSE)))</f>
        <v/>
      </c>
    </row>
    <row r="2703" spans="1:12">
      <c r="A2703" t="str">
        <f>IF(ISBLANK(合并!C2703),"",IF(B2703="","",VLOOKUP(B2703,维度表!A$2:C$50,2,FALSE)&amp;"-"&amp;B2703&amp;"-"&amp;合并!A2703&amp;"-"&amp;C2703&amp;IF(OR(D2703="",D2703="NULL"),"",D2703)))</f>
        <v/>
      </c>
      <c r="B2703" t="str">
        <f>IF(ISBLANK(合并!B2703),"",合并!B2703)</f>
        <v/>
      </c>
      <c r="C2703" t="str">
        <f>IF(ISBLANK(合并!C2703),"",SUBSTITUTE(合并!C2703," ",""))</f>
        <v/>
      </c>
      <c r="D2703" t="str">
        <f>IF(C2703="","",IF(OR(合并!D2703="",合并!D2703=" "),"NULL",SUBSTITUTE(合并!D2703," ","")))</f>
        <v/>
      </c>
      <c r="E2703" t="str">
        <f>IF(C2703="","",IF(ISBLANK(合并!E2703),"NULL",SUBSTITUTE(合并!E2703," ","")))</f>
        <v/>
      </c>
      <c r="F2703" t="str">
        <f t="shared" si="210"/>
        <v/>
      </c>
      <c r="G2703" t="str">
        <f t="shared" si="211"/>
        <v/>
      </c>
      <c r="H2703" t="str">
        <f t="shared" si="212"/>
        <v/>
      </c>
      <c r="I2703" t="str">
        <f t="shared" si="213"/>
        <v/>
      </c>
      <c r="J2703" t="str">
        <f t="shared" si="214"/>
        <v/>
      </c>
      <c r="K2703" t="str">
        <f>IF(C2703="","",IF(B2703="","",VLOOKUP(B2703,维度表!A$2:E$50,4,FALSE)))</f>
        <v/>
      </c>
      <c r="L2703" t="str">
        <f>IF(C2703="","",IF(B2703="","",VLOOKUP(B2703,维度表!A$2:E$50,5,FALSE)))</f>
        <v/>
      </c>
    </row>
    <row r="2704" spans="1:12">
      <c r="A2704" t="str">
        <f>IF(ISBLANK(合并!C2704),"",IF(B2704="","",VLOOKUP(B2704,维度表!A$2:C$50,2,FALSE)&amp;"-"&amp;B2704&amp;"-"&amp;合并!A2704&amp;"-"&amp;C2704&amp;IF(OR(D2704="",D2704="NULL"),"",D2704)))</f>
        <v/>
      </c>
      <c r="B2704" t="str">
        <f>IF(ISBLANK(合并!B2704),"",合并!B2704)</f>
        <v/>
      </c>
      <c r="C2704" t="str">
        <f>IF(ISBLANK(合并!C2704),"",SUBSTITUTE(合并!C2704," ",""))</f>
        <v/>
      </c>
      <c r="D2704" t="str">
        <f>IF(C2704="","",IF(OR(合并!D2704="",合并!D2704=" "),"NULL",SUBSTITUTE(合并!D2704," ","")))</f>
        <v/>
      </c>
      <c r="E2704" t="str">
        <f>IF(C2704="","",IF(ISBLANK(合并!E2704),"NULL",SUBSTITUTE(合并!E2704," ","")))</f>
        <v/>
      </c>
      <c r="F2704" t="str">
        <f t="shared" si="210"/>
        <v/>
      </c>
      <c r="G2704" t="str">
        <f t="shared" si="211"/>
        <v/>
      </c>
      <c r="H2704" t="str">
        <f t="shared" si="212"/>
        <v/>
      </c>
      <c r="I2704" t="str">
        <f t="shared" si="213"/>
        <v/>
      </c>
      <c r="J2704" t="str">
        <f t="shared" si="214"/>
        <v/>
      </c>
      <c r="K2704" t="str">
        <f>IF(C2704="","",IF(B2704="","",VLOOKUP(B2704,维度表!A$2:E$50,4,FALSE)))</f>
        <v/>
      </c>
      <c r="L2704" t="str">
        <f>IF(C2704="","",IF(B2704="","",VLOOKUP(B2704,维度表!A$2:E$50,5,FALSE)))</f>
        <v/>
      </c>
    </row>
    <row r="2705" spans="1:12">
      <c r="A2705" t="str">
        <f>IF(ISBLANK(合并!C2705),"",IF(B2705="","",VLOOKUP(B2705,维度表!A$2:C$50,2,FALSE)&amp;"-"&amp;B2705&amp;"-"&amp;合并!A2705&amp;"-"&amp;C2705&amp;IF(OR(D2705="",D2705="NULL"),"",D2705)))</f>
        <v/>
      </c>
      <c r="B2705" t="str">
        <f>IF(ISBLANK(合并!B2705),"",合并!B2705)</f>
        <v/>
      </c>
      <c r="C2705" t="str">
        <f>IF(ISBLANK(合并!C2705),"",SUBSTITUTE(合并!C2705," ",""))</f>
        <v/>
      </c>
      <c r="D2705" t="str">
        <f>IF(C2705="","",IF(OR(合并!D2705="",合并!D2705=" "),"NULL",SUBSTITUTE(合并!D2705," ","")))</f>
        <v/>
      </c>
      <c r="E2705" t="str">
        <f>IF(C2705="","",IF(ISBLANK(合并!E2705),"NULL",SUBSTITUTE(合并!E2705," ","")))</f>
        <v/>
      </c>
      <c r="F2705" t="str">
        <f t="shared" si="210"/>
        <v/>
      </c>
      <c r="G2705" t="str">
        <f t="shared" si="211"/>
        <v/>
      </c>
      <c r="H2705" t="str">
        <f t="shared" si="212"/>
        <v/>
      </c>
      <c r="I2705" t="str">
        <f t="shared" si="213"/>
        <v/>
      </c>
      <c r="J2705" t="str">
        <f t="shared" si="214"/>
        <v/>
      </c>
      <c r="K2705" t="str">
        <f>IF(C2705="","",IF(B2705="","",VLOOKUP(B2705,维度表!A$2:E$50,4,FALSE)))</f>
        <v/>
      </c>
      <c r="L2705" t="str">
        <f>IF(C2705="","",IF(B2705="","",VLOOKUP(B2705,维度表!A$2:E$50,5,FALSE)))</f>
        <v/>
      </c>
    </row>
    <row r="2706" spans="1:12">
      <c r="A2706" t="str">
        <f>IF(ISBLANK(合并!C2706),"",IF(B2706="","",VLOOKUP(B2706,维度表!A$2:C$50,2,FALSE)&amp;"-"&amp;B2706&amp;"-"&amp;合并!A2706&amp;"-"&amp;C2706&amp;IF(OR(D2706="",D2706="NULL"),"",D2706)))</f>
        <v/>
      </c>
      <c r="B2706" t="str">
        <f>IF(ISBLANK(合并!B2706),"",合并!B2706)</f>
        <v/>
      </c>
      <c r="C2706" t="str">
        <f>IF(ISBLANK(合并!C2706),"",SUBSTITUTE(合并!C2706," ",""))</f>
        <v/>
      </c>
      <c r="D2706" t="str">
        <f>IF(C2706="","",IF(OR(合并!D2706="",合并!D2706=" "),"NULL",SUBSTITUTE(合并!D2706," ","")))</f>
        <v/>
      </c>
      <c r="E2706" t="str">
        <f>IF(C2706="","",IF(ISBLANK(合并!E2706),"NULL",SUBSTITUTE(合并!E2706," ","")))</f>
        <v/>
      </c>
      <c r="F2706" t="str">
        <f t="shared" si="210"/>
        <v/>
      </c>
      <c r="G2706" t="str">
        <f t="shared" si="211"/>
        <v/>
      </c>
      <c r="H2706" t="str">
        <f t="shared" si="212"/>
        <v/>
      </c>
      <c r="I2706" t="str">
        <f t="shared" si="213"/>
        <v/>
      </c>
      <c r="J2706" t="str">
        <f t="shared" si="214"/>
        <v/>
      </c>
      <c r="K2706" t="str">
        <f>IF(C2706="","",IF(B2706="","",VLOOKUP(B2706,维度表!A$2:E$50,4,FALSE)))</f>
        <v/>
      </c>
      <c r="L2706" t="str">
        <f>IF(C2706="","",IF(B2706="","",VLOOKUP(B2706,维度表!A$2:E$50,5,FALSE)))</f>
        <v/>
      </c>
    </row>
    <row r="2707" spans="1:12">
      <c r="A2707" t="str">
        <f>IF(ISBLANK(合并!C2707),"",IF(B2707="","",VLOOKUP(B2707,维度表!A$2:C$50,2,FALSE)&amp;"-"&amp;B2707&amp;"-"&amp;合并!A2707&amp;"-"&amp;C2707&amp;IF(OR(D2707="",D2707="NULL"),"",D2707)))</f>
        <v/>
      </c>
      <c r="B2707" t="str">
        <f>IF(ISBLANK(合并!B2707),"",合并!B2707)</f>
        <v/>
      </c>
      <c r="C2707" t="str">
        <f>IF(ISBLANK(合并!C2707),"",SUBSTITUTE(合并!C2707," ",""))</f>
        <v/>
      </c>
      <c r="D2707" t="str">
        <f>IF(C2707="","",IF(OR(合并!D2707="",合并!D2707=" "),"NULL",SUBSTITUTE(合并!D2707," ","")))</f>
        <v/>
      </c>
      <c r="E2707" t="str">
        <f>IF(C2707="","",IF(ISBLANK(合并!E2707),"NULL",SUBSTITUTE(合并!E2707," ","")))</f>
        <v/>
      </c>
      <c r="F2707" t="str">
        <f t="shared" si="210"/>
        <v/>
      </c>
      <c r="G2707" t="str">
        <f t="shared" si="211"/>
        <v/>
      </c>
      <c r="H2707" t="str">
        <f t="shared" si="212"/>
        <v/>
      </c>
      <c r="I2707" t="str">
        <f t="shared" si="213"/>
        <v/>
      </c>
      <c r="J2707" t="str">
        <f t="shared" si="214"/>
        <v/>
      </c>
      <c r="K2707" t="str">
        <f>IF(C2707="","",IF(B2707="","",VLOOKUP(B2707,维度表!A$2:E$50,4,FALSE)))</f>
        <v/>
      </c>
      <c r="L2707" t="str">
        <f>IF(C2707="","",IF(B2707="","",VLOOKUP(B2707,维度表!A$2:E$50,5,FALSE)))</f>
        <v/>
      </c>
    </row>
    <row r="2708" spans="1:12">
      <c r="A2708" t="str">
        <f>IF(ISBLANK(合并!C2708),"",IF(B2708="","",VLOOKUP(B2708,维度表!A$2:C$50,2,FALSE)&amp;"-"&amp;B2708&amp;"-"&amp;合并!A2708&amp;"-"&amp;C2708&amp;IF(OR(D2708="",D2708="NULL"),"",D2708)))</f>
        <v/>
      </c>
      <c r="B2708" t="str">
        <f>IF(ISBLANK(合并!B2708),"",合并!B2708)</f>
        <v/>
      </c>
      <c r="C2708" t="str">
        <f>IF(ISBLANK(合并!C2708),"",SUBSTITUTE(合并!C2708," ",""))</f>
        <v/>
      </c>
      <c r="D2708" t="str">
        <f>IF(C2708="","",IF(OR(合并!D2708="",合并!D2708=" "),"NULL",SUBSTITUTE(合并!D2708," ","")))</f>
        <v/>
      </c>
      <c r="E2708" t="str">
        <f>IF(C2708="","",IF(ISBLANK(合并!E2708),"NULL",SUBSTITUTE(合并!E2708," ","")))</f>
        <v/>
      </c>
      <c r="F2708" t="str">
        <f t="shared" si="210"/>
        <v/>
      </c>
      <c r="G2708" t="str">
        <f t="shared" si="211"/>
        <v/>
      </c>
      <c r="H2708" t="str">
        <f t="shared" si="212"/>
        <v/>
      </c>
      <c r="I2708" t="str">
        <f t="shared" si="213"/>
        <v/>
      </c>
      <c r="J2708" t="str">
        <f t="shared" si="214"/>
        <v/>
      </c>
      <c r="K2708" t="str">
        <f>IF(C2708="","",IF(B2708="","",VLOOKUP(B2708,维度表!A$2:E$50,4,FALSE)))</f>
        <v/>
      </c>
      <c r="L2708" t="str">
        <f>IF(C2708="","",IF(B2708="","",VLOOKUP(B2708,维度表!A$2:E$50,5,FALSE)))</f>
        <v/>
      </c>
    </row>
    <row r="2709" spans="1:12">
      <c r="A2709" t="str">
        <f>IF(ISBLANK(合并!C2709),"",IF(B2709="","",VLOOKUP(B2709,维度表!A$2:C$50,2,FALSE)&amp;"-"&amp;B2709&amp;"-"&amp;合并!A2709&amp;"-"&amp;C2709&amp;IF(OR(D2709="",D2709="NULL"),"",D2709)))</f>
        <v/>
      </c>
      <c r="B2709" t="str">
        <f>IF(ISBLANK(合并!B2709),"",合并!B2709)</f>
        <v/>
      </c>
      <c r="C2709" t="str">
        <f>IF(ISBLANK(合并!C2709),"",SUBSTITUTE(合并!C2709," ",""))</f>
        <v/>
      </c>
      <c r="D2709" t="str">
        <f>IF(C2709="","",IF(OR(合并!D2709="",合并!D2709=" "),"NULL",SUBSTITUTE(合并!D2709," ","")))</f>
        <v/>
      </c>
      <c r="E2709" t="str">
        <f>IF(C2709="","",IF(ISBLANK(合并!E2709),"NULL",SUBSTITUTE(合并!E2709," ","")))</f>
        <v/>
      </c>
      <c r="F2709" t="str">
        <f t="shared" si="210"/>
        <v/>
      </c>
      <c r="G2709" t="str">
        <f t="shared" si="211"/>
        <v/>
      </c>
      <c r="H2709" t="str">
        <f t="shared" si="212"/>
        <v/>
      </c>
      <c r="I2709" t="str">
        <f t="shared" si="213"/>
        <v/>
      </c>
      <c r="J2709" t="str">
        <f t="shared" si="214"/>
        <v/>
      </c>
      <c r="K2709" t="str">
        <f>IF(C2709="","",IF(B2709="","",VLOOKUP(B2709,维度表!A$2:E$50,4,FALSE)))</f>
        <v/>
      </c>
      <c r="L2709" t="str">
        <f>IF(C2709="","",IF(B2709="","",VLOOKUP(B2709,维度表!A$2:E$50,5,FALSE)))</f>
        <v/>
      </c>
    </row>
    <row r="2710" spans="1:12">
      <c r="A2710" t="str">
        <f>IF(ISBLANK(合并!C2710),"",IF(B2710="","",VLOOKUP(B2710,维度表!A$2:C$50,2,FALSE)&amp;"-"&amp;B2710&amp;"-"&amp;合并!A2710&amp;"-"&amp;C2710&amp;IF(OR(D2710="",D2710="NULL"),"",D2710)))</f>
        <v/>
      </c>
      <c r="B2710" t="str">
        <f>IF(ISBLANK(合并!B2710),"",合并!B2710)</f>
        <v/>
      </c>
      <c r="C2710" t="str">
        <f>IF(ISBLANK(合并!C2710),"",SUBSTITUTE(合并!C2710," ",""))</f>
        <v/>
      </c>
      <c r="D2710" t="str">
        <f>IF(C2710="","",IF(OR(合并!D2710="",合并!D2710=" "),"NULL",SUBSTITUTE(合并!D2710," ","")))</f>
        <v/>
      </c>
      <c r="E2710" t="str">
        <f>IF(C2710="","",IF(ISBLANK(合并!E2710),"NULL",SUBSTITUTE(合并!E2710," ","")))</f>
        <v/>
      </c>
      <c r="F2710" t="str">
        <f t="shared" si="210"/>
        <v/>
      </c>
      <c r="G2710" t="str">
        <f t="shared" si="211"/>
        <v/>
      </c>
      <c r="H2710" t="str">
        <f t="shared" si="212"/>
        <v/>
      </c>
      <c r="I2710" t="str">
        <f t="shared" si="213"/>
        <v/>
      </c>
      <c r="J2710" t="str">
        <f t="shared" si="214"/>
        <v/>
      </c>
      <c r="K2710" t="str">
        <f>IF(C2710="","",IF(B2710="","",VLOOKUP(B2710,维度表!A$2:E$50,4,FALSE)))</f>
        <v/>
      </c>
      <c r="L2710" t="str">
        <f>IF(C2710="","",IF(B2710="","",VLOOKUP(B2710,维度表!A$2:E$50,5,FALSE)))</f>
        <v/>
      </c>
    </row>
    <row r="2711" spans="1:12">
      <c r="A2711" t="str">
        <f>IF(ISBLANK(合并!C2711),"",IF(B2711="","",VLOOKUP(B2711,维度表!A$2:C$50,2,FALSE)&amp;"-"&amp;B2711&amp;"-"&amp;合并!A2711&amp;"-"&amp;C2711&amp;IF(OR(D2711="",D2711="NULL"),"",D2711)))</f>
        <v/>
      </c>
      <c r="B2711" t="str">
        <f>IF(ISBLANK(合并!B2711),"",合并!B2711)</f>
        <v/>
      </c>
      <c r="C2711" t="str">
        <f>IF(ISBLANK(合并!C2711),"",SUBSTITUTE(合并!C2711," ",""))</f>
        <v/>
      </c>
      <c r="D2711" t="str">
        <f>IF(C2711="","",IF(OR(合并!D2711="",合并!D2711=" "),"NULL",SUBSTITUTE(合并!D2711," ","")))</f>
        <v/>
      </c>
      <c r="E2711" t="str">
        <f>IF(C2711="","",IF(ISBLANK(合并!E2711),"NULL",SUBSTITUTE(合并!E2711," ","")))</f>
        <v/>
      </c>
      <c r="F2711" t="str">
        <f t="shared" si="210"/>
        <v/>
      </c>
      <c r="G2711" t="str">
        <f t="shared" si="211"/>
        <v/>
      </c>
      <c r="H2711" t="str">
        <f t="shared" si="212"/>
        <v/>
      </c>
      <c r="I2711" t="str">
        <f t="shared" si="213"/>
        <v/>
      </c>
      <c r="J2711" t="str">
        <f t="shared" si="214"/>
        <v/>
      </c>
      <c r="K2711" t="str">
        <f>IF(C2711="","",IF(B2711="","",VLOOKUP(B2711,维度表!A$2:E$50,4,FALSE)))</f>
        <v/>
      </c>
      <c r="L2711" t="str">
        <f>IF(C2711="","",IF(B2711="","",VLOOKUP(B2711,维度表!A$2:E$50,5,FALSE)))</f>
        <v/>
      </c>
    </row>
    <row r="2712" spans="1:12">
      <c r="A2712" t="str">
        <f>IF(ISBLANK(合并!C2712),"",IF(B2712="","",VLOOKUP(B2712,维度表!A$2:C$50,2,FALSE)&amp;"-"&amp;B2712&amp;"-"&amp;合并!A2712&amp;"-"&amp;C2712&amp;IF(OR(D2712="",D2712="NULL"),"",D2712)))</f>
        <v/>
      </c>
      <c r="B2712" t="str">
        <f>IF(ISBLANK(合并!B2712),"",合并!B2712)</f>
        <v/>
      </c>
      <c r="C2712" t="str">
        <f>IF(ISBLANK(合并!C2712),"",SUBSTITUTE(合并!C2712," ",""))</f>
        <v/>
      </c>
      <c r="D2712" t="str">
        <f>IF(C2712="","",IF(OR(合并!D2712="",合并!D2712=" "),"NULL",SUBSTITUTE(合并!D2712," ","")))</f>
        <v/>
      </c>
      <c r="E2712" t="str">
        <f>IF(C2712="","",IF(ISBLANK(合并!E2712),"NULL",SUBSTITUTE(合并!E2712," ","")))</f>
        <v/>
      </c>
      <c r="F2712" t="str">
        <f t="shared" si="210"/>
        <v/>
      </c>
      <c r="G2712" t="str">
        <f t="shared" si="211"/>
        <v/>
      </c>
      <c r="H2712" t="str">
        <f t="shared" si="212"/>
        <v/>
      </c>
      <c r="I2712" t="str">
        <f t="shared" si="213"/>
        <v/>
      </c>
      <c r="J2712" t="str">
        <f t="shared" si="214"/>
        <v/>
      </c>
      <c r="K2712" t="str">
        <f>IF(C2712="","",IF(B2712="","",VLOOKUP(B2712,维度表!A$2:E$50,4,FALSE)))</f>
        <v/>
      </c>
      <c r="L2712" t="str">
        <f>IF(C2712="","",IF(B2712="","",VLOOKUP(B2712,维度表!A$2:E$50,5,FALSE)))</f>
        <v/>
      </c>
    </row>
    <row r="2713" spans="1:12">
      <c r="A2713" t="str">
        <f>IF(ISBLANK(合并!C2713),"",IF(B2713="","",VLOOKUP(B2713,维度表!A$2:C$50,2,FALSE)&amp;"-"&amp;B2713&amp;"-"&amp;合并!A2713&amp;"-"&amp;C2713&amp;IF(OR(D2713="",D2713="NULL"),"",D2713)))</f>
        <v/>
      </c>
      <c r="B2713" t="str">
        <f>IF(ISBLANK(合并!B2713),"",合并!B2713)</f>
        <v/>
      </c>
      <c r="C2713" t="str">
        <f>IF(ISBLANK(合并!C2713),"",SUBSTITUTE(合并!C2713," ",""))</f>
        <v/>
      </c>
      <c r="D2713" t="str">
        <f>IF(C2713="","",IF(OR(合并!D2713="",合并!D2713=" "),"NULL",SUBSTITUTE(合并!D2713," ","")))</f>
        <v/>
      </c>
      <c r="E2713" t="str">
        <f>IF(C2713="","",IF(ISBLANK(合并!E2713),"NULL",SUBSTITUTE(合并!E2713," ","")))</f>
        <v/>
      </c>
      <c r="F2713" t="str">
        <f t="shared" si="210"/>
        <v/>
      </c>
      <c r="G2713" t="str">
        <f t="shared" si="211"/>
        <v/>
      </c>
      <c r="H2713" t="str">
        <f t="shared" si="212"/>
        <v/>
      </c>
      <c r="I2713" t="str">
        <f t="shared" si="213"/>
        <v/>
      </c>
      <c r="J2713" t="str">
        <f t="shared" si="214"/>
        <v/>
      </c>
      <c r="K2713" t="str">
        <f>IF(C2713="","",IF(B2713="","",VLOOKUP(B2713,维度表!A$2:E$50,4,FALSE)))</f>
        <v/>
      </c>
      <c r="L2713" t="str">
        <f>IF(C2713="","",IF(B2713="","",VLOOKUP(B2713,维度表!A$2:E$50,5,FALSE)))</f>
        <v/>
      </c>
    </row>
    <row r="2714" spans="1:12">
      <c r="A2714" t="str">
        <f>IF(ISBLANK(合并!C2714),"",IF(B2714="","",VLOOKUP(B2714,维度表!A$2:C$50,2,FALSE)&amp;"-"&amp;B2714&amp;"-"&amp;合并!A2714&amp;"-"&amp;C2714&amp;IF(OR(D2714="",D2714="NULL"),"",D2714)))</f>
        <v/>
      </c>
      <c r="B2714" t="str">
        <f>IF(ISBLANK(合并!B2714),"",合并!B2714)</f>
        <v/>
      </c>
      <c r="C2714" t="str">
        <f>IF(ISBLANK(合并!C2714),"",SUBSTITUTE(合并!C2714," ",""))</f>
        <v/>
      </c>
      <c r="D2714" t="str">
        <f>IF(C2714="","",IF(OR(合并!D2714="",合并!D2714=" "),"NULL",SUBSTITUTE(合并!D2714," ","")))</f>
        <v/>
      </c>
      <c r="E2714" t="str">
        <f>IF(C2714="","",IF(ISBLANK(合并!E2714),"NULL",SUBSTITUTE(合并!E2714," ","")))</f>
        <v/>
      </c>
      <c r="F2714" t="str">
        <f t="shared" si="210"/>
        <v/>
      </c>
      <c r="G2714" t="str">
        <f t="shared" si="211"/>
        <v/>
      </c>
      <c r="H2714" t="str">
        <f t="shared" si="212"/>
        <v/>
      </c>
      <c r="I2714" t="str">
        <f t="shared" si="213"/>
        <v/>
      </c>
      <c r="J2714" t="str">
        <f t="shared" si="214"/>
        <v/>
      </c>
      <c r="K2714" t="str">
        <f>IF(C2714="","",IF(B2714="","",VLOOKUP(B2714,维度表!A$2:E$50,4,FALSE)))</f>
        <v/>
      </c>
      <c r="L2714" t="str">
        <f>IF(C2714="","",IF(B2714="","",VLOOKUP(B2714,维度表!A$2:E$50,5,FALSE)))</f>
        <v/>
      </c>
    </row>
    <row r="2715" spans="1:12">
      <c r="A2715" t="str">
        <f>IF(ISBLANK(合并!C2715),"",IF(B2715="","",VLOOKUP(B2715,维度表!A$2:C$50,2,FALSE)&amp;"-"&amp;B2715&amp;"-"&amp;合并!A2715&amp;"-"&amp;C2715&amp;IF(OR(D2715="",D2715="NULL"),"",D2715)))</f>
        <v/>
      </c>
      <c r="B2715" t="str">
        <f>IF(ISBLANK(合并!B2715),"",合并!B2715)</f>
        <v/>
      </c>
      <c r="C2715" t="str">
        <f>IF(ISBLANK(合并!C2715),"",SUBSTITUTE(合并!C2715," ",""))</f>
        <v/>
      </c>
      <c r="D2715" t="str">
        <f>IF(C2715="","",IF(OR(合并!D2715="",合并!D2715=" "),"NULL",SUBSTITUTE(合并!D2715," ","")))</f>
        <v/>
      </c>
      <c r="E2715" t="str">
        <f>IF(C2715="","",IF(ISBLANK(合并!E2715),"NULL",SUBSTITUTE(合并!E2715," ","")))</f>
        <v/>
      </c>
      <c r="F2715" t="str">
        <f t="shared" si="210"/>
        <v/>
      </c>
      <c r="G2715" t="str">
        <f t="shared" si="211"/>
        <v/>
      </c>
      <c r="H2715" t="str">
        <f t="shared" si="212"/>
        <v/>
      </c>
      <c r="I2715" t="str">
        <f t="shared" si="213"/>
        <v/>
      </c>
      <c r="J2715" t="str">
        <f t="shared" si="214"/>
        <v/>
      </c>
      <c r="K2715" t="str">
        <f>IF(C2715="","",IF(B2715="","",VLOOKUP(B2715,维度表!A$2:E$50,4,FALSE)))</f>
        <v/>
      </c>
      <c r="L2715" t="str">
        <f>IF(C2715="","",IF(B2715="","",VLOOKUP(B2715,维度表!A$2:E$50,5,FALSE)))</f>
        <v/>
      </c>
    </row>
    <row r="2716" spans="1:12">
      <c r="A2716" t="str">
        <f>IF(ISBLANK(合并!C2716),"",IF(B2716="","",VLOOKUP(B2716,维度表!A$2:C$50,2,FALSE)&amp;"-"&amp;B2716&amp;"-"&amp;合并!A2716&amp;"-"&amp;C2716&amp;IF(OR(D2716="",D2716="NULL"),"",D2716)))</f>
        <v/>
      </c>
      <c r="B2716" t="str">
        <f>IF(ISBLANK(合并!B2716),"",合并!B2716)</f>
        <v/>
      </c>
      <c r="C2716" t="str">
        <f>IF(ISBLANK(合并!C2716),"",SUBSTITUTE(合并!C2716," ",""))</f>
        <v/>
      </c>
      <c r="D2716" t="str">
        <f>IF(C2716="","",IF(OR(合并!D2716="",合并!D2716=" "),"NULL",SUBSTITUTE(合并!D2716," ","")))</f>
        <v/>
      </c>
      <c r="E2716" t="str">
        <f>IF(C2716="","",IF(ISBLANK(合并!E2716),"NULL",SUBSTITUTE(合并!E2716," ","")))</f>
        <v/>
      </c>
      <c r="F2716" t="str">
        <f t="shared" si="210"/>
        <v/>
      </c>
      <c r="G2716" t="str">
        <f t="shared" si="211"/>
        <v/>
      </c>
      <c r="H2716" t="str">
        <f t="shared" si="212"/>
        <v/>
      </c>
      <c r="I2716" t="str">
        <f t="shared" si="213"/>
        <v/>
      </c>
      <c r="J2716" t="str">
        <f t="shared" si="214"/>
        <v/>
      </c>
      <c r="K2716" t="str">
        <f>IF(C2716="","",IF(B2716="","",VLOOKUP(B2716,维度表!A$2:E$50,4,FALSE)))</f>
        <v/>
      </c>
      <c r="L2716" t="str">
        <f>IF(C2716="","",IF(B2716="","",VLOOKUP(B2716,维度表!A$2:E$50,5,FALSE)))</f>
        <v/>
      </c>
    </row>
    <row r="2717" spans="1:12">
      <c r="A2717" t="str">
        <f>IF(ISBLANK(合并!C2717),"",IF(B2717="","",VLOOKUP(B2717,维度表!A$2:C$50,2,FALSE)&amp;"-"&amp;B2717&amp;"-"&amp;合并!A2717&amp;"-"&amp;C2717&amp;IF(OR(D2717="",D2717="NULL"),"",D2717)))</f>
        <v/>
      </c>
      <c r="B2717" t="str">
        <f>IF(ISBLANK(合并!B2717),"",合并!B2717)</f>
        <v/>
      </c>
      <c r="C2717" t="str">
        <f>IF(ISBLANK(合并!C2717),"",SUBSTITUTE(合并!C2717," ",""))</f>
        <v/>
      </c>
      <c r="D2717" t="str">
        <f>IF(C2717="","",IF(OR(合并!D2717="",合并!D2717=" "),"NULL",SUBSTITUTE(合并!D2717," ","")))</f>
        <v/>
      </c>
      <c r="E2717" t="str">
        <f>IF(C2717="","",IF(ISBLANK(合并!E2717),"NULL",SUBSTITUTE(合并!E2717," ","")))</f>
        <v/>
      </c>
      <c r="F2717" t="str">
        <f t="shared" si="210"/>
        <v/>
      </c>
      <c r="G2717" t="str">
        <f t="shared" si="211"/>
        <v/>
      </c>
      <c r="H2717" t="str">
        <f t="shared" si="212"/>
        <v/>
      </c>
      <c r="I2717" t="str">
        <f t="shared" si="213"/>
        <v/>
      </c>
      <c r="J2717" t="str">
        <f t="shared" si="214"/>
        <v/>
      </c>
      <c r="K2717" t="str">
        <f>IF(C2717="","",IF(B2717="","",VLOOKUP(B2717,维度表!A$2:E$50,4,FALSE)))</f>
        <v/>
      </c>
      <c r="L2717" t="str">
        <f>IF(C2717="","",IF(B2717="","",VLOOKUP(B2717,维度表!A$2:E$50,5,FALSE)))</f>
        <v/>
      </c>
    </row>
    <row r="2718" spans="1:12">
      <c r="A2718" t="str">
        <f>IF(ISBLANK(合并!C2718),"",IF(B2718="","",VLOOKUP(B2718,维度表!A$2:C$50,2,FALSE)&amp;"-"&amp;B2718&amp;"-"&amp;合并!A2718&amp;"-"&amp;C2718&amp;IF(OR(D2718="",D2718="NULL"),"",D2718)))</f>
        <v/>
      </c>
      <c r="B2718" t="str">
        <f>IF(ISBLANK(合并!B2718),"",合并!B2718)</f>
        <v/>
      </c>
      <c r="C2718" t="str">
        <f>IF(ISBLANK(合并!C2718),"",SUBSTITUTE(合并!C2718," ",""))</f>
        <v/>
      </c>
      <c r="D2718" t="str">
        <f>IF(C2718="","",IF(OR(合并!D2718="",合并!D2718=" "),"NULL",SUBSTITUTE(合并!D2718," ","")))</f>
        <v/>
      </c>
      <c r="E2718" t="str">
        <f>IF(C2718="","",IF(ISBLANK(合并!E2718),"NULL",SUBSTITUTE(合并!E2718," ","")))</f>
        <v/>
      </c>
      <c r="F2718" t="str">
        <f t="shared" si="210"/>
        <v/>
      </c>
      <c r="G2718" t="str">
        <f t="shared" si="211"/>
        <v/>
      </c>
      <c r="H2718" t="str">
        <f t="shared" si="212"/>
        <v/>
      </c>
      <c r="I2718" t="str">
        <f t="shared" si="213"/>
        <v/>
      </c>
      <c r="J2718" t="str">
        <f t="shared" si="214"/>
        <v/>
      </c>
      <c r="K2718" t="str">
        <f>IF(C2718="","",IF(B2718="","",VLOOKUP(B2718,维度表!A$2:E$50,4,FALSE)))</f>
        <v/>
      </c>
      <c r="L2718" t="str">
        <f>IF(C2718="","",IF(B2718="","",VLOOKUP(B2718,维度表!A$2:E$50,5,FALSE)))</f>
        <v/>
      </c>
    </row>
    <row r="2719" spans="1:12">
      <c r="A2719" t="str">
        <f>IF(ISBLANK(合并!C2719),"",IF(B2719="","",VLOOKUP(B2719,维度表!A$2:C$50,2,FALSE)&amp;"-"&amp;B2719&amp;"-"&amp;合并!A2719&amp;"-"&amp;C2719&amp;IF(OR(D2719="",D2719="NULL"),"",D2719)))</f>
        <v/>
      </c>
      <c r="B2719" t="str">
        <f>IF(ISBLANK(合并!B2719),"",合并!B2719)</f>
        <v/>
      </c>
      <c r="C2719" t="str">
        <f>IF(ISBLANK(合并!C2719),"",SUBSTITUTE(合并!C2719," ",""))</f>
        <v/>
      </c>
      <c r="D2719" t="str">
        <f>IF(C2719="","",IF(OR(合并!D2719="",合并!D2719=" "),"NULL",SUBSTITUTE(合并!D2719," ","")))</f>
        <v/>
      </c>
      <c r="E2719" t="str">
        <f>IF(C2719="","",IF(ISBLANK(合并!E2719),"NULL",SUBSTITUTE(合并!E2719," ","")))</f>
        <v/>
      </c>
      <c r="F2719" t="str">
        <f t="shared" si="210"/>
        <v/>
      </c>
      <c r="G2719" t="str">
        <f t="shared" si="211"/>
        <v/>
      </c>
      <c r="H2719" t="str">
        <f t="shared" si="212"/>
        <v/>
      </c>
      <c r="I2719" t="str">
        <f t="shared" si="213"/>
        <v/>
      </c>
      <c r="J2719" t="str">
        <f t="shared" si="214"/>
        <v/>
      </c>
      <c r="K2719" t="str">
        <f>IF(C2719="","",IF(B2719="","",VLOOKUP(B2719,维度表!A$2:E$50,4,FALSE)))</f>
        <v/>
      </c>
      <c r="L2719" t="str">
        <f>IF(C2719="","",IF(B2719="","",VLOOKUP(B2719,维度表!A$2:E$50,5,FALSE)))</f>
        <v/>
      </c>
    </row>
    <row r="2720" spans="1:12">
      <c r="A2720" t="str">
        <f>IF(ISBLANK(合并!C2720),"",IF(B2720="","",VLOOKUP(B2720,维度表!A$2:C$50,2,FALSE)&amp;"-"&amp;B2720&amp;"-"&amp;合并!A2720&amp;"-"&amp;C2720&amp;IF(OR(D2720="",D2720="NULL"),"",D2720)))</f>
        <v/>
      </c>
      <c r="B2720" t="str">
        <f>IF(ISBLANK(合并!B2720),"",合并!B2720)</f>
        <v/>
      </c>
      <c r="C2720" t="str">
        <f>IF(ISBLANK(合并!C2720),"",SUBSTITUTE(合并!C2720," ",""))</f>
        <v/>
      </c>
      <c r="D2720" t="str">
        <f>IF(C2720="","",IF(OR(合并!D2720="",合并!D2720=" "),"NULL",SUBSTITUTE(合并!D2720," ","")))</f>
        <v/>
      </c>
      <c r="E2720" t="str">
        <f>IF(C2720="","",IF(ISBLANK(合并!E2720),"NULL",SUBSTITUTE(合并!E2720," ","")))</f>
        <v/>
      </c>
      <c r="F2720" t="str">
        <f t="shared" si="210"/>
        <v/>
      </c>
      <c r="G2720" t="str">
        <f t="shared" si="211"/>
        <v/>
      </c>
      <c r="H2720" t="str">
        <f t="shared" si="212"/>
        <v/>
      </c>
      <c r="I2720" t="str">
        <f t="shared" si="213"/>
        <v/>
      </c>
      <c r="J2720" t="str">
        <f t="shared" si="214"/>
        <v/>
      </c>
      <c r="K2720" t="str">
        <f>IF(C2720="","",IF(B2720="","",VLOOKUP(B2720,维度表!A$2:E$50,4,FALSE)))</f>
        <v/>
      </c>
      <c r="L2720" t="str">
        <f>IF(C2720="","",IF(B2720="","",VLOOKUP(B2720,维度表!A$2:E$50,5,FALSE)))</f>
        <v/>
      </c>
    </row>
    <row r="2721" spans="1:12">
      <c r="A2721" t="str">
        <f>IF(ISBLANK(合并!C2721),"",IF(B2721="","",VLOOKUP(B2721,维度表!A$2:C$50,2,FALSE)&amp;"-"&amp;B2721&amp;"-"&amp;合并!A2721&amp;"-"&amp;C2721&amp;IF(OR(D2721="",D2721="NULL"),"",D2721)))</f>
        <v/>
      </c>
      <c r="B2721" t="str">
        <f>IF(ISBLANK(合并!B2721),"",合并!B2721)</f>
        <v/>
      </c>
      <c r="C2721" t="str">
        <f>IF(ISBLANK(合并!C2721),"",SUBSTITUTE(合并!C2721," ",""))</f>
        <v/>
      </c>
      <c r="D2721" t="str">
        <f>IF(C2721="","",IF(OR(合并!D2721="",合并!D2721=" "),"NULL",SUBSTITUTE(合并!D2721," ","")))</f>
        <v/>
      </c>
      <c r="E2721" t="str">
        <f>IF(C2721="","",IF(ISBLANK(合并!E2721),"NULL",SUBSTITUTE(合并!E2721," ","")))</f>
        <v/>
      </c>
      <c r="F2721" t="str">
        <f t="shared" si="210"/>
        <v/>
      </c>
      <c r="G2721" t="str">
        <f t="shared" si="211"/>
        <v/>
      </c>
      <c r="H2721" t="str">
        <f t="shared" si="212"/>
        <v/>
      </c>
      <c r="I2721" t="str">
        <f t="shared" si="213"/>
        <v/>
      </c>
      <c r="J2721" t="str">
        <f t="shared" si="214"/>
        <v/>
      </c>
      <c r="K2721" t="str">
        <f>IF(C2721="","",IF(B2721="","",VLOOKUP(B2721,维度表!A$2:E$50,4,FALSE)))</f>
        <v/>
      </c>
      <c r="L2721" t="str">
        <f>IF(C2721="","",IF(B2721="","",VLOOKUP(B2721,维度表!A$2:E$50,5,FALSE)))</f>
        <v/>
      </c>
    </row>
    <row r="2722" spans="1:12">
      <c r="A2722" t="str">
        <f>IF(ISBLANK(合并!C2722),"",IF(B2722="","",VLOOKUP(B2722,维度表!A$2:C$50,2,FALSE)&amp;"-"&amp;B2722&amp;"-"&amp;合并!A2722&amp;"-"&amp;C2722&amp;IF(OR(D2722="",D2722="NULL"),"",D2722)))</f>
        <v/>
      </c>
      <c r="B2722" t="str">
        <f>IF(ISBLANK(合并!B2722),"",合并!B2722)</f>
        <v/>
      </c>
      <c r="C2722" t="str">
        <f>IF(ISBLANK(合并!C2722),"",SUBSTITUTE(合并!C2722," ",""))</f>
        <v/>
      </c>
      <c r="D2722" t="str">
        <f>IF(C2722="","",IF(OR(合并!D2722="",合并!D2722=" "),"NULL",SUBSTITUTE(合并!D2722," ","")))</f>
        <v/>
      </c>
      <c r="E2722" t="str">
        <f>IF(C2722="","",IF(ISBLANK(合并!E2722),"NULL",SUBSTITUTE(合并!E2722," ","")))</f>
        <v/>
      </c>
      <c r="F2722" t="str">
        <f t="shared" si="210"/>
        <v/>
      </c>
      <c r="G2722" t="str">
        <f t="shared" si="211"/>
        <v/>
      </c>
      <c r="H2722" t="str">
        <f t="shared" si="212"/>
        <v/>
      </c>
      <c r="I2722" t="str">
        <f t="shared" si="213"/>
        <v/>
      </c>
      <c r="J2722" t="str">
        <f t="shared" si="214"/>
        <v/>
      </c>
      <c r="K2722" t="str">
        <f>IF(C2722="","",IF(B2722="","",VLOOKUP(B2722,维度表!A$2:E$50,4,FALSE)))</f>
        <v/>
      </c>
      <c r="L2722" t="str">
        <f>IF(C2722="","",IF(B2722="","",VLOOKUP(B2722,维度表!A$2:E$50,5,FALSE)))</f>
        <v/>
      </c>
    </row>
    <row r="2723" spans="1:12">
      <c r="A2723" t="str">
        <f>IF(ISBLANK(合并!C2723),"",IF(B2723="","",VLOOKUP(B2723,维度表!A$2:C$50,2,FALSE)&amp;"-"&amp;B2723&amp;"-"&amp;合并!A2723&amp;"-"&amp;C2723&amp;IF(OR(D2723="",D2723="NULL"),"",D2723)))</f>
        <v/>
      </c>
      <c r="B2723" t="str">
        <f>IF(ISBLANK(合并!B2723),"",合并!B2723)</f>
        <v/>
      </c>
      <c r="C2723" t="str">
        <f>IF(ISBLANK(合并!C2723),"",SUBSTITUTE(合并!C2723," ",""))</f>
        <v/>
      </c>
      <c r="D2723" t="str">
        <f>IF(C2723="","",IF(OR(合并!D2723="",合并!D2723=" "),"NULL",SUBSTITUTE(合并!D2723," ","")))</f>
        <v/>
      </c>
      <c r="E2723" t="str">
        <f>IF(C2723="","",IF(ISBLANK(合并!E2723),"NULL",SUBSTITUTE(合并!E2723," ","")))</f>
        <v/>
      </c>
      <c r="F2723" t="str">
        <f t="shared" si="210"/>
        <v/>
      </c>
      <c r="G2723" t="str">
        <f t="shared" si="211"/>
        <v/>
      </c>
      <c r="H2723" t="str">
        <f t="shared" si="212"/>
        <v/>
      </c>
      <c r="I2723" t="str">
        <f t="shared" si="213"/>
        <v/>
      </c>
      <c r="J2723" t="str">
        <f t="shared" si="214"/>
        <v/>
      </c>
      <c r="K2723" t="str">
        <f>IF(C2723="","",IF(B2723="","",VLOOKUP(B2723,维度表!A$2:E$50,4,FALSE)))</f>
        <v/>
      </c>
      <c r="L2723" t="str">
        <f>IF(C2723="","",IF(B2723="","",VLOOKUP(B2723,维度表!A$2:E$50,5,FALSE)))</f>
        <v/>
      </c>
    </row>
    <row r="2724" spans="1:12">
      <c r="A2724" t="str">
        <f>IF(ISBLANK(合并!C2724),"",IF(B2724="","",VLOOKUP(B2724,维度表!A$2:C$50,2,FALSE)&amp;"-"&amp;B2724&amp;"-"&amp;合并!A2724&amp;"-"&amp;C2724&amp;IF(OR(D2724="",D2724="NULL"),"",D2724)))</f>
        <v/>
      </c>
      <c r="B2724" t="str">
        <f>IF(ISBLANK(合并!B2724),"",合并!B2724)</f>
        <v/>
      </c>
      <c r="C2724" t="str">
        <f>IF(ISBLANK(合并!C2724),"",SUBSTITUTE(合并!C2724," ",""))</f>
        <v/>
      </c>
      <c r="D2724" t="str">
        <f>IF(C2724="","",IF(OR(合并!D2724="",合并!D2724=" "),"NULL",SUBSTITUTE(合并!D2724," ","")))</f>
        <v/>
      </c>
      <c r="E2724" t="str">
        <f>IF(C2724="","",IF(ISBLANK(合并!E2724),"NULL",SUBSTITUTE(合并!E2724," ","")))</f>
        <v/>
      </c>
      <c r="F2724" t="str">
        <f t="shared" si="210"/>
        <v/>
      </c>
      <c r="G2724" t="str">
        <f t="shared" si="211"/>
        <v/>
      </c>
      <c r="H2724" t="str">
        <f t="shared" si="212"/>
        <v/>
      </c>
      <c r="I2724" t="str">
        <f t="shared" si="213"/>
        <v/>
      </c>
      <c r="J2724" t="str">
        <f t="shared" si="214"/>
        <v/>
      </c>
      <c r="K2724" t="str">
        <f>IF(C2724="","",IF(B2724="","",VLOOKUP(B2724,维度表!A$2:E$50,4,FALSE)))</f>
        <v/>
      </c>
      <c r="L2724" t="str">
        <f>IF(C2724="","",IF(B2724="","",VLOOKUP(B2724,维度表!A$2:E$50,5,FALSE)))</f>
        <v/>
      </c>
    </row>
    <row r="2725" spans="1:12">
      <c r="A2725" t="str">
        <f>IF(ISBLANK(合并!C2725),"",IF(B2725="","",VLOOKUP(B2725,维度表!A$2:C$50,2,FALSE)&amp;"-"&amp;B2725&amp;"-"&amp;合并!A2725&amp;"-"&amp;C2725&amp;IF(OR(D2725="",D2725="NULL"),"",D2725)))</f>
        <v/>
      </c>
      <c r="B2725" t="str">
        <f>IF(ISBLANK(合并!B2725),"",合并!B2725)</f>
        <v/>
      </c>
      <c r="C2725" t="str">
        <f>IF(ISBLANK(合并!C2725),"",SUBSTITUTE(合并!C2725," ",""))</f>
        <v/>
      </c>
      <c r="D2725" t="str">
        <f>IF(C2725="","",IF(OR(合并!D2725="",合并!D2725=" "),"NULL",SUBSTITUTE(合并!D2725," ","")))</f>
        <v/>
      </c>
      <c r="E2725" t="str">
        <f>IF(C2725="","",IF(ISBLANK(合并!E2725),"NULL",SUBSTITUTE(合并!E2725," ","")))</f>
        <v/>
      </c>
      <c r="F2725" t="str">
        <f t="shared" si="210"/>
        <v/>
      </c>
      <c r="G2725" t="str">
        <f t="shared" si="211"/>
        <v/>
      </c>
      <c r="H2725" t="str">
        <f t="shared" si="212"/>
        <v/>
      </c>
      <c r="I2725" t="str">
        <f t="shared" si="213"/>
        <v/>
      </c>
      <c r="J2725" t="str">
        <f t="shared" si="214"/>
        <v/>
      </c>
      <c r="K2725" t="str">
        <f>IF(C2725="","",IF(B2725="","",VLOOKUP(B2725,维度表!A$2:E$50,4,FALSE)))</f>
        <v/>
      </c>
      <c r="L2725" t="str">
        <f>IF(C2725="","",IF(B2725="","",VLOOKUP(B2725,维度表!A$2:E$50,5,FALSE)))</f>
        <v/>
      </c>
    </row>
    <row r="2726" spans="1:12">
      <c r="A2726" t="str">
        <f>IF(ISBLANK(合并!C2726),"",IF(B2726="","",VLOOKUP(B2726,维度表!A$2:C$50,2,FALSE)&amp;"-"&amp;B2726&amp;"-"&amp;合并!A2726&amp;"-"&amp;C2726&amp;IF(OR(D2726="",D2726="NULL"),"",D2726)))</f>
        <v/>
      </c>
      <c r="B2726" t="str">
        <f>IF(ISBLANK(合并!B2726),"",合并!B2726)</f>
        <v/>
      </c>
      <c r="C2726" t="str">
        <f>IF(ISBLANK(合并!C2726),"",SUBSTITUTE(合并!C2726," ",""))</f>
        <v/>
      </c>
      <c r="D2726" t="str">
        <f>IF(C2726="","",IF(OR(合并!D2726="",合并!D2726=" "),"NULL",SUBSTITUTE(合并!D2726," ","")))</f>
        <v/>
      </c>
      <c r="E2726" t="str">
        <f>IF(C2726="","",IF(ISBLANK(合并!E2726),"NULL",SUBSTITUTE(合并!E2726," ","")))</f>
        <v/>
      </c>
      <c r="F2726" t="str">
        <f t="shared" si="210"/>
        <v/>
      </c>
      <c r="G2726" t="str">
        <f t="shared" si="211"/>
        <v/>
      </c>
      <c r="H2726" t="str">
        <f t="shared" si="212"/>
        <v/>
      </c>
      <c r="I2726" t="str">
        <f t="shared" si="213"/>
        <v/>
      </c>
      <c r="J2726" t="str">
        <f t="shared" si="214"/>
        <v/>
      </c>
      <c r="K2726" t="str">
        <f>IF(C2726="","",IF(B2726="","",VLOOKUP(B2726,维度表!A$2:E$50,4,FALSE)))</f>
        <v/>
      </c>
      <c r="L2726" t="str">
        <f>IF(C2726="","",IF(B2726="","",VLOOKUP(B2726,维度表!A$2:E$50,5,FALSE)))</f>
        <v/>
      </c>
    </row>
    <row r="2727" spans="1:12">
      <c r="A2727" t="str">
        <f>IF(ISBLANK(合并!C2727),"",IF(B2727="","",VLOOKUP(B2727,维度表!A$2:C$50,2,FALSE)&amp;"-"&amp;B2727&amp;"-"&amp;合并!A2727&amp;"-"&amp;C2727&amp;IF(OR(D2727="",D2727="NULL"),"",D2727)))</f>
        <v/>
      </c>
      <c r="B2727" t="str">
        <f>IF(ISBLANK(合并!B2727),"",合并!B2727)</f>
        <v/>
      </c>
      <c r="C2727" t="str">
        <f>IF(ISBLANK(合并!C2727),"",SUBSTITUTE(合并!C2727," ",""))</f>
        <v/>
      </c>
      <c r="D2727" t="str">
        <f>IF(C2727="","",IF(OR(合并!D2727="",合并!D2727=" "),"NULL",SUBSTITUTE(合并!D2727," ","")))</f>
        <v/>
      </c>
      <c r="E2727" t="str">
        <f>IF(C2727="","",IF(ISBLANK(合并!E2727),"NULL",SUBSTITUTE(合并!E2727," ","")))</f>
        <v/>
      </c>
      <c r="F2727" t="str">
        <f t="shared" si="210"/>
        <v/>
      </c>
      <c r="G2727" t="str">
        <f t="shared" si="211"/>
        <v/>
      </c>
      <c r="H2727" t="str">
        <f t="shared" si="212"/>
        <v/>
      </c>
      <c r="I2727" t="str">
        <f t="shared" si="213"/>
        <v/>
      </c>
      <c r="J2727" t="str">
        <f t="shared" si="214"/>
        <v/>
      </c>
      <c r="K2727" t="str">
        <f>IF(C2727="","",IF(B2727="","",VLOOKUP(B2727,维度表!A$2:E$50,4,FALSE)))</f>
        <v/>
      </c>
      <c r="L2727" t="str">
        <f>IF(C2727="","",IF(B2727="","",VLOOKUP(B2727,维度表!A$2:E$50,5,FALSE)))</f>
        <v/>
      </c>
    </row>
    <row r="2728" spans="1:12">
      <c r="A2728" t="str">
        <f>IF(ISBLANK(合并!C2728),"",IF(B2728="","",VLOOKUP(B2728,维度表!A$2:C$50,2,FALSE)&amp;"-"&amp;B2728&amp;"-"&amp;合并!A2728&amp;"-"&amp;C2728&amp;IF(OR(D2728="",D2728="NULL"),"",D2728)))</f>
        <v/>
      </c>
      <c r="B2728" t="str">
        <f>IF(ISBLANK(合并!B2728),"",合并!B2728)</f>
        <v/>
      </c>
      <c r="C2728" t="str">
        <f>IF(ISBLANK(合并!C2728),"",SUBSTITUTE(合并!C2728," ",""))</f>
        <v/>
      </c>
      <c r="D2728" t="str">
        <f>IF(C2728="","",IF(OR(合并!D2728="",合并!D2728=" "),"NULL",SUBSTITUTE(合并!D2728," ","")))</f>
        <v/>
      </c>
      <c r="E2728" t="str">
        <f>IF(C2728="","",IF(ISBLANK(合并!E2728),"NULL",SUBSTITUTE(合并!E2728," ","")))</f>
        <v/>
      </c>
      <c r="F2728" t="str">
        <f t="shared" si="210"/>
        <v/>
      </c>
      <c r="G2728" t="str">
        <f t="shared" si="211"/>
        <v/>
      </c>
      <c r="H2728" t="str">
        <f t="shared" si="212"/>
        <v/>
      </c>
      <c r="I2728" t="str">
        <f t="shared" si="213"/>
        <v/>
      </c>
      <c r="J2728" t="str">
        <f t="shared" si="214"/>
        <v/>
      </c>
      <c r="K2728" t="str">
        <f>IF(C2728="","",IF(B2728="","",VLOOKUP(B2728,维度表!A$2:E$50,4,FALSE)))</f>
        <v/>
      </c>
      <c r="L2728" t="str">
        <f>IF(C2728="","",IF(B2728="","",VLOOKUP(B2728,维度表!A$2:E$50,5,FALSE)))</f>
        <v/>
      </c>
    </row>
    <row r="2729" spans="1:12">
      <c r="A2729" t="str">
        <f>IF(ISBLANK(合并!C2729),"",IF(B2729="","",VLOOKUP(B2729,维度表!A$2:C$50,2,FALSE)&amp;"-"&amp;B2729&amp;"-"&amp;合并!A2729&amp;"-"&amp;C2729&amp;IF(OR(D2729="",D2729="NULL"),"",D2729)))</f>
        <v/>
      </c>
      <c r="B2729" t="str">
        <f>IF(ISBLANK(合并!B2729),"",合并!B2729)</f>
        <v/>
      </c>
      <c r="C2729" t="str">
        <f>IF(ISBLANK(合并!C2729),"",SUBSTITUTE(合并!C2729," ",""))</f>
        <v/>
      </c>
      <c r="D2729" t="str">
        <f>IF(C2729="","",IF(OR(合并!D2729="",合并!D2729=" "),"NULL",SUBSTITUTE(合并!D2729," ","")))</f>
        <v/>
      </c>
      <c r="E2729" t="str">
        <f>IF(C2729="","",IF(ISBLANK(合并!E2729),"NULL",SUBSTITUTE(合并!E2729," ","")))</f>
        <v/>
      </c>
      <c r="F2729" t="str">
        <f t="shared" si="210"/>
        <v/>
      </c>
      <c r="G2729" t="str">
        <f t="shared" si="211"/>
        <v/>
      </c>
      <c r="H2729" t="str">
        <f t="shared" si="212"/>
        <v/>
      </c>
      <c r="I2729" t="str">
        <f t="shared" si="213"/>
        <v/>
      </c>
      <c r="J2729" t="str">
        <f t="shared" si="214"/>
        <v/>
      </c>
      <c r="K2729" t="str">
        <f>IF(C2729="","",IF(B2729="","",VLOOKUP(B2729,维度表!A$2:E$50,4,FALSE)))</f>
        <v/>
      </c>
      <c r="L2729" t="str">
        <f>IF(C2729="","",IF(B2729="","",VLOOKUP(B2729,维度表!A$2:E$50,5,FALSE)))</f>
        <v/>
      </c>
    </row>
    <row r="2730" spans="1:12">
      <c r="A2730" t="str">
        <f>IF(ISBLANK(合并!C2730),"",IF(B2730="","",VLOOKUP(B2730,维度表!A$2:C$50,2,FALSE)&amp;"-"&amp;B2730&amp;"-"&amp;合并!A2730&amp;"-"&amp;C2730&amp;IF(OR(D2730="",D2730="NULL"),"",D2730)))</f>
        <v/>
      </c>
      <c r="B2730" t="str">
        <f>IF(ISBLANK(合并!B2730),"",合并!B2730)</f>
        <v/>
      </c>
      <c r="C2730" t="str">
        <f>IF(ISBLANK(合并!C2730),"",SUBSTITUTE(合并!C2730," ",""))</f>
        <v/>
      </c>
      <c r="D2730" t="str">
        <f>IF(C2730="","",IF(OR(合并!D2730="",合并!D2730=" "),"NULL",SUBSTITUTE(合并!D2730," ","")))</f>
        <v/>
      </c>
      <c r="E2730" t="str">
        <f>IF(C2730="","",IF(ISBLANK(合并!E2730),"NULL",SUBSTITUTE(合并!E2730," ","")))</f>
        <v/>
      </c>
      <c r="F2730" t="str">
        <f t="shared" si="210"/>
        <v/>
      </c>
      <c r="G2730" t="str">
        <f t="shared" si="211"/>
        <v/>
      </c>
      <c r="H2730" t="str">
        <f t="shared" si="212"/>
        <v/>
      </c>
      <c r="I2730" t="str">
        <f t="shared" si="213"/>
        <v/>
      </c>
      <c r="J2730" t="str">
        <f t="shared" si="214"/>
        <v/>
      </c>
      <c r="K2730" t="str">
        <f>IF(C2730="","",IF(B2730="","",VLOOKUP(B2730,维度表!A$2:E$50,4,FALSE)))</f>
        <v/>
      </c>
      <c r="L2730" t="str">
        <f>IF(C2730="","",IF(B2730="","",VLOOKUP(B2730,维度表!A$2:E$50,5,FALSE)))</f>
        <v/>
      </c>
    </row>
    <row r="2731" spans="1:12">
      <c r="A2731" t="str">
        <f>IF(ISBLANK(合并!C2731),"",IF(B2731="","",VLOOKUP(B2731,维度表!A$2:C$50,2,FALSE)&amp;"-"&amp;B2731&amp;"-"&amp;合并!A2731&amp;"-"&amp;C2731&amp;IF(OR(D2731="",D2731="NULL"),"",D2731)))</f>
        <v/>
      </c>
      <c r="B2731" t="str">
        <f>IF(ISBLANK(合并!B2731),"",合并!B2731)</f>
        <v/>
      </c>
      <c r="C2731" t="str">
        <f>IF(ISBLANK(合并!C2731),"",SUBSTITUTE(合并!C2731," ",""))</f>
        <v/>
      </c>
      <c r="D2731" t="str">
        <f>IF(C2731="","",IF(OR(合并!D2731="",合并!D2731=" "),"NULL",SUBSTITUTE(合并!D2731," ","")))</f>
        <v/>
      </c>
      <c r="E2731" t="str">
        <f>IF(C2731="","",IF(ISBLANK(合并!E2731),"NULL",SUBSTITUTE(合并!E2731," ","")))</f>
        <v/>
      </c>
      <c r="F2731" t="str">
        <f t="shared" si="210"/>
        <v/>
      </c>
      <c r="G2731" t="str">
        <f t="shared" si="211"/>
        <v/>
      </c>
      <c r="H2731" t="str">
        <f t="shared" si="212"/>
        <v/>
      </c>
      <c r="I2731" t="str">
        <f t="shared" si="213"/>
        <v/>
      </c>
      <c r="J2731" t="str">
        <f t="shared" si="214"/>
        <v/>
      </c>
      <c r="K2731" t="str">
        <f>IF(C2731="","",IF(B2731="","",VLOOKUP(B2731,维度表!A$2:E$50,4,FALSE)))</f>
        <v/>
      </c>
      <c r="L2731" t="str">
        <f>IF(C2731="","",IF(B2731="","",VLOOKUP(B2731,维度表!A$2:E$50,5,FALSE)))</f>
        <v/>
      </c>
    </row>
    <row r="2732" spans="1:12">
      <c r="A2732" t="str">
        <f>IF(ISBLANK(合并!C2732),"",IF(B2732="","",VLOOKUP(B2732,维度表!A$2:C$50,2,FALSE)&amp;"-"&amp;B2732&amp;"-"&amp;合并!A2732&amp;"-"&amp;C2732&amp;IF(OR(D2732="",D2732="NULL"),"",D2732)))</f>
        <v/>
      </c>
      <c r="B2732" t="str">
        <f>IF(ISBLANK(合并!B2732),"",合并!B2732)</f>
        <v/>
      </c>
      <c r="C2732" t="str">
        <f>IF(ISBLANK(合并!C2732),"",SUBSTITUTE(合并!C2732," ",""))</f>
        <v/>
      </c>
      <c r="D2732" t="str">
        <f>IF(C2732="","",IF(OR(合并!D2732="",合并!D2732=" "),"NULL",SUBSTITUTE(合并!D2732," ","")))</f>
        <v/>
      </c>
      <c r="E2732" t="str">
        <f>IF(C2732="","",IF(ISBLANK(合并!E2732),"NULL",SUBSTITUTE(合并!E2732," ","")))</f>
        <v/>
      </c>
      <c r="F2732" t="str">
        <f t="shared" si="210"/>
        <v/>
      </c>
      <c r="G2732" t="str">
        <f t="shared" si="211"/>
        <v/>
      </c>
      <c r="H2732" t="str">
        <f t="shared" si="212"/>
        <v/>
      </c>
      <c r="I2732" t="str">
        <f t="shared" si="213"/>
        <v/>
      </c>
      <c r="J2732" t="str">
        <f t="shared" si="214"/>
        <v/>
      </c>
      <c r="K2732" t="str">
        <f>IF(C2732="","",IF(B2732="","",VLOOKUP(B2732,维度表!A$2:E$50,4,FALSE)))</f>
        <v/>
      </c>
      <c r="L2732" t="str">
        <f>IF(C2732="","",IF(B2732="","",VLOOKUP(B2732,维度表!A$2:E$50,5,FALSE)))</f>
        <v/>
      </c>
    </row>
    <row r="2733" spans="1:12">
      <c r="A2733" t="str">
        <f>IF(ISBLANK(合并!C2733),"",IF(B2733="","",VLOOKUP(B2733,维度表!A$2:C$50,2,FALSE)&amp;"-"&amp;B2733&amp;"-"&amp;合并!A2733&amp;"-"&amp;C2733&amp;IF(OR(D2733="",D2733="NULL"),"",D2733)))</f>
        <v/>
      </c>
      <c r="B2733" t="str">
        <f>IF(ISBLANK(合并!B2733),"",合并!B2733)</f>
        <v/>
      </c>
      <c r="C2733" t="str">
        <f>IF(ISBLANK(合并!C2733),"",SUBSTITUTE(合并!C2733," ",""))</f>
        <v/>
      </c>
      <c r="D2733" t="str">
        <f>IF(C2733="","",IF(OR(合并!D2733="",合并!D2733=" "),"NULL",SUBSTITUTE(合并!D2733," ","")))</f>
        <v/>
      </c>
      <c r="E2733" t="str">
        <f>IF(C2733="","",IF(ISBLANK(合并!E2733),"NULL",SUBSTITUTE(合并!E2733," ","")))</f>
        <v/>
      </c>
      <c r="F2733" t="str">
        <f t="shared" si="210"/>
        <v/>
      </c>
      <c r="G2733" t="str">
        <f t="shared" si="211"/>
        <v/>
      </c>
      <c r="H2733" t="str">
        <f t="shared" si="212"/>
        <v/>
      </c>
      <c r="I2733" t="str">
        <f t="shared" si="213"/>
        <v/>
      </c>
      <c r="J2733" t="str">
        <f t="shared" si="214"/>
        <v/>
      </c>
      <c r="K2733" t="str">
        <f>IF(C2733="","",IF(B2733="","",VLOOKUP(B2733,维度表!A$2:E$50,4,FALSE)))</f>
        <v/>
      </c>
      <c r="L2733" t="str">
        <f>IF(C2733="","",IF(B2733="","",VLOOKUP(B2733,维度表!A$2:E$50,5,FALSE)))</f>
        <v/>
      </c>
    </row>
    <row r="2734" spans="1:12">
      <c r="A2734" t="str">
        <f>IF(ISBLANK(合并!C2734),"",IF(B2734="","",VLOOKUP(B2734,维度表!A$2:C$50,2,FALSE)&amp;"-"&amp;B2734&amp;"-"&amp;合并!A2734&amp;"-"&amp;C2734&amp;IF(OR(D2734="",D2734="NULL"),"",D2734)))</f>
        <v/>
      </c>
      <c r="B2734" t="str">
        <f>IF(ISBLANK(合并!B2734),"",合并!B2734)</f>
        <v/>
      </c>
      <c r="C2734" t="str">
        <f>IF(ISBLANK(合并!C2734),"",SUBSTITUTE(合并!C2734," ",""))</f>
        <v/>
      </c>
      <c r="D2734" t="str">
        <f>IF(C2734="","",IF(OR(合并!D2734="",合并!D2734=" "),"NULL",SUBSTITUTE(合并!D2734," ","")))</f>
        <v/>
      </c>
      <c r="E2734" t="str">
        <f>IF(C2734="","",IF(ISBLANK(合并!E2734),"NULL",SUBSTITUTE(合并!E2734," ","")))</f>
        <v/>
      </c>
      <c r="F2734" t="str">
        <f t="shared" si="210"/>
        <v/>
      </c>
      <c r="G2734" t="str">
        <f t="shared" si="211"/>
        <v/>
      </c>
      <c r="H2734" t="str">
        <f t="shared" si="212"/>
        <v/>
      </c>
      <c r="I2734" t="str">
        <f t="shared" si="213"/>
        <v/>
      </c>
      <c r="J2734" t="str">
        <f t="shared" si="214"/>
        <v/>
      </c>
      <c r="K2734" t="str">
        <f>IF(C2734="","",IF(B2734="","",VLOOKUP(B2734,维度表!A$2:E$50,4,FALSE)))</f>
        <v/>
      </c>
      <c r="L2734" t="str">
        <f>IF(C2734="","",IF(B2734="","",VLOOKUP(B2734,维度表!A$2:E$50,5,FALSE)))</f>
        <v/>
      </c>
    </row>
    <row r="2735" spans="1:12">
      <c r="A2735" t="str">
        <f>IF(ISBLANK(合并!C2735),"",IF(B2735="","",VLOOKUP(B2735,维度表!A$2:C$50,2,FALSE)&amp;"-"&amp;B2735&amp;"-"&amp;合并!A2735&amp;"-"&amp;C2735&amp;IF(OR(D2735="",D2735="NULL"),"",D2735)))</f>
        <v/>
      </c>
      <c r="B2735" t="str">
        <f>IF(ISBLANK(合并!B2735),"",合并!B2735)</f>
        <v/>
      </c>
      <c r="C2735" t="str">
        <f>IF(ISBLANK(合并!C2735),"",SUBSTITUTE(合并!C2735," ",""))</f>
        <v/>
      </c>
      <c r="D2735" t="str">
        <f>IF(C2735="","",IF(OR(合并!D2735="",合并!D2735=" "),"NULL",SUBSTITUTE(合并!D2735," ","")))</f>
        <v/>
      </c>
      <c r="E2735" t="str">
        <f>IF(C2735="","",IF(ISBLANK(合并!E2735),"NULL",SUBSTITUTE(合并!E2735," ","")))</f>
        <v/>
      </c>
      <c r="F2735" t="str">
        <f t="shared" si="210"/>
        <v/>
      </c>
      <c r="G2735" t="str">
        <f t="shared" si="211"/>
        <v/>
      </c>
      <c r="H2735" t="str">
        <f t="shared" si="212"/>
        <v/>
      </c>
      <c r="I2735" t="str">
        <f t="shared" si="213"/>
        <v/>
      </c>
      <c r="J2735" t="str">
        <f t="shared" si="214"/>
        <v/>
      </c>
      <c r="K2735" t="str">
        <f>IF(C2735="","",IF(B2735="","",VLOOKUP(B2735,维度表!A$2:E$50,4,FALSE)))</f>
        <v/>
      </c>
      <c r="L2735" t="str">
        <f>IF(C2735="","",IF(B2735="","",VLOOKUP(B2735,维度表!A$2:E$50,5,FALSE)))</f>
        <v/>
      </c>
    </row>
    <row r="2736" spans="1:12">
      <c r="A2736" t="str">
        <f>IF(ISBLANK(合并!C2736),"",IF(B2736="","",VLOOKUP(B2736,维度表!A$2:C$50,2,FALSE)&amp;"-"&amp;B2736&amp;"-"&amp;合并!A2736&amp;"-"&amp;C2736&amp;IF(OR(D2736="",D2736="NULL"),"",D2736)))</f>
        <v/>
      </c>
      <c r="B2736" t="str">
        <f>IF(ISBLANK(合并!B2736),"",合并!B2736)</f>
        <v/>
      </c>
      <c r="C2736" t="str">
        <f>IF(ISBLANK(合并!C2736),"",SUBSTITUTE(合并!C2736," ",""))</f>
        <v/>
      </c>
      <c r="D2736" t="str">
        <f>IF(C2736="","",IF(OR(合并!D2736="",合并!D2736=" "),"NULL",SUBSTITUTE(合并!D2736," ","")))</f>
        <v/>
      </c>
      <c r="E2736" t="str">
        <f>IF(C2736="","",IF(ISBLANK(合并!E2736),"NULL",SUBSTITUTE(合并!E2736," ","")))</f>
        <v/>
      </c>
      <c r="F2736" t="str">
        <f t="shared" si="210"/>
        <v/>
      </c>
      <c r="G2736" t="str">
        <f t="shared" si="211"/>
        <v/>
      </c>
      <c r="H2736" t="str">
        <f t="shared" si="212"/>
        <v/>
      </c>
      <c r="I2736" t="str">
        <f t="shared" si="213"/>
        <v/>
      </c>
      <c r="J2736" t="str">
        <f t="shared" si="214"/>
        <v/>
      </c>
      <c r="K2736" t="str">
        <f>IF(C2736="","",IF(B2736="","",VLOOKUP(B2736,维度表!A$2:E$50,4,FALSE)))</f>
        <v/>
      </c>
      <c r="L2736" t="str">
        <f>IF(C2736="","",IF(B2736="","",VLOOKUP(B2736,维度表!A$2:E$50,5,FALSE)))</f>
        <v/>
      </c>
    </row>
    <row r="2737" spans="1:12">
      <c r="A2737" t="str">
        <f>IF(ISBLANK(合并!C2737),"",IF(B2737="","",VLOOKUP(B2737,维度表!A$2:C$50,2,FALSE)&amp;"-"&amp;B2737&amp;"-"&amp;合并!A2737&amp;"-"&amp;C2737&amp;IF(OR(D2737="",D2737="NULL"),"",D2737)))</f>
        <v/>
      </c>
      <c r="B2737" t="str">
        <f>IF(ISBLANK(合并!B2737),"",合并!B2737)</f>
        <v/>
      </c>
      <c r="C2737" t="str">
        <f>IF(ISBLANK(合并!C2737),"",SUBSTITUTE(合并!C2737," ",""))</f>
        <v/>
      </c>
      <c r="D2737" t="str">
        <f>IF(C2737="","",IF(OR(合并!D2737="",合并!D2737=" "),"NULL",SUBSTITUTE(合并!D2737," ","")))</f>
        <v/>
      </c>
      <c r="E2737" t="str">
        <f>IF(C2737="","",IF(ISBLANK(合并!E2737),"NULL",SUBSTITUTE(合并!E2737," ","")))</f>
        <v/>
      </c>
      <c r="F2737" t="str">
        <f t="shared" si="210"/>
        <v/>
      </c>
      <c r="G2737" t="str">
        <f t="shared" si="211"/>
        <v/>
      </c>
      <c r="H2737" t="str">
        <f t="shared" si="212"/>
        <v/>
      </c>
      <c r="I2737" t="str">
        <f t="shared" si="213"/>
        <v/>
      </c>
      <c r="J2737" t="str">
        <f t="shared" si="214"/>
        <v/>
      </c>
      <c r="K2737" t="str">
        <f>IF(C2737="","",IF(B2737="","",VLOOKUP(B2737,维度表!A$2:E$50,4,FALSE)))</f>
        <v/>
      </c>
      <c r="L2737" t="str">
        <f>IF(C2737="","",IF(B2737="","",VLOOKUP(B2737,维度表!A$2:E$50,5,FALSE)))</f>
        <v/>
      </c>
    </row>
    <row r="2738" spans="1:12">
      <c r="A2738" t="str">
        <f>IF(ISBLANK(合并!C2738),"",IF(B2738="","",VLOOKUP(B2738,维度表!A$2:C$50,2,FALSE)&amp;"-"&amp;B2738&amp;"-"&amp;合并!A2738&amp;"-"&amp;C2738&amp;IF(OR(D2738="",D2738="NULL"),"",D2738)))</f>
        <v/>
      </c>
      <c r="B2738" t="str">
        <f>IF(ISBLANK(合并!B2738),"",合并!B2738)</f>
        <v/>
      </c>
      <c r="C2738" t="str">
        <f>IF(ISBLANK(合并!C2738),"",SUBSTITUTE(合并!C2738," ",""))</f>
        <v/>
      </c>
      <c r="D2738" t="str">
        <f>IF(C2738="","",IF(OR(合并!D2738="",合并!D2738=" "),"NULL",SUBSTITUTE(合并!D2738," ","")))</f>
        <v/>
      </c>
      <c r="E2738" t="str">
        <f>IF(C2738="","",IF(ISBLANK(合并!E2738),"NULL",SUBSTITUTE(合并!E2738," ","")))</f>
        <v/>
      </c>
      <c r="F2738" t="str">
        <f t="shared" si="210"/>
        <v/>
      </c>
      <c r="G2738" t="str">
        <f t="shared" si="211"/>
        <v/>
      </c>
      <c r="H2738" t="str">
        <f t="shared" si="212"/>
        <v/>
      </c>
      <c r="I2738" t="str">
        <f t="shared" si="213"/>
        <v/>
      </c>
      <c r="J2738" t="str">
        <f t="shared" si="214"/>
        <v/>
      </c>
      <c r="K2738" t="str">
        <f>IF(C2738="","",IF(B2738="","",VLOOKUP(B2738,维度表!A$2:E$50,4,FALSE)))</f>
        <v/>
      </c>
      <c r="L2738" t="str">
        <f>IF(C2738="","",IF(B2738="","",VLOOKUP(B2738,维度表!A$2:E$50,5,FALSE)))</f>
        <v/>
      </c>
    </row>
    <row r="2739" spans="1:12">
      <c r="A2739" t="str">
        <f>IF(ISBLANK(合并!C2739),"",IF(B2739="","",VLOOKUP(B2739,维度表!A$2:C$50,2,FALSE)&amp;"-"&amp;B2739&amp;"-"&amp;合并!A2739&amp;"-"&amp;C2739&amp;IF(OR(D2739="",D2739="NULL"),"",D2739)))</f>
        <v/>
      </c>
      <c r="B2739" t="str">
        <f>IF(ISBLANK(合并!B2739),"",合并!B2739)</f>
        <v/>
      </c>
      <c r="C2739" t="str">
        <f>IF(ISBLANK(合并!C2739),"",SUBSTITUTE(合并!C2739," ",""))</f>
        <v/>
      </c>
      <c r="D2739" t="str">
        <f>IF(C2739="","",IF(OR(合并!D2739="",合并!D2739=" "),"NULL",SUBSTITUTE(合并!D2739," ","")))</f>
        <v/>
      </c>
      <c r="E2739" t="str">
        <f>IF(C2739="","",IF(ISBLANK(合并!E2739),"NULL",SUBSTITUTE(合并!E2739," ","")))</f>
        <v/>
      </c>
      <c r="F2739" t="str">
        <f t="shared" si="210"/>
        <v/>
      </c>
      <c r="G2739" t="str">
        <f t="shared" si="211"/>
        <v/>
      </c>
      <c r="H2739" t="str">
        <f t="shared" si="212"/>
        <v/>
      </c>
      <c r="I2739" t="str">
        <f t="shared" si="213"/>
        <v/>
      </c>
      <c r="J2739" t="str">
        <f t="shared" si="214"/>
        <v/>
      </c>
      <c r="K2739" t="str">
        <f>IF(C2739="","",IF(B2739="","",VLOOKUP(B2739,维度表!A$2:E$50,4,FALSE)))</f>
        <v/>
      </c>
      <c r="L2739" t="str">
        <f>IF(C2739="","",IF(B2739="","",VLOOKUP(B2739,维度表!A$2:E$50,5,FALSE)))</f>
        <v/>
      </c>
    </row>
    <row r="2740" spans="1:12">
      <c r="A2740" t="str">
        <f>IF(ISBLANK(合并!C2740),"",IF(B2740="","",VLOOKUP(B2740,维度表!A$2:C$50,2,FALSE)&amp;"-"&amp;B2740&amp;"-"&amp;合并!A2740&amp;"-"&amp;C2740&amp;IF(OR(D2740="",D2740="NULL"),"",D2740)))</f>
        <v/>
      </c>
      <c r="B2740" t="str">
        <f>IF(ISBLANK(合并!B2740),"",合并!B2740)</f>
        <v/>
      </c>
      <c r="C2740" t="str">
        <f>IF(ISBLANK(合并!C2740),"",SUBSTITUTE(合并!C2740," ",""))</f>
        <v/>
      </c>
      <c r="D2740" t="str">
        <f>IF(C2740="","",IF(OR(合并!D2740="",合并!D2740=" "),"NULL",SUBSTITUTE(合并!D2740," ","")))</f>
        <v/>
      </c>
      <c r="E2740" t="str">
        <f>IF(C2740="","",IF(ISBLANK(合并!E2740),"NULL",SUBSTITUTE(合并!E2740," ","")))</f>
        <v/>
      </c>
      <c r="F2740" t="str">
        <f t="shared" si="210"/>
        <v/>
      </c>
      <c r="G2740" t="str">
        <f t="shared" si="211"/>
        <v/>
      </c>
      <c r="H2740" t="str">
        <f t="shared" si="212"/>
        <v/>
      </c>
      <c r="I2740" t="str">
        <f t="shared" si="213"/>
        <v/>
      </c>
      <c r="J2740" t="str">
        <f t="shared" si="214"/>
        <v/>
      </c>
      <c r="K2740" t="str">
        <f>IF(C2740="","",IF(B2740="","",VLOOKUP(B2740,维度表!A$2:E$50,4,FALSE)))</f>
        <v/>
      </c>
      <c r="L2740" t="str">
        <f>IF(C2740="","",IF(B2740="","",VLOOKUP(B2740,维度表!A$2:E$50,5,FALSE)))</f>
        <v/>
      </c>
    </row>
    <row r="2741" spans="1:12">
      <c r="A2741" t="str">
        <f>IF(ISBLANK(合并!C2741),"",IF(B2741="","",VLOOKUP(B2741,维度表!A$2:C$50,2,FALSE)&amp;"-"&amp;B2741&amp;"-"&amp;合并!A2741&amp;"-"&amp;C2741&amp;IF(OR(D2741="",D2741="NULL"),"",D2741)))</f>
        <v/>
      </c>
      <c r="B2741" t="str">
        <f>IF(ISBLANK(合并!B2741),"",合并!B2741)</f>
        <v/>
      </c>
      <c r="C2741" t="str">
        <f>IF(ISBLANK(合并!C2741),"",SUBSTITUTE(合并!C2741," ",""))</f>
        <v/>
      </c>
      <c r="D2741" t="str">
        <f>IF(C2741="","",IF(OR(合并!D2741="",合并!D2741=" "),"NULL",SUBSTITUTE(合并!D2741," ","")))</f>
        <v/>
      </c>
      <c r="E2741" t="str">
        <f>IF(C2741="","",IF(ISBLANK(合并!E2741),"NULL",SUBSTITUTE(合并!E2741," ","")))</f>
        <v/>
      </c>
      <c r="F2741" t="str">
        <f t="shared" si="210"/>
        <v/>
      </c>
      <c r="G2741" t="str">
        <f t="shared" si="211"/>
        <v/>
      </c>
      <c r="H2741" t="str">
        <f t="shared" si="212"/>
        <v/>
      </c>
      <c r="I2741" t="str">
        <f t="shared" si="213"/>
        <v/>
      </c>
      <c r="J2741" t="str">
        <f t="shared" si="214"/>
        <v/>
      </c>
      <c r="K2741" t="str">
        <f>IF(C2741="","",IF(B2741="","",VLOOKUP(B2741,维度表!A$2:E$50,4,FALSE)))</f>
        <v/>
      </c>
      <c r="L2741" t="str">
        <f>IF(C2741="","",IF(B2741="","",VLOOKUP(B2741,维度表!A$2:E$50,5,FALSE)))</f>
        <v/>
      </c>
    </row>
    <row r="2742" spans="1:12">
      <c r="A2742" t="str">
        <f>IF(ISBLANK(合并!C2742),"",IF(B2742="","",VLOOKUP(B2742,维度表!A$2:C$50,2,FALSE)&amp;"-"&amp;B2742&amp;"-"&amp;合并!A2742&amp;"-"&amp;C2742&amp;IF(OR(D2742="",D2742="NULL"),"",D2742)))</f>
        <v/>
      </c>
      <c r="B2742" t="str">
        <f>IF(ISBLANK(合并!B2742),"",合并!B2742)</f>
        <v/>
      </c>
      <c r="C2742" t="str">
        <f>IF(ISBLANK(合并!C2742),"",SUBSTITUTE(合并!C2742," ",""))</f>
        <v/>
      </c>
      <c r="D2742" t="str">
        <f>IF(C2742="","",IF(OR(合并!D2742="",合并!D2742=" "),"NULL",SUBSTITUTE(合并!D2742," ","")))</f>
        <v/>
      </c>
      <c r="E2742" t="str">
        <f>IF(C2742="","",IF(ISBLANK(合并!E2742),"NULL",SUBSTITUTE(合并!E2742," ","")))</f>
        <v/>
      </c>
      <c r="F2742" t="str">
        <f t="shared" si="210"/>
        <v/>
      </c>
      <c r="G2742" t="str">
        <f t="shared" si="211"/>
        <v/>
      </c>
      <c r="H2742" t="str">
        <f t="shared" si="212"/>
        <v/>
      </c>
      <c r="I2742" t="str">
        <f t="shared" si="213"/>
        <v/>
      </c>
      <c r="J2742" t="str">
        <f t="shared" si="214"/>
        <v/>
      </c>
      <c r="K2742" t="str">
        <f>IF(C2742="","",IF(B2742="","",VLOOKUP(B2742,维度表!A$2:E$50,4,FALSE)))</f>
        <v/>
      </c>
      <c r="L2742" t="str">
        <f>IF(C2742="","",IF(B2742="","",VLOOKUP(B2742,维度表!A$2:E$50,5,FALSE)))</f>
        <v/>
      </c>
    </row>
    <row r="2743" spans="1:12">
      <c r="A2743" t="str">
        <f>IF(ISBLANK(合并!C2743),"",IF(B2743="","",VLOOKUP(B2743,维度表!A$2:C$50,2,FALSE)&amp;"-"&amp;B2743&amp;"-"&amp;合并!A2743&amp;"-"&amp;C2743&amp;IF(OR(D2743="",D2743="NULL"),"",D2743)))</f>
        <v/>
      </c>
      <c r="B2743" t="str">
        <f>IF(ISBLANK(合并!B2743),"",合并!B2743)</f>
        <v/>
      </c>
      <c r="C2743" t="str">
        <f>IF(ISBLANK(合并!C2743),"",SUBSTITUTE(合并!C2743," ",""))</f>
        <v/>
      </c>
      <c r="D2743" t="str">
        <f>IF(C2743="","",IF(OR(合并!D2743="",合并!D2743=" "),"NULL",SUBSTITUTE(合并!D2743," ","")))</f>
        <v/>
      </c>
      <c r="E2743" t="str">
        <f>IF(C2743="","",IF(ISBLANK(合并!E2743),"NULL",SUBSTITUTE(合并!E2743," ","")))</f>
        <v/>
      </c>
      <c r="F2743" t="str">
        <f t="shared" si="210"/>
        <v/>
      </c>
      <c r="G2743" t="str">
        <f t="shared" si="211"/>
        <v/>
      </c>
      <c r="H2743" t="str">
        <f t="shared" si="212"/>
        <v/>
      </c>
      <c r="I2743" t="str">
        <f t="shared" si="213"/>
        <v/>
      </c>
      <c r="J2743" t="str">
        <f t="shared" si="214"/>
        <v/>
      </c>
      <c r="K2743" t="str">
        <f>IF(C2743="","",IF(B2743="","",VLOOKUP(B2743,维度表!A$2:E$50,4,FALSE)))</f>
        <v/>
      </c>
      <c r="L2743" t="str">
        <f>IF(C2743="","",IF(B2743="","",VLOOKUP(B2743,维度表!A$2:E$50,5,FALSE)))</f>
        <v/>
      </c>
    </row>
    <row r="2744" spans="1:12">
      <c r="A2744" t="str">
        <f>IF(ISBLANK(合并!C2744),"",IF(B2744="","",VLOOKUP(B2744,维度表!A$2:C$50,2,FALSE)&amp;"-"&amp;B2744&amp;"-"&amp;合并!A2744&amp;"-"&amp;C2744&amp;IF(OR(D2744="",D2744="NULL"),"",D2744)))</f>
        <v/>
      </c>
      <c r="B2744" t="str">
        <f>IF(ISBLANK(合并!B2744),"",合并!B2744)</f>
        <v/>
      </c>
      <c r="C2744" t="str">
        <f>IF(ISBLANK(合并!C2744),"",SUBSTITUTE(合并!C2744," ",""))</f>
        <v/>
      </c>
      <c r="D2744" t="str">
        <f>IF(C2744="","",IF(OR(合并!D2744="",合并!D2744=" "),"NULL",SUBSTITUTE(合并!D2744," ","")))</f>
        <v/>
      </c>
      <c r="E2744" t="str">
        <f>IF(C2744="","",IF(ISBLANK(合并!E2744),"NULL",SUBSTITUTE(合并!E2744," ","")))</f>
        <v/>
      </c>
      <c r="F2744" t="str">
        <f t="shared" si="210"/>
        <v/>
      </c>
      <c r="G2744" t="str">
        <f t="shared" si="211"/>
        <v/>
      </c>
      <c r="H2744" t="str">
        <f t="shared" si="212"/>
        <v/>
      </c>
      <c r="I2744" t="str">
        <f t="shared" si="213"/>
        <v/>
      </c>
      <c r="J2744" t="str">
        <f t="shared" si="214"/>
        <v/>
      </c>
      <c r="K2744" t="str">
        <f>IF(C2744="","",IF(B2744="","",VLOOKUP(B2744,维度表!A$2:E$50,4,FALSE)))</f>
        <v/>
      </c>
      <c r="L2744" t="str">
        <f>IF(C2744="","",IF(B2744="","",VLOOKUP(B2744,维度表!A$2:E$50,5,FALSE)))</f>
        <v/>
      </c>
    </row>
    <row r="2745" spans="1:12">
      <c r="A2745" t="str">
        <f>IF(ISBLANK(合并!C2745),"",IF(B2745="","",VLOOKUP(B2745,维度表!A$2:C$50,2,FALSE)&amp;"-"&amp;B2745&amp;"-"&amp;合并!A2745&amp;"-"&amp;C2745&amp;IF(OR(D2745="",D2745="NULL"),"",D2745)))</f>
        <v/>
      </c>
      <c r="B2745" t="str">
        <f>IF(ISBLANK(合并!B2745),"",合并!B2745)</f>
        <v/>
      </c>
      <c r="C2745" t="str">
        <f>IF(ISBLANK(合并!C2745),"",SUBSTITUTE(合并!C2745," ",""))</f>
        <v/>
      </c>
      <c r="D2745" t="str">
        <f>IF(C2745="","",IF(OR(合并!D2745="",合并!D2745=" "),"NULL",SUBSTITUTE(合并!D2745," ","")))</f>
        <v/>
      </c>
      <c r="E2745" t="str">
        <f>IF(C2745="","",IF(ISBLANK(合并!E2745),"NULL",SUBSTITUTE(合并!E2745," ","")))</f>
        <v/>
      </c>
      <c r="F2745" t="str">
        <f t="shared" si="210"/>
        <v/>
      </c>
      <c r="G2745" t="str">
        <f t="shared" si="211"/>
        <v/>
      </c>
      <c r="H2745" t="str">
        <f t="shared" si="212"/>
        <v/>
      </c>
      <c r="I2745" t="str">
        <f t="shared" si="213"/>
        <v/>
      </c>
      <c r="J2745" t="str">
        <f t="shared" si="214"/>
        <v/>
      </c>
      <c r="K2745" t="str">
        <f>IF(C2745="","",IF(B2745="","",VLOOKUP(B2745,维度表!A$2:E$50,4,FALSE)))</f>
        <v/>
      </c>
      <c r="L2745" t="str">
        <f>IF(C2745="","",IF(B2745="","",VLOOKUP(B2745,维度表!A$2:E$50,5,FALSE)))</f>
        <v/>
      </c>
    </row>
    <row r="2746" spans="1:12">
      <c r="A2746" t="str">
        <f>IF(ISBLANK(合并!C2746),"",IF(B2746="","",VLOOKUP(B2746,维度表!A$2:C$50,2,FALSE)&amp;"-"&amp;B2746&amp;"-"&amp;合并!A2746&amp;"-"&amp;C2746&amp;IF(OR(D2746="",D2746="NULL"),"",D2746)))</f>
        <v/>
      </c>
      <c r="B2746" t="str">
        <f>IF(ISBLANK(合并!B2746),"",合并!B2746)</f>
        <v/>
      </c>
      <c r="C2746" t="str">
        <f>IF(ISBLANK(合并!C2746),"",SUBSTITUTE(合并!C2746," ",""))</f>
        <v/>
      </c>
      <c r="D2746" t="str">
        <f>IF(C2746="","",IF(OR(合并!D2746="",合并!D2746=" "),"NULL",SUBSTITUTE(合并!D2746," ","")))</f>
        <v/>
      </c>
      <c r="E2746" t="str">
        <f>IF(C2746="","",IF(ISBLANK(合并!E2746),"NULL",SUBSTITUTE(合并!E2746," ","")))</f>
        <v/>
      </c>
      <c r="F2746" t="str">
        <f t="shared" si="210"/>
        <v/>
      </c>
      <c r="G2746" t="str">
        <f t="shared" si="211"/>
        <v/>
      </c>
      <c r="H2746" t="str">
        <f t="shared" si="212"/>
        <v/>
      </c>
      <c r="I2746" t="str">
        <f t="shared" si="213"/>
        <v/>
      </c>
      <c r="J2746" t="str">
        <f t="shared" si="214"/>
        <v/>
      </c>
      <c r="K2746" t="str">
        <f>IF(C2746="","",IF(B2746="","",VLOOKUP(B2746,维度表!A$2:E$50,4,FALSE)))</f>
        <v/>
      </c>
      <c r="L2746" t="str">
        <f>IF(C2746="","",IF(B2746="","",VLOOKUP(B2746,维度表!A$2:E$50,5,FALSE)))</f>
        <v/>
      </c>
    </row>
    <row r="2747" spans="1:12">
      <c r="A2747" t="str">
        <f>IF(ISBLANK(合并!C2747),"",IF(B2747="","",VLOOKUP(B2747,维度表!A$2:C$50,2,FALSE)&amp;"-"&amp;B2747&amp;"-"&amp;合并!A2747&amp;"-"&amp;C2747&amp;IF(OR(D2747="",D2747="NULL"),"",D2747)))</f>
        <v/>
      </c>
      <c r="B2747" t="str">
        <f>IF(ISBLANK(合并!B2747),"",合并!B2747)</f>
        <v/>
      </c>
      <c r="C2747" t="str">
        <f>IF(ISBLANK(合并!C2747),"",SUBSTITUTE(合并!C2747," ",""))</f>
        <v/>
      </c>
      <c r="D2747" t="str">
        <f>IF(C2747="","",IF(OR(合并!D2747="",合并!D2747=" "),"NULL",SUBSTITUTE(合并!D2747," ","")))</f>
        <v/>
      </c>
      <c r="E2747" t="str">
        <f>IF(C2747="","",IF(ISBLANK(合并!E2747),"NULL",SUBSTITUTE(合并!E2747," ","")))</f>
        <v/>
      </c>
      <c r="F2747" t="str">
        <f t="shared" si="210"/>
        <v/>
      </c>
      <c r="G2747" t="str">
        <f t="shared" si="211"/>
        <v/>
      </c>
      <c r="H2747" t="str">
        <f t="shared" si="212"/>
        <v/>
      </c>
      <c r="I2747" t="str">
        <f t="shared" si="213"/>
        <v/>
      </c>
      <c r="J2747" t="str">
        <f t="shared" si="214"/>
        <v/>
      </c>
      <c r="K2747" t="str">
        <f>IF(C2747="","",IF(B2747="","",VLOOKUP(B2747,维度表!A$2:E$50,4,FALSE)))</f>
        <v/>
      </c>
      <c r="L2747" t="str">
        <f>IF(C2747="","",IF(B2747="","",VLOOKUP(B2747,维度表!A$2:E$50,5,FALSE)))</f>
        <v/>
      </c>
    </row>
    <row r="2748" spans="1:12">
      <c r="A2748" t="str">
        <f>IF(ISBLANK(合并!C2748),"",IF(B2748="","",VLOOKUP(B2748,维度表!A$2:C$50,2,FALSE)&amp;"-"&amp;B2748&amp;"-"&amp;合并!A2748&amp;"-"&amp;C2748&amp;IF(OR(D2748="",D2748="NULL"),"",D2748)))</f>
        <v/>
      </c>
      <c r="B2748" t="str">
        <f>IF(ISBLANK(合并!B2748),"",合并!B2748)</f>
        <v/>
      </c>
      <c r="C2748" t="str">
        <f>IF(ISBLANK(合并!C2748),"",SUBSTITUTE(合并!C2748," ",""))</f>
        <v/>
      </c>
      <c r="D2748" t="str">
        <f>IF(C2748="","",IF(OR(合并!D2748="",合并!D2748=" "),"NULL",SUBSTITUTE(合并!D2748," ","")))</f>
        <v/>
      </c>
      <c r="E2748" t="str">
        <f>IF(C2748="","",IF(ISBLANK(合并!E2748),"NULL",SUBSTITUTE(合并!E2748," ","")))</f>
        <v/>
      </c>
      <c r="F2748" t="str">
        <f t="shared" si="210"/>
        <v/>
      </c>
      <c r="G2748" t="str">
        <f t="shared" si="211"/>
        <v/>
      </c>
      <c r="H2748" t="str">
        <f t="shared" si="212"/>
        <v/>
      </c>
      <c r="I2748" t="str">
        <f t="shared" si="213"/>
        <v/>
      </c>
      <c r="J2748" t="str">
        <f t="shared" si="214"/>
        <v/>
      </c>
      <c r="K2748" t="str">
        <f>IF(C2748="","",IF(B2748="","",VLOOKUP(B2748,维度表!A$2:E$50,4,FALSE)))</f>
        <v/>
      </c>
      <c r="L2748" t="str">
        <f>IF(C2748="","",IF(B2748="","",VLOOKUP(B2748,维度表!A$2:E$50,5,FALSE)))</f>
        <v/>
      </c>
    </row>
    <row r="2749" spans="1:12">
      <c r="A2749" t="str">
        <f>IF(ISBLANK(合并!C2749),"",IF(B2749="","",VLOOKUP(B2749,维度表!A$2:C$50,2,FALSE)&amp;"-"&amp;B2749&amp;"-"&amp;合并!A2749&amp;"-"&amp;C2749&amp;IF(OR(D2749="",D2749="NULL"),"",D2749)))</f>
        <v/>
      </c>
      <c r="B2749" t="str">
        <f>IF(ISBLANK(合并!B2749),"",合并!B2749)</f>
        <v/>
      </c>
      <c r="C2749" t="str">
        <f>IF(ISBLANK(合并!C2749),"",SUBSTITUTE(合并!C2749," ",""))</f>
        <v/>
      </c>
      <c r="D2749" t="str">
        <f>IF(C2749="","",IF(OR(合并!D2749="",合并!D2749=" "),"NULL",SUBSTITUTE(合并!D2749," ","")))</f>
        <v/>
      </c>
      <c r="E2749" t="str">
        <f>IF(C2749="","",IF(ISBLANK(合并!E2749),"NULL",SUBSTITUTE(合并!E2749," ","")))</f>
        <v/>
      </c>
      <c r="F2749" t="str">
        <f t="shared" si="210"/>
        <v/>
      </c>
      <c r="G2749" t="str">
        <f t="shared" si="211"/>
        <v/>
      </c>
      <c r="H2749" t="str">
        <f t="shared" si="212"/>
        <v/>
      </c>
      <c r="I2749" t="str">
        <f t="shared" si="213"/>
        <v/>
      </c>
      <c r="J2749" t="str">
        <f t="shared" si="214"/>
        <v/>
      </c>
      <c r="K2749" t="str">
        <f>IF(C2749="","",IF(B2749="","",VLOOKUP(B2749,维度表!A$2:E$50,4,FALSE)))</f>
        <v/>
      </c>
      <c r="L2749" t="str">
        <f>IF(C2749="","",IF(B2749="","",VLOOKUP(B2749,维度表!A$2:E$50,5,FALSE)))</f>
        <v/>
      </c>
    </row>
    <row r="2750" spans="1:12">
      <c r="A2750" t="str">
        <f>IF(ISBLANK(合并!C2750),"",IF(B2750="","",VLOOKUP(B2750,维度表!A$2:C$50,2,FALSE)&amp;"-"&amp;B2750&amp;"-"&amp;合并!A2750&amp;"-"&amp;C2750&amp;IF(OR(D2750="",D2750="NULL"),"",D2750)))</f>
        <v/>
      </c>
      <c r="B2750" t="str">
        <f>IF(ISBLANK(合并!B2750),"",合并!B2750)</f>
        <v/>
      </c>
      <c r="C2750" t="str">
        <f>IF(ISBLANK(合并!C2750),"",SUBSTITUTE(合并!C2750," ",""))</f>
        <v/>
      </c>
      <c r="D2750" t="str">
        <f>IF(C2750="","",IF(OR(合并!D2750="",合并!D2750=" "),"NULL",SUBSTITUTE(合并!D2750," ","")))</f>
        <v/>
      </c>
      <c r="E2750" t="str">
        <f>IF(C2750="","",IF(ISBLANK(合并!E2750),"NULL",SUBSTITUTE(合并!E2750," ","")))</f>
        <v/>
      </c>
      <c r="F2750" t="str">
        <f t="shared" si="210"/>
        <v/>
      </c>
      <c r="G2750" t="str">
        <f t="shared" si="211"/>
        <v/>
      </c>
      <c r="H2750" t="str">
        <f t="shared" si="212"/>
        <v/>
      </c>
      <c r="I2750" t="str">
        <f t="shared" si="213"/>
        <v/>
      </c>
      <c r="J2750" t="str">
        <f t="shared" si="214"/>
        <v/>
      </c>
      <c r="K2750" t="str">
        <f>IF(C2750="","",IF(B2750="","",VLOOKUP(B2750,维度表!A$2:E$50,4,FALSE)))</f>
        <v/>
      </c>
      <c r="L2750" t="str">
        <f>IF(C2750="","",IF(B2750="","",VLOOKUP(B2750,维度表!A$2:E$50,5,FALSE)))</f>
        <v/>
      </c>
    </row>
    <row r="2751" spans="1:12">
      <c r="A2751" t="str">
        <f>IF(ISBLANK(合并!C2751),"",IF(B2751="","",VLOOKUP(B2751,维度表!A$2:C$50,2,FALSE)&amp;"-"&amp;B2751&amp;"-"&amp;合并!A2751&amp;"-"&amp;C2751&amp;IF(OR(D2751="",D2751="NULL"),"",D2751)))</f>
        <v/>
      </c>
      <c r="B2751" t="str">
        <f>IF(ISBLANK(合并!B2751),"",合并!B2751)</f>
        <v/>
      </c>
      <c r="C2751" t="str">
        <f>IF(ISBLANK(合并!C2751),"",SUBSTITUTE(合并!C2751," ",""))</f>
        <v/>
      </c>
      <c r="D2751" t="str">
        <f>IF(C2751="","",IF(OR(合并!D2751="",合并!D2751=" "),"NULL",SUBSTITUTE(合并!D2751," ","")))</f>
        <v/>
      </c>
      <c r="E2751" t="str">
        <f>IF(C2751="","",IF(ISBLANK(合并!E2751),"NULL",SUBSTITUTE(合并!E2751," ","")))</f>
        <v/>
      </c>
      <c r="F2751" t="str">
        <f t="shared" si="210"/>
        <v/>
      </c>
      <c r="G2751" t="str">
        <f t="shared" si="211"/>
        <v/>
      </c>
      <c r="H2751" t="str">
        <f t="shared" si="212"/>
        <v/>
      </c>
      <c r="I2751" t="str">
        <f t="shared" si="213"/>
        <v/>
      </c>
      <c r="J2751" t="str">
        <f t="shared" si="214"/>
        <v/>
      </c>
      <c r="K2751" t="str">
        <f>IF(C2751="","",IF(B2751="","",VLOOKUP(B2751,维度表!A$2:E$50,4,FALSE)))</f>
        <v/>
      </c>
      <c r="L2751" t="str">
        <f>IF(C2751="","",IF(B2751="","",VLOOKUP(B2751,维度表!A$2:E$50,5,FALSE)))</f>
        <v/>
      </c>
    </row>
    <row r="2752" spans="1:12">
      <c r="A2752" t="str">
        <f>IF(ISBLANK(合并!C2752),"",IF(B2752="","",VLOOKUP(B2752,维度表!A$2:C$50,2,FALSE)&amp;"-"&amp;B2752&amp;"-"&amp;合并!A2752&amp;"-"&amp;C2752&amp;IF(OR(D2752="",D2752="NULL"),"",D2752)))</f>
        <v/>
      </c>
      <c r="B2752" t="str">
        <f>IF(ISBLANK(合并!B2752),"",合并!B2752)</f>
        <v/>
      </c>
      <c r="C2752" t="str">
        <f>IF(ISBLANK(合并!C2752),"",SUBSTITUTE(合并!C2752," ",""))</f>
        <v/>
      </c>
      <c r="D2752" t="str">
        <f>IF(C2752="","",IF(OR(合并!D2752="",合并!D2752=" "),"NULL",SUBSTITUTE(合并!D2752," ","")))</f>
        <v/>
      </c>
      <c r="E2752" t="str">
        <f>IF(C2752="","",IF(ISBLANK(合并!E2752),"NULL",SUBSTITUTE(合并!E2752," ","")))</f>
        <v/>
      </c>
      <c r="F2752" t="str">
        <f t="shared" si="210"/>
        <v/>
      </c>
      <c r="G2752" t="str">
        <f t="shared" si="211"/>
        <v/>
      </c>
      <c r="H2752" t="str">
        <f t="shared" si="212"/>
        <v/>
      </c>
      <c r="I2752" t="str">
        <f t="shared" si="213"/>
        <v/>
      </c>
      <c r="J2752" t="str">
        <f t="shared" si="214"/>
        <v/>
      </c>
      <c r="K2752" t="str">
        <f>IF(C2752="","",IF(B2752="","",VLOOKUP(B2752,维度表!A$2:E$50,4,FALSE)))</f>
        <v/>
      </c>
      <c r="L2752" t="str">
        <f>IF(C2752="","",IF(B2752="","",VLOOKUP(B2752,维度表!A$2:E$50,5,FALSE)))</f>
        <v/>
      </c>
    </row>
    <row r="2753" spans="1:12">
      <c r="A2753" t="str">
        <f>IF(ISBLANK(合并!C2753),"",IF(B2753="","",VLOOKUP(B2753,维度表!A$2:C$50,2,FALSE)&amp;"-"&amp;B2753&amp;"-"&amp;合并!A2753&amp;"-"&amp;C2753&amp;IF(OR(D2753="",D2753="NULL"),"",D2753)))</f>
        <v/>
      </c>
      <c r="B2753" t="str">
        <f>IF(ISBLANK(合并!B2753),"",合并!B2753)</f>
        <v/>
      </c>
      <c r="C2753" t="str">
        <f>IF(ISBLANK(合并!C2753),"",SUBSTITUTE(合并!C2753," ",""))</f>
        <v/>
      </c>
      <c r="D2753" t="str">
        <f>IF(C2753="","",IF(OR(合并!D2753="",合并!D2753=" "),"NULL",SUBSTITUTE(合并!D2753," ","")))</f>
        <v/>
      </c>
      <c r="E2753" t="str">
        <f>IF(C2753="","",IF(ISBLANK(合并!E2753),"NULL",SUBSTITUTE(合并!E2753," ","")))</f>
        <v/>
      </c>
      <c r="F2753" t="str">
        <f t="shared" si="210"/>
        <v/>
      </c>
      <c r="G2753" t="str">
        <f t="shared" si="211"/>
        <v/>
      </c>
      <c r="H2753" t="str">
        <f t="shared" si="212"/>
        <v/>
      </c>
      <c r="I2753" t="str">
        <f t="shared" si="213"/>
        <v/>
      </c>
      <c r="J2753" t="str">
        <f t="shared" si="214"/>
        <v/>
      </c>
      <c r="K2753" t="str">
        <f>IF(C2753="","",IF(B2753="","",VLOOKUP(B2753,维度表!A$2:E$50,4,FALSE)))</f>
        <v/>
      </c>
      <c r="L2753" t="str">
        <f>IF(C2753="","",IF(B2753="","",VLOOKUP(B2753,维度表!A$2:E$50,5,FALSE)))</f>
        <v/>
      </c>
    </row>
    <row r="2754" spans="1:12">
      <c r="A2754" t="str">
        <f>IF(ISBLANK(合并!C2754),"",IF(B2754="","",VLOOKUP(B2754,维度表!A$2:C$50,2,FALSE)&amp;"-"&amp;B2754&amp;"-"&amp;合并!A2754&amp;"-"&amp;C2754&amp;IF(OR(D2754="",D2754="NULL"),"",D2754)))</f>
        <v/>
      </c>
      <c r="B2754" t="str">
        <f>IF(ISBLANK(合并!B2754),"",合并!B2754)</f>
        <v/>
      </c>
      <c r="C2754" t="str">
        <f>IF(ISBLANK(合并!C2754),"",SUBSTITUTE(合并!C2754," ",""))</f>
        <v/>
      </c>
      <c r="D2754" t="str">
        <f>IF(C2754="","",IF(OR(合并!D2754="",合并!D2754=" "),"NULL",SUBSTITUTE(合并!D2754," ","")))</f>
        <v/>
      </c>
      <c r="E2754" t="str">
        <f>IF(C2754="","",IF(ISBLANK(合并!E2754),"NULL",SUBSTITUTE(合并!E2754," ","")))</f>
        <v/>
      </c>
      <c r="F2754" t="str">
        <f t="shared" si="210"/>
        <v/>
      </c>
      <c r="G2754" t="str">
        <f t="shared" si="211"/>
        <v/>
      </c>
      <c r="H2754" t="str">
        <f t="shared" si="212"/>
        <v/>
      </c>
      <c r="I2754" t="str">
        <f t="shared" si="213"/>
        <v/>
      </c>
      <c r="J2754" t="str">
        <f t="shared" si="214"/>
        <v/>
      </c>
      <c r="K2754" t="str">
        <f>IF(C2754="","",IF(B2754="","",VLOOKUP(B2754,维度表!A$2:E$50,4,FALSE)))</f>
        <v/>
      </c>
      <c r="L2754" t="str">
        <f>IF(C2754="","",IF(B2754="","",VLOOKUP(B2754,维度表!A$2:E$50,5,FALSE)))</f>
        <v/>
      </c>
    </row>
    <row r="2755" spans="1:12">
      <c r="A2755" t="str">
        <f>IF(ISBLANK(合并!C2755),"",IF(B2755="","",VLOOKUP(B2755,维度表!A$2:C$50,2,FALSE)&amp;"-"&amp;B2755&amp;"-"&amp;合并!A2755&amp;"-"&amp;C2755&amp;IF(OR(D2755="",D2755="NULL"),"",D2755)))</f>
        <v/>
      </c>
      <c r="B2755" t="str">
        <f>IF(ISBLANK(合并!B2755),"",合并!B2755)</f>
        <v/>
      </c>
      <c r="C2755" t="str">
        <f>IF(ISBLANK(合并!C2755),"",SUBSTITUTE(合并!C2755," ",""))</f>
        <v/>
      </c>
      <c r="D2755" t="str">
        <f>IF(C2755="","",IF(OR(合并!D2755="",合并!D2755=" "),"NULL",SUBSTITUTE(合并!D2755," ","")))</f>
        <v/>
      </c>
      <c r="E2755" t="str">
        <f>IF(C2755="","",IF(ISBLANK(合并!E2755),"NULL",SUBSTITUTE(合并!E2755," ","")))</f>
        <v/>
      </c>
      <c r="F2755" t="str">
        <f t="shared" ref="F2755:F2818" si="215">IF(C2755="","",IF(B2755="","",IF(B2755="淘宝新商",TRUE,FALSE)))</f>
        <v/>
      </c>
      <c r="G2755" t="str">
        <f t="shared" ref="G2755:G2818" si="216">IF(C2755="","",IF(B2755="","",IF(B2755="天猫新商",TRUE,FALSE)))</f>
        <v/>
      </c>
      <c r="H2755" t="str">
        <f t="shared" ref="H2755:H2818" si="217">IF(C2755="","",IF(OR(D2755="",D2755="NULL"),TRUE,FALSE))</f>
        <v/>
      </c>
      <c r="I2755" t="str">
        <f t="shared" ref="I2755:I2818" si="218">IF(C2755="","",IF(OR(D2755="",D2755="NULL"),FALSE,TRUE))</f>
        <v/>
      </c>
      <c r="J2755" t="str">
        <f t="shared" ref="J2755:J2818" si="219">IF(C2755="","",IF(OR(E2755="",E2755="NULL"),FALSE,TRUE))</f>
        <v/>
      </c>
      <c r="K2755" t="str">
        <f>IF(C2755="","",IF(B2755="","",VLOOKUP(B2755,维度表!A$2:E$50,4,FALSE)))</f>
        <v/>
      </c>
      <c r="L2755" t="str">
        <f>IF(C2755="","",IF(B2755="","",VLOOKUP(B2755,维度表!A$2:E$50,5,FALSE)))</f>
        <v/>
      </c>
    </row>
    <row r="2756" spans="1:12">
      <c r="A2756" t="str">
        <f>IF(ISBLANK(合并!C2756),"",IF(B2756="","",VLOOKUP(B2756,维度表!A$2:C$50,2,FALSE)&amp;"-"&amp;B2756&amp;"-"&amp;合并!A2756&amp;"-"&amp;C2756&amp;IF(OR(D2756="",D2756="NULL"),"",D2756)))</f>
        <v/>
      </c>
      <c r="B2756" t="str">
        <f>IF(ISBLANK(合并!B2756),"",合并!B2756)</f>
        <v/>
      </c>
      <c r="C2756" t="str">
        <f>IF(ISBLANK(合并!C2756),"",SUBSTITUTE(合并!C2756," ",""))</f>
        <v/>
      </c>
      <c r="D2756" t="str">
        <f>IF(C2756="","",IF(OR(合并!D2756="",合并!D2756=" "),"NULL",SUBSTITUTE(合并!D2756," ","")))</f>
        <v/>
      </c>
      <c r="E2756" t="str">
        <f>IF(C2756="","",IF(ISBLANK(合并!E2756),"NULL",SUBSTITUTE(合并!E2756," ","")))</f>
        <v/>
      </c>
      <c r="F2756" t="str">
        <f t="shared" si="215"/>
        <v/>
      </c>
      <c r="G2756" t="str">
        <f t="shared" si="216"/>
        <v/>
      </c>
      <c r="H2756" t="str">
        <f t="shared" si="217"/>
        <v/>
      </c>
      <c r="I2756" t="str">
        <f t="shared" si="218"/>
        <v/>
      </c>
      <c r="J2756" t="str">
        <f t="shared" si="219"/>
        <v/>
      </c>
      <c r="K2756" t="str">
        <f>IF(C2756="","",IF(B2756="","",VLOOKUP(B2756,维度表!A$2:E$50,4,FALSE)))</f>
        <v/>
      </c>
      <c r="L2756" t="str">
        <f>IF(C2756="","",IF(B2756="","",VLOOKUP(B2756,维度表!A$2:E$50,5,FALSE)))</f>
        <v/>
      </c>
    </row>
    <row r="2757" spans="1:12">
      <c r="A2757" t="str">
        <f>IF(ISBLANK(合并!C2757),"",IF(B2757="","",VLOOKUP(B2757,维度表!A$2:C$50,2,FALSE)&amp;"-"&amp;B2757&amp;"-"&amp;合并!A2757&amp;"-"&amp;C2757&amp;IF(OR(D2757="",D2757="NULL"),"",D2757)))</f>
        <v/>
      </c>
      <c r="B2757" t="str">
        <f>IF(ISBLANK(合并!B2757),"",合并!B2757)</f>
        <v/>
      </c>
      <c r="C2757" t="str">
        <f>IF(ISBLANK(合并!C2757),"",SUBSTITUTE(合并!C2757," ",""))</f>
        <v/>
      </c>
      <c r="D2757" t="str">
        <f>IF(C2757="","",IF(OR(合并!D2757="",合并!D2757=" "),"NULL",SUBSTITUTE(合并!D2757," ","")))</f>
        <v/>
      </c>
      <c r="E2757" t="str">
        <f>IF(C2757="","",IF(ISBLANK(合并!E2757),"NULL",SUBSTITUTE(合并!E2757," ","")))</f>
        <v/>
      </c>
      <c r="F2757" t="str">
        <f t="shared" si="215"/>
        <v/>
      </c>
      <c r="G2757" t="str">
        <f t="shared" si="216"/>
        <v/>
      </c>
      <c r="H2757" t="str">
        <f t="shared" si="217"/>
        <v/>
      </c>
      <c r="I2757" t="str">
        <f t="shared" si="218"/>
        <v/>
      </c>
      <c r="J2757" t="str">
        <f t="shared" si="219"/>
        <v/>
      </c>
      <c r="K2757" t="str">
        <f>IF(C2757="","",IF(B2757="","",VLOOKUP(B2757,维度表!A$2:E$50,4,FALSE)))</f>
        <v/>
      </c>
      <c r="L2757" t="str">
        <f>IF(C2757="","",IF(B2757="","",VLOOKUP(B2757,维度表!A$2:E$50,5,FALSE)))</f>
        <v/>
      </c>
    </row>
    <row r="2758" spans="1:12">
      <c r="A2758" t="str">
        <f>IF(ISBLANK(合并!C2758),"",IF(B2758="","",VLOOKUP(B2758,维度表!A$2:C$50,2,FALSE)&amp;"-"&amp;B2758&amp;"-"&amp;合并!A2758&amp;"-"&amp;C2758&amp;IF(OR(D2758="",D2758="NULL"),"",D2758)))</f>
        <v/>
      </c>
      <c r="B2758" t="str">
        <f>IF(ISBLANK(合并!B2758),"",合并!B2758)</f>
        <v/>
      </c>
      <c r="C2758" t="str">
        <f>IF(ISBLANK(合并!C2758),"",SUBSTITUTE(合并!C2758," ",""))</f>
        <v/>
      </c>
      <c r="D2758" t="str">
        <f>IF(C2758="","",IF(OR(合并!D2758="",合并!D2758=" "),"NULL",SUBSTITUTE(合并!D2758," ","")))</f>
        <v/>
      </c>
      <c r="E2758" t="str">
        <f>IF(C2758="","",IF(ISBLANK(合并!E2758),"NULL",SUBSTITUTE(合并!E2758," ","")))</f>
        <v/>
      </c>
      <c r="F2758" t="str">
        <f t="shared" si="215"/>
        <v/>
      </c>
      <c r="G2758" t="str">
        <f t="shared" si="216"/>
        <v/>
      </c>
      <c r="H2758" t="str">
        <f t="shared" si="217"/>
        <v/>
      </c>
      <c r="I2758" t="str">
        <f t="shared" si="218"/>
        <v/>
      </c>
      <c r="J2758" t="str">
        <f t="shared" si="219"/>
        <v/>
      </c>
      <c r="K2758" t="str">
        <f>IF(C2758="","",IF(B2758="","",VLOOKUP(B2758,维度表!A$2:E$50,4,FALSE)))</f>
        <v/>
      </c>
      <c r="L2758" t="str">
        <f>IF(C2758="","",IF(B2758="","",VLOOKUP(B2758,维度表!A$2:E$50,5,FALSE)))</f>
        <v/>
      </c>
    </row>
    <row r="2759" spans="1:12">
      <c r="A2759" t="str">
        <f>IF(ISBLANK(合并!C2759),"",IF(B2759="","",VLOOKUP(B2759,维度表!A$2:C$50,2,FALSE)&amp;"-"&amp;B2759&amp;"-"&amp;合并!A2759&amp;"-"&amp;C2759&amp;IF(OR(D2759="",D2759="NULL"),"",D2759)))</f>
        <v/>
      </c>
      <c r="B2759" t="str">
        <f>IF(ISBLANK(合并!B2759),"",合并!B2759)</f>
        <v/>
      </c>
      <c r="C2759" t="str">
        <f>IF(ISBLANK(合并!C2759),"",SUBSTITUTE(合并!C2759," ",""))</f>
        <v/>
      </c>
      <c r="D2759" t="str">
        <f>IF(C2759="","",IF(OR(合并!D2759="",合并!D2759=" "),"NULL",SUBSTITUTE(合并!D2759," ","")))</f>
        <v/>
      </c>
      <c r="E2759" t="str">
        <f>IF(C2759="","",IF(ISBLANK(合并!E2759),"NULL",SUBSTITUTE(合并!E2759," ","")))</f>
        <v/>
      </c>
      <c r="F2759" t="str">
        <f t="shared" si="215"/>
        <v/>
      </c>
      <c r="G2759" t="str">
        <f t="shared" si="216"/>
        <v/>
      </c>
      <c r="H2759" t="str">
        <f t="shared" si="217"/>
        <v/>
      </c>
      <c r="I2759" t="str">
        <f t="shared" si="218"/>
        <v/>
      </c>
      <c r="J2759" t="str">
        <f t="shared" si="219"/>
        <v/>
      </c>
      <c r="K2759" t="str">
        <f>IF(C2759="","",IF(B2759="","",VLOOKUP(B2759,维度表!A$2:E$50,4,FALSE)))</f>
        <v/>
      </c>
      <c r="L2759" t="str">
        <f>IF(C2759="","",IF(B2759="","",VLOOKUP(B2759,维度表!A$2:E$50,5,FALSE)))</f>
        <v/>
      </c>
    </row>
    <row r="2760" spans="1:12">
      <c r="A2760" t="str">
        <f>IF(ISBLANK(合并!C2760),"",IF(B2760="","",VLOOKUP(B2760,维度表!A$2:C$50,2,FALSE)&amp;"-"&amp;B2760&amp;"-"&amp;合并!A2760&amp;"-"&amp;C2760&amp;IF(OR(D2760="",D2760="NULL"),"",D2760)))</f>
        <v/>
      </c>
      <c r="B2760" t="str">
        <f>IF(ISBLANK(合并!B2760),"",合并!B2760)</f>
        <v/>
      </c>
      <c r="C2760" t="str">
        <f>IF(ISBLANK(合并!C2760),"",SUBSTITUTE(合并!C2760," ",""))</f>
        <v/>
      </c>
      <c r="D2760" t="str">
        <f>IF(C2760="","",IF(OR(合并!D2760="",合并!D2760=" "),"NULL",SUBSTITUTE(合并!D2760," ","")))</f>
        <v/>
      </c>
      <c r="E2760" t="str">
        <f>IF(C2760="","",IF(ISBLANK(合并!E2760),"NULL",SUBSTITUTE(合并!E2760," ","")))</f>
        <v/>
      </c>
      <c r="F2760" t="str">
        <f t="shared" si="215"/>
        <v/>
      </c>
      <c r="G2760" t="str">
        <f t="shared" si="216"/>
        <v/>
      </c>
      <c r="H2760" t="str">
        <f t="shared" si="217"/>
        <v/>
      </c>
      <c r="I2760" t="str">
        <f t="shared" si="218"/>
        <v/>
      </c>
      <c r="J2760" t="str">
        <f t="shared" si="219"/>
        <v/>
      </c>
      <c r="K2760" t="str">
        <f>IF(C2760="","",IF(B2760="","",VLOOKUP(B2760,维度表!A$2:E$50,4,FALSE)))</f>
        <v/>
      </c>
      <c r="L2760" t="str">
        <f>IF(C2760="","",IF(B2760="","",VLOOKUP(B2760,维度表!A$2:E$50,5,FALSE)))</f>
        <v/>
      </c>
    </row>
    <row r="2761" spans="1:12">
      <c r="A2761" t="str">
        <f>IF(ISBLANK(合并!C2761),"",IF(B2761="","",VLOOKUP(B2761,维度表!A$2:C$50,2,FALSE)&amp;"-"&amp;B2761&amp;"-"&amp;合并!A2761&amp;"-"&amp;C2761&amp;IF(OR(D2761="",D2761="NULL"),"",D2761)))</f>
        <v/>
      </c>
      <c r="B2761" t="str">
        <f>IF(ISBLANK(合并!B2761),"",合并!B2761)</f>
        <v/>
      </c>
      <c r="C2761" t="str">
        <f>IF(ISBLANK(合并!C2761),"",SUBSTITUTE(合并!C2761," ",""))</f>
        <v/>
      </c>
      <c r="D2761" t="str">
        <f>IF(C2761="","",IF(OR(合并!D2761="",合并!D2761=" "),"NULL",SUBSTITUTE(合并!D2761," ","")))</f>
        <v/>
      </c>
      <c r="E2761" t="str">
        <f>IF(C2761="","",IF(ISBLANK(合并!E2761),"NULL",SUBSTITUTE(合并!E2761," ","")))</f>
        <v/>
      </c>
      <c r="F2761" t="str">
        <f t="shared" si="215"/>
        <v/>
      </c>
      <c r="G2761" t="str">
        <f t="shared" si="216"/>
        <v/>
      </c>
      <c r="H2761" t="str">
        <f t="shared" si="217"/>
        <v/>
      </c>
      <c r="I2761" t="str">
        <f t="shared" si="218"/>
        <v/>
      </c>
      <c r="J2761" t="str">
        <f t="shared" si="219"/>
        <v/>
      </c>
      <c r="K2761" t="str">
        <f>IF(C2761="","",IF(B2761="","",VLOOKUP(B2761,维度表!A$2:E$50,4,FALSE)))</f>
        <v/>
      </c>
      <c r="L2761" t="str">
        <f>IF(C2761="","",IF(B2761="","",VLOOKUP(B2761,维度表!A$2:E$50,5,FALSE)))</f>
        <v/>
      </c>
    </row>
    <row r="2762" spans="1:12">
      <c r="A2762" t="str">
        <f>IF(ISBLANK(合并!C2762),"",IF(B2762="","",VLOOKUP(B2762,维度表!A$2:C$50,2,FALSE)&amp;"-"&amp;B2762&amp;"-"&amp;合并!A2762&amp;"-"&amp;C2762&amp;IF(OR(D2762="",D2762="NULL"),"",D2762)))</f>
        <v/>
      </c>
      <c r="B2762" t="str">
        <f>IF(ISBLANK(合并!B2762),"",合并!B2762)</f>
        <v/>
      </c>
      <c r="C2762" t="str">
        <f>IF(ISBLANK(合并!C2762),"",SUBSTITUTE(合并!C2762," ",""))</f>
        <v/>
      </c>
      <c r="D2762" t="str">
        <f>IF(C2762="","",IF(OR(合并!D2762="",合并!D2762=" "),"NULL",SUBSTITUTE(合并!D2762," ","")))</f>
        <v/>
      </c>
      <c r="E2762" t="str">
        <f>IF(C2762="","",IF(ISBLANK(合并!E2762),"NULL",SUBSTITUTE(合并!E2762," ","")))</f>
        <v/>
      </c>
      <c r="F2762" t="str">
        <f t="shared" si="215"/>
        <v/>
      </c>
      <c r="G2762" t="str">
        <f t="shared" si="216"/>
        <v/>
      </c>
      <c r="H2762" t="str">
        <f t="shared" si="217"/>
        <v/>
      </c>
      <c r="I2762" t="str">
        <f t="shared" si="218"/>
        <v/>
      </c>
      <c r="J2762" t="str">
        <f t="shared" si="219"/>
        <v/>
      </c>
      <c r="K2762" t="str">
        <f>IF(C2762="","",IF(B2762="","",VLOOKUP(B2762,维度表!A$2:E$50,4,FALSE)))</f>
        <v/>
      </c>
      <c r="L2762" t="str">
        <f>IF(C2762="","",IF(B2762="","",VLOOKUP(B2762,维度表!A$2:E$50,5,FALSE)))</f>
        <v/>
      </c>
    </row>
    <row r="2763" spans="1:12">
      <c r="A2763" t="str">
        <f>IF(ISBLANK(合并!C2763),"",IF(B2763="","",VLOOKUP(B2763,维度表!A$2:C$50,2,FALSE)&amp;"-"&amp;B2763&amp;"-"&amp;合并!A2763&amp;"-"&amp;C2763&amp;IF(OR(D2763="",D2763="NULL"),"",D2763)))</f>
        <v/>
      </c>
      <c r="B2763" t="str">
        <f>IF(ISBLANK(合并!B2763),"",合并!B2763)</f>
        <v/>
      </c>
      <c r="C2763" t="str">
        <f>IF(ISBLANK(合并!C2763),"",SUBSTITUTE(合并!C2763," ",""))</f>
        <v/>
      </c>
      <c r="D2763" t="str">
        <f>IF(C2763="","",IF(OR(合并!D2763="",合并!D2763=" "),"NULL",SUBSTITUTE(合并!D2763," ","")))</f>
        <v/>
      </c>
      <c r="E2763" t="str">
        <f>IF(C2763="","",IF(ISBLANK(合并!E2763),"NULL",SUBSTITUTE(合并!E2763," ","")))</f>
        <v/>
      </c>
      <c r="F2763" t="str">
        <f t="shared" si="215"/>
        <v/>
      </c>
      <c r="G2763" t="str">
        <f t="shared" si="216"/>
        <v/>
      </c>
      <c r="H2763" t="str">
        <f t="shared" si="217"/>
        <v/>
      </c>
      <c r="I2763" t="str">
        <f t="shared" si="218"/>
        <v/>
      </c>
      <c r="J2763" t="str">
        <f t="shared" si="219"/>
        <v/>
      </c>
      <c r="K2763" t="str">
        <f>IF(C2763="","",IF(B2763="","",VLOOKUP(B2763,维度表!A$2:E$50,4,FALSE)))</f>
        <v/>
      </c>
      <c r="L2763" t="str">
        <f>IF(C2763="","",IF(B2763="","",VLOOKUP(B2763,维度表!A$2:E$50,5,FALSE)))</f>
        <v/>
      </c>
    </row>
    <row r="2764" spans="1:12">
      <c r="A2764" t="str">
        <f>IF(ISBLANK(合并!C2764),"",IF(B2764="","",VLOOKUP(B2764,维度表!A$2:C$50,2,FALSE)&amp;"-"&amp;B2764&amp;"-"&amp;合并!A2764&amp;"-"&amp;C2764&amp;IF(OR(D2764="",D2764="NULL"),"",D2764)))</f>
        <v/>
      </c>
      <c r="B2764" t="str">
        <f>IF(ISBLANK(合并!B2764),"",合并!B2764)</f>
        <v/>
      </c>
      <c r="C2764" t="str">
        <f>IF(ISBLANK(合并!C2764),"",SUBSTITUTE(合并!C2764," ",""))</f>
        <v/>
      </c>
      <c r="D2764" t="str">
        <f>IF(C2764="","",IF(OR(合并!D2764="",合并!D2764=" "),"NULL",SUBSTITUTE(合并!D2764," ","")))</f>
        <v/>
      </c>
      <c r="E2764" t="str">
        <f>IF(C2764="","",IF(ISBLANK(合并!E2764),"NULL",SUBSTITUTE(合并!E2764," ","")))</f>
        <v/>
      </c>
      <c r="F2764" t="str">
        <f t="shared" si="215"/>
        <v/>
      </c>
      <c r="G2764" t="str">
        <f t="shared" si="216"/>
        <v/>
      </c>
      <c r="H2764" t="str">
        <f t="shared" si="217"/>
        <v/>
      </c>
      <c r="I2764" t="str">
        <f t="shared" si="218"/>
        <v/>
      </c>
      <c r="J2764" t="str">
        <f t="shared" si="219"/>
        <v/>
      </c>
      <c r="K2764" t="str">
        <f>IF(C2764="","",IF(B2764="","",VLOOKUP(B2764,维度表!A$2:E$50,4,FALSE)))</f>
        <v/>
      </c>
      <c r="L2764" t="str">
        <f>IF(C2764="","",IF(B2764="","",VLOOKUP(B2764,维度表!A$2:E$50,5,FALSE)))</f>
        <v/>
      </c>
    </row>
    <row r="2765" spans="1:12">
      <c r="A2765" t="str">
        <f>IF(ISBLANK(合并!C2765),"",IF(B2765="","",VLOOKUP(B2765,维度表!A$2:C$50,2,FALSE)&amp;"-"&amp;B2765&amp;"-"&amp;合并!A2765&amp;"-"&amp;C2765&amp;IF(OR(D2765="",D2765="NULL"),"",D2765)))</f>
        <v/>
      </c>
      <c r="B2765" t="str">
        <f>IF(ISBLANK(合并!B2765),"",合并!B2765)</f>
        <v/>
      </c>
      <c r="C2765" t="str">
        <f>IF(ISBLANK(合并!C2765),"",SUBSTITUTE(合并!C2765," ",""))</f>
        <v/>
      </c>
      <c r="D2765" t="str">
        <f>IF(C2765="","",IF(OR(合并!D2765="",合并!D2765=" "),"NULL",SUBSTITUTE(合并!D2765," ","")))</f>
        <v/>
      </c>
      <c r="E2765" t="str">
        <f>IF(C2765="","",IF(ISBLANK(合并!E2765),"NULL",SUBSTITUTE(合并!E2765," ","")))</f>
        <v/>
      </c>
      <c r="F2765" t="str">
        <f t="shared" si="215"/>
        <v/>
      </c>
      <c r="G2765" t="str">
        <f t="shared" si="216"/>
        <v/>
      </c>
      <c r="H2765" t="str">
        <f t="shared" si="217"/>
        <v/>
      </c>
      <c r="I2765" t="str">
        <f t="shared" si="218"/>
        <v/>
      </c>
      <c r="J2765" t="str">
        <f t="shared" si="219"/>
        <v/>
      </c>
      <c r="K2765" t="str">
        <f>IF(C2765="","",IF(B2765="","",VLOOKUP(B2765,维度表!A$2:E$50,4,FALSE)))</f>
        <v/>
      </c>
      <c r="L2765" t="str">
        <f>IF(C2765="","",IF(B2765="","",VLOOKUP(B2765,维度表!A$2:E$50,5,FALSE)))</f>
        <v/>
      </c>
    </row>
    <row r="2766" spans="1:12">
      <c r="A2766" t="str">
        <f>IF(ISBLANK(合并!C2766),"",IF(B2766="","",VLOOKUP(B2766,维度表!A$2:C$50,2,FALSE)&amp;"-"&amp;B2766&amp;"-"&amp;合并!A2766&amp;"-"&amp;C2766&amp;IF(OR(D2766="",D2766="NULL"),"",D2766)))</f>
        <v/>
      </c>
      <c r="B2766" t="str">
        <f>IF(ISBLANK(合并!B2766),"",合并!B2766)</f>
        <v/>
      </c>
      <c r="C2766" t="str">
        <f>IF(ISBLANK(合并!C2766),"",SUBSTITUTE(合并!C2766," ",""))</f>
        <v/>
      </c>
      <c r="D2766" t="str">
        <f>IF(C2766="","",IF(OR(合并!D2766="",合并!D2766=" "),"NULL",SUBSTITUTE(合并!D2766," ","")))</f>
        <v/>
      </c>
      <c r="E2766" t="str">
        <f>IF(C2766="","",IF(ISBLANK(合并!E2766),"NULL",SUBSTITUTE(合并!E2766," ","")))</f>
        <v/>
      </c>
      <c r="F2766" t="str">
        <f t="shared" si="215"/>
        <v/>
      </c>
      <c r="G2766" t="str">
        <f t="shared" si="216"/>
        <v/>
      </c>
      <c r="H2766" t="str">
        <f t="shared" si="217"/>
        <v/>
      </c>
      <c r="I2766" t="str">
        <f t="shared" si="218"/>
        <v/>
      </c>
      <c r="J2766" t="str">
        <f t="shared" si="219"/>
        <v/>
      </c>
      <c r="K2766" t="str">
        <f>IF(C2766="","",IF(B2766="","",VLOOKUP(B2766,维度表!A$2:E$50,4,FALSE)))</f>
        <v/>
      </c>
      <c r="L2766" t="str">
        <f>IF(C2766="","",IF(B2766="","",VLOOKUP(B2766,维度表!A$2:E$50,5,FALSE)))</f>
        <v/>
      </c>
    </row>
    <row r="2767" spans="1:12">
      <c r="A2767" t="str">
        <f>IF(ISBLANK(合并!C2767),"",IF(B2767="","",VLOOKUP(B2767,维度表!A$2:C$50,2,FALSE)&amp;"-"&amp;B2767&amp;"-"&amp;合并!A2767&amp;"-"&amp;C2767&amp;IF(OR(D2767="",D2767="NULL"),"",D2767)))</f>
        <v/>
      </c>
      <c r="B2767" t="str">
        <f>IF(ISBLANK(合并!B2767),"",合并!B2767)</f>
        <v/>
      </c>
      <c r="C2767" t="str">
        <f>IF(ISBLANK(合并!C2767),"",SUBSTITUTE(合并!C2767," ",""))</f>
        <v/>
      </c>
      <c r="D2767" t="str">
        <f>IF(C2767="","",IF(OR(合并!D2767="",合并!D2767=" "),"NULL",SUBSTITUTE(合并!D2767," ","")))</f>
        <v/>
      </c>
      <c r="E2767" t="str">
        <f>IF(C2767="","",IF(ISBLANK(合并!E2767),"NULL",SUBSTITUTE(合并!E2767," ","")))</f>
        <v/>
      </c>
      <c r="F2767" t="str">
        <f t="shared" si="215"/>
        <v/>
      </c>
      <c r="G2767" t="str">
        <f t="shared" si="216"/>
        <v/>
      </c>
      <c r="H2767" t="str">
        <f t="shared" si="217"/>
        <v/>
      </c>
      <c r="I2767" t="str">
        <f t="shared" si="218"/>
        <v/>
      </c>
      <c r="J2767" t="str">
        <f t="shared" si="219"/>
        <v/>
      </c>
      <c r="K2767" t="str">
        <f>IF(C2767="","",IF(B2767="","",VLOOKUP(B2767,维度表!A$2:E$50,4,FALSE)))</f>
        <v/>
      </c>
      <c r="L2767" t="str">
        <f>IF(C2767="","",IF(B2767="","",VLOOKUP(B2767,维度表!A$2:E$50,5,FALSE)))</f>
        <v/>
      </c>
    </row>
    <row r="2768" spans="1:12">
      <c r="A2768" t="str">
        <f>IF(ISBLANK(合并!C2768),"",IF(B2768="","",VLOOKUP(B2768,维度表!A$2:C$50,2,FALSE)&amp;"-"&amp;B2768&amp;"-"&amp;合并!A2768&amp;"-"&amp;C2768&amp;IF(OR(D2768="",D2768="NULL"),"",D2768)))</f>
        <v/>
      </c>
      <c r="B2768" t="str">
        <f>IF(ISBLANK(合并!B2768),"",合并!B2768)</f>
        <v/>
      </c>
      <c r="C2768" t="str">
        <f>IF(ISBLANK(合并!C2768),"",SUBSTITUTE(合并!C2768," ",""))</f>
        <v/>
      </c>
      <c r="D2768" t="str">
        <f>IF(C2768="","",IF(OR(合并!D2768="",合并!D2768=" "),"NULL",SUBSTITUTE(合并!D2768," ","")))</f>
        <v/>
      </c>
      <c r="E2768" t="str">
        <f>IF(C2768="","",IF(ISBLANK(合并!E2768),"NULL",SUBSTITUTE(合并!E2768," ","")))</f>
        <v/>
      </c>
      <c r="F2768" t="str">
        <f t="shared" si="215"/>
        <v/>
      </c>
      <c r="G2768" t="str">
        <f t="shared" si="216"/>
        <v/>
      </c>
      <c r="H2768" t="str">
        <f t="shared" si="217"/>
        <v/>
      </c>
      <c r="I2768" t="str">
        <f t="shared" si="218"/>
        <v/>
      </c>
      <c r="J2768" t="str">
        <f t="shared" si="219"/>
        <v/>
      </c>
      <c r="K2768" t="str">
        <f>IF(C2768="","",IF(B2768="","",VLOOKUP(B2768,维度表!A$2:E$50,4,FALSE)))</f>
        <v/>
      </c>
      <c r="L2768" t="str">
        <f>IF(C2768="","",IF(B2768="","",VLOOKUP(B2768,维度表!A$2:E$50,5,FALSE)))</f>
        <v/>
      </c>
    </row>
    <row r="2769" spans="1:12">
      <c r="A2769" t="str">
        <f>IF(ISBLANK(合并!C2769),"",IF(B2769="","",VLOOKUP(B2769,维度表!A$2:C$50,2,FALSE)&amp;"-"&amp;B2769&amp;"-"&amp;合并!A2769&amp;"-"&amp;C2769&amp;IF(OR(D2769="",D2769="NULL"),"",D2769)))</f>
        <v/>
      </c>
      <c r="B2769" t="str">
        <f>IF(ISBLANK(合并!B2769),"",合并!B2769)</f>
        <v/>
      </c>
      <c r="C2769" t="str">
        <f>IF(ISBLANK(合并!C2769),"",SUBSTITUTE(合并!C2769," ",""))</f>
        <v/>
      </c>
      <c r="D2769" t="str">
        <f>IF(C2769="","",IF(OR(合并!D2769="",合并!D2769=" "),"NULL",SUBSTITUTE(合并!D2769," ","")))</f>
        <v/>
      </c>
      <c r="E2769" t="str">
        <f>IF(C2769="","",IF(ISBLANK(合并!E2769),"NULL",SUBSTITUTE(合并!E2769," ","")))</f>
        <v/>
      </c>
      <c r="F2769" t="str">
        <f t="shared" si="215"/>
        <v/>
      </c>
      <c r="G2769" t="str">
        <f t="shared" si="216"/>
        <v/>
      </c>
      <c r="H2769" t="str">
        <f t="shared" si="217"/>
        <v/>
      </c>
      <c r="I2769" t="str">
        <f t="shared" si="218"/>
        <v/>
      </c>
      <c r="J2769" t="str">
        <f t="shared" si="219"/>
        <v/>
      </c>
      <c r="K2769" t="str">
        <f>IF(C2769="","",IF(B2769="","",VLOOKUP(B2769,维度表!A$2:E$50,4,FALSE)))</f>
        <v/>
      </c>
      <c r="L2769" t="str">
        <f>IF(C2769="","",IF(B2769="","",VLOOKUP(B2769,维度表!A$2:E$50,5,FALSE)))</f>
        <v/>
      </c>
    </row>
    <row r="2770" spans="1:12">
      <c r="A2770" t="str">
        <f>IF(ISBLANK(合并!C2770),"",IF(B2770="","",VLOOKUP(B2770,维度表!A$2:C$50,2,FALSE)&amp;"-"&amp;B2770&amp;"-"&amp;合并!A2770&amp;"-"&amp;C2770&amp;IF(OR(D2770="",D2770="NULL"),"",D2770)))</f>
        <v/>
      </c>
      <c r="B2770" t="str">
        <f>IF(ISBLANK(合并!B2770),"",合并!B2770)</f>
        <v/>
      </c>
      <c r="C2770" t="str">
        <f>IF(ISBLANK(合并!C2770),"",SUBSTITUTE(合并!C2770," ",""))</f>
        <v/>
      </c>
      <c r="D2770" t="str">
        <f>IF(C2770="","",IF(OR(合并!D2770="",合并!D2770=" "),"NULL",SUBSTITUTE(合并!D2770," ","")))</f>
        <v/>
      </c>
      <c r="E2770" t="str">
        <f>IF(C2770="","",IF(ISBLANK(合并!E2770),"NULL",SUBSTITUTE(合并!E2770," ","")))</f>
        <v/>
      </c>
      <c r="F2770" t="str">
        <f t="shared" si="215"/>
        <v/>
      </c>
      <c r="G2770" t="str">
        <f t="shared" si="216"/>
        <v/>
      </c>
      <c r="H2770" t="str">
        <f t="shared" si="217"/>
        <v/>
      </c>
      <c r="I2770" t="str">
        <f t="shared" si="218"/>
        <v/>
      </c>
      <c r="J2770" t="str">
        <f t="shared" si="219"/>
        <v/>
      </c>
      <c r="K2770" t="str">
        <f>IF(C2770="","",IF(B2770="","",VLOOKUP(B2770,维度表!A$2:E$50,4,FALSE)))</f>
        <v/>
      </c>
      <c r="L2770" t="str">
        <f>IF(C2770="","",IF(B2770="","",VLOOKUP(B2770,维度表!A$2:E$50,5,FALSE)))</f>
        <v/>
      </c>
    </row>
    <row r="2771" spans="1:12">
      <c r="A2771" t="str">
        <f>IF(ISBLANK(合并!C2771),"",IF(B2771="","",VLOOKUP(B2771,维度表!A$2:C$50,2,FALSE)&amp;"-"&amp;B2771&amp;"-"&amp;合并!A2771&amp;"-"&amp;C2771&amp;IF(OR(D2771="",D2771="NULL"),"",D2771)))</f>
        <v/>
      </c>
      <c r="B2771" t="str">
        <f>IF(ISBLANK(合并!B2771),"",合并!B2771)</f>
        <v/>
      </c>
      <c r="C2771" t="str">
        <f>IF(ISBLANK(合并!C2771),"",SUBSTITUTE(合并!C2771," ",""))</f>
        <v/>
      </c>
      <c r="D2771" t="str">
        <f>IF(C2771="","",IF(OR(合并!D2771="",合并!D2771=" "),"NULL",SUBSTITUTE(合并!D2771," ","")))</f>
        <v/>
      </c>
      <c r="E2771" t="str">
        <f>IF(C2771="","",IF(ISBLANK(合并!E2771),"NULL",SUBSTITUTE(合并!E2771," ","")))</f>
        <v/>
      </c>
      <c r="F2771" t="str">
        <f t="shared" si="215"/>
        <v/>
      </c>
      <c r="G2771" t="str">
        <f t="shared" si="216"/>
        <v/>
      </c>
      <c r="H2771" t="str">
        <f t="shared" si="217"/>
        <v/>
      </c>
      <c r="I2771" t="str">
        <f t="shared" si="218"/>
        <v/>
      </c>
      <c r="J2771" t="str">
        <f t="shared" si="219"/>
        <v/>
      </c>
      <c r="K2771" t="str">
        <f>IF(C2771="","",IF(B2771="","",VLOOKUP(B2771,维度表!A$2:E$50,4,FALSE)))</f>
        <v/>
      </c>
      <c r="L2771" t="str">
        <f>IF(C2771="","",IF(B2771="","",VLOOKUP(B2771,维度表!A$2:E$50,5,FALSE)))</f>
        <v/>
      </c>
    </row>
    <row r="2772" spans="1:12">
      <c r="A2772" t="str">
        <f>IF(ISBLANK(合并!C2772),"",IF(B2772="","",VLOOKUP(B2772,维度表!A$2:C$50,2,FALSE)&amp;"-"&amp;B2772&amp;"-"&amp;合并!A2772&amp;"-"&amp;C2772&amp;IF(OR(D2772="",D2772="NULL"),"",D2772)))</f>
        <v/>
      </c>
      <c r="B2772" t="str">
        <f>IF(ISBLANK(合并!B2772),"",合并!B2772)</f>
        <v/>
      </c>
      <c r="C2772" t="str">
        <f>IF(ISBLANK(合并!C2772),"",SUBSTITUTE(合并!C2772," ",""))</f>
        <v/>
      </c>
      <c r="D2772" t="str">
        <f>IF(C2772="","",IF(OR(合并!D2772="",合并!D2772=" "),"NULL",SUBSTITUTE(合并!D2772," ","")))</f>
        <v/>
      </c>
      <c r="E2772" t="str">
        <f>IF(C2772="","",IF(ISBLANK(合并!E2772),"NULL",SUBSTITUTE(合并!E2772," ","")))</f>
        <v/>
      </c>
      <c r="F2772" t="str">
        <f t="shared" si="215"/>
        <v/>
      </c>
      <c r="G2772" t="str">
        <f t="shared" si="216"/>
        <v/>
      </c>
      <c r="H2772" t="str">
        <f t="shared" si="217"/>
        <v/>
      </c>
      <c r="I2772" t="str">
        <f t="shared" si="218"/>
        <v/>
      </c>
      <c r="J2772" t="str">
        <f t="shared" si="219"/>
        <v/>
      </c>
      <c r="K2772" t="str">
        <f>IF(C2772="","",IF(B2772="","",VLOOKUP(B2772,维度表!A$2:E$50,4,FALSE)))</f>
        <v/>
      </c>
      <c r="L2772" t="str">
        <f>IF(C2772="","",IF(B2772="","",VLOOKUP(B2772,维度表!A$2:E$50,5,FALSE)))</f>
        <v/>
      </c>
    </row>
    <row r="2773" spans="1:12">
      <c r="A2773" t="str">
        <f>IF(ISBLANK(合并!C2773),"",IF(B2773="","",VLOOKUP(B2773,维度表!A$2:C$50,2,FALSE)&amp;"-"&amp;B2773&amp;"-"&amp;合并!A2773&amp;"-"&amp;C2773&amp;IF(OR(D2773="",D2773="NULL"),"",D2773)))</f>
        <v/>
      </c>
      <c r="B2773" t="str">
        <f>IF(ISBLANK(合并!B2773),"",合并!B2773)</f>
        <v/>
      </c>
      <c r="C2773" t="str">
        <f>IF(ISBLANK(合并!C2773),"",SUBSTITUTE(合并!C2773," ",""))</f>
        <v/>
      </c>
      <c r="D2773" t="str">
        <f>IF(C2773="","",IF(OR(合并!D2773="",合并!D2773=" "),"NULL",SUBSTITUTE(合并!D2773," ","")))</f>
        <v/>
      </c>
      <c r="E2773" t="str">
        <f>IF(C2773="","",IF(ISBLANK(合并!E2773),"NULL",SUBSTITUTE(合并!E2773," ","")))</f>
        <v/>
      </c>
      <c r="F2773" t="str">
        <f t="shared" si="215"/>
        <v/>
      </c>
      <c r="G2773" t="str">
        <f t="shared" si="216"/>
        <v/>
      </c>
      <c r="H2773" t="str">
        <f t="shared" si="217"/>
        <v/>
      </c>
      <c r="I2773" t="str">
        <f t="shared" si="218"/>
        <v/>
      </c>
      <c r="J2773" t="str">
        <f t="shared" si="219"/>
        <v/>
      </c>
      <c r="K2773" t="str">
        <f>IF(C2773="","",IF(B2773="","",VLOOKUP(B2773,维度表!A$2:E$50,4,FALSE)))</f>
        <v/>
      </c>
      <c r="L2773" t="str">
        <f>IF(C2773="","",IF(B2773="","",VLOOKUP(B2773,维度表!A$2:E$50,5,FALSE)))</f>
        <v/>
      </c>
    </row>
    <row r="2774" spans="1:12">
      <c r="A2774" t="str">
        <f>IF(ISBLANK(合并!C2774),"",IF(B2774="","",VLOOKUP(B2774,维度表!A$2:C$50,2,FALSE)&amp;"-"&amp;B2774&amp;"-"&amp;合并!A2774&amp;"-"&amp;C2774&amp;IF(OR(D2774="",D2774="NULL"),"",D2774)))</f>
        <v/>
      </c>
      <c r="B2774" t="str">
        <f>IF(ISBLANK(合并!B2774),"",合并!B2774)</f>
        <v/>
      </c>
      <c r="C2774" t="str">
        <f>IF(ISBLANK(合并!C2774),"",SUBSTITUTE(合并!C2774," ",""))</f>
        <v/>
      </c>
      <c r="D2774" t="str">
        <f>IF(C2774="","",IF(OR(合并!D2774="",合并!D2774=" "),"NULL",SUBSTITUTE(合并!D2774," ","")))</f>
        <v/>
      </c>
      <c r="E2774" t="str">
        <f>IF(C2774="","",IF(ISBLANK(合并!E2774),"NULL",SUBSTITUTE(合并!E2774," ","")))</f>
        <v/>
      </c>
      <c r="F2774" t="str">
        <f t="shared" si="215"/>
        <v/>
      </c>
      <c r="G2774" t="str">
        <f t="shared" si="216"/>
        <v/>
      </c>
      <c r="H2774" t="str">
        <f t="shared" si="217"/>
        <v/>
      </c>
      <c r="I2774" t="str">
        <f t="shared" si="218"/>
        <v/>
      </c>
      <c r="J2774" t="str">
        <f t="shared" si="219"/>
        <v/>
      </c>
      <c r="K2774" t="str">
        <f>IF(C2774="","",IF(B2774="","",VLOOKUP(B2774,维度表!A$2:E$50,4,FALSE)))</f>
        <v/>
      </c>
      <c r="L2774" t="str">
        <f>IF(C2774="","",IF(B2774="","",VLOOKUP(B2774,维度表!A$2:E$50,5,FALSE)))</f>
        <v/>
      </c>
    </row>
    <row r="2775" spans="1:12">
      <c r="A2775" t="str">
        <f>IF(ISBLANK(合并!C2775),"",IF(B2775="","",VLOOKUP(B2775,维度表!A$2:C$50,2,FALSE)&amp;"-"&amp;B2775&amp;"-"&amp;合并!A2775&amp;"-"&amp;C2775&amp;IF(OR(D2775="",D2775="NULL"),"",D2775)))</f>
        <v/>
      </c>
      <c r="B2775" t="str">
        <f>IF(ISBLANK(合并!B2775),"",合并!B2775)</f>
        <v/>
      </c>
      <c r="C2775" t="str">
        <f>IF(ISBLANK(合并!C2775),"",SUBSTITUTE(合并!C2775," ",""))</f>
        <v/>
      </c>
      <c r="D2775" t="str">
        <f>IF(C2775="","",IF(OR(合并!D2775="",合并!D2775=" "),"NULL",SUBSTITUTE(合并!D2775," ","")))</f>
        <v/>
      </c>
      <c r="E2775" t="str">
        <f>IF(C2775="","",IF(ISBLANK(合并!E2775),"NULL",SUBSTITUTE(合并!E2775," ","")))</f>
        <v/>
      </c>
      <c r="F2775" t="str">
        <f t="shared" si="215"/>
        <v/>
      </c>
      <c r="G2775" t="str">
        <f t="shared" si="216"/>
        <v/>
      </c>
      <c r="H2775" t="str">
        <f t="shared" si="217"/>
        <v/>
      </c>
      <c r="I2775" t="str">
        <f t="shared" si="218"/>
        <v/>
      </c>
      <c r="J2775" t="str">
        <f t="shared" si="219"/>
        <v/>
      </c>
      <c r="K2775" t="str">
        <f>IF(C2775="","",IF(B2775="","",VLOOKUP(B2775,维度表!A$2:E$50,4,FALSE)))</f>
        <v/>
      </c>
      <c r="L2775" t="str">
        <f>IF(C2775="","",IF(B2775="","",VLOOKUP(B2775,维度表!A$2:E$50,5,FALSE)))</f>
        <v/>
      </c>
    </row>
    <row r="2776" spans="1:12">
      <c r="A2776" t="str">
        <f>IF(ISBLANK(合并!C2776),"",IF(B2776="","",VLOOKUP(B2776,维度表!A$2:C$50,2,FALSE)&amp;"-"&amp;B2776&amp;"-"&amp;合并!A2776&amp;"-"&amp;C2776&amp;IF(OR(D2776="",D2776="NULL"),"",D2776)))</f>
        <v/>
      </c>
      <c r="B2776" t="str">
        <f>IF(ISBLANK(合并!B2776),"",合并!B2776)</f>
        <v/>
      </c>
      <c r="C2776" t="str">
        <f>IF(ISBLANK(合并!C2776),"",SUBSTITUTE(合并!C2776," ",""))</f>
        <v/>
      </c>
      <c r="D2776" t="str">
        <f>IF(C2776="","",IF(OR(合并!D2776="",合并!D2776=" "),"NULL",SUBSTITUTE(合并!D2776," ","")))</f>
        <v/>
      </c>
      <c r="E2776" t="str">
        <f>IF(C2776="","",IF(ISBLANK(合并!E2776),"NULL",SUBSTITUTE(合并!E2776," ","")))</f>
        <v/>
      </c>
      <c r="F2776" t="str">
        <f t="shared" si="215"/>
        <v/>
      </c>
      <c r="G2776" t="str">
        <f t="shared" si="216"/>
        <v/>
      </c>
      <c r="H2776" t="str">
        <f t="shared" si="217"/>
        <v/>
      </c>
      <c r="I2776" t="str">
        <f t="shared" si="218"/>
        <v/>
      </c>
      <c r="J2776" t="str">
        <f t="shared" si="219"/>
        <v/>
      </c>
      <c r="K2776" t="str">
        <f>IF(C2776="","",IF(B2776="","",VLOOKUP(B2776,维度表!A$2:E$50,4,FALSE)))</f>
        <v/>
      </c>
      <c r="L2776" t="str">
        <f>IF(C2776="","",IF(B2776="","",VLOOKUP(B2776,维度表!A$2:E$50,5,FALSE)))</f>
        <v/>
      </c>
    </row>
    <row r="2777" spans="1:12">
      <c r="A2777" t="str">
        <f>IF(ISBLANK(合并!C2777),"",IF(B2777="","",VLOOKUP(B2777,维度表!A$2:C$50,2,FALSE)&amp;"-"&amp;B2777&amp;"-"&amp;合并!A2777&amp;"-"&amp;C2777&amp;IF(OR(D2777="",D2777="NULL"),"",D2777)))</f>
        <v/>
      </c>
      <c r="B2777" t="str">
        <f>IF(ISBLANK(合并!B2777),"",合并!B2777)</f>
        <v/>
      </c>
      <c r="C2777" t="str">
        <f>IF(ISBLANK(合并!C2777),"",SUBSTITUTE(合并!C2777," ",""))</f>
        <v/>
      </c>
      <c r="D2777" t="str">
        <f>IF(C2777="","",IF(OR(合并!D2777="",合并!D2777=" "),"NULL",SUBSTITUTE(合并!D2777," ","")))</f>
        <v/>
      </c>
      <c r="E2777" t="str">
        <f>IF(C2777="","",IF(ISBLANK(合并!E2777),"NULL",SUBSTITUTE(合并!E2777," ","")))</f>
        <v/>
      </c>
      <c r="F2777" t="str">
        <f t="shared" si="215"/>
        <v/>
      </c>
      <c r="G2777" t="str">
        <f t="shared" si="216"/>
        <v/>
      </c>
      <c r="H2777" t="str">
        <f t="shared" si="217"/>
        <v/>
      </c>
      <c r="I2777" t="str">
        <f t="shared" si="218"/>
        <v/>
      </c>
      <c r="J2777" t="str">
        <f t="shared" si="219"/>
        <v/>
      </c>
      <c r="K2777" t="str">
        <f>IF(C2777="","",IF(B2777="","",VLOOKUP(B2777,维度表!A$2:E$50,4,FALSE)))</f>
        <v/>
      </c>
      <c r="L2777" t="str">
        <f>IF(C2777="","",IF(B2777="","",VLOOKUP(B2777,维度表!A$2:E$50,5,FALSE)))</f>
        <v/>
      </c>
    </row>
    <row r="2778" spans="1:12">
      <c r="A2778" t="str">
        <f>IF(ISBLANK(合并!C2778),"",IF(B2778="","",VLOOKUP(B2778,维度表!A$2:C$50,2,FALSE)&amp;"-"&amp;B2778&amp;"-"&amp;合并!A2778&amp;"-"&amp;C2778&amp;IF(OR(D2778="",D2778="NULL"),"",D2778)))</f>
        <v/>
      </c>
      <c r="B2778" t="str">
        <f>IF(ISBLANK(合并!B2778),"",合并!B2778)</f>
        <v/>
      </c>
      <c r="C2778" t="str">
        <f>IF(ISBLANK(合并!C2778),"",SUBSTITUTE(合并!C2778," ",""))</f>
        <v/>
      </c>
      <c r="D2778" t="str">
        <f>IF(C2778="","",IF(OR(合并!D2778="",合并!D2778=" "),"NULL",SUBSTITUTE(合并!D2778," ","")))</f>
        <v/>
      </c>
      <c r="E2778" t="str">
        <f>IF(C2778="","",IF(ISBLANK(合并!E2778),"NULL",SUBSTITUTE(合并!E2778," ","")))</f>
        <v/>
      </c>
      <c r="F2778" t="str">
        <f t="shared" si="215"/>
        <v/>
      </c>
      <c r="G2778" t="str">
        <f t="shared" si="216"/>
        <v/>
      </c>
      <c r="H2778" t="str">
        <f t="shared" si="217"/>
        <v/>
      </c>
      <c r="I2778" t="str">
        <f t="shared" si="218"/>
        <v/>
      </c>
      <c r="J2778" t="str">
        <f t="shared" si="219"/>
        <v/>
      </c>
      <c r="K2778" t="str">
        <f>IF(C2778="","",IF(B2778="","",VLOOKUP(B2778,维度表!A$2:E$50,4,FALSE)))</f>
        <v/>
      </c>
      <c r="L2778" t="str">
        <f>IF(C2778="","",IF(B2778="","",VLOOKUP(B2778,维度表!A$2:E$50,5,FALSE)))</f>
        <v/>
      </c>
    </row>
    <row r="2779" spans="1:12">
      <c r="A2779" t="str">
        <f>IF(ISBLANK(合并!C2779),"",IF(B2779="","",VLOOKUP(B2779,维度表!A$2:C$50,2,FALSE)&amp;"-"&amp;B2779&amp;"-"&amp;合并!A2779&amp;"-"&amp;C2779&amp;IF(OR(D2779="",D2779="NULL"),"",D2779)))</f>
        <v/>
      </c>
      <c r="B2779" t="str">
        <f>IF(ISBLANK(合并!B2779),"",合并!B2779)</f>
        <v/>
      </c>
      <c r="C2779" t="str">
        <f>IF(ISBLANK(合并!C2779),"",SUBSTITUTE(合并!C2779," ",""))</f>
        <v/>
      </c>
      <c r="D2779" t="str">
        <f>IF(C2779="","",IF(OR(合并!D2779="",合并!D2779=" "),"NULL",SUBSTITUTE(合并!D2779," ","")))</f>
        <v/>
      </c>
      <c r="E2779" t="str">
        <f>IF(C2779="","",IF(ISBLANK(合并!E2779),"NULL",SUBSTITUTE(合并!E2779," ","")))</f>
        <v/>
      </c>
      <c r="F2779" t="str">
        <f t="shared" si="215"/>
        <v/>
      </c>
      <c r="G2779" t="str">
        <f t="shared" si="216"/>
        <v/>
      </c>
      <c r="H2779" t="str">
        <f t="shared" si="217"/>
        <v/>
      </c>
      <c r="I2779" t="str">
        <f t="shared" si="218"/>
        <v/>
      </c>
      <c r="J2779" t="str">
        <f t="shared" si="219"/>
        <v/>
      </c>
      <c r="K2779" t="str">
        <f>IF(C2779="","",IF(B2779="","",VLOOKUP(B2779,维度表!A$2:E$50,4,FALSE)))</f>
        <v/>
      </c>
      <c r="L2779" t="str">
        <f>IF(C2779="","",IF(B2779="","",VLOOKUP(B2779,维度表!A$2:E$50,5,FALSE)))</f>
        <v/>
      </c>
    </row>
    <row r="2780" spans="1:12">
      <c r="A2780" t="str">
        <f>IF(ISBLANK(合并!C2780),"",IF(B2780="","",VLOOKUP(B2780,维度表!A$2:C$50,2,FALSE)&amp;"-"&amp;B2780&amp;"-"&amp;合并!A2780&amp;"-"&amp;C2780&amp;IF(OR(D2780="",D2780="NULL"),"",D2780)))</f>
        <v/>
      </c>
      <c r="B2780" t="str">
        <f>IF(ISBLANK(合并!B2780),"",合并!B2780)</f>
        <v/>
      </c>
      <c r="C2780" t="str">
        <f>IF(ISBLANK(合并!C2780),"",SUBSTITUTE(合并!C2780," ",""))</f>
        <v/>
      </c>
      <c r="D2780" t="str">
        <f>IF(C2780="","",IF(OR(合并!D2780="",合并!D2780=" "),"NULL",SUBSTITUTE(合并!D2780," ","")))</f>
        <v/>
      </c>
      <c r="E2780" t="str">
        <f>IF(C2780="","",IF(ISBLANK(合并!E2780),"NULL",SUBSTITUTE(合并!E2780," ","")))</f>
        <v/>
      </c>
      <c r="F2780" t="str">
        <f t="shared" si="215"/>
        <v/>
      </c>
      <c r="G2780" t="str">
        <f t="shared" si="216"/>
        <v/>
      </c>
      <c r="H2780" t="str">
        <f t="shared" si="217"/>
        <v/>
      </c>
      <c r="I2780" t="str">
        <f t="shared" si="218"/>
        <v/>
      </c>
      <c r="J2780" t="str">
        <f t="shared" si="219"/>
        <v/>
      </c>
      <c r="K2780" t="str">
        <f>IF(C2780="","",IF(B2780="","",VLOOKUP(B2780,维度表!A$2:E$50,4,FALSE)))</f>
        <v/>
      </c>
      <c r="L2780" t="str">
        <f>IF(C2780="","",IF(B2780="","",VLOOKUP(B2780,维度表!A$2:E$50,5,FALSE)))</f>
        <v/>
      </c>
    </row>
    <row r="2781" spans="1:12">
      <c r="A2781" t="str">
        <f>IF(ISBLANK(合并!C2781),"",IF(B2781="","",VLOOKUP(B2781,维度表!A$2:C$50,2,FALSE)&amp;"-"&amp;B2781&amp;"-"&amp;合并!A2781&amp;"-"&amp;C2781&amp;IF(OR(D2781="",D2781="NULL"),"",D2781)))</f>
        <v/>
      </c>
      <c r="B2781" t="str">
        <f>IF(ISBLANK(合并!B2781),"",合并!B2781)</f>
        <v/>
      </c>
      <c r="C2781" t="str">
        <f>IF(ISBLANK(合并!C2781),"",SUBSTITUTE(合并!C2781," ",""))</f>
        <v/>
      </c>
      <c r="D2781" t="str">
        <f>IF(C2781="","",IF(OR(合并!D2781="",合并!D2781=" "),"NULL",SUBSTITUTE(合并!D2781," ","")))</f>
        <v/>
      </c>
      <c r="E2781" t="str">
        <f>IF(C2781="","",IF(ISBLANK(合并!E2781),"NULL",SUBSTITUTE(合并!E2781," ","")))</f>
        <v/>
      </c>
      <c r="F2781" t="str">
        <f t="shared" si="215"/>
        <v/>
      </c>
      <c r="G2781" t="str">
        <f t="shared" si="216"/>
        <v/>
      </c>
      <c r="H2781" t="str">
        <f t="shared" si="217"/>
        <v/>
      </c>
      <c r="I2781" t="str">
        <f t="shared" si="218"/>
        <v/>
      </c>
      <c r="J2781" t="str">
        <f t="shared" si="219"/>
        <v/>
      </c>
      <c r="K2781" t="str">
        <f>IF(C2781="","",IF(B2781="","",VLOOKUP(B2781,维度表!A$2:E$50,4,FALSE)))</f>
        <v/>
      </c>
      <c r="L2781" t="str">
        <f>IF(C2781="","",IF(B2781="","",VLOOKUP(B2781,维度表!A$2:E$50,5,FALSE)))</f>
        <v/>
      </c>
    </row>
    <row r="2782" spans="1:12">
      <c r="A2782" t="str">
        <f>IF(ISBLANK(合并!C2782),"",IF(B2782="","",VLOOKUP(B2782,维度表!A$2:C$50,2,FALSE)&amp;"-"&amp;B2782&amp;"-"&amp;合并!A2782&amp;"-"&amp;C2782&amp;IF(OR(D2782="",D2782="NULL"),"",D2782)))</f>
        <v/>
      </c>
      <c r="B2782" t="str">
        <f>IF(ISBLANK(合并!B2782),"",合并!B2782)</f>
        <v/>
      </c>
      <c r="C2782" t="str">
        <f>IF(ISBLANK(合并!C2782),"",SUBSTITUTE(合并!C2782," ",""))</f>
        <v/>
      </c>
      <c r="D2782" t="str">
        <f>IF(C2782="","",IF(OR(合并!D2782="",合并!D2782=" "),"NULL",SUBSTITUTE(合并!D2782," ","")))</f>
        <v/>
      </c>
      <c r="E2782" t="str">
        <f>IF(C2782="","",IF(ISBLANK(合并!E2782),"NULL",SUBSTITUTE(合并!E2782," ","")))</f>
        <v/>
      </c>
      <c r="F2782" t="str">
        <f t="shared" si="215"/>
        <v/>
      </c>
      <c r="G2782" t="str">
        <f t="shared" si="216"/>
        <v/>
      </c>
      <c r="H2782" t="str">
        <f t="shared" si="217"/>
        <v/>
      </c>
      <c r="I2782" t="str">
        <f t="shared" si="218"/>
        <v/>
      </c>
      <c r="J2782" t="str">
        <f t="shared" si="219"/>
        <v/>
      </c>
      <c r="K2782" t="str">
        <f>IF(C2782="","",IF(B2782="","",VLOOKUP(B2782,维度表!A$2:E$50,4,FALSE)))</f>
        <v/>
      </c>
      <c r="L2782" t="str">
        <f>IF(C2782="","",IF(B2782="","",VLOOKUP(B2782,维度表!A$2:E$50,5,FALSE)))</f>
        <v/>
      </c>
    </row>
    <row r="2783" spans="1:12">
      <c r="A2783" t="str">
        <f>IF(ISBLANK(合并!C2783),"",IF(B2783="","",VLOOKUP(B2783,维度表!A$2:C$50,2,FALSE)&amp;"-"&amp;B2783&amp;"-"&amp;合并!A2783&amp;"-"&amp;C2783&amp;IF(OR(D2783="",D2783="NULL"),"",D2783)))</f>
        <v/>
      </c>
      <c r="B2783" t="str">
        <f>IF(ISBLANK(合并!B2783),"",合并!B2783)</f>
        <v/>
      </c>
      <c r="C2783" t="str">
        <f>IF(ISBLANK(合并!C2783),"",SUBSTITUTE(合并!C2783," ",""))</f>
        <v/>
      </c>
      <c r="D2783" t="str">
        <f>IF(C2783="","",IF(OR(合并!D2783="",合并!D2783=" "),"NULL",SUBSTITUTE(合并!D2783," ","")))</f>
        <v/>
      </c>
      <c r="E2783" t="str">
        <f>IF(C2783="","",IF(ISBLANK(合并!E2783),"NULL",SUBSTITUTE(合并!E2783," ","")))</f>
        <v/>
      </c>
      <c r="F2783" t="str">
        <f t="shared" si="215"/>
        <v/>
      </c>
      <c r="G2783" t="str">
        <f t="shared" si="216"/>
        <v/>
      </c>
      <c r="H2783" t="str">
        <f t="shared" si="217"/>
        <v/>
      </c>
      <c r="I2783" t="str">
        <f t="shared" si="218"/>
        <v/>
      </c>
      <c r="J2783" t="str">
        <f t="shared" si="219"/>
        <v/>
      </c>
      <c r="K2783" t="str">
        <f>IF(C2783="","",IF(B2783="","",VLOOKUP(B2783,维度表!A$2:E$50,4,FALSE)))</f>
        <v/>
      </c>
      <c r="L2783" t="str">
        <f>IF(C2783="","",IF(B2783="","",VLOOKUP(B2783,维度表!A$2:E$50,5,FALSE)))</f>
        <v/>
      </c>
    </row>
    <row r="2784" spans="1:12">
      <c r="A2784" t="str">
        <f>IF(ISBLANK(合并!C2784),"",IF(B2784="","",VLOOKUP(B2784,维度表!A$2:C$50,2,FALSE)&amp;"-"&amp;B2784&amp;"-"&amp;合并!A2784&amp;"-"&amp;C2784&amp;IF(OR(D2784="",D2784="NULL"),"",D2784)))</f>
        <v/>
      </c>
      <c r="B2784" t="str">
        <f>IF(ISBLANK(合并!B2784),"",合并!B2784)</f>
        <v/>
      </c>
      <c r="C2784" t="str">
        <f>IF(ISBLANK(合并!C2784),"",SUBSTITUTE(合并!C2784," ",""))</f>
        <v/>
      </c>
      <c r="D2784" t="str">
        <f>IF(C2784="","",IF(OR(合并!D2784="",合并!D2784=" "),"NULL",SUBSTITUTE(合并!D2784," ","")))</f>
        <v/>
      </c>
      <c r="E2784" t="str">
        <f>IF(C2784="","",IF(ISBLANK(合并!E2784),"NULL",SUBSTITUTE(合并!E2784," ","")))</f>
        <v/>
      </c>
      <c r="F2784" t="str">
        <f t="shared" si="215"/>
        <v/>
      </c>
      <c r="G2784" t="str">
        <f t="shared" si="216"/>
        <v/>
      </c>
      <c r="H2784" t="str">
        <f t="shared" si="217"/>
        <v/>
      </c>
      <c r="I2784" t="str">
        <f t="shared" si="218"/>
        <v/>
      </c>
      <c r="J2784" t="str">
        <f t="shared" si="219"/>
        <v/>
      </c>
      <c r="K2784" t="str">
        <f>IF(C2784="","",IF(B2784="","",VLOOKUP(B2784,维度表!A$2:E$50,4,FALSE)))</f>
        <v/>
      </c>
      <c r="L2784" t="str">
        <f>IF(C2784="","",IF(B2784="","",VLOOKUP(B2784,维度表!A$2:E$50,5,FALSE)))</f>
        <v/>
      </c>
    </row>
    <row r="2785" spans="1:12">
      <c r="A2785" t="str">
        <f>IF(ISBLANK(合并!C2785),"",IF(B2785="","",VLOOKUP(B2785,维度表!A$2:C$50,2,FALSE)&amp;"-"&amp;B2785&amp;"-"&amp;合并!A2785&amp;"-"&amp;C2785&amp;IF(OR(D2785="",D2785="NULL"),"",D2785)))</f>
        <v/>
      </c>
      <c r="B2785" t="str">
        <f>IF(ISBLANK(合并!B2785),"",合并!B2785)</f>
        <v/>
      </c>
      <c r="C2785" t="str">
        <f>IF(ISBLANK(合并!C2785),"",SUBSTITUTE(合并!C2785," ",""))</f>
        <v/>
      </c>
      <c r="D2785" t="str">
        <f>IF(C2785="","",IF(OR(合并!D2785="",合并!D2785=" "),"NULL",SUBSTITUTE(合并!D2785," ","")))</f>
        <v/>
      </c>
      <c r="E2785" t="str">
        <f>IF(C2785="","",IF(ISBLANK(合并!E2785),"NULL",SUBSTITUTE(合并!E2785," ","")))</f>
        <v/>
      </c>
      <c r="F2785" t="str">
        <f t="shared" si="215"/>
        <v/>
      </c>
      <c r="G2785" t="str">
        <f t="shared" si="216"/>
        <v/>
      </c>
      <c r="H2785" t="str">
        <f t="shared" si="217"/>
        <v/>
      </c>
      <c r="I2785" t="str">
        <f t="shared" si="218"/>
        <v/>
      </c>
      <c r="J2785" t="str">
        <f t="shared" si="219"/>
        <v/>
      </c>
      <c r="K2785" t="str">
        <f>IF(C2785="","",IF(B2785="","",VLOOKUP(B2785,维度表!A$2:E$50,4,FALSE)))</f>
        <v/>
      </c>
      <c r="L2785" t="str">
        <f>IF(C2785="","",IF(B2785="","",VLOOKUP(B2785,维度表!A$2:E$50,5,FALSE)))</f>
        <v/>
      </c>
    </row>
    <row r="2786" spans="1:12">
      <c r="A2786" t="str">
        <f>IF(ISBLANK(合并!C2786),"",IF(B2786="","",VLOOKUP(B2786,维度表!A$2:C$50,2,FALSE)&amp;"-"&amp;B2786&amp;"-"&amp;合并!A2786&amp;"-"&amp;C2786&amp;IF(OR(D2786="",D2786="NULL"),"",D2786)))</f>
        <v/>
      </c>
      <c r="B2786" t="str">
        <f>IF(ISBLANK(合并!B2786),"",合并!B2786)</f>
        <v/>
      </c>
      <c r="C2786" t="str">
        <f>IF(ISBLANK(合并!C2786),"",SUBSTITUTE(合并!C2786," ",""))</f>
        <v/>
      </c>
      <c r="D2786" t="str">
        <f>IF(C2786="","",IF(OR(合并!D2786="",合并!D2786=" "),"NULL",SUBSTITUTE(合并!D2786," ","")))</f>
        <v/>
      </c>
      <c r="E2786" t="str">
        <f>IF(C2786="","",IF(ISBLANK(合并!E2786),"NULL",SUBSTITUTE(合并!E2786," ","")))</f>
        <v/>
      </c>
      <c r="F2786" t="str">
        <f t="shared" si="215"/>
        <v/>
      </c>
      <c r="G2786" t="str">
        <f t="shared" si="216"/>
        <v/>
      </c>
      <c r="H2786" t="str">
        <f t="shared" si="217"/>
        <v/>
      </c>
      <c r="I2786" t="str">
        <f t="shared" si="218"/>
        <v/>
      </c>
      <c r="J2786" t="str">
        <f t="shared" si="219"/>
        <v/>
      </c>
      <c r="K2786" t="str">
        <f>IF(C2786="","",IF(B2786="","",VLOOKUP(B2786,维度表!A$2:E$50,4,FALSE)))</f>
        <v/>
      </c>
      <c r="L2786" t="str">
        <f>IF(C2786="","",IF(B2786="","",VLOOKUP(B2786,维度表!A$2:E$50,5,FALSE)))</f>
        <v/>
      </c>
    </row>
    <row r="2787" spans="1:12">
      <c r="A2787" t="str">
        <f>IF(ISBLANK(合并!C2787),"",IF(B2787="","",VLOOKUP(B2787,维度表!A$2:C$50,2,FALSE)&amp;"-"&amp;B2787&amp;"-"&amp;合并!A2787&amp;"-"&amp;C2787&amp;IF(OR(D2787="",D2787="NULL"),"",D2787)))</f>
        <v/>
      </c>
      <c r="B2787" t="str">
        <f>IF(ISBLANK(合并!B2787),"",合并!B2787)</f>
        <v/>
      </c>
      <c r="C2787" t="str">
        <f>IF(ISBLANK(合并!C2787),"",SUBSTITUTE(合并!C2787," ",""))</f>
        <v/>
      </c>
      <c r="D2787" t="str">
        <f>IF(C2787="","",IF(OR(合并!D2787="",合并!D2787=" "),"NULL",SUBSTITUTE(合并!D2787," ","")))</f>
        <v/>
      </c>
      <c r="E2787" t="str">
        <f>IF(C2787="","",IF(ISBLANK(合并!E2787),"NULL",SUBSTITUTE(合并!E2787," ","")))</f>
        <v/>
      </c>
      <c r="F2787" t="str">
        <f t="shared" si="215"/>
        <v/>
      </c>
      <c r="G2787" t="str">
        <f t="shared" si="216"/>
        <v/>
      </c>
      <c r="H2787" t="str">
        <f t="shared" si="217"/>
        <v/>
      </c>
      <c r="I2787" t="str">
        <f t="shared" si="218"/>
        <v/>
      </c>
      <c r="J2787" t="str">
        <f t="shared" si="219"/>
        <v/>
      </c>
      <c r="K2787" t="str">
        <f>IF(C2787="","",IF(B2787="","",VLOOKUP(B2787,维度表!A$2:E$50,4,FALSE)))</f>
        <v/>
      </c>
      <c r="L2787" t="str">
        <f>IF(C2787="","",IF(B2787="","",VLOOKUP(B2787,维度表!A$2:E$50,5,FALSE)))</f>
        <v/>
      </c>
    </row>
    <row r="2788" spans="1:12">
      <c r="A2788" t="str">
        <f>IF(ISBLANK(合并!C2788),"",IF(B2788="","",VLOOKUP(B2788,维度表!A$2:C$50,2,FALSE)&amp;"-"&amp;B2788&amp;"-"&amp;合并!A2788&amp;"-"&amp;C2788&amp;IF(OR(D2788="",D2788="NULL"),"",D2788)))</f>
        <v/>
      </c>
      <c r="B2788" t="str">
        <f>IF(ISBLANK(合并!B2788),"",合并!B2788)</f>
        <v/>
      </c>
      <c r="C2788" t="str">
        <f>IF(ISBLANK(合并!C2788),"",SUBSTITUTE(合并!C2788," ",""))</f>
        <v/>
      </c>
      <c r="D2788" t="str">
        <f>IF(C2788="","",IF(OR(合并!D2788="",合并!D2788=" "),"NULL",SUBSTITUTE(合并!D2788," ","")))</f>
        <v/>
      </c>
      <c r="E2788" t="str">
        <f>IF(C2788="","",IF(ISBLANK(合并!E2788),"NULL",SUBSTITUTE(合并!E2788," ","")))</f>
        <v/>
      </c>
      <c r="F2788" t="str">
        <f t="shared" si="215"/>
        <v/>
      </c>
      <c r="G2788" t="str">
        <f t="shared" si="216"/>
        <v/>
      </c>
      <c r="H2788" t="str">
        <f t="shared" si="217"/>
        <v/>
      </c>
      <c r="I2788" t="str">
        <f t="shared" si="218"/>
        <v/>
      </c>
      <c r="J2788" t="str">
        <f t="shared" si="219"/>
        <v/>
      </c>
      <c r="K2788" t="str">
        <f>IF(C2788="","",IF(B2788="","",VLOOKUP(B2788,维度表!A$2:E$50,4,FALSE)))</f>
        <v/>
      </c>
      <c r="L2788" t="str">
        <f>IF(C2788="","",IF(B2788="","",VLOOKUP(B2788,维度表!A$2:E$50,5,FALSE)))</f>
        <v/>
      </c>
    </row>
    <row r="2789" spans="1:12">
      <c r="A2789" t="str">
        <f>IF(ISBLANK(合并!C2789),"",IF(B2789="","",VLOOKUP(B2789,维度表!A$2:C$50,2,FALSE)&amp;"-"&amp;B2789&amp;"-"&amp;合并!A2789&amp;"-"&amp;C2789&amp;IF(OR(D2789="",D2789="NULL"),"",D2789)))</f>
        <v/>
      </c>
      <c r="B2789" t="str">
        <f>IF(ISBLANK(合并!B2789),"",合并!B2789)</f>
        <v/>
      </c>
      <c r="C2789" t="str">
        <f>IF(ISBLANK(合并!C2789),"",SUBSTITUTE(合并!C2789," ",""))</f>
        <v/>
      </c>
      <c r="D2789" t="str">
        <f>IF(C2789="","",IF(OR(合并!D2789="",合并!D2789=" "),"NULL",SUBSTITUTE(合并!D2789," ","")))</f>
        <v/>
      </c>
      <c r="E2789" t="str">
        <f>IF(C2789="","",IF(ISBLANK(合并!E2789),"NULL",SUBSTITUTE(合并!E2789," ","")))</f>
        <v/>
      </c>
      <c r="F2789" t="str">
        <f t="shared" si="215"/>
        <v/>
      </c>
      <c r="G2789" t="str">
        <f t="shared" si="216"/>
        <v/>
      </c>
      <c r="H2789" t="str">
        <f t="shared" si="217"/>
        <v/>
      </c>
      <c r="I2789" t="str">
        <f t="shared" si="218"/>
        <v/>
      </c>
      <c r="J2789" t="str">
        <f t="shared" si="219"/>
        <v/>
      </c>
      <c r="K2789" t="str">
        <f>IF(C2789="","",IF(B2789="","",VLOOKUP(B2789,维度表!A$2:E$50,4,FALSE)))</f>
        <v/>
      </c>
      <c r="L2789" t="str">
        <f>IF(C2789="","",IF(B2789="","",VLOOKUP(B2789,维度表!A$2:E$50,5,FALSE)))</f>
        <v/>
      </c>
    </row>
    <row r="2790" spans="1:12">
      <c r="A2790" t="str">
        <f>IF(ISBLANK(合并!C2790),"",IF(B2790="","",VLOOKUP(B2790,维度表!A$2:C$50,2,FALSE)&amp;"-"&amp;B2790&amp;"-"&amp;合并!A2790&amp;"-"&amp;C2790&amp;IF(OR(D2790="",D2790="NULL"),"",D2790)))</f>
        <v/>
      </c>
      <c r="B2790" t="str">
        <f>IF(ISBLANK(合并!B2790),"",合并!B2790)</f>
        <v/>
      </c>
      <c r="C2790" t="str">
        <f>IF(ISBLANK(合并!C2790),"",SUBSTITUTE(合并!C2790," ",""))</f>
        <v/>
      </c>
      <c r="D2790" t="str">
        <f>IF(C2790="","",IF(OR(合并!D2790="",合并!D2790=" "),"NULL",SUBSTITUTE(合并!D2790," ","")))</f>
        <v/>
      </c>
      <c r="E2790" t="str">
        <f>IF(C2790="","",IF(ISBLANK(合并!E2790),"NULL",SUBSTITUTE(合并!E2790," ","")))</f>
        <v/>
      </c>
      <c r="F2790" t="str">
        <f t="shared" si="215"/>
        <v/>
      </c>
      <c r="G2790" t="str">
        <f t="shared" si="216"/>
        <v/>
      </c>
      <c r="H2790" t="str">
        <f t="shared" si="217"/>
        <v/>
      </c>
      <c r="I2790" t="str">
        <f t="shared" si="218"/>
        <v/>
      </c>
      <c r="J2790" t="str">
        <f t="shared" si="219"/>
        <v/>
      </c>
      <c r="K2790" t="str">
        <f>IF(C2790="","",IF(B2790="","",VLOOKUP(B2790,维度表!A$2:E$50,4,FALSE)))</f>
        <v/>
      </c>
      <c r="L2790" t="str">
        <f>IF(C2790="","",IF(B2790="","",VLOOKUP(B2790,维度表!A$2:E$50,5,FALSE)))</f>
        <v/>
      </c>
    </row>
    <row r="2791" spans="1:12">
      <c r="A2791" t="str">
        <f>IF(ISBLANK(合并!C2791),"",IF(B2791="","",VLOOKUP(B2791,维度表!A$2:C$50,2,FALSE)&amp;"-"&amp;B2791&amp;"-"&amp;合并!A2791&amp;"-"&amp;C2791&amp;IF(OR(D2791="",D2791="NULL"),"",D2791)))</f>
        <v/>
      </c>
      <c r="B2791" t="str">
        <f>IF(ISBLANK(合并!B2791),"",合并!B2791)</f>
        <v/>
      </c>
      <c r="C2791" t="str">
        <f>IF(ISBLANK(合并!C2791),"",SUBSTITUTE(合并!C2791," ",""))</f>
        <v/>
      </c>
      <c r="D2791" t="str">
        <f>IF(C2791="","",IF(OR(合并!D2791="",合并!D2791=" "),"NULL",SUBSTITUTE(合并!D2791," ","")))</f>
        <v/>
      </c>
      <c r="E2791" t="str">
        <f>IF(C2791="","",IF(ISBLANK(合并!E2791),"NULL",SUBSTITUTE(合并!E2791," ","")))</f>
        <v/>
      </c>
      <c r="F2791" t="str">
        <f t="shared" si="215"/>
        <v/>
      </c>
      <c r="G2791" t="str">
        <f t="shared" si="216"/>
        <v/>
      </c>
      <c r="H2791" t="str">
        <f t="shared" si="217"/>
        <v/>
      </c>
      <c r="I2791" t="str">
        <f t="shared" si="218"/>
        <v/>
      </c>
      <c r="J2791" t="str">
        <f t="shared" si="219"/>
        <v/>
      </c>
      <c r="K2791" t="str">
        <f>IF(C2791="","",IF(B2791="","",VLOOKUP(B2791,维度表!A$2:E$50,4,FALSE)))</f>
        <v/>
      </c>
      <c r="L2791" t="str">
        <f>IF(C2791="","",IF(B2791="","",VLOOKUP(B2791,维度表!A$2:E$50,5,FALSE)))</f>
        <v/>
      </c>
    </row>
    <row r="2792" spans="1:12">
      <c r="A2792" t="str">
        <f>IF(ISBLANK(合并!C2792),"",IF(B2792="","",VLOOKUP(B2792,维度表!A$2:C$50,2,FALSE)&amp;"-"&amp;B2792&amp;"-"&amp;合并!A2792&amp;"-"&amp;C2792&amp;IF(OR(D2792="",D2792="NULL"),"",D2792)))</f>
        <v/>
      </c>
      <c r="B2792" t="str">
        <f>IF(ISBLANK(合并!B2792),"",合并!B2792)</f>
        <v/>
      </c>
      <c r="C2792" t="str">
        <f>IF(ISBLANK(合并!C2792),"",SUBSTITUTE(合并!C2792," ",""))</f>
        <v/>
      </c>
      <c r="D2792" t="str">
        <f>IF(C2792="","",IF(OR(合并!D2792="",合并!D2792=" "),"NULL",SUBSTITUTE(合并!D2792," ","")))</f>
        <v/>
      </c>
      <c r="E2792" t="str">
        <f>IF(C2792="","",IF(ISBLANK(合并!E2792),"NULL",SUBSTITUTE(合并!E2792," ","")))</f>
        <v/>
      </c>
      <c r="F2792" t="str">
        <f t="shared" si="215"/>
        <v/>
      </c>
      <c r="G2792" t="str">
        <f t="shared" si="216"/>
        <v/>
      </c>
      <c r="H2792" t="str">
        <f t="shared" si="217"/>
        <v/>
      </c>
      <c r="I2792" t="str">
        <f t="shared" si="218"/>
        <v/>
      </c>
      <c r="J2792" t="str">
        <f t="shared" si="219"/>
        <v/>
      </c>
      <c r="K2792" t="str">
        <f>IF(C2792="","",IF(B2792="","",VLOOKUP(B2792,维度表!A$2:E$50,4,FALSE)))</f>
        <v/>
      </c>
      <c r="L2792" t="str">
        <f>IF(C2792="","",IF(B2792="","",VLOOKUP(B2792,维度表!A$2:E$50,5,FALSE)))</f>
        <v/>
      </c>
    </row>
    <row r="2793" spans="1:12">
      <c r="A2793" t="str">
        <f>IF(ISBLANK(合并!C2793),"",IF(B2793="","",VLOOKUP(B2793,维度表!A$2:C$50,2,FALSE)&amp;"-"&amp;B2793&amp;"-"&amp;合并!A2793&amp;"-"&amp;C2793&amp;IF(OR(D2793="",D2793="NULL"),"",D2793)))</f>
        <v/>
      </c>
      <c r="B2793" t="str">
        <f>IF(ISBLANK(合并!B2793),"",合并!B2793)</f>
        <v/>
      </c>
      <c r="C2793" t="str">
        <f>IF(ISBLANK(合并!C2793),"",SUBSTITUTE(合并!C2793," ",""))</f>
        <v/>
      </c>
      <c r="D2793" t="str">
        <f>IF(C2793="","",IF(OR(合并!D2793="",合并!D2793=" "),"NULL",SUBSTITUTE(合并!D2793," ","")))</f>
        <v/>
      </c>
      <c r="E2793" t="str">
        <f>IF(C2793="","",IF(ISBLANK(合并!E2793),"NULL",SUBSTITUTE(合并!E2793," ","")))</f>
        <v/>
      </c>
      <c r="F2793" t="str">
        <f t="shared" si="215"/>
        <v/>
      </c>
      <c r="G2793" t="str">
        <f t="shared" si="216"/>
        <v/>
      </c>
      <c r="H2793" t="str">
        <f t="shared" si="217"/>
        <v/>
      </c>
      <c r="I2793" t="str">
        <f t="shared" si="218"/>
        <v/>
      </c>
      <c r="J2793" t="str">
        <f t="shared" si="219"/>
        <v/>
      </c>
      <c r="K2793" t="str">
        <f>IF(C2793="","",IF(B2793="","",VLOOKUP(B2793,维度表!A$2:E$50,4,FALSE)))</f>
        <v/>
      </c>
      <c r="L2793" t="str">
        <f>IF(C2793="","",IF(B2793="","",VLOOKUP(B2793,维度表!A$2:E$50,5,FALSE)))</f>
        <v/>
      </c>
    </row>
    <row r="2794" spans="1:12">
      <c r="A2794" t="str">
        <f>IF(ISBLANK(合并!C2794),"",IF(B2794="","",VLOOKUP(B2794,维度表!A$2:C$50,2,FALSE)&amp;"-"&amp;B2794&amp;"-"&amp;合并!A2794&amp;"-"&amp;C2794&amp;IF(OR(D2794="",D2794="NULL"),"",D2794)))</f>
        <v/>
      </c>
      <c r="B2794" t="str">
        <f>IF(ISBLANK(合并!B2794),"",合并!B2794)</f>
        <v/>
      </c>
      <c r="C2794" t="str">
        <f>IF(ISBLANK(合并!C2794),"",SUBSTITUTE(合并!C2794," ",""))</f>
        <v/>
      </c>
      <c r="D2794" t="str">
        <f>IF(C2794="","",IF(OR(合并!D2794="",合并!D2794=" "),"NULL",SUBSTITUTE(合并!D2794," ","")))</f>
        <v/>
      </c>
      <c r="E2794" t="str">
        <f>IF(C2794="","",IF(ISBLANK(合并!E2794),"NULL",SUBSTITUTE(合并!E2794," ","")))</f>
        <v/>
      </c>
      <c r="F2794" t="str">
        <f t="shared" si="215"/>
        <v/>
      </c>
      <c r="G2794" t="str">
        <f t="shared" si="216"/>
        <v/>
      </c>
      <c r="H2794" t="str">
        <f t="shared" si="217"/>
        <v/>
      </c>
      <c r="I2794" t="str">
        <f t="shared" si="218"/>
        <v/>
      </c>
      <c r="J2794" t="str">
        <f t="shared" si="219"/>
        <v/>
      </c>
      <c r="K2794" t="str">
        <f>IF(C2794="","",IF(B2794="","",VLOOKUP(B2794,维度表!A$2:E$50,4,FALSE)))</f>
        <v/>
      </c>
      <c r="L2794" t="str">
        <f>IF(C2794="","",IF(B2794="","",VLOOKUP(B2794,维度表!A$2:E$50,5,FALSE)))</f>
        <v/>
      </c>
    </row>
    <row r="2795" spans="1:12">
      <c r="A2795" t="str">
        <f>IF(ISBLANK(合并!C2795),"",IF(B2795="","",VLOOKUP(B2795,维度表!A$2:C$50,2,FALSE)&amp;"-"&amp;B2795&amp;"-"&amp;合并!A2795&amp;"-"&amp;C2795&amp;IF(OR(D2795="",D2795="NULL"),"",D2795)))</f>
        <v/>
      </c>
      <c r="B2795" t="str">
        <f>IF(ISBLANK(合并!B2795),"",合并!B2795)</f>
        <v/>
      </c>
      <c r="C2795" t="str">
        <f>IF(ISBLANK(合并!C2795),"",SUBSTITUTE(合并!C2795," ",""))</f>
        <v/>
      </c>
      <c r="D2795" t="str">
        <f>IF(C2795="","",IF(OR(合并!D2795="",合并!D2795=" "),"NULL",SUBSTITUTE(合并!D2795," ","")))</f>
        <v/>
      </c>
      <c r="E2795" t="str">
        <f>IF(C2795="","",IF(ISBLANK(合并!E2795),"NULL",SUBSTITUTE(合并!E2795," ","")))</f>
        <v/>
      </c>
      <c r="F2795" t="str">
        <f t="shared" si="215"/>
        <v/>
      </c>
      <c r="G2795" t="str">
        <f t="shared" si="216"/>
        <v/>
      </c>
      <c r="H2795" t="str">
        <f t="shared" si="217"/>
        <v/>
      </c>
      <c r="I2795" t="str">
        <f t="shared" si="218"/>
        <v/>
      </c>
      <c r="J2795" t="str">
        <f t="shared" si="219"/>
        <v/>
      </c>
      <c r="K2795" t="str">
        <f>IF(C2795="","",IF(B2795="","",VLOOKUP(B2795,维度表!A$2:E$50,4,FALSE)))</f>
        <v/>
      </c>
      <c r="L2795" t="str">
        <f>IF(C2795="","",IF(B2795="","",VLOOKUP(B2795,维度表!A$2:E$50,5,FALSE)))</f>
        <v/>
      </c>
    </row>
    <row r="2796" spans="1:12">
      <c r="A2796" t="str">
        <f>IF(ISBLANK(合并!C2796),"",IF(B2796="","",VLOOKUP(B2796,维度表!A$2:C$50,2,FALSE)&amp;"-"&amp;B2796&amp;"-"&amp;合并!A2796&amp;"-"&amp;C2796&amp;IF(OR(D2796="",D2796="NULL"),"",D2796)))</f>
        <v/>
      </c>
      <c r="B2796" t="str">
        <f>IF(ISBLANK(合并!B2796),"",合并!B2796)</f>
        <v/>
      </c>
      <c r="C2796" t="str">
        <f>IF(ISBLANK(合并!C2796),"",SUBSTITUTE(合并!C2796," ",""))</f>
        <v/>
      </c>
      <c r="D2796" t="str">
        <f>IF(C2796="","",IF(OR(合并!D2796="",合并!D2796=" "),"NULL",SUBSTITUTE(合并!D2796," ","")))</f>
        <v/>
      </c>
      <c r="E2796" t="str">
        <f>IF(C2796="","",IF(ISBLANK(合并!E2796),"NULL",SUBSTITUTE(合并!E2796," ","")))</f>
        <v/>
      </c>
      <c r="F2796" t="str">
        <f t="shared" si="215"/>
        <v/>
      </c>
      <c r="G2796" t="str">
        <f t="shared" si="216"/>
        <v/>
      </c>
      <c r="H2796" t="str">
        <f t="shared" si="217"/>
        <v/>
      </c>
      <c r="I2796" t="str">
        <f t="shared" si="218"/>
        <v/>
      </c>
      <c r="J2796" t="str">
        <f t="shared" si="219"/>
        <v/>
      </c>
      <c r="K2796" t="str">
        <f>IF(C2796="","",IF(B2796="","",VLOOKUP(B2796,维度表!A$2:E$50,4,FALSE)))</f>
        <v/>
      </c>
      <c r="L2796" t="str">
        <f>IF(C2796="","",IF(B2796="","",VLOOKUP(B2796,维度表!A$2:E$50,5,FALSE)))</f>
        <v/>
      </c>
    </row>
    <row r="2797" spans="1:12">
      <c r="A2797" t="str">
        <f>IF(ISBLANK(合并!C2797),"",IF(B2797="","",VLOOKUP(B2797,维度表!A$2:C$50,2,FALSE)&amp;"-"&amp;B2797&amp;"-"&amp;合并!A2797&amp;"-"&amp;C2797&amp;IF(OR(D2797="",D2797="NULL"),"",D2797)))</f>
        <v/>
      </c>
      <c r="B2797" t="str">
        <f>IF(ISBLANK(合并!B2797),"",合并!B2797)</f>
        <v/>
      </c>
      <c r="C2797" t="str">
        <f>IF(ISBLANK(合并!C2797),"",SUBSTITUTE(合并!C2797," ",""))</f>
        <v/>
      </c>
      <c r="D2797" t="str">
        <f>IF(C2797="","",IF(OR(合并!D2797="",合并!D2797=" "),"NULL",SUBSTITUTE(合并!D2797," ","")))</f>
        <v/>
      </c>
      <c r="E2797" t="str">
        <f>IF(C2797="","",IF(ISBLANK(合并!E2797),"NULL",SUBSTITUTE(合并!E2797," ","")))</f>
        <v/>
      </c>
      <c r="F2797" t="str">
        <f t="shared" si="215"/>
        <v/>
      </c>
      <c r="G2797" t="str">
        <f t="shared" si="216"/>
        <v/>
      </c>
      <c r="H2797" t="str">
        <f t="shared" si="217"/>
        <v/>
      </c>
      <c r="I2797" t="str">
        <f t="shared" si="218"/>
        <v/>
      </c>
      <c r="J2797" t="str">
        <f t="shared" si="219"/>
        <v/>
      </c>
      <c r="K2797" t="str">
        <f>IF(C2797="","",IF(B2797="","",VLOOKUP(B2797,维度表!A$2:E$50,4,FALSE)))</f>
        <v/>
      </c>
      <c r="L2797" t="str">
        <f>IF(C2797="","",IF(B2797="","",VLOOKUP(B2797,维度表!A$2:E$50,5,FALSE)))</f>
        <v/>
      </c>
    </row>
    <row r="2798" spans="1:12">
      <c r="A2798" t="str">
        <f>IF(ISBLANK(合并!C2798),"",IF(B2798="","",VLOOKUP(B2798,维度表!A$2:C$50,2,FALSE)&amp;"-"&amp;B2798&amp;"-"&amp;合并!A2798&amp;"-"&amp;C2798&amp;IF(OR(D2798="",D2798="NULL"),"",D2798)))</f>
        <v/>
      </c>
      <c r="B2798" t="str">
        <f>IF(ISBLANK(合并!B2798),"",合并!B2798)</f>
        <v/>
      </c>
      <c r="C2798" t="str">
        <f>IF(ISBLANK(合并!C2798),"",SUBSTITUTE(合并!C2798," ",""))</f>
        <v/>
      </c>
      <c r="D2798" t="str">
        <f>IF(C2798="","",IF(OR(合并!D2798="",合并!D2798=" "),"NULL",SUBSTITUTE(合并!D2798," ","")))</f>
        <v/>
      </c>
      <c r="E2798" t="str">
        <f>IF(C2798="","",IF(ISBLANK(合并!E2798),"NULL",SUBSTITUTE(合并!E2798," ","")))</f>
        <v/>
      </c>
      <c r="F2798" t="str">
        <f t="shared" si="215"/>
        <v/>
      </c>
      <c r="G2798" t="str">
        <f t="shared" si="216"/>
        <v/>
      </c>
      <c r="H2798" t="str">
        <f t="shared" si="217"/>
        <v/>
      </c>
      <c r="I2798" t="str">
        <f t="shared" si="218"/>
        <v/>
      </c>
      <c r="J2798" t="str">
        <f t="shared" si="219"/>
        <v/>
      </c>
      <c r="K2798" t="str">
        <f>IF(C2798="","",IF(B2798="","",VLOOKUP(B2798,维度表!A$2:E$50,4,FALSE)))</f>
        <v/>
      </c>
      <c r="L2798" t="str">
        <f>IF(C2798="","",IF(B2798="","",VLOOKUP(B2798,维度表!A$2:E$50,5,FALSE)))</f>
        <v/>
      </c>
    </row>
    <row r="2799" spans="1:12">
      <c r="A2799" t="str">
        <f>IF(ISBLANK(合并!C2799),"",IF(B2799="","",VLOOKUP(B2799,维度表!A$2:C$50,2,FALSE)&amp;"-"&amp;B2799&amp;"-"&amp;合并!A2799&amp;"-"&amp;C2799&amp;IF(OR(D2799="",D2799="NULL"),"",D2799)))</f>
        <v/>
      </c>
      <c r="B2799" t="str">
        <f>IF(ISBLANK(合并!B2799),"",合并!B2799)</f>
        <v/>
      </c>
      <c r="C2799" t="str">
        <f>IF(ISBLANK(合并!C2799),"",SUBSTITUTE(合并!C2799," ",""))</f>
        <v/>
      </c>
      <c r="D2799" t="str">
        <f>IF(C2799="","",IF(OR(合并!D2799="",合并!D2799=" "),"NULL",SUBSTITUTE(合并!D2799," ","")))</f>
        <v/>
      </c>
      <c r="E2799" t="str">
        <f>IF(C2799="","",IF(ISBLANK(合并!E2799),"NULL",SUBSTITUTE(合并!E2799," ","")))</f>
        <v/>
      </c>
      <c r="F2799" t="str">
        <f t="shared" si="215"/>
        <v/>
      </c>
      <c r="G2799" t="str">
        <f t="shared" si="216"/>
        <v/>
      </c>
      <c r="H2799" t="str">
        <f t="shared" si="217"/>
        <v/>
      </c>
      <c r="I2799" t="str">
        <f t="shared" si="218"/>
        <v/>
      </c>
      <c r="J2799" t="str">
        <f t="shared" si="219"/>
        <v/>
      </c>
      <c r="K2799" t="str">
        <f>IF(C2799="","",IF(B2799="","",VLOOKUP(B2799,维度表!A$2:E$50,4,FALSE)))</f>
        <v/>
      </c>
      <c r="L2799" t="str">
        <f>IF(C2799="","",IF(B2799="","",VLOOKUP(B2799,维度表!A$2:E$50,5,FALSE)))</f>
        <v/>
      </c>
    </row>
    <row r="2800" spans="1:12">
      <c r="A2800" t="str">
        <f>IF(ISBLANK(合并!C2800),"",IF(B2800="","",VLOOKUP(B2800,维度表!A$2:C$50,2,FALSE)&amp;"-"&amp;B2800&amp;"-"&amp;合并!A2800&amp;"-"&amp;C2800&amp;IF(OR(D2800="",D2800="NULL"),"",D2800)))</f>
        <v/>
      </c>
      <c r="B2800" t="str">
        <f>IF(ISBLANK(合并!B2800),"",合并!B2800)</f>
        <v/>
      </c>
      <c r="C2800" t="str">
        <f>IF(ISBLANK(合并!C2800),"",SUBSTITUTE(合并!C2800," ",""))</f>
        <v/>
      </c>
      <c r="D2800" t="str">
        <f>IF(C2800="","",IF(OR(合并!D2800="",合并!D2800=" "),"NULL",SUBSTITUTE(合并!D2800," ","")))</f>
        <v/>
      </c>
      <c r="E2800" t="str">
        <f>IF(C2800="","",IF(ISBLANK(合并!E2800),"NULL",SUBSTITUTE(合并!E2800," ","")))</f>
        <v/>
      </c>
      <c r="F2800" t="str">
        <f t="shared" si="215"/>
        <v/>
      </c>
      <c r="G2800" t="str">
        <f t="shared" si="216"/>
        <v/>
      </c>
      <c r="H2800" t="str">
        <f t="shared" si="217"/>
        <v/>
      </c>
      <c r="I2800" t="str">
        <f t="shared" si="218"/>
        <v/>
      </c>
      <c r="J2800" t="str">
        <f t="shared" si="219"/>
        <v/>
      </c>
      <c r="K2800" t="str">
        <f>IF(C2800="","",IF(B2800="","",VLOOKUP(B2800,维度表!A$2:E$50,4,FALSE)))</f>
        <v/>
      </c>
      <c r="L2800" t="str">
        <f>IF(C2800="","",IF(B2800="","",VLOOKUP(B2800,维度表!A$2:E$50,5,FALSE)))</f>
        <v/>
      </c>
    </row>
    <row r="2801" spans="1:12">
      <c r="A2801" t="str">
        <f>IF(ISBLANK(合并!C2801),"",IF(B2801="","",VLOOKUP(B2801,维度表!A$2:C$50,2,FALSE)&amp;"-"&amp;B2801&amp;"-"&amp;合并!A2801&amp;"-"&amp;C2801&amp;IF(OR(D2801="",D2801="NULL"),"",D2801)))</f>
        <v/>
      </c>
      <c r="B2801" t="str">
        <f>IF(ISBLANK(合并!B2801),"",合并!B2801)</f>
        <v/>
      </c>
      <c r="C2801" t="str">
        <f>IF(ISBLANK(合并!C2801),"",SUBSTITUTE(合并!C2801," ",""))</f>
        <v/>
      </c>
      <c r="D2801" t="str">
        <f>IF(C2801="","",IF(OR(合并!D2801="",合并!D2801=" "),"NULL",SUBSTITUTE(合并!D2801," ","")))</f>
        <v/>
      </c>
      <c r="E2801" t="str">
        <f>IF(C2801="","",IF(ISBLANK(合并!E2801),"NULL",SUBSTITUTE(合并!E2801," ","")))</f>
        <v/>
      </c>
      <c r="F2801" t="str">
        <f t="shared" si="215"/>
        <v/>
      </c>
      <c r="G2801" t="str">
        <f t="shared" si="216"/>
        <v/>
      </c>
      <c r="H2801" t="str">
        <f t="shared" si="217"/>
        <v/>
      </c>
      <c r="I2801" t="str">
        <f t="shared" si="218"/>
        <v/>
      </c>
      <c r="J2801" t="str">
        <f t="shared" si="219"/>
        <v/>
      </c>
      <c r="K2801" t="str">
        <f>IF(C2801="","",IF(B2801="","",VLOOKUP(B2801,维度表!A$2:E$50,4,FALSE)))</f>
        <v/>
      </c>
      <c r="L2801" t="str">
        <f>IF(C2801="","",IF(B2801="","",VLOOKUP(B2801,维度表!A$2:E$50,5,FALSE)))</f>
        <v/>
      </c>
    </row>
    <row r="2802" spans="1:12">
      <c r="A2802" t="str">
        <f>IF(ISBLANK(合并!C2802),"",IF(B2802="","",VLOOKUP(B2802,维度表!A$2:C$50,2,FALSE)&amp;"-"&amp;B2802&amp;"-"&amp;合并!A2802&amp;"-"&amp;C2802&amp;IF(OR(D2802="",D2802="NULL"),"",D2802)))</f>
        <v/>
      </c>
      <c r="B2802" t="str">
        <f>IF(ISBLANK(合并!B2802),"",合并!B2802)</f>
        <v/>
      </c>
      <c r="C2802" t="str">
        <f>IF(ISBLANK(合并!C2802),"",SUBSTITUTE(合并!C2802," ",""))</f>
        <v/>
      </c>
      <c r="D2802" t="str">
        <f>IF(C2802="","",IF(OR(合并!D2802="",合并!D2802=" "),"NULL",SUBSTITUTE(合并!D2802," ","")))</f>
        <v/>
      </c>
      <c r="E2802" t="str">
        <f>IF(C2802="","",IF(ISBLANK(合并!E2802),"NULL",SUBSTITUTE(合并!E2802," ","")))</f>
        <v/>
      </c>
      <c r="F2802" t="str">
        <f t="shared" si="215"/>
        <v/>
      </c>
      <c r="G2802" t="str">
        <f t="shared" si="216"/>
        <v/>
      </c>
      <c r="H2802" t="str">
        <f t="shared" si="217"/>
        <v/>
      </c>
      <c r="I2802" t="str">
        <f t="shared" si="218"/>
        <v/>
      </c>
      <c r="J2802" t="str">
        <f t="shared" si="219"/>
        <v/>
      </c>
      <c r="K2802" t="str">
        <f>IF(C2802="","",IF(B2802="","",VLOOKUP(B2802,维度表!A$2:E$50,4,FALSE)))</f>
        <v/>
      </c>
      <c r="L2802" t="str">
        <f>IF(C2802="","",IF(B2802="","",VLOOKUP(B2802,维度表!A$2:E$50,5,FALSE)))</f>
        <v/>
      </c>
    </row>
    <row r="2803" spans="1:12">
      <c r="A2803" t="str">
        <f>IF(ISBLANK(合并!C2803),"",IF(B2803="","",VLOOKUP(B2803,维度表!A$2:C$50,2,FALSE)&amp;"-"&amp;B2803&amp;"-"&amp;合并!A2803&amp;"-"&amp;C2803&amp;IF(OR(D2803="",D2803="NULL"),"",D2803)))</f>
        <v/>
      </c>
      <c r="B2803" t="str">
        <f>IF(ISBLANK(合并!B2803),"",合并!B2803)</f>
        <v/>
      </c>
      <c r="C2803" t="str">
        <f>IF(ISBLANK(合并!C2803),"",SUBSTITUTE(合并!C2803," ",""))</f>
        <v/>
      </c>
      <c r="D2803" t="str">
        <f>IF(C2803="","",IF(OR(合并!D2803="",合并!D2803=" "),"NULL",SUBSTITUTE(合并!D2803," ","")))</f>
        <v/>
      </c>
      <c r="E2803" t="str">
        <f>IF(C2803="","",IF(ISBLANK(合并!E2803),"NULL",SUBSTITUTE(合并!E2803," ","")))</f>
        <v/>
      </c>
      <c r="F2803" t="str">
        <f t="shared" si="215"/>
        <v/>
      </c>
      <c r="G2803" t="str">
        <f t="shared" si="216"/>
        <v/>
      </c>
      <c r="H2803" t="str">
        <f t="shared" si="217"/>
        <v/>
      </c>
      <c r="I2803" t="str">
        <f t="shared" si="218"/>
        <v/>
      </c>
      <c r="J2803" t="str">
        <f t="shared" si="219"/>
        <v/>
      </c>
      <c r="K2803" t="str">
        <f>IF(C2803="","",IF(B2803="","",VLOOKUP(B2803,维度表!A$2:E$50,4,FALSE)))</f>
        <v/>
      </c>
      <c r="L2803" t="str">
        <f>IF(C2803="","",IF(B2803="","",VLOOKUP(B2803,维度表!A$2:E$50,5,FALSE)))</f>
        <v/>
      </c>
    </row>
    <row r="2804" spans="1:12">
      <c r="A2804" t="str">
        <f>IF(ISBLANK(合并!C2804),"",IF(B2804="","",VLOOKUP(B2804,维度表!A$2:C$50,2,FALSE)&amp;"-"&amp;B2804&amp;"-"&amp;合并!A2804&amp;"-"&amp;C2804&amp;IF(OR(D2804="",D2804="NULL"),"",D2804)))</f>
        <v/>
      </c>
      <c r="B2804" t="str">
        <f>IF(ISBLANK(合并!B2804),"",合并!B2804)</f>
        <v/>
      </c>
      <c r="C2804" t="str">
        <f>IF(ISBLANK(合并!C2804),"",SUBSTITUTE(合并!C2804," ",""))</f>
        <v/>
      </c>
      <c r="D2804" t="str">
        <f>IF(C2804="","",IF(OR(合并!D2804="",合并!D2804=" "),"NULL",SUBSTITUTE(合并!D2804," ","")))</f>
        <v/>
      </c>
      <c r="E2804" t="str">
        <f>IF(C2804="","",IF(ISBLANK(合并!E2804),"NULL",SUBSTITUTE(合并!E2804," ","")))</f>
        <v/>
      </c>
      <c r="F2804" t="str">
        <f t="shared" si="215"/>
        <v/>
      </c>
      <c r="G2804" t="str">
        <f t="shared" si="216"/>
        <v/>
      </c>
      <c r="H2804" t="str">
        <f t="shared" si="217"/>
        <v/>
      </c>
      <c r="I2804" t="str">
        <f t="shared" si="218"/>
        <v/>
      </c>
      <c r="J2804" t="str">
        <f t="shared" si="219"/>
        <v/>
      </c>
      <c r="K2804" t="str">
        <f>IF(C2804="","",IF(B2804="","",VLOOKUP(B2804,维度表!A$2:E$50,4,FALSE)))</f>
        <v/>
      </c>
      <c r="L2804" t="str">
        <f>IF(C2804="","",IF(B2804="","",VLOOKUP(B2804,维度表!A$2:E$50,5,FALSE)))</f>
        <v/>
      </c>
    </row>
    <row r="2805" spans="1:12">
      <c r="A2805" t="str">
        <f>IF(ISBLANK(合并!C2805),"",IF(B2805="","",VLOOKUP(B2805,维度表!A$2:C$50,2,FALSE)&amp;"-"&amp;B2805&amp;"-"&amp;合并!A2805&amp;"-"&amp;C2805&amp;IF(OR(D2805="",D2805="NULL"),"",D2805)))</f>
        <v/>
      </c>
      <c r="B2805" t="str">
        <f>IF(ISBLANK(合并!B2805),"",合并!B2805)</f>
        <v/>
      </c>
      <c r="C2805" t="str">
        <f>IF(ISBLANK(合并!C2805),"",SUBSTITUTE(合并!C2805," ",""))</f>
        <v/>
      </c>
      <c r="D2805" t="str">
        <f>IF(C2805="","",IF(OR(合并!D2805="",合并!D2805=" "),"NULL",SUBSTITUTE(合并!D2805," ","")))</f>
        <v/>
      </c>
      <c r="E2805" t="str">
        <f>IF(C2805="","",IF(ISBLANK(合并!E2805),"NULL",SUBSTITUTE(合并!E2805," ","")))</f>
        <v/>
      </c>
      <c r="F2805" t="str">
        <f t="shared" si="215"/>
        <v/>
      </c>
      <c r="G2805" t="str">
        <f t="shared" si="216"/>
        <v/>
      </c>
      <c r="H2805" t="str">
        <f t="shared" si="217"/>
        <v/>
      </c>
      <c r="I2805" t="str">
        <f t="shared" si="218"/>
        <v/>
      </c>
      <c r="J2805" t="str">
        <f t="shared" si="219"/>
        <v/>
      </c>
      <c r="K2805" t="str">
        <f>IF(C2805="","",IF(B2805="","",VLOOKUP(B2805,维度表!A$2:E$50,4,FALSE)))</f>
        <v/>
      </c>
      <c r="L2805" t="str">
        <f>IF(C2805="","",IF(B2805="","",VLOOKUP(B2805,维度表!A$2:E$50,5,FALSE)))</f>
        <v/>
      </c>
    </row>
    <row r="2806" spans="1:12">
      <c r="A2806" t="str">
        <f>IF(ISBLANK(合并!C2806),"",IF(B2806="","",VLOOKUP(B2806,维度表!A$2:C$50,2,FALSE)&amp;"-"&amp;B2806&amp;"-"&amp;合并!A2806&amp;"-"&amp;C2806&amp;IF(OR(D2806="",D2806="NULL"),"",D2806)))</f>
        <v/>
      </c>
      <c r="B2806" t="str">
        <f>IF(ISBLANK(合并!B2806),"",合并!B2806)</f>
        <v/>
      </c>
      <c r="C2806" t="str">
        <f>IF(ISBLANK(合并!C2806),"",SUBSTITUTE(合并!C2806," ",""))</f>
        <v/>
      </c>
      <c r="D2806" t="str">
        <f>IF(C2806="","",IF(OR(合并!D2806="",合并!D2806=" "),"NULL",SUBSTITUTE(合并!D2806," ","")))</f>
        <v/>
      </c>
      <c r="E2806" t="str">
        <f>IF(C2806="","",IF(ISBLANK(合并!E2806),"NULL",SUBSTITUTE(合并!E2806," ","")))</f>
        <v/>
      </c>
      <c r="F2806" t="str">
        <f t="shared" si="215"/>
        <v/>
      </c>
      <c r="G2806" t="str">
        <f t="shared" si="216"/>
        <v/>
      </c>
      <c r="H2806" t="str">
        <f t="shared" si="217"/>
        <v/>
      </c>
      <c r="I2806" t="str">
        <f t="shared" si="218"/>
        <v/>
      </c>
      <c r="J2806" t="str">
        <f t="shared" si="219"/>
        <v/>
      </c>
      <c r="K2806" t="str">
        <f>IF(C2806="","",IF(B2806="","",VLOOKUP(B2806,维度表!A$2:E$50,4,FALSE)))</f>
        <v/>
      </c>
      <c r="L2806" t="str">
        <f>IF(C2806="","",IF(B2806="","",VLOOKUP(B2806,维度表!A$2:E$50,5,FALSE)))</f>
        <v/>
      </c>
    </row>
    <row r="2807" spans="1:12">
      <c r="A2807" t="str">
        <f>IF(ISBLANK(合并!C2807),"",IF(B2807="","",VLOOKUP(B2807,维度表!A$2:C$50,2,FALSE)&amp;"-"&amp;B2807&amp;"-"&amp;合并!A2807&amp;"-"&amp;C2807&amp;IF(OR(D2807="",D2807="NULL"),"",D2807)))</f>
        <v/>
      </c>
      <c r="B2807" t="str">
        <f>IF(ISBLANK(合并!B2807),"",合并!B2807)</f>
        <v/>
      </c>
      <c r="C2807" t="str">
        <f>IF(ISBLANK(合并!C2807),"",SUBSTITUTE(合并!C2807," ",""))</f>
        <v/>
      </c>
      <c r="D2807" t="str">
        <f>IF(C2807="","",IF(OR(合并!D2807="",合并!D2807=" "),"NULL",SUBSTITUTE(合并!D2807," ","")))</f>
        <v/>
      </c>
      <c r="E2807" t="str">
        <f>IF(C2807="","",IF(ISBLANK(合并!E2807),"NULL",SUBSTITUTE(合并!E2807," ","")))</f>
        <v/>
      </c>
      <c r="F2807" t="str">
        <f t="shared" si="215"/>
        <v/>
      </c>
      <c r="G2807" t="str">
        <f t="shared" si="216"/>
        <v/>
      </c>
      <c r="H2807" t="str">
        <f t="shared" si="217"/>
        <v/>
      </c>
      <c r="I2807" t="str">
        <f t="shared" si="218"/>
        <v/>
      </c>
      <c r="J2807" t="str">
        <f t="shared" si="219"/>
        <v/>
      </c>
      <c r="K2807" t="str">
        <f>IF(C2807="","",IF(B2807="","",VLOOKUP(B2807,维度表!A$2:E$50,4,FALSE)))</f>
        <v/>
      </c>
      <c r="L2807" t="str">
        <f>IF(C2807="","",IF(B2807="","",VLOOKUP(B2807,维度表!A$2:E$50,5,FALSE)))</f>
        <v/>
      </c>
    </row>
    <row r="2808" spans="1:12">
      <c r="A2808" t="str">
        <f>IF(ISBLANK(合并!C2808),"",IF(B2808="","",VLOOKUP(B2808,维度表!A$2:C$50,2,FALSE)&amp;"-"&amp;B2808&amp;"-"&amp;合并!A2808&amp;"-"&amp;C2808&amp;IF(OR(D2808="",D2808="NULL"),"",D2808)))</f>
        <v/>
      </c>
      <c r="B2808" t="str">
        <f>IF(ISBLANK(合并!B2808),"",合并!B2808)</f>
        <v/>
      </c>
      <c r="C2808" t="str">
        <f>IF(ISBLANK(合并!C2808),"",SUBSTITUTE(合并!C2808," ",""))</f>
        <v/>
      </c>
      <c r="D2808" t="str">
        <f>IF(C2808="","",IF(OR(合并!D2808="",合并!D2808=" "),"NULL",SUBSTITUTE(合并!D2808," ","")))</f>
        <v/>
      </c>
      <c r="E2808" t="str">
        <f>IF(C2808="","",IF(ISBLANK(合并!E2808),"NULL",SUBSTITUTE(合并!E2808," ","")))</f>
        <v/>
      </c>
      <c r="F2808" t="str">
        <f t="shared" si="215"/>
        <v/>
      </c>
      <c r="G2808" t="str">
        <f t="shared" si="216"/>
        <v/>
      </c>
      <c r="H2808" t="str">
        <f t="shared" si="217"/>
        <v/>
      </c>
      <c r="I2808" t="str">
        <f t="shared" si="218"/>
        <v/>
      </c>
      <c r="J2808" t="str">
        <f t="shared" si="219"/>
        <v/>
      </c>
      <c r="K2808" t="str">
        <f>IF(C2808="","",IF(B2808="","",VLOOKUP(B2808,维度表!A$2:E$50,4,FALSE)))</f>
        <v/>
      </c>
      <c r="L2808" t="str">
        <f>IF(C2808="","",IF(B2808="","",VLOOKUP(B2808,维度表!A$2:E$50,5,FALSE)))</f>
        <v/>
      </c>
    </row>
    <row r="2809" spans="1:12">
      <c r="A2809" t="str">
        <f>IF(ISBLANK(合并!C2809),"",IF(B2809="","",VLOOKUP(B2809,维度表!A$2:C$50,2,FALSE)&amp;"-"&amp;B2809&amp;"-"&amp;合并!A2809&amp;"-"&amp;C2809&amp;IF(OR(D2809="",D2809="NULL"),"",D2809)))</f>
        <v/>
      </c>
      <c r="B2809" t="str">
        <f>IF(ISBLANK(合并!B2809),"",合并!B2809)</f>
        <v/>
      </c>
      <c r="C2809" t="str">
        <f>IF(ISBLANK(合并!C2809),"",SUBSTITUTE(合并!C2809," ",""))</f>
        <v/>
      </c>
      <c r="D2809" t="str">
        <f>IF(C2809="","",IF(OR(合并!D2809="",合并!D2809=" "),"NULL",SUBSTITUTE(合并!D2809," ","")))</f>
        <v/>
      </c>
      <c r="E2809" t="str">
        <f>IF(C2809="","",IF(ISBLANK(合并!E2809),"NULL",SUBSTITUTE(合并!E2809," ","")))</f>
        <v/>
      </c>
      <c r="F2809" t="str">
        <f t="shared" si="215"/>
        <v/>
      </c>
      <c r="G2809" t="str">
        <f t="shared" si="216"/>
        <v/>
      </c>
      <c r="H2809" t="str">
        <f t="shared" si="217"/>
        <v/>
      </c>
      <c r="I2809" t="str">
        <f t="shared" si="218"/>
        <v/>
      </c>
      <c r="J2809" t="str">
        <f t="shared" si="219"/>
        <v/>
      </c>
      <c r="K2809" t="str">
        <f>IF(C2809="","",IF(B2809="","",VLOOKUP(B2809,维度表!A$2:E$50,4,FALSE)))</f>
        <v/>
      </c>
      <c r="L2809" t="str">
        <f>IF(C2809="","",IF(B2809="","",VLOOKUP(B2809,维度表!A$2:E$50,5,FALSE)))</f>
        <v/>
      </c>
    </row>
    <row r="2810" spans="1:12">
      <c r="A2810" t="str">
        <f>IF(ISBLANK(合并!C2810),"",IF(B2810="","",VLOOKUP(B2810,维度表!A$2:C$50,2,FALSE)&amp;"-"&amp;B2810&amp;"-"&amp;合并!A2810&amp;"-"&amp;C2810&amp;IF(OR(D2810="",D2810="NULL"),"",D2810)))</f>
        <v/>
      </c>
      <c r="B2810" t="str">
        <f>IF(ISBLANK(合并!B2810),"",合并!B2810)</f>
        <v/>
      </c>
      <c r="C2810" t="str">
        <f>IF(ISBLANK(合并!C2810),"",SUBSTITUTE(合并!C2810," ",""))</f>
        <v/>
      </c>
      <c r="D2810" t="str">
        <f>IF(C2810="","",IF(OR(合并!D2810="",合并!D2810=" "),"NULL",SUBSTITUTE(合并!D2810," ","")))</f>
        <v/>
      </c>
      <c r="E2810" t="str">
        <f>IF(C2810="","",IF(ISBLANK(合并!E2810),"NULL",SUBSTITUTE(合并!E2810," ","")))</f>
        <v/>
      </c>
      <c r="F2810" t="str">
        <f t="shared" si="215"/>
        <v/>
      </c>
      <c r="G2810" t="str">
        <f t="shared" si="216"/>
        <v/>
      </c>
      <c r="H2810" t="str">
        <f t="shared" si="217"/>
        <v/>
      </c>
      <c r="I2810" t="str">
        <f t="shared" si="218"/>
        <v/>
      </c>
      <c r="J2810" t="str">
        <f t="shared" si="219"/>
        <v/>
      </c>
      <c r="K2810" t="str">
        <f>IF(C2810="","",IF(B2810="","",VLOOKUP(B2810,维度表!A$2:E$50,4,FALSE)))</f>
        <v/>
      </c>
      <c r="L2810" t="str">
        <f>IF(C2810="","",IF(B2810="","",VLOOKUP(B2810,维度表!A$2:E$50,5,FALSE)))</f>
        <v/>
      </c>
    </row>
    <row r="2811" spans="1:12">
      <c r="A2811" t="str">
        <f>IF(ISBLANK(合并!C2811),"",IF(B2811="","",VLOOKUP(B2811,维度表!A$2:C$50,2,FALSE)&amp;"-"&amp;B2811&amp;"-"&amp;合并!A2811&amp;"-"&amp;C2811&amp;IF(OR(D2811="",D2811="NULL"),"",D2811)))</f>
        <v/>
      </c>
      <c r="B2811" t="str">
        <f>IF(ISBLANK(合并!B2811),"",合并!B2811)</f>
        <v/>
      </c>
      <c r="C2811" t="str">
        <f>IF(ISBLANK(合并!C2811),"",SUBSTITUTE(合并!C2811," ",""))</f>
        <v/>
      </c>
      <c r="D2811" t="str">
        <f>IF(C2811="","",IF(OR(合并!D2811="",合并!D2811=" "),"NULL",SUBSTITUTE(合并!D2811," ","")))</f>
        <v/>
      </c>
      <c r="E2811" t="str">
        <f>IF(C2811="","",IF(ISBLANK(合并!E2811),"NULL",SUBSTITUTE(合并!E2811," ","")))</f>
        <v/>
      </c>
      <c r="F2811" t="str">
        <f t="shared" si="215"/>
        <v/>
      </c>
      <c r="G2811" t="str">
        <f t="shared" si="216"/>
        <v/>
      </c>
      <c r="H2811" t="str">
        <f t="shared" si="217"/>
        <v/>
      </c>
      <c r="I2811" t="str">
        <f t="shared" si="218"/>
        <v/>
      </c>
      <c r="J2811" t="str">
        <f t="shared" si="219"/>
        <v/>
      </c>
      <c r="K2811" t="str">
        <f>IF(C2811="","",IF(B2811="","",VLOOKUP(B2811,维度表!A$2:E$50,4,FALSE)))</f>
        <v/>
      </c>
      <c r="L2811" t="str">
        <f>IF(C2811="","",IF(B2811="","",VLOOKUP(B2811,维度表!A$2:E$50,5,FALSE)))</f>
        <v/>
      </c>
    </row>
    <row r="2812" spans="1:12">
      <c r="A2812" t="str">
        <f>IF(ISBLANK(合并!C2812),"",IF(B2812="","",VLOOKUP(B2812,维度表!A$2:C$50,2,FALSE)&amp;"-"&amp;B2812&amp;"-"&amp;合并!A2812&amp;"-"&amp;C2812&amp;IF(OR(D2812="",D2812="NULL"),"",D2812)))</f>
        <v/>
      </c>
      <c r="B2812" t="str">
        <f>IF(ISBLANK(合并!B2812),"",合并!B2812)</f>
        <v/>
      </c>
      <c r="C2812" t="str">
        <f>IF(ISBLANK(合并!C2812),"",SUBSTITUTE(合并!C2812," ",""))</f>
        <v/>
      </c>
      <c r="D2812" t="str">
        <f>IF(C2812="","",IF(OR(合并!D2812="",合并!D2812=" "),"NULL",SUBSTITUTE(合并!D2812," ","")))</f>
        <v/>
      </c>
      <c r="E2812" t="str">
        <f>IF(C2812="","",IF(ISBLANK(合并!E2812),"NULL",SUBSTITUTE(合并!E2812," ","")))</f>
        <v/>
      </c>
      <c r="F2812" t="str">
        <f t="shared" si="215"/>
        <v/>
      </c>
      <c r="G2812" t="str">
        <f t="shared" si="216"/>
        <v/>
      </c>
      <c r="H2812" t="str">
        <f t="shared" si="217"/>
        <v/>
      </c>
      <c r="I2812" t="str">
        <f t="shared" si="218"/>
        <v/>
      </c>
      <c r="J2812" t="str">
        <f t="shared" si="219"/>
        <v/>
      </c>
      <c r="K2812" t="str">
        <f>IF(C2812="","",IF(B2812="","",VLOOKUP(B2812,维度表!A$2:E$50,4,FALSE)))</f>
        <v/>
      </c>
      <c r="L2812" t="str">
        <f>IF(C2812="","",IF(B2812="","",VLOOKUP(B2812,维度表!A$2:E$50,5,FALSE)))</f>
        <v/>
      </c>
    </row>
    <row r="2813" spans="1:12">
      <c r="A2813" t="str">
        <f>IF(ISBLANK(合并!C2813),"",IF(B2813="","",VLOOKUP(B2813,维度表!A$2:C$50,2,FALSE)&amp;"-"&amp;B2813&amp;"-"&amp;合并!A2813&amp;"-"&amp;C2813&amp;IF(OR(D2813="",D2813="NULL"),"",D2813)))</f>
        <v/>
      </c>
      <c r="B2813" t="str">
        <f>IF(ISBLANK(合并!B2813),"",合并!B2813)</f>
        <v/>
      </c>
      <c r="C2813" t="str">
        <f>IF(ISBLANK(合并!C2813),"",SUBSTITUTE(合并!C2813," ",""))</f>
        <v/>
      </c>
      <c r="D2813" t="str">
        <f>IF(C2813="","",IF(OR(合并!D2813="",合并!D2813=" "),"NULL",SUBSTITUTE(合并!D2813," ","")))</f>
        <v/>
      </c>
      <c r="E2813" t="str">
        <f>IF(C2813="","",IF(ISBLANK(合并!E2813),"NULL",SUBSTITUTE(合并!E2813," ","")))</f>
        <v/>
      </c>
      <c r="F2813" t="str">
        <f t="shared" si="215"/>
        <v/>
      </c>
      <c r="G2813" t="str">
        <f t="shared" si="216"/>
        <v/>
      </c>
      <c r="H2813" t="str">
        <f t="shared" si="217"/>
        <v/>
      </c>
      <c r="I2813" t="str">
        <f t="shared" si="218"/>
        <v/>
      </c>
      <c r="J2813" t="str">
        <f t="shared" si="219"/>
        <v/>
      </c>
      <c r="K2813" t="str">
        <f>IF(C2813="","",IF(B2813="","",VLOOKUP(B2813,维度表!A$2:E$50,4,FALSE)))</f>
        <v/>
      </c>
      <c r="L2813" t="str">
        <f>IF(C2813="","",IF(B2813="","",VLOOKUP(B2813,维度表!A$2:E$50,5,FALSE)))</f>
        <v/>
      </c>
    </row>
    <row r="2814" spans="1:12">
      <c r="A2814" t="str">
        <f>IF(ISBLANK(合并!C2814),"",IF(B2814="","",VLOOKUP(B2814,维度表!A$2:C$50,2,FALSE)&amp;"-"&amp;B2814&amp;"-"&amp;合并!A2814&amp;"-"&amp;C2814&amp;IF(OR(D2814="",D2814="NULL"),"",D2814)))</f>
        <v/>
      </c>
      <c r="B2814" t="str">
        <f>IF(ISBLANK(合并!B2814),"",合并!B2814)</f>
        <v/>
      </c>
      <c r="C2814" t="str">
        <f>IF(ISBLANK(合并!C2814),"",SUBSTITUTE(合并!C2814," ",""))</f>
        <v/>
      </c>
      <c r="D2814" t="str">
        <f>IF(C2814="","",IF(OR(合并!D2814="",合并!D2814=" "),"NULL",SUBSTITUTE(合并!D2814," ","")))</f>
        <v/>
      </c>
      <c r="E2814" t="str">
        <f>IF(C2814="","",IF(ISBLANK(合并!E2814),"NULL",SUBSTITUTE(合并!E2814," ","")))</f>
        <v/>
      </c>
      <c r="F2814" t="str">
        <f t="shared" si="215"/>
        <v/>
      </c>
      <c r="G2814" t="str">
        <f t="shared" si="216"/>
        <v/>
      </c>
      <c r="H2814" t="str">
        <f t="shared" si="217"/>
        <v/>
      </c>
      <c r="I2814" t="str">
        <f t="shared" si="218"/>
        <v/>
      </c>
      <c r="J2814" t="str">
        <f t="shared" si="219"/>
        <v/>
      </c>
      <c r="K2814" t="str">
        <f>IF(C2814="","",IF(B2814="","",VLOOKUP(B2814,维度表!A$2:E$50,4,FALSE)))</f>
        <v/>
      </c>
      <c r="L2814" t="str">
        <f>IF(C2814="","",IF(B2814="","",VLOOKUP(B2814,维度表!A$2:E$50,5,FALSE)))</f>
        <v/>
      </c>
    </row>
    <row r="2815" spans="1:12">
      <c r="A2815" t="str">
        <f>IF(ISBLANK(合并!C2815),"",IF(B2815="","",VLOOKUP(B2815,维度表!A$2:C$50,2,FALSE)&amp;"-"&amp;B2815&amp;"-"&amp;合并!A2815&amp;"-"&amp;C2815&amp;IF(OR(D2815="",D2815="NULL"),"",D2815)))</f>
        <v/>
      </c>
      <c r="B2815" t="str">
        <f>IF(ISBLANK(合并!B2815),"",合并!B2815)</f>
        <v/>
      </c>
      <c r="C2815" t="str">
        <f>IF(ISBLANK(合并!C2815),"",SUBSTITUTE(合并!C2815," ",""))</f>
        <v/>
      </c>
      <c r="D2815" t="str">
        <f>IF(C2815="","",IF(OR(合并!D2815="",合并!D2815=" "),"NULL",SUBSTITUTE(合并!D2815," ","")))</f>
        <v/>
      </c>
      <c r="E2815" t="str">
        <f>IF(C2815="","",IF(ISBLANK(合并!E2815),"NULL",SUBSTITUTE(合并!E2815," ","")))</f>
        <v/>
      </c>
      <c r="F2815" t="str">
        <f t="shared" si="215"/>
        <v/>
      </c>
      <c r="G2815" t="str">
        <f t="shared" si="216"/>
        <v/>
      </c>
      <c r="H2815" t="str">
        <f t="shared" si="217"/>
        <v/>
      </c>
      <c r="I2815" t="str">
        <f t="shared" si="218"/>
        <v/>
      </c>
      <c r="J2815" t="str">
        <f t="shared" si="219"/>
        <v/>
      </c>
      <c r="K2815" t="str">
        <f>IF(C2815="","",IF(B2815="","",VLOOKUP(B2815,维度表!A$2:E$50,4,FALSE)))</f>
        <v/>
      </c>
      <c r="L2815" t="str">
        <f>IF(C2815="","",IF(B2815="","",VLOOKUP(B2815,维度表!A$2:E$50,5,FALSE)))</f>
        <v/>
      </c>
    </row>
    <row r="2816" spans="1:12">
      <c r="A2816" t="str">
        <f>IF(ISBLANK(合并!C2816),"",IF(B2816="","",VLOOKUP(B2816,维度表!A$2:C$50,2,FALSE)&amp;"-"&amp;B2816&amp;"-"&amp;合并!A2816&amp;"-"&amp;C2816&amp;IF(OR(D2816="",D2816="NULL"),"",D2816)))</f>
        <v/>
      </c>
      <c r="B2816" t="str">
        <f>IF(ISBLANK(合并!B2816),"",合并!B2816)</f>
        <v/>
      </c>
      <c r="C2816" t="str">
        <f>IF(ISBLANK(合并!C2816),"",SUBSTITUTE(合并!C2816," ",""))</f>
        <v/>
      </c>
      <c r="D2816" t="str">
        <f>IF(C2816="","",IF(OR(合并!D2816="",合并!D2816=" "),"NULL",SUBSTITUTE(合并!D2816," ","")))</f>
        <v/>
      </c>
      <c r="E2816" t="str">
        <f>IF(C2816="","",IF(ISBLANK(合并!E2816),"NULL",SUBSTITUTE(合并!E2816," ","")))</f>
        <v/>
      </c>
      <c r="F2816" t="str">
        <f t="shared" si="215"/>
        <v/>
      </c>
      <c r="G2816" t="str">
        <f t="shared" si="216"/>
        <v/>
      </c>
      <c r="H2816" t="str">
        <f t="shared" si="217"/>
        <v/>
      </c>
      <c r="I2816" t="str">
        <f t="shared" si="218"/>
        <v/>
      </c>
      <c r="J2816" t="str">
        <f t="shared" si="219"/>
        <v/>
      </c>
      <c r="K2816" t="str">
        <f>IF(C2816="","",IF(B2816="","",VLOOKUP(B2816,维度表!A$2:E$50,4,FALSE)))</f>
        <v/>
      </c>
      <c r="L2816" t="str">
        <f>IF(C2816="","",IF(B2816="","",VLOOKUP(B2816,维度表!A$2:E$50,5,FALSE)))</f>
        <v/>
      </c>
    </row>
    <row r="2817" spans="1:12">
      <c r="A2817" t="str">
        <f>IF(ISBLANK(合并!C2817),"",IF(B2817="","",VLOOKUP(B2817,维度表!A$2:C$50,2,FALSE)&amp;"-"&amp;B2817&amp;"-"&amp;合并!A2817&amp;"-"&amp;C2817&amp;IF(OR(D2817="",D2817="NULL"),"",D2817)))</f>
        <v/>
      </c>
      <c r="B2817" t="str">
        <f>IF(ISBLANK(合并!B2817),"",合并!B2817)</f>
        <v/>
      </c>
      <c r="C2817" t="str">
        <f>IF(ISBLANK(合并!C2817),"",SUBSTITUTE(合并!C2817," ",""))</f>
        <v/>
      </c>
      <c r="D2817" t="str">
        <f>IF(C2817="","",IF(OR(合并!D2817="",合并!D2817=" "),"NULL",SUBSTITUTE(合并!D2817," ","")))</f>
        <v/>
      </c>
      <c r="E2817" t="str">
        <f>IF(C2817="","",IF(ISBLANK(合并!E2817),"NULL",SUBSTITUTE(合并!E2817," ","")))</f>
        <v/>
      </c>
      <c r="F2817" t="str">
        <f t="shared" si="215"/>
        <v/>
      </c>
      <c r="G2817" t="str">
        <f t="shared" si="216"/>
        <v/>
      </c>
      <c r="H2817" t="str">
        <f t="shared" si="217"/>
        <v/>
      </c>
      <c r="I2817" t="str">
        <f t="shared" si="218"/>
        <v/>
      </c>
      <c r="J2817" t="str">
        <f t="shared" si="219"/>
        <v/>
      </c>
      <c r="K2817" t="str">
        <f>IF(C2817="","",IF(B2817="","",VLOOKUP(B2817,维度表!A$2:E$50,4,FALSE)))</f>
        <v/>
      </c>
      <c r="L2817" t="str">
        <f>IF(C2817="","",IF(B2817="","",VLOOKUP(B2817,维度表!A$2:E$50,5,FALSE)))</f>
        <v/>
      </c>
    </row>
    <row r="2818" spans="1:12">
      <c r="A2818" t="str">
        <f>IF(ISBLANK(合并!C2818),"",IF(B2818="","",VLOOKUP(B2818,维度表!A$2:C$50,2,FALSE)&amp;"-"&amp;B2818&amp;"-"&amp;合并!A2818&amp;"-"&amp;C2818&amp;IF(OR(D2818="",D2818="NULL"),"",D2818)))</f>
        <v/>
      </c>
      <c r="B2818" t="str">
        <f>IF(ISBLANK(合并!B2818),"",合并!B2818)</f>
        <v/>
      </c>
      <c r="C2818" t="str">
        <f>IF(ISBLANK(合并!C2818),"",SUBSTITUTE(合并!C2818," ",""))</f>
        <v/>
      </c>
      <c r="D2818" t="str">
        <f>IF(C2818="","",IF(OR(合并!D2818="",合并!D2818=" "),"NULL",SUBSTITUTE(合并!D2818," ","")))</f>
        <v/>
      </c>
      <c r="E2818" t="str">
        <f>IF(C2818="","",IF(ISBLANK(合并!E2818),"NULL",SUBSTITUTE(合并!E2818," ","")))</f>
        <v/>
      </c>
      <c r="F2818" t="str">
        <f t="shared" si="215"/>
        <v/>
      </c>
      <c r="G2818" t="str">
        <f t="shared" si="216"/>
        <v/>
      </c>
      <c r="H2818" t="str">
        <f t="shared" si="217"/>
        <v/>
      </c>
      <c r="I2818" t="str">
        <f t="shared" si="218"/>
        <v/>
      </c>
      <c r="J2818" t="str">
        <f t="shared" si="219"/>
        <v/>
      </c>
      <c r="K2818" t="str">
        <f>IF(C2818="","",IF(B2818="","",VLOOKUP(B2818,维度表!A$2:E$50,4,FALSE)))</f>
        <v/>
      </c>
      <c r="L2818" t="str">
        <f>IF(C2818="","",IF(B2818="","",VLOOKUP(B2818,维度表!A$2:E$50,5,FALSE)))</f>
        <v/>
      </c>
    </row>
    <row r="2819" spans="1:12">
      <c r="A2819" t="str">
        <f>IF(ISBLANK(合并!C2819),"",IF(B2819="","",VLOOKUP(B2819,维度表!A$2:C$50,2,FALSE)&amp;"-"&amp;B2819&amp;"-"&amp;合并!A2819&amp;"-"&amp;C2819&amp;IF(OR(D2819="",D2819="NULL"),"",D2819)))</f>
        <v/>
      </c>
      <c r="B2819" t="str">
        <f>IF(ISBLANK(合并!B2819),"",合并!B2819)</f>
        <v/>
      </c>
      <c r="C2819" t="str">
        <f>IF(ISBLANK(合并!C2819),"",SUBSTITUTE(合并!C2819," ",""))</f>
        <v/>
      </c>
      <c r="D2819" t="str">
        <f>IF(C2819="","",IF(OR(合并!D2819="",合并!D2819=" "),"NULL",SUBSTITUTE(合并!D2819," ","")))</f>
        <v/>
      </c>
      <c r="E2819" t="str">
        <f>IF(C2819="","",IF(ISBLANK(合并!E2819),"NULL",SUBSTITUTE(合并!E2819," ","")))</f>
        <v/>
      </c>
      <c r="F2819" t="str">
        <f t="shared" ref="F2819:F2882" si="220">IF(C2819="","",IF(B2819="","",IF(B2819="淘宝新商",TRUE,FALSE)))</f>
        <v/>
      </c>
      <c r="G2819" t="str">
        <f t="shared" ref="G2819:G2882" si="221">IF(C2819="","",IF(B2819="","",IF(B2819="天猫新商",TRUE,FALSE)))</f>
        <v/>
      </c>
      <c r="H2819" t="str">
        <f t="shared" ref="H2819:H2882" si="222">IF(C2819="","",IF(OR(D2819="",D2819="NULL"),TRUE,FALSE))</f>
        <v/>
      </c>
      <c r="I2819" t="str">
        <f t="shared" ref="I2819:I2882" si="223">IF(C2819="","",IF(OR(D2819="",D2819="NULL"),FALSE,TRUE))</f>
        <v/>
      </c>
      <c r="J2819" t="str">
        <f t="shared" ref="J2819:J2882" si="224">IF(C2819="","",IF(OR(E2819="",E2819="NULL"),FALSE,TRUE))</f>
        <v/>
      </c>
      <c r="K2819" t="str">
        <f>IF(C2819="","",IF(B2819="","",VLOOKUP(B2819,维度表!A$2:E$50,4,FALSE)))</f>
        <v/>
      </c>
      <c r="L2819" t="str">
        <f>IF(C2819="","",IF(B2819="","",VLOOKUP(B2819,维度表!A$2:E$50,5,FALSE)))</f>
        <v/>
      </c>
    </row>
    <row r="2820" spans="1:12">
      <c r="A2820" t="str">
        <f>IF(ISBLANK(合并!C2820),"",IF(B2820="","",VLOOKUP(B2820,维度表!A$2:C$50,2,FALSE)&amp;"-"&amp;B2820&amp;"-"&amp;合并!A2820&amp;"-"&amp;C2820&amp;IF(OR(D2820="",D2820="NULL"),"",D2820)))</f>
        <v/>
      </c>
      <c r="B2820" t="str">
        <f>IF(ISBLANK(合并!B2820),"",合并!B2820)</f>
        <v/>
      </c>
      <c r="C2820" t="str">
        <f>IF(ISBLANK(合并!C2820),"",SUBSTITUTE(合并!C2820," ",""))</f>
        <v/>
      </c>
      <c r="D2820" t="str">
        <f>IF(C2820="","",IF(OR(合并!D2820="",合并!D2820=" "),"NULL",SUBSTITUTE(合并!D2820," ","")))</f>
        <v/>
      </c>
      <c r="E2820" t="str">
        <f>IF(C2820="","",IF(ISBLANK(合并!E2820),"NULL",SUBSTITUTE(合并!E2820," ","")))</f>
        <v/>
      </c>
      <c r="F2820" t="str">
        <f t="shared" si="220"/>
        <v/>
      </c>
      <c r="G2820" t="str">
        <f t="shared" si="221"/>
        <v/>
      </c>
      <c r="H2820" t="str">
        <f t="shared" si="222"/>
        <v/>
      </c>
      <c r="I2820" t="str">
        <f t="shared" si="223"/>
        <v/>
      </c>
      <c r="J2820" t="str">
        <f t="shared" si="224"/>
        <v/>
      </c>
      <c r="K2820" t="str">
        <f>IF(C2820="","",IF(B2820="","",VLOOKUP(B2820,维度表!A$2:E$50,4,FALSE)))</f>
        <v/>
      </c>
      <c r="L2820" t="str">
        <f>IF(C2820="","",IF(B2820="","",VLOOKUP(B2820,维度表!A$2:E$50,5,FALSE)))</f>
        <v/>
      </c>
    </row>
    <row r="2821" spans="1:12">
      <c r="A2821" t="str">
        <f>IF(ISBLANK(合并!C2821),"",IF(B2821="","",VLOOKUP(B2821,维度表!A$2:C$50,2,FALSE)&amp;"-"&amp;B2821&amp;"-"&amp;合并!A2821&amp;"-"&amp;C2821&amp;IF(OR(D2821="",D2821="NULL"),"",D2821)))</f>
        <v/>
      </c>
      <c r="B2821" t="str">
        <f>IF(ISBLANK(合并!B2821),"",合并!B2821)</f>
        <v/>
      </c>
      <c r="C2821" t="str">
        <f>IF(ISBLANK(合并!C2821),"",SUBSTITUTE(合并!C2821," ",""))</f>
        <v/>
      </c>
      <c r="D2821" t="str">
        <f>IF(C2821="","",IF(OR(合并!D2821="",合并!D2821=" "),"NULL",SUBSTITUTE(合并!D2821," ","")))</f>
        <v/>
      </c>
      <c r="E2821" t="str">
        <f>IF(C2821="","",IF(ISBLANK(合并!E2821),"NULL",SUBSTITUTE(合并!E2821," ","")))</f>
        <v/>
      </c>
      <c r="F2821" t="str">
        <f t="shared" si="220"/>
        <v/>
      </c>
      <c r="G2821" t="str">
        <f t="shared" si="221"/>
        <v/>
      </c>
      <c r="H2821" t="str">
        <f t="shared" si="222"/>
        <v/>
      </c>
      <c r="I2821" t="str">
        <f t="shared" si="223"/>
        <v/>
      </c>
      <c r="J2821" t="str">
        <f t="shared" si="224"/>
        <v/>
      </c>
      <c r="K2821" t="str">
        <f>IF(C2821="","",IF(B2821="","",VLOOKUP(B2821,维度表!A$2:E$50,4,FALSE)))</f>
        <v/>
      </c>
      <c r="L2821" t="str">
        <f>IF(C2821="","",IF(B2821="","",VLOOKUP(B2821,维度表!A$2:E$50,5,FALSE)))</f>
        <v/>
      </c>
    </row>
    <row r="2822" spans="1:12">
      <c r="A2822" t="str">
        <f>IF(ISBLANK(合并!C2822),"",IF(B2822="","",VLOOKUP(B2822,维度表!A$2:C$50,2,FALSE)&amp;"-"&amp;B2822&amp;"-"&amp;合并!A2822&amp;"-"&amp;C2822&amp;IF(OR(D2822="",D2822="NULL"),"",D2822)))</f>
        <v/>
      </c>
      <c r="B2822" t="str">
        <f>IF(ISBLANK(合并!B2822),"",合并!B2822)</f>
        <v/>
      </c>
      <c r="C2822" t="str">
        <f>IF(ISBLANK(合并!C2822),"",SUBSTITUTE(合并!C2822," ",""))</f>
        <v/>
      </c>
      <c r="D2822" t="str">
        <f>IF(C2822="","",IF(OR(合并!D2822="",合并!D2822=" "),"NULL",SUBSTITUTE(合并!D2822," ","")))</f>
        <v/>
      </c>
      <c r="E2822" t="str">
        <f>IF(C2822="","",IF(ISBLANK(合并!E2822),"NULL",SUBSTITUTE(合并!E2822," ","")))</f>
        <v/>
      </c>
      <c r="F2822" t="str">
        <f t="shared" si="220"/>
        <v/>
      </c>
      <c r="G2822" t="str">
        <f t="shared" si="221"/>
        <v/>
      </c>
      <c r="H2822" t="str">
        <f t="shared" si="222"/>
        <v/>
      </c>
      <c r="I2822" t="str">
        <f t="shared" si="223"/>
        <v/>
      </c>
      <c r="J2822" t="str">
        <f t="shared" si="224"/>
        <v/>
      </c>
      <c r="K2822" t="str">
        <f>IF(C2822="","",IF(B2822="","",VLOOKUP(B2822,维度表!A$2:E$50,4,FALSE)))</f>
        <v/>
      </c>
      <c r="L2822" t="str">
        <f>IF(C2822="","",IF(B2822="","",VLOOKUP(B2822,维度表!A$2:E$50,5,FALSE)))</f>
        <v/>
      </c>
    </row>
    <row r="2823" spans="1:12">
      <c r="A2823" t="str">
        <f>IF(ISBLANK(合并!C2823),"",IF(B2823="","",VLOOKUP(B2823,维度表!A$2:C$50,2,FALSE)&amp;"-"&amp;B2823&amp;"-"&amp;合并!A2823&amp;"-"&amp;C2823&amp;IF(OR(D2823="",D2823="NULL"),"",D2823)))</f>
        <v/>
      </c>
      <c r="B2823" t="str">
        <f>IF(ISBLANK(合并!B2823),"",合并!B2823)</f>
        <v/>
      </c>
      <c r="C2823" t="str">
        <f>IF(ISBLANK(合并!C2823),"",SUBSTITUTE(合并!C2823," ",""))</f>
        <v/>
      </c>
      <c r="D2823" t="str">
        <f>IF(C2823="","",IF(OR(合并!D2823="",合并!D2823=" "),"NULL",SUBSTITUTE(合并!D2823," ","")))</f>
        <v/>
      </c>
      <c r="E2823" t="str">
        <f>IF(C2823="","",IF(ISBLANK(合并!E2823),"NULL",SUBSTITUTE(合并!E2823," ","")))</f>
        <v/>
      </c>
      <c r="F2823" t="str">
        <f t="shared" si="220"/>
        <v/>
      </c>
      <c r="G2823" t="str">
        <f t="shared" si="221"/>
        <v/>
      </c>
      <c r="H2823" t="str">
        <f t="shared" si="222"/>
        <v/>
      </c>
      <c r="I2823" t="str">
        <f t="shared" si="223"/>
        <v/>
      </c>
      <c r="J2823" t="str">
        <f t="shared" si="224"/>
        <v/>
      </c>
      <c r="K2823" t="str">
        <f>IF(C2823="","",IF(B2823="","",VLOOKUP(B2823,维度表!A$2:E$50,4,FALSE)))</f>
        <v/>
      </c>
      <c r="L2823" t="str">
        <f>IF(C2823="","",IF(B2823="","",VLOOKUP(B2823,维度表!A$2:E$50,5,FALSE)))</f>
        <v/>
      </c>
    </row>
    <row r="2824" spans="1:12">
      <c r="A2824" t="str">
        <f>IF(ISBLANK(合并!C2824),"",IF(B2824="","",VLOOKUP(B2824,维度表!A$2:C$50,2,FALSE)&amp;"-"&amp;B2824&amp;"-"&amp;合并!A2824&amp;"-"&amp;C2824&amp;IF(OR(D2824="",D2824="NULL"),"",D2824)))</f>
        <v/>
      </c>
      <c r="B2824" t="str">
        <f>IF(ISBLANK(合并!B2824),"",合并!B2824)</f>
        <v/>
      </c>
      <c r="C2824" t="str">
        <f>IF(ISBLANK(合并!C2824),"",SUBSTITUTE(合并!C2824," ",""))</f>
        <v/>
      </c>
      <c r="D2824" t="str">
        <f>IF(C2824="","",IF(OR(合并!D2824="",合并!D2824=" "),"NULL",SUBSTITUTE(合并!D2824," ","")))</f>
        <v/>
      </c>
      <c r="E2824" t="str">
        <f>IF(C2824="","",IF(ISBLANK(合并!E2824),"NULL",SUBSTITUTE(合并!E2824," ","")))</f>
        <v/>
      </c>
      <c r="F2824" t="str">
        <f t="shared" si="220"/>
        <v/>
      </c>
      <c r="G2824" t="str">
        <f t="shared" si="221"/>
        <v/>
      </c>
      <c r="H2824" t="str">
        <f t="shared" si="222"/>
        <v/>
      </c>
      <c r="I2824" t="str">
        <f t="shared" si="223"/>
        <v/>
      </c>
      <c r="J2824" t="str">
        <f t="shared" si="224"/>
        <v/>
      </c>
      <c r="K2824" t="str">
        <f>IF(C2824="","",IF(B2824="","",VLOOKUP(B2824,维度表!A$2:E$50,4,FALSE)))</f>
        <v/>
      </c>
      <c r="L2824" t="str">
        <f>IF(C2824="","",IF(B2824="","",VLOOKUP(B2824,维度表!A$2:E$50,5,FALSE)))</f>
        <v/>
      </c>
    </row>
    <row r="2825" spans="1:12">
      <c r="A2825" t="str">
        <f>IF(ISBLANK(合并!C2825),"",IF(B2825="","",VLOOKUP(B2825,维度表!A$2:C$50,2,FALSE)&amp;"-"&amp;B2825&amp;"-"&amp;合并!A2825&amp;"-"&amp;C2825&amp;IF(OR(D2825="",D2825="NULL"),"",D2825)))</f>
        <v/>
      </c>
      <c r="B2825" t="str">
        <f>IF(ISBLANK(合并!B2825),"",合并!B2825)</f>
        <v/>
      </c>
      <c r="C2825" t="str">
        <f>IF(ISBLANK(合并!C2825),"",SUBSTITUTE(合并!C2825," ",""))</f>
        <v/>
      </c>
      <c r="D2825" t="str">
        <f>IF(C2825="","",IF(OR(合并!D2825="",合并!D2825=" "),"NULL",SUBSTITUTE(合并!D2825," ","")))</f>
        <v/>
      </c>
      <c r="E2825" t="str">
        <f>IF(C2825="","",IF(ISBLANK(合并!E2825),"NULL",SUBSTITUTE(合并!E2825," ","")))</f>
        <v/>
      </c>
      <c r="F2825" t="str">
        <f t="shared" si="220"/>
        <v/>
      </c>
      <c r="G2825" t="str">
        <f t="shared" si="221"/>
        <v/>
      </c>
      <c r="H2825" t="str">
        <f t="shared" si="222"/>
        <v/>
      </c>
      <c r="I2825" t="str">
        <f t="shared" si="223"/>
        <v/>
      </c>
      <c r="J2825" t="str">
        <f t="shared" si="224"/>
        <v/>
      </c>
      <c r="K2825" t="str">
        <f>IF(C2825="","",IF(B2825="","",VLOOKUP(B2825,维度表!A$2:E$50,4,FALSE)))</f>
        <v/>
      </c>
      <c r="L2825" t="str">
        <f>IF(C2825="","",IF(B2825="","",VLOOKUP(B2825,维度表!A$2:E$50,5,FALSE)))</f>
        <v/>
      </c>
    </row>
    <row r="2826" spans="1:12">
      <c r="A2826" t="str">
        <f>IF(ISBLANK(合并!C2826),"",IF(B2826="","",VLOOKUP(B2826,维度表!A$2:C$50,2,FALSE)&amp;"-"&amp;B2826&amp;"-"&amp;合并!A2826&amp;"-"&amp;C2826&amp;IF(OR(D2826="",D2826="NULL"),"",D2826)))</f>
        <v/>
      </c>
      <c r="B2826" t="str">
        <f>IF(ISBLANK(合并!B2826),"",合并!B2826)</f>
        <v/>
      </c>
      <c r="C2826" t="str">
        <f>IF(ISBLANK(合并!C2826),"",SUBSTITUTE(合并!C2826," ",""))</f>
        <v/>
      </c>
      <c r="D2826" t="str">
        <f>IF(C2826="","",IF(OR(合并!D2826="",合并!D2826=" "),"NULL",SUBSTITUTE(合并!D2826," ","")))</f>
        <v/>
      </c>
      <c r="E2826" t="str">
        <f>IF(C2826="","",IF(ISBLANK(合并!E2826),"NULL",SUBSTITUTE(合并!E2826," ","")))</f>
        <v/>
      </c>
      <c r="F2826" t="str">
        <f t="shared" si="220"/>
        <v/>
      </c>
      <c r="G2826" t="str">
        <f t="shared" si="221"/>
        <v/>
      </c>
      <c r="H2826" t="str">
        <f t="shared" si="222"/>
        <v/>
      </c>
      <c r="I2826" t="str">
        <f t="shared" si="223"/>
        <v/>
      </c>
      <c r="J2826" t="str">
        <f t="shared" si="224"/>
        <v/>
      </c>
      <c r="K2826" t="str">
        <f>IF(C2826="","",IF(B2826="","",VLOOKUP(B2826,维度表!A$2:E$50,4,FALSE)))</f>
        <v/>
      </c>
      <c r="L2826" t="str">
        <f>IF(C2826="","",IF(B2826="","",VLOOKUP(B2826,维度表!A$2:E$50,5,FALSE)))</f>
        <v/>
      </c>
    </row>
    <row r="2827" spans="1:12">
      <c r="A2827" t="str">
        <f>IF(ISBLANK(合并!C2827),"",IF(B2827="","",VLOOKUP(B2827,维度表!A$2:C$50,2,FALSE)&amp;"-"&amp;B2827&amp;"-"&amp;合并!A2827&amp;"-"&amp;C2827&amp;IF(OR(D2827="",D2827="NULL"),"",D2827)))</f>
        <v/>
      </c>
      <c r="B2827" t="str">
        <f>IF(ISBLANK(合并!B2827),"",合并!B2827)</f>
        <v/>
      </c>
      <c r="C2827" t="str">
        <f>IF(ISBLANK(合并!C2827),"",SUBSTITUTE(合并!C2827," ",""))</f>
        <v/>
      </c>
      <c r="D2827" t="str">
        <f>IF(C2827="","",IF(OR(合并!D2827="",合并!D2827=" "),"NULL",SUBSTITUTE(合并!D2827," ","")))</f>
        <v/>
      </c>
      <c r="E2827" t="str">
        <f>IF(C2827="","",IF(ISBLANK(合并!E2827),"NULL",SUBSTITUTE(合并!E2827," ","")))</f>
        <v/>
      </c>
      <c r="F2827" t="str">
        <f t="shared" si="220"/>
        <v/>
      </c>
      <c r="G2827" t="str">
        <f t="shared" si="221"/>
        <v/>
      </c>
      <c r="H2827" t="str">
        <f t="shared" si="222"/>
        <v/>
      </c>
      <c r="I2827" t="str">
        <f t="shared" si="223"/>
        <v/>
      </c>
      <c r="J2827" t="str">
        <f t="shared" si="224"/>
        <v/>
      </c>
      <c r="K2827" t="str">
        <f>IF(C2827="","",IF(B2827="","",VLOOKUP(B2827,维度表!A$2:E$50,4,FALSE)))</f>
        <v/>
      </c>
      <c r="L2827" t="str">
        <f>IF(C2827="","",IF(B2827="","",VLOOKUP(B2827,维度表!A$2:E$50,5,FALSE)))</f>
        <v/>
      </c>
    </row>
    <row r="2828" spans="1:12">
      <c r="A2828" t="str">
        <f>IF(ISBLANK(合并!C2828),"",IF(B2828="","",VLOOKUP(B2828,维度表!A$2:C$50,2,FALSE)&amp;"-"&amp;B2828&amp;"-"&amp;合并!A2828&amp;"-"&amp;C2828&amp;IF(OR(D2828="",D2828="NULL"),"",D2828)))</f>
        <v/>
      </c>
      <c r="B2828" t="str">
        <f>IF(ISBLANK(合并!B2828),"",合并!B2828)</f>
        <v/>
      </c>
      <c r="C2828" t="str">
        <f>IF(ISBLANK(合并!C2828),"",SUBSTITUTE(合并!C2828," ",""))</f>
        <v/>
      </c>
      <c r="D2828" t="str">
        <f>IF(C2828="","",IF(OR(合并!D2828="",合并!D2828=" "),"NULL",SUBSTITUTE(合并!D2828," ","")))</f>
        <v/>
      </c>
      <c r="E2828" t="str">
        <f>IF(C2828="","",IF(ISBLANK(合并!E2828),"NULL",SUBSTITUTE(合并!E2828," ","")))</f>
        <v/>
      </c>
      <c r="F2828" t="str">
        <f t="shared" si="220"/>
        <v/>
      </c>
      <c r="G2828" t="str">
        <f t="shared" si="221"/>
        <v/>
      </c>
      <c r="H2828" t="str">
        <f t="shared" si="222"/>
        <v/>
      </c>
      <c r="I2828" t="str">
        <f t="shared" si="223"/>
        <v/>
      </c>
      <c r="J2828" t="str">
        <f t="shared" si="224"/>
        <v/>
      </c>
      <c r="K2828" t="str">
        <f>IF(C2828="","",IF(B2828="","",VLOOKUP(B2828,维度表!A$2:E$50,4,FALSE)))</f>
        <v/>
      </c>
      <c r="L2828" t="str">
        <f>IF(C2828="","",IF(B2828="","",VLOOKUP(B2828,维度表!A$2:E$50,5,FALSE)))</f>
        <v/>
      </c>
    </row>
    <row r="2829" spans="1:12">
      <c r="A2829" t="str">
        <f>IF(ISBLANK(合并!C2829),"",IF(B2829="","",VLOOKUP(B2829,维度表!A$2:C$50,2,FALSE)&amp;"-"&amp;B2829&amp;"-"&amp;合并!A2829&amp;"-"&amp;C2829&amp;IF(OR(D2829="",D2829="NULL"),"",D2829)))</f>
        <v/>
      </c>
      <c r="B2829" t="str">
        <f>IF(ISBLANK(合并!B2829),"",合并!B2829)</f>
        <v/>
      </c>
      <c r="C2829" t="str">
        <f>IF(ISBLANK(合并!C2829),"",SUBSTITUTE(合并!C2829," ",""))</f>
        <v/>
      </c>
      <c r="D2829" t="str">
        <f>IF(C2829="","",IF(OR(合并!D2829="",合并!D2829=" "),"NULL",SUBSTITUTE(合并!D2829," ","")))</f>
        <v/>
      </c>
      <c r="E2829" t="str">
        <f>IF(C2829="","",IF(ISBLANK(合并!E2829),"NULL",SUBSTITUTE(合并!E2829," ","")))</f>
        <v/>
      </c>
      <c r="F2829" t="str">
        <f t="shared" si="220"/>
        <v/>
      </c>
      <c r="G2829" t="str">
        <f t="shared" si="221"/>
        <v/>
      </c>
      <c r="H2829" t="str">
        <f t="shared" si="222"/>
        <v/>
      </c>
      <c r="I2829" t="str">
        <f t="shared" si="223"/>
        <v/>
      </c>
      <c r="J2829" t="str">
        <f t="shared" si="224"/>
        <v/>
      </c>
      <c r="K2829" t="str">
        <f>IF(C2829="","",IF(B2829="","",VLOOKUP(B2829,维度表!A$2:E$50,4,FALSE)))</f>
        <v/>
      </c>
      <c r="L2829" t="str">
        <f>IF(C2829="","",IF(B2829="","",VLOOKUP(B2829,维度表!A$2:E$50,5,FALSE)))</f>
        <v/>
      </c>
    </row>
    <row r="2830" spans="1:12">
      <c r="A2830" t="str">
        <f>IF(ISBLANK(合并!C2830),"",IF(B2830="","",VLOOKUP(B2830,维度表!A$2:C$50,2,FALSE)&amp;"-"&amp;B2830&amp;"-"&amp;合并!A2830&amp;"-"&amp;C2830&amp;IF(OR(D2830="",D2830="NULL"),"",D2830)))</f>
        <v/>
      </c>
      <c r="B2830" t="str">
        <f>IF(ISBLANK(合并!B2830),"",合并!B2830)</f>
        <v/>
      </c>
      <c r="C2830" t="str">
        <f>IF(ISBLANK(合并!C2830),"",SUBSTITUTE(合并!C2830," ",""))</f>
        <v/>
      </c>
      <c r="D2830" t="str">
        <f>IF(C2830="","",IF(OR(合并!D2830="",合并!D2830=" "),"NULL",SUBSTITUTE(合并!D2830," ","")))</f>
        <v/>
      </c>
      <c r="E2830" t="str">
        <f>IF(C2830="","",IF(ISBLANK(合并!E2830),"NULL",SUBSTITUTE(合并!E2830," ","")))</f>
        <v/>
      </c>
      <c r="F2830" t="str">
        <f t="shared" si="220"/>
        <v/>
      </c>
      <c r="G2830" t="str">
        <f t="shared" si="221"/>
        <v/>
      </c>
      <c r="H2830" t="str">
        <f t="shared" si="222"/>
        <v/>
      </c>
      <c r="I2830" t="str">
        <f t="shared" si="223"/>
        <v/>
      </c>
      <c r="J2830" t="str">
        <f t="shared" si="224"/>
        <v/>
      </c>
      <c r="K2830" t="str">
        <f>IF(C2830="","",IF(B2830="","",VLOOKUP(B2830,维度表!A$2:E$50,4,FALSE)))</f>
        <v/>
      </c>
      <c r="L2830" t="str">
        <f>IF(C2830="","",IF(B2830="","",VLOOKUP(B2830,维度表!A$2:E$50,5,FALSE)))</f>
        <v/>
      </c>
    </row>
    <row r="2831" spans="1:12">
      <c r="A2831" t="str">
        <f>IF(ISBLANK(合并!C2831),"",IF(B2831="","",VLOOKUP(B2831,维度表!A$2:C$50,2,FALSE)&amp;"-"&amp;B2831&amp;"-"&amp;合并!A2831&amp;"-"&amp;C2831&amp;IF(OR(D2831="",D2831="NULL"),"",D2831)))</f>
        <v/>
      </c>
      <c r="B2831" t="str">
        <f>IF(ISBLANK(合并!B2831),"",合并!B2831)</f>
        <v/>
      </c>
      <c r="C2831" t="str">
        <f>IF(ISBLANK(合并!C2831),"",SUBSTITUTE(合并!C2831," ",""))</f>
        <v/>
      </c>
      <c r="D2831" t="str">
        <f>IF(C2831="","",IF(OR(合并!D2831="",合并!D2831=" "),"NULL",SUBSTITUTE(合并!D2831," ","")))</f>
        <v/>
      </c>
      <c r="E2831" t="str">
        <f>IF(C2831="","",IF(ISBLANK(合并!E2831),"NULL",SUBSTITUTE(合并!E2831," ","")))</f>
        <v/>
      </c>
      <c r="F2831" t="str">
        <f t="shared" si="220"/>
        <v/>
      </c>
      <c r="G2831" t="str">
        <f t="shared" si="221"/>
        <v/>
      </c>
      <c r="H2831" t="str">
        <f t="shared" si="222"/>
        <v/>
      </c>
      <c r="I2831" t="str">
        <f t="shared" si="223"/>
        <v/>
      </c>
      <c r="J2831" t="str">
        <f t="shared" si="224"/>
        <v/>
      </c>
      <c r="K2831" t="str">
        <f>IF(C2831="","",IF(B2831="","",VLOOKUP(B2831,维度表!A$2:E$50,4,FALSE)))</f>
        <v/>
      </c>
      <c r="L2831" t="str">
        <f>IF(C2831="","",IF(B2831="","",VLOOKUP(B2831,维度表!A$2:E$50,5,FALSE)))</f>
        <v/>
      </c>
    </row>
    <row r="2832" spans="1:12">
      <c r="A2832" t="str">
        <f>IF(ISBLANK(合并!C2832),"",IF(B2832="","",VLOOKUP(B2832,维度表!A$2:C$50,2,FALSE)&amp;"-"&amp;B2832&amp;"-"&amp;合并!A2832&amp;"-"&amp;C2832&amp;IF(OR(D2832="",D2832="NULL"),"",D2832)))</f>
        <v/>
      </c>
      <c r="B2832" t="str">
        <f>IF(ISBLANK(合并!B2832),"",合并!B2832)</f>
        <v/>
      </c>
      <c r="C2832" t="str">
        <f>IF(ISBLANK(合并!C2832),"",SUBSTITUTE(合并!C2832," ",""))</f>
        <v/>
      </c>
      <c r="D2832" t="str">
        <f>IF(C2832="","",IF(OR(合并!D2832="",合并!D2832=" "),"NULL",SUBSTITUTE(合并!D2832," ","")))</f>
        <v/>
      </c>
      <c r="E2832" t="str">
        <f>IF(C2832="","",IF(ISBLANK(合并!E2832),"NULL",SUBSTITUTE(合并!E2832," ","")))</f>
        <v/>
      </c>
      <c r="F2832" t="str">
        <f t="shared" si="220"/>
        <v/>
      </c>
      <c r="G2832" t="str">
        <f t="shared" si="221"/>
        <v/>
      </c>
      <c r="H2832" t="str">
        <f t="shared" si="222"/>
        <v/>
      </c>
      <c r="I2832" t="str">
        <f t="shared" si="223"/>
        <v/>
      </c>
      <c r="J2832" t="str">
        <f t="shared" si="224"/>
        <v/>
      </c>
      <c r="K2832" t="str">
        <f>IF(C2832="","",IF(B2832="","",VLOOKUP(B2832,维度表!A$2:E$50,4,FALSE)))</f>
        <v/>
      </c>
      <c r="L2832" t="str">
        <f>IF(C2832="","",IF(B2832="","",VLOOKUP(B2832,维度表!A$2:E$50,5,FALSE)))</f>
        <v/>
      </c>
    </row>
    <row r="2833" spans="1:12">
      <c r="A2833" t="str">
        <f>IF(ISBLANK(合并!C2833),"",IF(B2833="","",VLOOKUP(B2833,维度表!A$2:C$50,2,FALSE)&amp;"-"&amp;B2833&amp;"-"&amp;合并!A2833&amp;"-"&amp;C2833&amp;IF(OR(D2833="",D2833="NULL"),"",D2833)))</f>
        <v/>
      </c>
      <c r="B2833" t="str">
        <f>IF(ISBLANK(合并!B2833),"",合并!B2833)</f>
        <v/>
      </c>
      <c r="C2833" t="str">
        <f>IF(ISBLANK(合并!C2833),"",SUBSTITUTE(合并!C2833," ",""))</f>
        <v/>
      </c>
      <c r="D2833" t="str">
        <f>IF(C2833="","",IF(OR(合并!D2833="",合并!D2833=" "),"NULL",SUBSTITUTE(合并!D2833," ","")))</f>
        <v/>
      </c>
      <c r="E2833" t="str">
        <f>IF(C2833="","",IF(ISBLANK(合并!E2833),"NULL",SUBSTITUTE(合并!E2833," ","")))</f>
        <v/>
      </c>
      <c r="F2833" t="str">
        <f t="shared" si="220"/>
        <v/>
      </c>
      <c r="G2833" t="str">
        <f t="shared" si="221"/>
        <v/>
      </c>
      <c r="H2833" t="str">
        <f t="shared" si="222"/>
        <v/>
      </c>
      <c r="I2833" t="str">
        <f t="shared" si="223"/>
        <v/>
      </c>
      <c r="J2833" t="str">
        <f t="shared" si="224"/>
        <v/>
      </c>
      <c r="K2833" t="str">
        <f>IF(C2833="","",IF(B2833="","",VLOOKUP(B2833,维度表!A$2:E$50,4,FALSE)))</f>
        <v/>
      </c>
      <c r="L2833" t="str">
        <f>IF(C2833="","",IF(B2833="","",VLOOKUP(B2833,维度表!A$2:E$50,5,FALSE)))</f>
        <v/>
      </c>
    </row>
    <row r="2834" spans="1:12">
      <c r="A2834" t="str">
        <f>IF(ISBLANK(合并!C2834),"",IF(B2834="","",VLOOKUP(B2834,维度表!A$2:C$50,2,FALSE)&amp;"-"&amp;B2834&amp;"-"&amp;合并!A2834&amp;"-"&amp;C2834&amp;IF(OR(D2834="",D2834="NULL"),"",D2834)))</f>
        <v/>
      </c>
      <c r="B2834" t="str">
        <f>IF(ISBLANK(合并!B2834),"",合并!B2834)</f>
        <v/>
      </c>
      <c r="C2834" t="str">
        <f>IF(ISBLANK(合并!C2834),"",SUBSTITUTE(合并!C2834," ",""))</f>
        <v/>
      </c>
      <c r="D2834" t="str">
        <f>IF(C2834="","",IF(OR(合并!D2834="",合并!D2834=" "),"NULL",SUBSTITUTE(合并!D2834," ","")))</f>
        <v/>
      </c>
      <c r="E2834" t="str">
        <f>IF(C2834="","",IF(ISBLANK(合并!E2834),"NULL",SUBSTITUTE(合并!E2834," ","")))</f>
        <v/>
      </c>
      <c r="F2834" t="str">
        <f t="shared" si="220"/>
        <v/>
      </c>
      <c r="G2834" t="str">
        <f t="shared" si="221"/>
        <v/>
      </c>
      <c r="H2834" t="str">
        <f t="shared" si="222"/>
        <v/>
      </c>
      <c r="I2834" t="str">
        <f t="shared" si="223"/>
        <v/>
      </c>
      <c r="J2834" t="str">
        <f t="shared" si="224"/>
        <v/>
      </c>
      <c r="K2834" t="str">
        <f>IF(C2834="","",IF(B2834="","",VLOOKUP(B2834,维度表!A$2:E$50,4,FALSE)))</f>
        <v/>
      </c>
      <c r="L2834" t="str">
        <f>IF(C2834="","",IF(B2834="","",VLOOKUP(B2834,维度表!A$2:E$50,5,FALSE)))</f>
        <v/>
      </c>
    </row>
    <row r="2835" spans="1:12">
      <c r="A2835" t="str">
        <f>IF(ISBLANK(合并!C2835),"",IF(B2835="","",VLOOKUP(B2835,维度表!A$2:C$50,2,FALSE)&amp;"-"&amp;B2835&amp;"-"&amp;合并!A2835&amp;"-"&amp;C2835&amp;IF(OR(D2835="",D2835="NULL"),"",D2835)))</f>
        <v/>
      </c>
      <c r="B2835" t="str">
        <f>IF(ISBLANK(合并!B2835),"",合并!B2835)</f>
        <v/>
      </c>
      <c r="C2835" t="str">
        <f>IF(ISBLANK(合并!C2835),"",SUBSTITUTE(合并!C2835," ",""))</f>
        <v/>
      </c>
      <c r="D2835" t="str">
        <f>IF(C2835="","",IF(OR(合并!D2835="",合并!D2835=" "),"NULL",SUBSTITUTE(合并!D2835," ","")))</f>
        <v/>
      </c>
      <c r="E2835" t="str">
        <f>IF(C2835="","",IF(ISBLANK(合并!E2835),"NULL",SUBSTITUTE(合并!E2835," ","")))</f>
        <v/>
      </c>
      <c r="F2835" t="str">
        <f t="shared" si="220"/>
        <v/>
      </c>
      <c r="G2835" t="str">
        <f t="shared" si="221"/>
        <v/>
      </c>
      <c r="H2835" t="str">
        <f t="shared" si="222"/>
        <v/>
      </c>
      <c r="I2835" t="str">
        <f t="shared" si="223"/>
        <v/>
      </c>
      <c r="J2835" t="str">
        <f t="shared" si="224"/>
        <v/>
      </c>
      <c r="K2835" t="str">
        <f>IF(C2835="","",IF(B2835="","",VLOOKUP(B2835,维度表!A$2:E$50,4,FALSE)))</f>
        <v/>
      </c>
      <c r="L2835" t="str">
        <f>IF(C2835="","",IF(B2835="","",VLOOKUP(B2835,维度表!A$2:E$50,5,FALSE)))</f>
        <v/>
      </c>
    </row>
    <row r="2836" spans="1:12">
      <c r="A2836" t="str">
        <f>IF(ISBLANK(合并!C2836),"",IF(B2836="","",VLOOKUP(B2836,维度表!A$2:C$50,2,FALSE)&amp;"-"&amp;B2836&amp;"-"&amp;合并!A2836&amp;"-"&amp;C2836&amp;IF(OR(D2836="",D2836="NULL"),"",D2836)))</f>
        <v/>
      </c>
      <c r="B2836" t="str">
        <f>IF(ISBLANK(合并!B2836),"",合并!B2836)</f>
        <v/>
      </c>
      <c r="C2836" t="str">
        <f>IF(ISBLANK(合并!C2836),"",SUBSTITUTE(合并!C2836," ",""))</f>
        <v/>
      </c>
      <c r="D2836" t="str">
        <f>IF(C2836="","",IF(OR(合并!D2836="",合并!D2836=" "),"NULL",SUBSTITUTE(合并!D2836," ","")))</f>
        <v/>
      </c>
      <c r="E2836" t="str">
        <f>IF(C2836="","",IF(ISBLANK(合并!E2836),"NULL",SUBSTITUTE(合并!E2836," ","")))</f>
        <v/>
      </c>
      <c r="F2836" t="str">
        <f t="shared" si="220"/>
        <v/>
      </c>
      <c r="G2836" t="str">
        <f t="shared" si="221"/>
        <v/>
      </c>
      <c r="H2836" t="str">
        <f t="shared" si="222"/>
        <v/>
      </c>
      <c r="I2836" t="str">
        <f t="shared" si="223"/>
        <v/>
      </c>
      <c r="J2836" t="str">
        <f t="shared" si="224"/>
        <v/>
      </c>
      <c r="K2836" t="str">
        <f>IF(C2836="","",IF(B2836="","",VLOOKUP(B2836,维度表!A$2:E$50,4,FALSE)))</f>
        <v/>
      </c>
      <c r="L2836" t="str">
        <f>IF(C2836="","",IF(B2836="","",VLOOKUP(B2836,维度表!A$2:E$50,5,FALSE)))</f>
        <v/>
      </c>
    </row>
    <row r="2837" spans="1:12">
      <c r="A2837" t="str">
        <f>IF(ISBLANK(合并!C2837),"",IF(B2837="","",VLOOKUP(B2837,维度表!A$2:C$50,2,FALSE)&amp;"-"&amp;B2837&amp;"-"&amp;合并!A2837&amp;"-"&amp;C2837&amp;IF(OR(D2837="",D2837="NULL"),"",D2837)))</f>
        <v/>
      </c>
      <c r="B2837" t="str">
        <f>IF(ISBLANK(合并!B2837),"",合并!B2837)</f>
        <v/>
      </c>
      <c r="C2837" t="str">
        <f>IF(ISBLANK(合并!C2837),"",SUBSTITUTE(合并!C2837," ",""))</f>
        <v/>
      </c>
      <c r="D2837" t="str">
        <f>IF(C2837="","",IF(OR(合并!D2837="",合并!D2837=" "),"NULL",SUBSTITUTE(合并!D2837," ","")))</f>
        <v/>
      </c>
      <c r="E2837" t="str">
        <f>IF(C2837="","",IF(ISBLANK(合并!E2837),"NULL",SUBSTITUTE(合并!E2837," ","")))</f>
        <v/>
      </c>
      <c r="F2837" t="str">
        <f t="shared" si="220"/>
        <v/>
      </c>
      <c r="G2837" t="str">
        <f t="shared" si="221"/>
        <v/>
      </c>
      <c r="H2837" t="str">
        <f t="shared" si="222"/>
        <v/>
      </c>
      <c r="I2837" t="str">
        <f t="shared" si="223"/>
        <v/>
      </c>
      <c r="J2837" t="str">
        <f t="shared" si="224"/>
        <v/>
      </c>
      <c r="K2837" t="str">
        <f>IF(C2837="","",IF(B2837="","",VLOOKUP(B2837,维度表!A$2:E$50,4,FALSE)))</f>
        <v/>
      </c>
      <c r="L2837" t="str">
        <f>IF(C2837="","",IF(B2837="","",VLOOKUP(B2837,维度表!A$2:E$50,5,FALSE)))</f>
        <v/>
      </c>
    </row>
    <row r="2838" spans="1:12">
      <c r="A2838" t="str">
        <f>IF(ISBLANK(合并!C2838),"",IF(B2838="","",VLOOKUP(B2838,维度表!A$2:C$50,2,FALSE)&amp;"-"&amp;B2838&amp;"-"&amp;合并!A2838&amp;"-"&amp;C2838&amp;IF(OR(D2838="",D2838="NULL"),"",D2838)))</f>
        <v/>
      </c>
      <c r="B2838" t="str">
        <f>IF(ISBLANK(合并!B2838),"",合并!B2838)</f>
        <v/>
      </c>
      <c r="C2838" t="str">
        <f>IF(ISBLANK(合并!C2838),"",SUBSTITUTE(合并!C2838," ",""))</f>
        <v/>
      </c>
      <c r="D2838" t="str">
        <f>IF(C2838="","",IF(OR(合并!D2838="",合并!D2838=" "),"NULL",SUBSTITUTE(合并!D2838," ","")))</f>
        <v/>
      </c>
      <c r="E2838" t="str">
        <f>IF(C2838="","",IF(ISBLANK(合并!E2838),"NULL",SUBSTITUTE(合并!E2838," ","")))</f>
        <v/>
      </c>
      <c r="F2838" t="str">
        <f t="shared" si="220"/>
        <v/>
      </c>
      <c r="G2838" t="str">
        <f t="shared" si="221"/>
        <v/>
      </c>
      <c r="H2838" t="str">
        <f t="shared" si="222"/>
        <v/>
      </c>
      <c r="I2838" t="str">
        <f t="shared" si="223"/>
        <v/>
      </c>
      <c r="J2838" t="str">
        <f t="shared" si="224"/>
        <v/>
      </c>
      <c r="K2838" t="str">
        <f>IF(C2838="","",IF(B2838="","",VLOOKUP(B2838,维度表!A$2:E$50,4,FALSE)))</f>
        <v/>
      </c>
      <c r="L2838" t="str">
        <f>IF(C2838="","",IF(B2838="","",VLOOKUP(B2838,维度表!A$2:E$50,5,FALSE)))</f>
        <v/>
      </c>
    </row>
    <row r="2839" spans="1:12">
      <c r="A2839" t="str">
        <f>IF(ISBLANK(合并!C2839),"",IF(B2839="","",VLOOKUP(B2839,维度表!A$2:C$50,2,FALSE)&amp;"-"&amp;B2839&amp;"-"&amp;合并!A2839&amp;"-"&amp;C2839&amp;IF(OR(D2839="",D2839="NULL"),"",D2839)))</f>
        <v/>
      </c>
      <c r="B2839" t="str">
        <f>IF(ISBLANK(合并!B2839),"",合并!B2839)</f>
        <v/>
      </c>
      <c r="C2839" t="str">
        <f>IF(ISBLANK(合并!C2839),"",SUBSTITUTE(合并!C2839," ",""))</f>
        <v/>
      </c>
      <c r="D2839" t="str">
        <f>IF(C2839="","",IF(OR(合并!D2839="",合并!D2839=" "),"NULL",SUBSTITUTE(合并!D2839," ","")))</f>
        <v/>
      </c>
      <c r="E2839" t="str">
        <f>IF(C2839="","",IF(ISBLANK(合并!E2839),"NULL",SUBSTITUTE(合并!E2839," ","")))</f>
        <v/>
      </c>
      <c r="F2839" t="str">
        <f t="shared" si="220"/>
        <v/>
      </c>
      <c r="G2839" t="str">
        <f t="shared" si="221"/>
        <v/>
      </c>
      <c r="H2839" t="str">
        <f t="shared" si="222"/>
        <v/>
      </c>
      <c r="I2839" t="str">
        <f t="shared" si="223"/>
        <v/>
      </c>
      <c r="J2839" t="str">
        <f t="shared" si="224"/>
        <v/>
      </c>
      <c r="K2839" t="str">
        <f>IF(C2839="","",IF(B2839="","",VLOOKUP(B2839,维度表!A$2:E$50,4,FALSE)))</f>
        <v/>
      </c>
      <c r="L2839" t="str">
        <f>IF(C2839="","",IF(B2839="","",VLOOKUP(B2839,维度表!A$2:E$50,5,FALSE)))</f>
        <v/>
      </c>
    </row>
    <row r="2840" spans="1:12">
      <c r="A2840" t="str">
        <f>IF(ISBLANK(合并!C2840),"",IF(B2840="","",VLOOKUP(B2840,维度表!A$2:C$50,2,FALSE)&amp;"-"&amp;B2840&amp;"-"&amp;合并!A2840&amp;"-"&amp;C2840&amp;IF(OR(D2840="",D2840="NULL"),"",D2840)))</f>
        <v/>
      </c>
      <c r="B2840" t="str">
        <f>IF(ISBLANK(合并!B2840),"",合并!B2840)</f>
        <v/>
      </c>
      <c r="C2840" t="str">
        <f>IF(ISBLANK(合并!C2840),"",SUBSTITUTE(合并!C2840," ",""))</f>
        <v/>
      </c>
      <c r="D2840" t="str">
        <f>IF(C2840="","",IF(OR(合并!D2840="",合并!D2840=" "),"NULL",SUBSTITUTE(合并!D2840," ","")))</f>
        <v/>
      </c>
      <c r="E2840" t="str">
        <f>IF(C2840="","",IF(ISBLANK(合并!E2840),"NULL",SUBSTITUTE(合并!E2840," ","")))</f>
        <v/>
      </c>
      <c r="F2840" t="str">
        <f t="shared" si="220"/>
        <v/>
      </c>
      <c r="G2840" t="str">
        <f t="shared" si="221"/>
        <v/>
      </c>
      <c r="H2840" t="str">
        <f t="shared" si="222"/>
        <v/>
      </c>
      <c r="I2840" t="str">
        <f t="shared" si="223"/>
        <v/>
      </c>
      <c r="J2840" t="str">
        <f t="shared" si="224"/>
        <v/>
      </c>
      <c r="K2840" t="str">
        <f>IF(C2840="","",IF(B2840="","",VLOOKUP(B2840,维度表!A$2:E$50,4,FALSE)))</f>
        <v/>
      </c>
      <c r="L2840" t="str">
        <f>IF(C2840="","",IF(B2840="","",VLOOKUP(B2840,维度表!A$2:E$50,5,FALSE)))</f>
        <v/>
      </c>
    </row>
    <row r="2841" spans="1:12">
      <c r="A2841" t="str">
        <f>IF(ISBLANK(合并!C2841),"",IF(B2841="","",VLOOKUP(B2841,维度表!A$2:C$50,2,FALSE)&amp;"-"&amp;B2841&amp;"-"&amp;合并!A2841&amp;"-"&amp;C2841&amp;IF(OR(D2841="",D2841="NULL"),"",D2841)))</f>
        <v/>
      </c>
      <c r="B2841" t="str">
        <f>IF(ISBLANK(合并!B2841),"",合并!B2841)</f>
        <v/>
      </c>
      <c r="C2841" t="str">
        <f>IF(ISBLANK(合并!C2841),"",SUBSTITUTE(合并!C2841," ",""))</f>
        <v/>
      </c>
      <c r="D2841" t="str">
        <f>IF(C2841="","",IF(OR(合并!D2841="",合并!D2841=" "),"NULL",SUBSTITUTE(合并!D2841," ","")))</f>
        <v/>
      </c>
      <c r="E2841" t="str">
        <f>IF(C2841="","",IF(ISBLANK(合并!E2841),"NULL",SUBSTITUTE(合并!E2841," ","")))</f>
        <v/>
      </c>
      <c r="F2841" t="str">
        <f t="shared" si="220"/>
        <v/>
      </c>
      <c r="G2841" t="str">
        <f t="shared" si="221"/>
        <v/>
      </c>
      <c r="H2841" t="str">
        <f t="shared" si="222"/>
        <v/>
      </c>
      <c r="I2841" t="str">
        <f t="shared" si="223"/>
        <v/>
      </c>
      <c r="J2841" t="str">
        <f t="shared" si="224"/>
        <v/>
      </c>
      <c r="K2841" t="str">
        <f>IF(C2841="","",IF(B2841="","",VLOOKUP(B2841,维度表!A$2:E$50,4,FALSE)))</f>
        <v/>
      </c>
      <c r="L2841" t="str">
        <f>IF(C2841="","",IF(B2841="","",VLOOKUP(B2841,维度表!A$2:E$50,5,FALSE)))</f>
        <v/>
      </c>
    </row>
    <row r="2842" spans="1:12">
      <c r="A2842" t="str">
        <f>IF(ISBLANK(合并!C2842),"",IF(B2842="","",VLOOKUP(B2842,维度表!A$2:C$50,2,FALSE)&amp;"-"&amp;B2842&amp;"-"&amp;合并!A2842&amp;"-"&amp;C2842&amp;IF(OR(D2842="",D2842="NULL"),"",D2842)))</f>
        <v/>
      </c>
      <c r="B2842" t="str">
        <f>IF(ISBLANK(合并!B2842),"",合并!B2842)</f>
        <v/>
      </c>
      <c r="C2842" t="str">
        <f>IF(ISBLANK(合并!C2842),"",SUBSTITUTE(合并!C2842," ",""))</f>
        <v/>
      </c>
      <c r="D2842" t="str">
        <f>IF(C2842="","",IF(OR(合并!D2842="",合并!D2842=" "),"NULL",SUBSTITUTE(合并!D2842," ","")))</f>
        <v/>
      </c>
      <c r="E2842" t="str">
        <f>IF(C2842="","",IF(ISBLANK(合并!E2842),"NULL",SUBSTITUTE(合并!E2842," ","")))</f>
        <v/>
      </c>
      <c r="F2842" t="str">
        <f t="shared" si="220"/>
        <v/>
      </c>
      <c r="G2842" t="str">
        <f t="shared" si="221"/>
        <v/>
      </c>
      <c r="H2842" t="str">
        <f t="shared" si="222"/>
        <v/>
      </c>
      <c r="I2842" t="str">
        <f t="shared" si="223"/>
        <v/>
      </c>
      <c r="J2842" t="str">
        <f t="shared" si="224"/>
        <v/>
      </c>
      <c r="K2842" t="str">
        <f>IF(C2842="","",IF(B2842="","",VLOOKUP(B2842,维度表!A$2:E$50,4,FALSE)))</f>
        <v/>
      </c>
      <c r="L2842" t="str">
        <f>IF(C2842="","",IF(B2842="","",VLOOKUP(B2842,维度表!A$2:E$50,5,FALSE)))</f>
        <v/>
      </c>
    </row>
    <row r="2843" spans="1:12">
      <c r="A2843" t="str">
        <f>IF(ISBLANK(合并!C2843),"",IF(B2843="","",VLOOKUP(B2843,维度表!A$2:C$50,2,FALSE)&amp;"-"&amp;B2843&amp;"-"&amp;合并!A2843&amp;"-"&amp;C2843&amp;IF(OR(D2843="",D2843="NULL"),"",D2843)))</f>
        <v/>
      </c>
      <c r="B2843" t="str">
        <f>IF(ISBLANK(合并!B2843),"",合并!B2843)</f>
        <v/>
      </c>
      <c r="C2843" t="str">
        <f>IF(ISBLANK(合并!C2843),"",SUBSTITUTE(合并!C2843," ",""))</f>
        <v/>
      </c>
      <c r="D2843" t="str">
        <f>IF(C2843="","",IF(OR(合并!D2843="",合并!D2843=" "),"NULL",SUBSTITUTE(合并!D2843," ","")))</f>
        <v/>
      </c>
      <c r="E2843" t="str">
        <f>IF(C2843="","",IF(ISBLANK(合并!E2843),"NULL",SUBSTITUTE(合并!E2843," ","")))</f>
        <v/>
      </c>
      <c r="F2843" t="str">
        <f t="shared" si="220"/>
        <v/>
      </c>
      <c r="G2843" t="str">
        <f t="shared" si="221"/>
        <v/>
      </c>
      <c r="H2843" t="str">
        <f t="shared" si="222"/>
        <v/>
      </c>
      <c r="I2843" t="str">
        <f t="shared" si="223"/>
        <v/>
      </c>
      <c r="J2843" t="str">
        <f t="shared" si="224"/>
        <v/>
      </c>
      <c r="K2843" t="str">
        <f>IF(C2843="","",IF(B2843="","",VLOOKUP(B2843,维度表!A$2:E$50,4,FALSE)))</f>
        <v/>
      </c>
      <c r="L2843" t="str">
        <f>IF(C2843="","",IF(B2843="","",VLOOKUP(B2843,维度表!A$2:E$50,5,FALSE)))</f>
        <v/>
      </c>
    </row>
    <row r="2844" spans="1:12">
      <c r="A2844" t="str">
        <f>IF(ISBLANK(合并!C2844),"",IF(B2844="","",VLOOKUP(B2844,维度表!A$2:C$50,2,FALSE)&amp;"-"&amp;B2844&amp;"-"&amp;合并!A2844&amp;"-"&amp;C2844&amp;IF(OR(D2844="",D2844="NULL"),"",D2844)))</f>
        <v/>
      </c>
      <c r="B2844" t="str">
        <f>IF(ISBLANK(合并!B2844),"",合并!B2844)</f>
        <v/>
      </c>
      <c r="C2844" t="str">
        <f>IF(ISBLANK(合并!C2844),"",SUBSTITUTE(合并!C2844," ",""))</f>
        <v/>
      </c>
      <c r="D2844" t="str">
        <f>IF(C2844="","",IF(OR(合并!D2844="",合并!D2844=" "),"NULL",SUBSTITUTE(合并!D2844," ","")))</f>
        <v/>
      </c>
      <c r="E2844" t="str">
        <f>IF(C2844="","",IF(ISBLANK(合并!E2844),"NULL",SUBSTITUTE(合并!E2844," ","")))</f>
        <v/>
      </c>
      <c r="F2844" t="str">
        <f t="shared" si="220"/>
        <v/>
      </c>
      <c r="G2844" t="str">
        <f t="shared" si="221"/>
        <v/>
      </c>
      <c r="H2844" t="str">
        <f t="shared" si="222"/>
        <v/>
      </c>
      <c r="I2844" t="str">
        <f t="shared" si="223"/>
        <v/>
      </c>
      <c r="J2844" t="str">
        <f t="shared" si="224"/>
        <v/>
      </c>
      <c r="K2844" t="str">
        <f>IF(C2844="","",IF(B2844="","",VLOOKUP(B2844,维度表!A$2:E$50,4,FALSE)))</f>
        <v/>
      </c>
      <c r="L2844" t="str">
        <f>IF(C2844="","",IF(B2844="","",VLOOKUP(B2844,维度表!A$2:E$50,5,FALSE)))</f>
        <v/>
      </c>
    </row>
    <row r="2845" spans="1:12">
      <c r="A2845" t="str">
        <f>IF(ISBLANK(合并!C2845),"",IF(B2845="","",VLOOKUP(B2845,维度表!A$2:C$50,2,FALSE)&amp;"-"&amp;B2845&amp;"-"&amp;合并!A2845&amp;"-"&amp;C2845&amp;IF(OR(D2845="",D2845="NULL"),"",D2845)))</f>
        <v/>
      </c>
      <c r="B2845" t="str">
        <f>IF(ISBLANK(合并!B2845),"",合并!B2845)</f>
        <v/>
      </c>
      <c r="C2845" t="str">
        <f>IF(ISBLANK(合并!C2845),"",SUBSTITUTE(合并!C2845," ",""))</f>
        <v/>
      </c>
      <c r="D2845" t="str">
        <f>IF(C2845="","",IF(OR(合并!D2845="",合并!D2845=" "),"NULL",SUBSTITUTE(合并!D2845," ","")))</f>
        <v/>
      </c>
      <c r="E2845" t="str">
        <f>IF(C2845="","",IF(ISBLANK(合并!E2845),"NULL",SUBSTITUTE(合并!E2845," ","")))</f>
        <v/>
      </c>
      <c r="F2845" t="str">
        <f t="shared" si="220"/>
        <v/>
      </c>
      <c r="G2845" t="str">
        <f t="shared" si="221"/>
        <v/>
      </c>
      <c r="H2845" t="str">
        <f t="shared" si="222"/>
        <v/>
      </c>
      <c r="I2845" t="str">
        <f t="shared" si="223"/>
        <v/>
      </c>
      <c r="J2845" t="str">
        <f t="shared" si="224"/>
        <v/>
      </c>
      <c r="K2845" t="str">
        <f>IF(C2845="","",IF(B2845="","",VLOOKUP(B2845,维度表!A$2:E$50,4,FALSE)))</f>
        <v/>
      </c>
      <c r="L2845" t="str">
        <f>IF(C2845="","",IF(B2845="","",VLOOKUP(B2845,维度表!A$2:E$50,5,FALSE)))</f>
        <v/>
      </c>
    </row>
    <row r="2846" spans="1:12">
      <c r="A2846" t="str">
        <f>IF(ISBLANK(合并!C2846),"",IF(B2846="","",VLOOKUP(B2846,维度表!A$2:C$50,2,FALSE)&amp;"-"&amp;B2846&amp;"-"&amp;合并!A2846&amp;"-"&amp;C2846&amp;IF(OR(D2846="",D2846="NULL"),"",D2846)))</f>
        <v/>
      </c>
      <c r="B2846" t="str">
        <f>IF(ISBLANK(合并!B2846),"",合并!B2846)</f>
        <v/>
      </c>
      <c r="C2846" t="str">
        <f>IF(ISBLANK(合并!C2846),"",SUBSTITUTE(合并!C2846," ",""))</f>
        <v/>
      </c>
      <c r="D2846" t="str">
        <f>IF(C2846="","",IF(OR(合并!D2846="",合并!D2846=" "),"NULL",SUBSTITUTE(合并!D2846," ","")))</f>
        <v/>
      </c>
      <c r="E2846" t="str">
        <f>IF(C2846="","",IF(ISBLANK(合并!E2846),"NULL",SUBSTITUTE(合并!E2846," ","")))</f>
        <v/>
      </c>
      <c r="F2846" t="str">
        <f t="shared" si="220"/>
        <v/>
      </c>
      <c r="G2846" t="str">
        <f t="shared" si="221"/>
        <v/>
      </c>
      <c r="H2846" t="str">
        <f t="shared" si="222"/>
        <v/>
      </c>
      <c r="I2846" t="str">
        <f t="shared" si="223"/>
        <v/>
      </c>
      <c r="J2846" t="str">
        <f t="shared" si="224"/>
        <v/>
      </c>
      <c r="K2846" t="str">
        <f>IF(C2846="","",IF(B2846="","",VLOOKUP(B2846,维度表!A$2:E$50,4,FALSE)))</f>
        <v/>
      </c>
      <c r="L2846" t="str">
        <f>IF(C2846="","",IF(B2846="","",VLOOKUP(B2846,维度表!A$2:E$50,5,FALSE)))</f>
        <v/>
      </c>
    </row>
    <row r="2847" spans="1:12">
      <c r="A2847" t="str">
        <f>IF(ISBLANK(合并!C2847),"",IF(B2847="","",VLOOKUP(B2847,维度表!A$2:C$50,2,FALSE)&amp;"-"&amp;B2847&amp;"-"&amp;合并!A2847&amp;"-"&amp;C2847&amp;IF(OR(D2847="",D2847="NULL"),"",D2847)))</f>
        <v/>
      </c>
      <c r="B2847" t="str">
        <f>IF(ISBLANK(合并!B2847),"",合并!B2847)</f>
        <v/>
      </c>
      <c r="C2847" t="str">
        <f>IF(ISBLANK(合并!C2847),"",SUBSTITUTE(合并!C2847," ",""))</f>
        <v/>
      </c>
      <c r="D2847" t="str">
        <f>IF(C2847="","",IF(OR(合并!D2847="",合并!D2847=" "),"NULL",SUBSTITUTE(合并!D2847," ","")))</f>
        <v/>
      </c>
      <c r="E2847" t="str">
        <f>IF(C2847="","",IF(ISBLANK(合并!E2847),"NULL",SUBSTITUTE(合并!E2847," ","")))</f>
        <v/>
      </c>
      <c r="F2847" t="str">
        <f t="shared" si="220"/>
        <v/>
      </c>
      <c r="G2847" t="str">
        <f t="shared" si="221"/>
        <v/>
      </c>
      <c r="H2847" t="str">
        <f t="shared" si="222"/>
        <v/>
      </c>
      <c r="I2847" t="str">
        <f t="shared" si="223"/>
        <v/>
      </c>
      <c r="J2847" t="str">
        <f t="shared" si="224"/>
        <v/>
      </c>
      <c r="K2847" t="str">
        <f>IF(C2847="","",IF(B2847="","",VLOOKUP(B2847,维度表!A$2:E$50,4,FALSE)))</f>
        <v/>
      </c>
      <c r="L2847" t="str">
        <f>IF(C2847="","",IF(B2847="","",VLOOKUP(B2847,维度表!A$2:E$50,5,FALSE)))</f>
        <v/>
      </c>
    </row>
    <row r="2848" spans="1:12">
      <c r="A2848" t="str">
        <f>IF(ISBLANK(合并!C2848),"",IF(B2848="","",VLOOKUP(B2848,维度表!A$2:C$50,2,FALSE)&amp;"-"&amp;B2848&amp;"-"&amp;合并!A2848&amp;"-"&amp;C2848&amp;IF(OR(D2848="",D2848="NULL"),"",D2848)))</f>
        <v/>
      </c>
      <c r="B2848" t="str">
        <f>IF(ISBLANK(合并!B2848),"",合并!B2848)</f>
        <v/>
      </c>
      <c r="C2848" t="str">
        <f>IF(ISBLANK(合并!C2848),"",SUBSTITUTE(合并!C2848," ",""))</f>
        <v/>
      </c>
      <c r="D2848" t="str">
        <f>IF(C2848="","",IF(OR(合并!D2848="",合并!D2848=" "),"NULL",SUBSTITUTE(合并!D2848," ","")))</f>
        <v/>
      </c>
      <c r="E2848" t="str">
        <f>IF(C2848="","",IF(ISBLANK(合并!E2848),"NULL",SUBSTITUTE(合并!E2848," ","")))</f>
        <v/>
      </c>
      <c r="F2848" t="str">
        <f t="shared" si="220"/>
        <v/>
      </c>
      <c r="G2848" t="str">
        <f t="shared" si="221"/>
        <v/>
      </c>
      <c r="H2848" t="str">
        <f t="shared" si="222"/>
        <v/>
      </c>
      <c r="I2848" t="str">
        <f t="shared" si="223"/>
        <v/>
      </c>
      <c r="J2848" t="str">
        <f t="shared" si="224"/>
        <v/>
      </c>
      <c r="K2848" t="str">
        <f>IF(C2848="","",IF(B2848="","",VLOOKUP(B2848,维度表!A$2:E$50,4,FALSE)))</f>
        <v/>
      </c>
      <c r="L2848" t="str">
        <f>IF(C2848="","",IF(B2848="","",VLOOKUP(B2848,维度表!A$2:E$50,5,FALSE)))</f>
        <v/>
      </c>
    </row>
    <row r="2849" spans="1:12">
      <c r="A2849" t="str">
        <f>IF(ISBLANK(合并!C2849),"",IF(B2849="","",VLOOKUP(B2849,维度表!A$2:C$50,2,FALSE)&amp;"-"&amp;B2849&amp;"-"&amp;合并!A2849&amp;"-"&amp;C2849&amp;IF(OR(D2849="",D2849="NULL"),"",D2849)))</f>
        <v/>
      </c>
      <c r="B2849" t="str">
        <f>IF(ISBLANK(合并!B2849),"",合并!B2849)</f>
        <v/>
      </c>
      <c r="C2849" t="str">
        <f>IF(ISBLANK(合并!C2849),"",SUBSTITUTE(合并!C2849," ",""))</f>
        <v/>
      </c>
      <c r="D2849" t="str">
        <f>IF(C2849="","",IF(OR(合并!D2849="",合并!D2849=" "),"NULL",SUBSTITUTE(合并!D2849," ","")))</f>
        <v/>
      </c>
      <c r="E2849" t="str">
        <f>IF(C2849="","",IF(ISBLANK(合并!E2849),"NULL",SUBSTITUTE(合并!E2849," ","")))</f>
        <v/>
      </c>
      <c r="F2849" t="str">
        <f t="shared" si="220"/>
        <v/>
      </c>
      <c r="G2849" t="str">
        <f t="shared" si="221"/>
        <v/>
      </c>
      <c r="H2849" t="str">
        <f t="shared" si="222"/>
        <v/>
      </c>
      <c r="I2849" t="str">
        <f t="shared" si="223"/>
        <v/>
      </c>
      <c r="J2849" t="str">
        <f t="shared" si="224"/>
        <v/>
      </c>
      <c r="K2849" t="str">
        <f>IF(C2849="","",IF(B2849="","",VLOOKUP(B2849,维度表!A$2:E$50,4,FALSE)))</f>
        <v/>
      </c>
      <c r="L2849" t="str">
        <f>IF(C2849="","",IF(B2849="","",VLOOKUP(B2849,维度表!A$2:E$50,5,FALSE)))</f>
        <v/>
      </c>
    </row>
    <row r="2850" spans="1:12">
      <c r="A2850" t="str">
        <f>IF(ISBLANK(合并!C2850),"",IF(B2850="","",VLOOKUP(B2850,维度表!A$2:C$50,2,FALSE)&amp;"-"&amp;B2850&amp;"-"&amp;合并!A2850&amp;"-"&amp;C2850&amp;IF(OR(D2850="",D2850="NULL"),"",D2850)))</f>
        <v/>
      </c>
      <c r="B2850" t="str">
        <f>IF(ISBLANK(合并!B2850),"",合并!B2850)</f>
        <v/>
      </c>
      <c r="C2850" t="str">
        <f>IF(ISBLANK(合并!C2850),"",SUBSTITUTE(合并!C2850," ",""))</f>
        <v/>
      </c>
      <c r="D2850" t="str">
        <f>IF(C2850="","",IF(OR(合并!D2850="",合并!D2850=" "),"NULL",SUBSTITUTE(合并!D2850," ","")))</f>
        <v/>
      </c>
      <c r="E2850" t="str">
        <f>IF(C2850="","",IF(ISBLANK(合并!E2850),"NULL",SUBSTITUTE(合并!E2850," ","")))</f>
        <v/>
      </c>
      <c r="F2850" t="str">
        <f t="shared" si="220"/>
        <v/>
      </c>
      <c r="G2850" t="str">
        <f t="shared" si="221"/>
        <v/>
      </c>
      <c r="H2850" t="str">
        <f t="shared" si="222"/>
        <v/>
      </c>
      <c r="I2850" t="str">
        <f t="shared" si="223"/>
        <v/>
      </c>
      <c r="J2850" t="str">
        <f t="shared" si="224"/>
        <v/>
      </c>
      <c r="K2850" t="str">
        <f>IF(C2850="","",IF(B2850="","",VLOOKUP(B2850,维度表!A$2:E$50,4,FALSE)))</f>
        <v/>
      </c>
      <c r="L2850" t="str">
        <f>IF(C2850="","",IF(B2850="","",VLOOKUP(B2850,维度表!A$2:E$50,5,FALSE)))</f>
        <v/>
      </c>
    </row>
    <row r="2851" spans="1:12">
      <c r="A2851" t="str">
        <f>IF(ISBLANK(合并!C2851),"",IF(B2851="","",VLOOKUP(B2851,维度表!A$2:C$50,2,FALSE)&amp;"-"&amp;B2851&amp;"-"&amp;合并!A2851&amp;"-"&amp;C2851&amp;IF(OR(D2851="",D2851="NULL"),"",D2851)))</f>
        <v/>
      </c>
      <c r="B2851" t="str">
        <f>IF(ISBLANK(合并!B2851),"",合并!B2851)</f>
        <v/>
      </c>
      <c r="C2851" t="str">
        <f>IF(ISBLANK(合并!C2851),"",SUBSTITUTE(合并!C2851," ",""))</f>
        <v/>
      </c>
      <c r="D2851" t="str">
        <f>IF(C2851="","",IF(OR(合并!D2851="",合并!D2851=" "),"NULL",SUBSTITUTE(合并!D2851," ","")))</f>
        <v/>
      </c>
      <c r="E2851" t="str">
        <f>IF(C2851="","",IF(ISBLANK(合并!E2851),"NULL",SUBSTITUTE(合并!E2851," ","")))</f>
        <v/>
      </c>
      <c r="F2851" t="str">
        <f t="shared" si="220"/>
        <v/>
      </c>
      <c r="G2851" t="str">
        <f t="shared" si="221"/>
        <v/>
      </c>
      <c r="H2851" t="str">
        <f t="shared" si="222"/>
        <v/>
      </c>
      <c r="I2851" t="str">
        <f t="shared" si="223"/>
        <v/>
      </c>
      <c r="J2851" t="str">
        <f t="shared" si="224"/>
        <v/>
      </c>
      <c r="K2851" t="str">
        <f>IF(C2851="","",IF(B2851="","",VLOOKUP(B2851,维度表!A$2:E$50,4,FALSE)))</f>
        <v/>
      </c>
      <c r="L2851" t="str">
        <f>IF(C2851="","",IF(B2851="","",VLOOKUP(B2851,维度表!A$2:E$50,5,FALSE)))</f>
        <v/>
      </c>
    </row>
    <row r="2852" spans="1:12">
      <c r="A2852" t="str">
        <f>IF(ISBLANK(合并!C2852),"",IF(B2852="","",VLOOKUP(B2852,维度表!A$2:C$50,2,FALSE)&amp;"-"&amp;B2852&amp;"-"&amp;合并!A2852&amp;"-"&amp;C2852&amp;IF(OR(D2852="",D2852="NULL"),"",D2852)))</f>
        <v/>
      </c>
      <c r="B2852" t="str">
        <f>IF(ISBLANK(合并!B2852),"",合并!B2852)</f>
        <v/>
      </c>
      <c r="C2852" t="str">
        <f>IF(ISBLANK(合并!C2852),"",SUBSTITUTE(合并!C2852," ",""))</f>
        <v/>
      </c>
      <c r="D2852" t="str">
        <f>IF(C2852="","",IF(OR(合并!D2852="",合并!D2852=" "),"NULL",SUBSTITUTE(合并!D2852," ","")))</f>
        <v/>
      </c>
      <c r="E2852" t="str">
        <f>IF(C2852="","",IF(ISBLANK(合并!E2852),"NULL",SUBSTITUTE(合并!E2852," ","")))</f>
        <v/>
      </c>
      <c r="F2852" t="str">
        <f t="shared" si="220"/>
        <v/>
      </c>
      <c r="G2852" t="str">
        <f t="shared" si="221"/>
        <v/>
      </c>
      <c r="H2852" t="str">
        <f t="shared" si="222"/>
        <v/>
      </c>
      <c r="I2852" t="str">
        <f t="shared" si="223"/>
        <v/>
      </c>
      <c r="J2852" t="str">
        <f t="shared" si="224"/>
        <v/>
      </c>
      <c r="K2852" t="str">
        <f>IF(C2852="","",IF(B2852="","",VLOOKUP(B2852,维度表!A$2:E$50,4,FALSE)))</f>
        <v/>
      </c>
      <c r="L2852" t="str">
        <f>IF(C2852="","",IF(B2852="","",VLOOKUP(B2852,维度表!A$2:E$50,5,FALSE)))</f>
        <v/>
      </c>
    </row>
    <row r="2853" spans="1:12">
      <c r="A2853" t="str">
        <f>IF(ISBLANK(合并!C2853),"",IF(B2853="","",VLOOKUP(B2853,维度表!A$2:C$50,2,FALSE)&amp;"-"&amp;B2853&amp;"-"&amp;合并!A2853&amp;"-"&amp;C2853&amp;IF(OR(D2853="",D2853="NULL"),"",D2853)))</f>
        <v/>
      </c>
      <c r="B2853" t="str">
        <f>IF(ISBLANK(合并!B2853),"",合并!B2853)</f>
        <v/>
      </c>
      <c r="C2853" t="str">
        <f>IF(ISBLANK(合并!C2853),"",SUBSTITUTE(合并!C2853," ",""))</f>
        <v/>
      </c>
      <c r="D2853" t="str">
        <f>IF(C2853="","",IF(OR(合并!D2853="",合并!D2853=" "),"NULL",SUBSTITUTE(合并!D2853," ","")))</f>
        <v/>
      </c>
      <c r="E2853" t="str">
        <f>IF(C2853="","",IF(ISBLANK(合并!E2853),"NULL",SUBSTITUTE(合并!E2853," ","")))</f>
        <v/>
      </c>
      <c r="F2853" t="str">
        <f t="shared" si="220"/>
        <v/>
      </c>
      <c r="G2853" t="str">
        <f t="shared" si="221"/>
        <v/>
      </c>
      <c r="H2853" t="str">
        <f t="shared" si="222"/>
        <v/>
      </c>
      <c r="I2853" t="str">
        <f t="shared" si="223"/>
        <v/>
      </c>
      <c r="J2853" t="str">
        <f t="shared" si="224"/>
        <v/>
      </c>
      <c r="K2853" t="str">
        <f>IF(C2853="","",IF(B2853="","",VLOOKUP(B2853,维度表!A$2:E$50,4,FALSE)))</f>
        <v/>
      </c>
      <c r="L2853" t="str">
        <f>IF(C2853="","",IF(B2853="","",VLOOKUP(B2853,维度表!A$2:E$50,5,FALSE)))</f>
        <v/>
      </c>
    </row>
    <row r="2854" spans="1:12">
      <c r="A2854" t="str">
        <f>IF(ISBLANK(合并!C2854),"",IF(B2854="","",VLOOKUP(B2854,维度表!A$2:C$50,2,FALSE)&amp;"-"&amp;B2854&amp;"-"&amp;合并!A2854&amp;"-"&amp;C2854&amp;IF(OR(D2854="",D2854="NULL"),"",D2854)))</f>
        <v/>
      </c>
      <c r="B2854" t="str">
        <f>IF(ISBLANK(合并!B2854),"",合并!B2854)</f>
        <v/>
      </c>
      <c r="C2854" t="str">
        <f>IF(ISBLANK(合并!C2854),"",SUBSTITUTE(合并!C2854," ",""))</f>
        <v/>
      </c>
      <c r="D2854" t="str">
        <f>IF(C2854="","",IF(OR(合并!D2854="",合并!D2854=" "),"NULL",SUBSTITUTE(合并!D2854," ","")))</f>
        <v/>
      </c>
      <c r="E2854" t="str">
        <f>IF(C2854="","",IF(ISBLANK(合并!E2854),"NULL",SUBSTITUTE(合并!E2854," ","")))</f>
        <v/>
      </c>
      <c r="F2854" t="str">
        <f t="shared" si="220"/>
        <v/>
      </c>
      <c r="G2854" t="str">
        <f t="shared" si="221"/>
        <v/>
      </c>
      <c r="H2854" t="str">
        <f t="shared" si="222"/>
        <v/>
      </c>
      <c r="I2854" t="str">
        <f t="shared" si="223"/>
        <v/>
      </c>
      <c r="J2854" t="str">
        <f t="shared" si="224"/>
        <v/>
      </c>
      <c r="K2854" t="str">
        <f>IF(C2854="","",IF(B2854="","",VLOOKUP(B2854,维度表!A$2:E$50,4,FALSE)))</f>
        <v/>
      </c>
      <c r="L2854" t="str">
        <f>IF(C2854="","",IF(B2854="","",VLOOKUP(B2854,维度表!A$2:E$50,5,FALSE)))</f>
        <v/>
      </c>
    </row>
    <row r="2855" spans="1:12">
      <c r="A2855" t="str">
        <f>IF(ISBLANK(合并!C2855),"",IF(B2855="","",VLOOKUP(B2855,维度表!A$2:C$50,2,FALSE)&amp;"-"&amp;B2855&amp;"-"&amp;合并!A2855&amp;"-"&amp;C2855&amp;IF(OR(D2855="",D2855="NULL"),"",D2855)))</f>
        <v/>
      </c>
      <c r="B2855" t="str">
        <f>IF(ISBLANK(合并!B2855),"",合并!B2855)</f>
        <v/>
      </c>
      <c r="C2855" t="str">
        <f>IF(ISBLANK(合并!C2855),"",SUBSTITUTE(合并!C2855," ",""))</f>
        <v/>
      </c>
      <c r="D2855" t="str">
        <f>IF(C2855="","",IF(OR(合并!D2855="",合并!D2855=" "),"NULL",SUBSTITUTE(合并!D2855," ","")))</f>
        <v/>
      </c>
      <c r="E2855" t="str">
        <f>IF(C2855="","",IF(ISBLANK(合并!E2855),"NULL",SUBSTITUTE(合并!E2855," ","")))</f>
        <v/>
      </c>
      <c r="F2855" t="str">
        <f t="shared" si="220"/>
        <v/>
      </c>
      <c r="G2855" t="str">
        <f t="shared" si="221"/>
        <v/>
      </c>
      <c r="H2855" t="str">
        <f t="shared" si="222"/>
        <v/>
      </c>
      <c r="I2855" t="str">
        <f t="shared" si="223"/>
        <v/>
      </c>
      <c r="J2855" t="str">
        <f t="shared" si="224"/>
        <v/>
      </c>
      <c r="K2855" t="str">
        <f>IF(C2855="","",IF(B2855="","",VLOOKUP(B2855,维度表!A$2:E$50,4,FALSE)))</f>
        <v/>
      </c>
      <c r="L2855" t="str">
        <f>IF(C2855="","",IF(B2855="","",VLOOKUP(B2855,维度表!A$2:E$50,5,FALSE)))</f>
        <v/>
      </c>
    </row>
    <row r="2856" spans="1:12">
      <c r="A2856" t="str">
        <f>IF(ISBLANK(合并!C2856),"",IF(B2856="","",VLOOKUP(B2856,维度表!A$2:C$50,2,FALSE)&amp;"-"&amp;B2856&amp;"-"&amp;合并!A2856&amp;"-"&amp;C2856&amp;IF(OR(D2856="",D2856="NULL"),"",D2856)))</f>
        <v/>
      </c>
      <c r="B2856" t="str">
        <f>IF(ISBLANK(合并!B2856),"",合并!B2856)</f>
        <v/>
      </c>
      <c r="C2856" t="str">
        <f>IF(ISBLANK(合并!C2856),"",SUBSTITUTE(合并!C2856," ",""))</f>
        <v/>
      </c>
      <c r="D2856" t="str">
        <f>IF(C2856="","",IF(OR(合并!D2856="",合并!D2856=" "),"NULL",SUBSTITUTE(合并!D2856," ","")))</f>
        <v/>
      </c>
      <c r="E2856" t="str">
        <f>IF(C2856="","",IF(ISBLANK(合并!E2856),"NULL",SUBSTITUTE(合并!E2856," ","")))</f>
        <v/>
      </c>
      <c r="F2856" t="str">
        <f t="shared" si="220"/>
        <v/>
      </c>
      <c r="G2856" t="str">
        <f t="shared" si="221"/>
        <v/>
      </c>
      <c r="H2856" t="str">
        <f t="shared" si="222"/>
        <v/>
      </c>
      <c r="I2856" t="str">
        <f t="shared" si="223"/>
        <v/>
      </c>
      <c r="J2856" t="str">
        <f t="shared" si="224"/>
        <v/>
      </c>
      <c r="K2856" t="str">
        <f>IF(C2856="","",IF(B2856="","",VLOOKUP(B2856,维度表!A$2:E$50,4,FALSE)))</f>
        <v/>
      </c>
      <c r="L2856" t="str">
        <f>IF(C2856="","",IF(B2856="","",VLOOKUP(B2856,维度表!A$2:E$50,5,FALSE)))</f>
        <v/>
      </c>
    </row>
    <row r="2857" spans="1:12">
      <c r="A2857" t="str">
        <f>IF(ISBLANK(合并!C2857),"",IF(B2857="","",VLOOKUP(B2857,维度表!A$2:C$50,2,FALSE)&amp;"-"&amp;B2857&amp;"-"&amp;合并!A2857&amp;"-"&amp;C2857&amp;IF(OR(D2857="",D2857="NULL"),"",D2857)))</f>
        <v/>
      </c>
      <c r="B2857" t="str">
        <f>IF(ISBLANK(合并!B2857),"",合并!B2857)</f>
        <v/>
      </c>
      <c r="C2857" t="str">
        <f>IF(ISBLANK(合并!C2857),"",SUBSTITUTE(合并!C2857," ",""))</f>
        <v/>
      </c>
      <c r="D2857" t="str">
        <f>IF(C2857="","",IF(OR(合并!D2857="",合并!D2857=" "),"NULL",SUBSTITUTE(合并!D2857," ","")))</f>
        <v/>
      </c>
      <c r="E2857" t="str">
        <f>IF(C2857="","",IF(ISBLANK(合并!E2857),"NULL",SUBSTITUTE(合并!E2857," ","")))</f>
        <v/>
      </c>
      <c r="F2857" t="str">
        <f t="shared" si="220"/>
        <v/>
      </c>
      <c r="G2857" t="str">
        <f t="shared" si="221"/>
        <v/>
      </c>
      <c r="H2857" t="str">
        <f t="shared" si="222"/>
        <v/>
      </c>
      <c r="I2857" t="str">
        <f t="shared" si="223"/>
        <v/>
      </c>
      <c r="J2857" t="str">
        <f t="shared" si="224"/>
        <v/>
      </c>
      <c r="K2857" t="str">
        <f>IF(C2857="","",IF(B2857="","",VLOOKUP(B2857,维度表!A$2:E$50,4,FALSE)))</f>
        <v/>
      </c>
      <c r="L2857" t="str">
        <f>IF(C2857="","",IF(B2857="","",VLOOKUP(B2857,维度表!A$2:E$50,5,FALSE)))</f>
        <v/>
      </c>
    </row>
    <row r="2858" spans="1:12">
      <c r="A2858" t="str">
        <f>IF(ISBLANK(合并!C2858),"",IF(B2858="","",VLOOKUP(B2858,维度表!A$2:C$50,2,FALSE)&amp;"-"&amp;B2858&amp;"-"&amp;合并!A2858&amp;"-"&amp;C2858&amp;IF(OR(D2858="",D2858="NULL"),"",D2858)))</f>
        <v/>
      </c>
      <c r="B2858" t="str">
        <f>IF(ISBLANK(合并!B2858),"",合并!B2858)</f>
        <v/>
      </c>
      <c r="C2858" t="str">
        <f>IF(ISBLANK(合并!C2858),"",SUBSTITUTE(合并!C2858," ",""))</f>
        <v/>
      </c>
      <c r="D2858" t="str">
        <f>IF(C2858="","",IF(OR(合并!D2858="",合并!D2858=" "),"NULL",SUBSTITUTE(合并!D2858," ","")))</f>
        <v/>
      </c>
      <c r="E2858" t="str">
        <f>IF(C2858="","",IF(ISBLANK(合并!E2858),"NULL",SUBSTITUTE(合并!E2858," ","")))</f>
        <v/>
      </c>
      <c r="F2858" t="str">
        <f t="shared" si="220"/>
        <v/>
      </c>
      <c r="G2858" t="str">
        <f t="shared" si="221"/>
        <v/>
      </c>
      <c r="H2858" t="str">
        <f t="shared" si="222"/>
        <v/>
      </c>
      <c r="I2858" t="str">
        <f t="shared" si="223"/>
        <v/>
      </c>
      <c r="J2858" t="str">
        <f t="shared" si="224"/>
        <v/>
      </c>
      <c r="K2858" t="str">
        <f>IF(C2858="","",IF(B2858="","",VLOOKUP(B2858,维度表!A$2:E$50,4,FALSE)))</f>
        <v/>
      </c>
      <c r="L2858" t="str">
        <f>IF(C2858="","",IF(B2858="","",VLOOKUP(B2858,维度表!A$2:E$50,5,FALSE)))</f>
        <v/>
      </c>
    </row>
    <row r="2859" spans="1:12">
      <c r="A2859" t="str">
        <f>IF(ISBLANK(合并!C2859),"",IF(B2859="","",VLOOKUP(B2859,维度表!A$2:C$50,2,FALSE)&amp;"-"&amp;B2859&amp;"-"&amp;合并!A2859&amp;"-"&amp;C2859&amp;IF(OR(D2859="",D2859="NULL"),"",D2859)))</f>
        <v/>
      </c>
      <c r="B2859" t="str">
        <f>IF(ISBLANK(合并!B2859),"",合并!B2859)</f>
        <v/>
      </c>
      <c r="C2859" t="str">
        <f>IF(ISBLANK(合并!C2859),"",SUBSTITUTE(合并!C2859," ",""))</f>
        <v/>
      </c>
      <c r="D2859" t="str">
        <f>IF(C2859="","",IF(OR(合并!D2859="",合并!D2859=" "),"NULL",SUBSTITUTE(合并!D2859," ","")))</f>
        <v/>
      </c>
      <c r="E2859" t="str">
        <f>IF(C2859="","",IF(ISBLANK(合并!E2859),"NULL",SUBSTITUTE(合并!E2859," ","")))</f>
        <v/>
      </c>
      <c r="F2859" t="str">
        <f t="shared" si="220"/>
        <v/>
      </c>
      <c r="G2859" t="str">
        <f t="shared" si="221"/>
        <v/>
      </c>
      <c r="H2859" t="str">
        <f t="shared" si="222"/>
        <v/>
      </c>
      <c r="I2859" t="str">
        <f t="shared" si="223"/>
        <v/>
      </c>
      <c r="J2859" t="str">
        <f t="shared" si="224"/>
        <v/>
      </c>
      <c r="K2859" t="str">
        <f>IF(C2859="","",IF(B2859="","",VLOOKUP(B2859,维度表!A$2:E$50,4,FALSE)))</f>
        <v/>
      </c>
      <c r="L2859" t="str">
        <f>IF(C2859="","",IF(B2859="","",VLOOKUP(B2859,维度表!A$2:E$50,5,FALSE)))</f>
        <v/>
      </c>
    </row>
    <row r="2860" spans="1:12">
      <c r="A2860" t="str">
        <f>IF(ISBLANK(合并!C2860),"",IF(B2860="","",VLOOKUP(B2860,维度表!A$2:C$50,2,FALSE)&amp;"-"&amp;B2860&amp;"-"&amp;合并!A2860&amp;"-"&amp;C2860&amp;IF(OR(D2860="",D2860="NULL"),"",D2860)))</f>
        <v/>
      </c>
      <c r="B2860" t="str">
        <f>IF(ISBLANK(合并!B2860),"",合并!B2860)</f>
        <v/>
      </c>
      <c r="C2860" t="str">
        <f>IF(ISBLANK(合并!C2860),"",SUBSTITUTE(合并!C2860," ",""))</f>
        <v/>
      </c>
      <c r="D2860" t="str">
        <f>IF(C2860="","",IF(OR(合并!D2860="",合并!D2860=" "),"NULL",SUBSTITUTE(合并!D2860," ","")))</f>
        <v/>
      </c>
      <c r="E2860" t="str">
        <f>IF(C2860="","",IF(ISBLANK(合并!E2860),"NULL",SUBSTITUTE(合并!E2860," ","")))</f>
        <v/>
      </c>
      <c r="F2860" t="str">
        <f t="shared" si="220"/>
        <v/>
      </c>
      <c r="G2860" t="str">
        <f t="shared" si="221"/>
        <v/>
      </c>
      <c r="H2860" t="str">
        <f t="shared" si="222"/>
        <v/>
      </c>
      <c r="I2860" t="str">
        <f t="shared" si="223"/>
        <v/>
      </c>
      <c r="J2860" t="str">
        <f t="shared" si="224"/>
        <v/>
      </c>
      <c r="K2860" t="str">
        <f>IF(C2860="","",IF(B2860="","",VLOOKUP(B2860,维度表!A$2:E$50,4,FALSE)))</f>
        <v/>
      </c>
      <c r="L2860" t="str">
        <f>IF(C2860="","",IF(B2860="","",VLOOKUP(B2860,维度表!A$2:E$50,5,FALSE)))</f>
        <v/>
      </c>
    </row>
    <row r="2861" spans="1:12">
      <c r="A2861" t="str">
        <f>IF(ISBLANK(合并!C2861),"",IF(B2861="","",VLOOKUP(B2861,维度表!A$2:C$50,2,FALSE)&amp;"-"&amp;B2861&amp;"-"&amp;合并!A2861&amp;"-"&amp;C2861&amp;IF(OR(D2861="",D2861="NULL"),"",D2861)))</f>
        <v/>
      </c>
      <c r="B2861" t="str">
        <f>IF(ISBLANK(合并!B2861),"",合并!B2861)</f>
        <v/>
      </c>
      <c r="C2861" t="str">
        <f>IF(ISBLANK(合并!C2861),"",SUBSTITUTE(合并!C2861," ",""))</f>
        <v/>
      </c>
      <c r="D2861" t="str">
        <f>IF(C2861="","",IF(OR(合并!D2861="",合并!D2861=" "),"NULL",SUBSTITUTE(合并!D2861," ","")))</f>
        <v/>
      </c>
      <c r="E2861" t="str">
        <f>IF(C2861="","",IF(ISBLANK(合并!E2861),"NULL",SUBSTITUTE(合并!E2861," ","")))</f>
        <v/>
      </c>
      <c r="F2861" t="str">
        <f t="shared" si="220"/>
        <v/>
      </c>
      <c r="G2861" t="str">
        <f t="shared" si="221"/>
        <v/>
      </c>
      <c r="H2861" t="str">
        <f t="shared" si="222"/>
        <v/>
      </c>
      <c r="I2861" t="str">
        <f t="shared" si="223"/>
        <v/>
      </c>
      <c r="J2861" t="str">
        <f t="shared" si="224"/>
        <v/>
      </c>
      <c r="K2861" t="str">
        <f>IF(C2861="","",IF(B2861="","",VLOOKUP(B2861,维度表!A$2:E$50,4,FALSE)))</f>
        <v/>
      </c>
      <c r="L2861" t="str">
        <f>IF(C2861="","",IF(B2861="","",VLOOKUP(B2861,维度表!A$2:E$50,5,FALSE)))</f>
        <v/>
      </c>
    </row>
    <row r="2862" spans="1:12">
      <c r="A2862" t="str">
        <f>IF(ISBLANK(合并!C2862),"",IF(B2862="","",VLOOKUP(B2862,维度表!A$2:C$50,2,FALSE)&amp;"-"&amp;B2862&amp;"-"&amp;合并!A2862&amp;"-"&amp;C2862&amp;IF(OR(D2862="",D2862="NULL"),"",D2862)))</f>
        <v/>
      </c>
      <c r="B2862" t="str">
        <f>IF(ISBLANK(合并!B2862),"",合并!B2862)</f>
        <v/>
      </c>
      <c r="C2862" t="str">
        <f>IF(ISBLANK(合并!C2862),"",SUBSTITUTE(合并!C2862," ",""))</f>
        <v/>
      </c>
      <c r="D2862" t="str">
        <f>IF(C2862="","",IF(OR(合并!D2862="",合并!D2862=" "),"NULL",SUBSTITUTE(合并!D2862," ","")))</f>
        <v/>
      </c>
      <c r="E2862" t="str">
        <f>IF(C2862="","",IF(ISBLANK(合并!E2862),"NULL",SUBSTITUTE(合并!E2862," ","")))</f>
        <v/>
      </c>
      <c r="F2862" t="str">
        <f t="shared" si="220"/>
        <v/>
      </c>
      <c r="G2862" t="str">
        <f t="shared" si="221"/>
        <v/>
      </c>
      <c r="H2862" t="str">
        <f t="shared" si="222"/>
        <v/>
      </c>
      <c r="I2862" t="str">
        <f t="shared" si="223"/>
        <v/>
      </c>
      <c r="J2862" t="str">
        <f t="shared" si="224"/>
        <v/>
      </c>
      <c r="K2862" t="str">
        <f>IF(C2862="","",IF(B2862="","",VLOOKUP(B2862,维度表!A$2:E$50,4,FALSE)))</f>
        <v/>
      </c>
      <c r="L2862" t="str">
        <f>IF(C2862="","",IF(B2862="","",VLOOKUP(B2862,维度表!A$2:E$50,5,FALSE)))</f>
        <v/>
      </c>
    </row>
    <row r="2863" spans="1:12">
      <c r="A2863" t="str">
        <f>IF(ISBLANK(合并!C2863),"",IF(B2863="","",VLOOKUP(B2863,维度表!A$2:C$50,2,FALSE)&amp;"-"&amp;B2863&amp;"-"&amp;合并!A2863&amp;"-"&amp;C2863&amp;IF(OR(D2863="",D2863="NULL"),"",D2863)))</f>
        <v/>
      </c>
      <c r="B2863" t="str">
        <f>IF(ISBLANK(合并!B2863),"",合并!B2863)</f>
        <v/>
      </c>
      <c r="C2863" t="str">
        <f>IF(ISBLANK(合并!C2863),"",SUBSTITUTE(合并!C2863," ",""))</f>
        <v/>
      </c>
      <c r="D2863" t="str">
        <f>IF(C2863="","",IF(OR(合并!D2863="",合并!D2863=" "),"NULL",SUBSTITUTE(合并!D2863," ","")))</f>
        <v/>
      </c>
      <c r="E2863" t="str">
        <f>IF(C2863="","",IF(ISBLANK(合并!E2863),"NULL",SUBSTITUTE(合并!E2863," ","")))</f>
        <v/>
      </c>
      <c r="F2863" t="str">
        <f t="shared" si="220"/>
        <v/>
      </c>
      <c r="G2863" t="str">
        <f t="shared" si="221"/>
        <v/>
      </c>
      <c r="H2863" t="str">
        <f t="shared" si="222"/>
        <v/>
      </c>
      <c r="I2863" t="str">
        <f t="shared" si="223"/>
        <v/>
      </c>
      <c r="J2863" t="str">
        <f t="shared" si="224"/>
        <v/>
      </c>
      <c r="K2863" t="str">
        <f>IF(C2863="","",IF(B2863="","",VLOOKUP(B2863,维度表!A$2:E$50,4,FALSE)))</f>
        <v/>
      </c>
      <c r="L2863" t="str">
        <f>IF(C2863="","",IF(B2863="","",VLOOKUP(B2863,维度表!A$2:E$50,5,FALSE)))</f>
        <v/>
      </c>
    </row>
    <row r="2864" spans="1:12">
      <c r="A2864" t="str">
        <f>IF(ISBLANK(合并!C2864),"",IF(B2864="","",VLOOKUP(B2864,维度表!A$2:C$50,2,FALSE)&amp;"-"&amp;B2864&amp;"-"&amp;合并!A2864&amp;"-"&amp;C2864&amp;IF(OR(D2864="",D2864="NULL"),"",D2864)))</f>
        <v/>
      </c>
      <c r="B2864" t="str">
        <f>IF(ISBLANK(合并!B2864),"",合并!B2864)</f>
        <v/>
      </c>
      <c r="C2864" t="str">
        <f>IF(ISBLANK(合并!C2864),"",SUBSTITUTE(合并!C2864," ",""))</f>
        <v/>
      </c>
      <c r="D2864" t="str">
        <f>IF(C2864="","",IF(OR(合并!D2864="",合并!D2864=" "),"NULL",SUBSTITUTE(合并!D2864," ","")))</f>
        <v/>
      </c>
      <c r="E2864" t="str">
        <f>IF(C2864="","",IF(ISBLANK(合并!E2864),"NULL",SUBSTITUTE(合并!E2864," ","")))</f>
        <v/>
      </c>
      <c r="F2864" t="str">
        <f t="shared" si="220"/>
        <v/>
      </c>
      <c r="G2864" t="str">
        <f t="shared" si="221"/>
        <v/>
      </c>
      <c r="H2864" t="str">
        <f t="shared" si="222"/>
        <v/>
      </c>
      <c r="I2864" t="str">
        <f t="shared" si="223"/>
        <v/>
      </c>
      <c r="J2864" t="str">
        <f t="shared" si="224"/>
        <v/>
      </c>
      <c r="K2864" t="str">
        <f>IF(C2864="","",IF(B2864="","",VLOOKUP(B2864,维度表!A$2:E$50,4,FALSE)))</f>
        <v/>
      </c>
      <c r="L2864" t="str">
        <f>IF(C2864="","",IF(B2864="","",VLOOKUP(B2864,维度表!A$2:E$50,5,FALSE)))</f>
        <v/>
      </c>
    </row>
    <row r="2865" spans="1:12">
      <c r="A2865" t="str">
        <f>IF(ISBLANK(合并!C2865),"",IF(B2865="","",VLOOKUP(B2865,维度表!A$2:C$50,2,FALSE)&amp;"-"&amp;B2865&amp;"-"&amp;合并!A2865&amp;"-"&amp;C2865&amp;IF(OR(D2865="",D2865="NULL"),"",D2865)))</f>
        <v/>
      </c>
      <c r="B2865" t="str">
        <f>IF(ISBLANK(合并!B2865),"",合并!B2865)</f>
        <v/>
      </c>
      <c r="C2865" t="str">
        <f>IF(ISBLANK(合并!C2865),"",SUBSTITUTE(合并!C2865," ",""))</f>
        <v/>
      </c>
      <c r="D2865" t="str">
        <f>IF(C2865="","",IF(OR(合并!D2865="",合并!D2865=" "),"NULL",SUBSTITUTE(合并!D2865," ","")))</f>
        <v/>
      </c>
      <c r="E2865" t="str">
        <f>IF(C2865="","",IF(ISBLANK(合并!E2865),"NULL",SUBSTITUTE(合并!E2865," ","")))</f>
        <v/>
      </c>
      <c r="F2865" t="str">
        <f t="shared" si="220"/>
        <v/>
      </c>
      <c r="G2865" t="str">
        <f t="shared" si="221"/>
        <v/>
      </c>
      <c r="H2865" t="str">
        <f t="shared" si="222"/>
        <v/>
      </c>
      <c r="I2865" t="str">
        <f t="shared" si="223"/>
        <v/>
      </c>
      <c r="J2865" t="str">
        <f t="shared" si="224"/>
        <v/>
      </c>
      <c r="K2865" t="str">
        <f>IF(C2865="","",IF(B2865="","",VLOOKUP(B2865,维度表!A$2:E$50,4,FALSE)))</f>
        <v/>
      </c>
      <c r="L2865" t="str">
        <f>IF(C2865="","",IF(B2865="","",VLOOKUP(B2865,维度表!A$2:E$50,5,FALSE)))</f>
        <v/>
      </c>
    </row>
    <row r="2866" spans="1:12">
      <c r="A2866" t="str">
        <f>IF(ISBLANK(合并!C2866),"",IF(B2866="","",VLOOKUP(B2866,维度表!A$2:C$50,2,FALSE)&amp;"-"&amp;B2866&amp;"-"&amp;合并!A2866&amp;"-"&amp;C2866&amp;IF(OR(D2866="",D2866="NULL"),"",D2866)))</f>
        <v/>
      </c>
      <c r="B2866" t="str">
        <f>IF(ISBLANK(合并!B2866),"",合并!B2866)</f>
        <v/>
      </c>
      <c r="C2866" t="str">
        <f>IF(ISBLANK(合并!C2866),"",SUBSTITUTE(合并!C2866," ",""))</f>
        <v/>
      </c>
      <c r="D2866" t="str">
        <f>IF(C2866="","",IF(OR(合并!D2866="",合并!D2866=" "),"NULL",SUBSTITUTE(合并!D2866," ","")))</f>
        <v/>
      </c>
      <c r="E2866" t="str">
        <f>IF(C2866="","",IF(ISBLANK(合并!E2866),"NULL",SUBSTITUTE(合并!E2866," ","")))</f>
        <v/>
      </c>
      <c r="F2866" t="str">
        <f t="shared" si="220"/>
        <v/>
      </c>
      <c r="G2866" t="str">
        <f t="shared" si="221"/>
        <v/>
      </c>
      <c r="H2866" t="str">
        <f t="shared" si="222"/>
        <v/>
      </c>
      <c r="I2866" t="str">
        <f t="shared" si="223"/>
        <v/>
      </c>
      <c r="J2866" t="str">
        <f t="shared" si="224"/>
        <v/>
      </c>
      <c r="K2866" t="str">
        <f>IF(C2866="","",IF(B2866="","",VLOOKUP(B2866,维度表!A$2:E$50,4,FALSE)))</f>
        <v/>
      </c>
      <c r="L2866" t="str">
        <f>IF(C2866="","",IF(B2866="","",VLOOKUP(B2866,维度表!A$2:E$50,5,FALSE)))</f>
        <v/>
      </c>
    </row>
    <row r="2867" spans="1:12">
      <c r="A2867" t="str">
        <f>IF(ISBLANK(合并!C2867),"",IF(B2867="","",VLOOKUP(B2867,维度表!A$2:C$50,2,FALSE)&amp;"-"&amp;B2867&amp;"-"&amp;合并!A2867&amp;"-"&amp;C2867&amp;IF(OR(D2867="",D2867="NULL"),"",D2867)))</f>
        <v/>
      </c>
      <c r="B2867" t="str">
        <f>IF(ISBLANK(合并!B2867),"",合并!B2867)</f>
        <v/>
      </c>
      <c r="C2867" t="str">
        <f>IF(ISBLANK(合并!C2867),"",SUBSTITUTE(合并!C2867," ",""))</f>
        <v/>
      </c>
      <c r="D2867" t="str">
        <f>IF(C2867="","",IF(OR(合并!D2867="",合并!D2867=" "),"NULL",SUBSTITUTE(合并!D2867," ","")))</f>
        <v/>
      </c>
      <c r="E2867" t="str">
        <f>IF(C2867="","",IF(ISBLANK(合并!E2867),"NULL",SUBSTITUTE(合并!E2867," ","")))</f>
        <v/>
      </c>
      <c r="F2867" t="str">
        <f t="shared" si="220"/>
        <v/>
      </c>
      <c r="G2867" t="str">
        <f t="shared" si="221"/>
        <v/>
      </c>
      <c r="H2867" t="str">
        <f t="shared" si="222"/>
        <v/>
      </c>
      <c r="I2867" t="str">
        <f t="shared" si="223"/>
        <v/>
      </c>
      <c r="J2867" t="str">
        <f t="shared" si="224"/>
        <v/>
      </c>
      <c r="K2867" t="str">
        <f>IF(C2867="","",IF(B2867="","",VLOOKUP(B2867,维度表!A$2:E$50,4,FALSE)))</f>
        <v/>
      </c>
      <c r="L2867" t="str">
        <f>IF(C2867="","",IF(B2867="","",VLOOKUP(B2867,维度表!A$2:E$50,5,FALSE)))</f>
        <v/>
      </c>
    </row>
    <row r="2868" spans="1:12">
      <c r="A2868" t="str">
        <f>IF(ISBLANK(合并!C2868),"",IF(B2868="","",VLOOKUP(B2868,维度表!A$2:C$50,2,FALSE)&amp;"-"&amp;B2868&amp;"-"&amp;合并!A2868&amp;"-"&amp;C2868&amp;IF(OR(D2868="",D2868="NULL"),"",D2868)))</f>
        <v/>
      </c>
      <c r="B2868" t="str">
        <f>IF(ISBLANK(合并!B2868),"",合并!B2868)</f>
        <v/>
      </c>
      <c r="C2868" t="str">
        <f>IF(ISBLANK(合并!C2868),"",SUBSTITUTE(合并!C2868," ",""))</f>
        <v/>
      </c>
      <c r="D2868" t="str">
        <f>IF(C2868="","",IF(OR(合并!D2868="",合并!D2868=" "),"NULL",SUBSTITUTE(合并!D2868," ","")))</f>
        <v/>
      </c>
      <c r="E2868" t="str">
        <f>IF(C2868="","",IF(ISBLANK(合并!E2868),"NULL",SUBSTITUTE(合并!E2868," ","")))</f>
        <v/>
      </c>
      <c r="F2868" t="str">
        <f t="shared" si="220"/>
        <v/>
      </c>
      <c r="G2868" t="str">
        <f t="shared" si="221"/>
        <v/>
      </c>
      <c r="H2868" t="str">
        <f t="shared" si="222"/>
        <v/>
      </c>
      <c r="I2868" t="str">
        <f t="shared" si="223"/>
        <v/>
      </c>
      <c r="J2868" t="str">
        <f t="shared" si="224"/>
        <v/>
      </c>
      <c r="K2868" t="str">
        <f>IF(C2868="","",IF(B2868="","",VLOOKUP(B2868,维度表!A$2:E$50,4,FALSE)))</f>
        <v/>
      </c>
      <c r="L2868" t="str">
        <f>IF(C2868="","",IF(B2868="","",VLOOKUP(B2868,维度表!A$2:E$50,5,FALSE)))</f>
        <v/>
      </c>
    </row>
    <row r="2869" spans="1:12">
      <c r="A2869" t="str">
        <f>IF(ISBLANK(合并!C2869),"",IF(B2869="","",VLOOKUP(B2869,维度表!A$2:C$50,2,FALSE)&amp;"-"&amp;B2869&amp;"-"&amp;合并!A2869&amp;"-"&amp;C2869&amp;IF(OR(D2869="",D2869="NULL"),"",D2869)))</f>
        <v/>
      </c>
      <c r="B2869" t="str">
        <f>IF(ISBLANK(合并!B2869),"",合并!B2869)</f>
        <v/>
      </c>
      <c r="C2869" t="str">
        <f>IF(ISBLANK(合并!C2869),"",SUBSTITUTE(合并!C2869," ",""))</f>
        <v/>
      </c>
      <c r="D2869" t="str">
        <f>IF(C2869="","",IF(OR(合并!D2869="",合并!D2869=" "),"NULL",SUBSTITUTE(合并!D2869," ","")))</f>
        <v/>
      </c>
      <c r="E2869" t="str">
        <f>IF(C2869="","",IF(ISBLANK(合并!E2869),"NULL",SUBSTITUTE(合并!E2869," ","")))</f>
        <v/>
      </c>
      <c r="F2869" t="str">
        <f t="shared" si="220"/>
        <v/>
      </c>
      <c r="G2869" t="str">
        <f t="shared" si="221"/>
        <v/>
      </c>
      <c r="H2869" t="str">
        <f t="shared" si="222"/>
        <v/>
      </c>
      <c r="I2869" t="str">
        <f t="shared" si="223"/>
        <v/>
      </c>
      <c r="J2869" t="str">
        <f t="shared" si="224"/>
        <v/>
      </c>
      <c r="K2869" t="str">
        <f>IF(C2869="","",IF(B2869="","",VLOOKUP(B2869,维度表!A$2:E$50,4,FALSE)))</f>
        <v/>
      </c>
      <c r="L2869" t="str">
        <f>IF(C2869="","",IF(B2869="","",VLOOKUP(B2869,维度表!A$2:E$50,5,FALSE)))</f>
        <v/>
      </c>
    </row>
    <row r="2870" spans="1:12">
      <c r="A2870" t="str">
        <f>IF(ISBLANK(合并!C2870),"",IF(B2870="","",VLOOKUP(B2870,维度表!A$2:C$50,2,FALSE)&amp;"-"&amp;B2870&amp;"-"&amp;合并!A2870&amp;"-"&amp;C2870&amp;IF(OR(D2870="",D2870="NULL"),"",D2870)))</f>
        <v/>
      </c>
      <c r="B2870" t="str">
        <f>IF(ISBLANK(合并!B2870),"",合并!B2870)</f>
        <v/>
      </c>
      <c r="C2870" t="str">
        <f>IF(ISBLANK(合并!C2870),"",SUBSTITUTE(合并!C2870," ",""))</f>
        <v/>
      </c>
      <c r="D2870" t="str">
        <f>IF(C2870="","",IF(OR(合并!D2870="",合并!D2870=" "),"NULL",SUBSTITUTE(合并!D2870," ","")))</f>
        <v/>
      </c>
      <c r="E2870" t="str">
        <f>IF(C2870="","",IF(ISBLANK(合并!E2870),"NULL",SUBSTITUTE(合并!E2870," ","")))</f>
        <v/>
      </c>
      <c r="F2870" t="str">
        <f t="shared" si="220"/>
        <v/>
      </c>
      <c r="G2870" t="str">
        <f t="shared" si="221"/>
        <v/>
      </c>
      <c r="H2870" t="str">
        <f t="shared" si="222"/>
        <v/>
      </c>
      <c r="I2870" t="str">
        <f t="shared" si="223"/>
        <v/>
      </c>
      <c r="J2870" t="str">
        <f t="shared" si="224"/>
        <v/>
      </c>
      <c r="K2870" t="str">
        <f>IF(C2870="","",IF(B2870="","",VLOOKUP(B2870,维度表!A$2:E$50,4,FALSE)))</f>
        <v/>
      </c>
      <c r="L2870" t="str">
        <f>IF(C2870="","",IF(B2870="","",VLOOKUP(B2870,维度表!A$2:E$50,5,FALSE)))</f>
        <v/>
      </c>
    </row>
    <row r="2871" spans="1:12">
      <c r="A2871" t="str">
        <f>IF(ISBLANK(合并!C2871),"",IF(B2871="","",VLOOKUP(B2871,维度表!A$2:C$50,2,FALSE)&amp;"-"&amp;B2871&amp;"-"&amp;合并!A2871&amp;"-"&amp;C2871&amp;IF(OR(D2871="",D2871="NULL"),"",D2871)))</f>
        <v/>
      </c>
      <c r="B2871" t="str">
        <f>IF(ISBLANK(合并!B2871),"",合并!B2871)</f>
        <v/>
      </c>
      <c r="C2871" t="str">
        <f>IF(ISBLANK(合并!C2871),"",SUBSTITUTE(合并!C2871," ",""))</f>
        <v/>
      </c>
      <c r="D2871" t="str">
        <f>IF(C2871="","",IF(OR(合并!D2871="",合并!D2871=" "),"NULL",SUBSTITUTE(合并!D2871," ","")))</f>
        <v/>
      </c>
      <c r="E2871" t="str">
        <f>IF(C2871="","",IF(ISBLANK(合并!E2871),"NULL",SUBSTITUTE(合并!E2871," ","")))</f>
        <v/>
      </c>
      <c r="F2871" t="str">
        <f t="shared" si="220"/>
        <v/>
      </c>
      <c r="G2871" t="str">
        <f t="shared" si="221"/>
        <v/>
      </c>
      <c r="H2871" t="str">
        <f t="shared" si="222"/>
        <v/>
      </c>
      <c r="I2871" t="str">
        <f t="shared" si="223"/>
        <v/>
      </c>
      <c r="J2871" t="str">
        <f t="shared" si="224"/>
        <v/>
      </c>
      <c r="K2871" t="str">
        <f>IF(C2871="","",IF(B2871="","",VLOOKUP(B2871,维度表!A$2:E$50,4,FALSE)))</f>
        <v/>
      </c>
      <c r="L2871" t="str">
        <f>IF(C2871="","",IF(B2871="","",VLOOKUP(B2871,维度表!A$2:E$50,5,FALSE)))</f>
        <v/>
      </c>
    </row>
    <row r="2872" spans="1:12">
      <c r="A2872" t="str">
        <f>IF(ISBLANK(合并!C2872),"",IF(B2872="","",VLOOKUP(B2872,维度表!A$2:C$50,2,FALSE)&amp;"-"&amp;B2872&amp;"-"&amp;合并!A2872&amp;"-"&amp;C2872&amp;IF(OR(D2872="",D2872="NULL"),"",D2872)))</f>
        <v/>
      </c>
      <c r="B2872" t="str">
        <f>IF(ISBLANK(合并!B2872),"",合并!B2872)</f>
        <v/>
      </c>
      <c r="C2872" t="str">
        <f>IF(ISBLANK(合并!C2872),"",SUBSTITUTE(合并!C2872," ",""))</f>
        <v/>
      </c>
      <c r="D2872" t="str">
        <f>IF(C2872="","",IF(OR(合并!D2872="",合并!D2872=" "),"NULL",SUBSTITUTE(合并!D2872," ","")))</f>
        <v/>
      </c>
      <c r="E2872" t="str">
        <f>IF(C2872="","",IF(ISBLANK(合并!E2872),"NULL",SUBSTITUTE(合并!E2872," ","")))</f>
        <v/>
      </c>
      <c r="F2872" t="str">
        <f t="shared" si="220"/>
        <v/>
      </c>
      <c r="G2872" t="str">
        <f t="shared" si="221"/>
        <v/>
      </c>
      <c r="H2872" t="str">
        <f t="shared" si="222"/>
        <v/>
      </c>
      <c r="I2872" t="str">
        <f t="shared" si="223"/>
        <v/>
      </c>
      <c r="J2872" t="str">
        <f t="shared" si="224"/>
        <v/>
      </c>
      <c r="K2872" t="str">
        <f>IF(C2872="","",IF(B2872="","",VLOOKUP(B2872,维度表!A$2:E$50,4,FALSE)))</f>
        <v/>
      </c>
      <c r="L2872" t="str">
        <f>IF(C2872="","",IF(B2872="","",VLOOKUP(B2872,维度表!A$2:E$50,5,FALSE)))</f>
        <v/>
      </c>
    </row>
    <row r="2873" spans="1:12">
      <c r="A2873" t="str">
        <f>IF(ISBLANK(合并!C2873),"",IF(B2873="","",VLOOKUP(B2873,维度表!A$2:C$50,2,FALSE)&amp;"-"&amp;B2873&amp;"-"&amp;合并!A2873&amp;"-"&amp;C2873&amp;IF(OR(D2873="",D2873="NULL"),"",D2873)))</f>
        <v/>
      </c>
      <c r="B2873" t="str">
        <f>IF(ISBLANK(合并!B2873),"",合并!B2873)</f>
        <v/>
      </c>
      <c r="C2873" t="str">
        <f>IF(ISBLANK(合并!C2873),"",SUBSTITUTE(合并!C2873," ",""))</f>
        <v/>
      </c>
      <c r="D2873" t="str">
        <f>IF(C2873="","",IF(OR(合并!D2873="",合并!D2873=" "),"NULL",SUBSTITUTE(合并!D2873," ","")))</f>
        <v/>
      </c>
      <c r="E2873" t="str">
        <f>IF(C2873="","",IF(ISBLANK(合并!E2873),"NULL",SUBSTITUTE(合并!E2873," ","")))</f>
        <v/>
      </c>
      <c r="F2873" t="str">
        <f t="shared" si="220"/>
        <v/>
      </c>
      <c r="G2873" t="str">
        <f t="shared" si="221"/>
        <v/>
      </c>
      <c r="H2873" t="str">
        <f t="shared" si="222"/>
        <v/>
      </c>
      <c r="I2873" t="str">
        <f t="shared" si="223"/>
        <v/>
      </c>
      <c r="J2873" t="str">
        <f t="shared" si="224"/>
        <v/>
      </c>
      <c r="K2873" t="str">
        <f>IF(C2873="","",IF(B2873="","",VLOOKUP(B2873,维度表!A$2:E$50,4,FALSE)))</f>
        <v/>
      </c>
      <c r="L2873" t="str">
        <f>IF(C2873="","",IF(B2873="","",VLOOKUP(B2873,维度表!A$2:E$50,5,FALSE)))</f>
        <v/>
      </c>
    </row>
    <row r="2874" spans="1:12">
      <c r="A2874" t="str">
        <f>IF(ISBLANK(合并!C2874),"",IF(B2874="","",VLOOKUP(B2874,维度表!A$2:C$50,2,FALSE)&amp;"-"&amp;B2874&amp;"-"&amp;合并!A2874&amp;"-"&amp;C2874&amp;IF(OR(D2874="",D2874="NULL"),"",D2874)))</f>
        <v/>
      </c>
      <c r="B2874" t="str">
        <f>IF(ISBLANK(合并!B2874),"",合并!B2874)</f>
        <v/>
      </c>
      <c r="C2874" t="str">
        <f>IF(ISBLANK(合并!C2874),"",SUBSTITUTE(合并!C2874," ",""))</f>
        <v/>
      </c>
      <c r="D2874" t="str">
        <f>IF(C2874="","",IF(OR(合并!D2874="",合并!D2874=" "),"NULL",SUBSTITUTE(合并!D2874," ","")))</f>
        <v/>
      </c>
      <c r="E2874" t="str">
        <f>IF(C2874="","",IF(ISBLANK(合并!E2874),"NULL",SUBSTITUTE(合并!E2874," ","")))</f>
        <v/>
      </c>
      <c r="F2874" t="str">
        <f t="shared" si="220"/>
        <v/>
      </c>
      <c r="G2874" t="str">
        <f t="shared" si="221"/>
        <v/>
      </c>
      <c r="H2874" t="str">
        <f t="shared" si="222"/>
        <v/>
      </c>
      <c r="I2874" t="str">
        <f t="shared" si="223"/>
        <v/>
      </c>
      <c r="J2874" t="str">
        <f t="shared" si="224"/>
        <v/>
      </c>
      <c r="K2874" t="str">
        <f>IF(C2874="","",IF(B2874="","",VLOOKUP(B2874,维度表!A$2:E$50,4,FALSE)))</f>
        <v/>
      </c>
      <c r="L2874" t="str">
        <f>IF(C2874="","",IF(B2874="","",VLOOKUP(B2874,维度表!A$2:E$50,5,FALSE)))</f>
        <v/>
      </c>
    </row>
    <row r="2875" spans="1:12">
      <c r="A2875" t="str">
        <f>IF(ISBLANK(合并!C2875),"",IF(B2875="","",VLOOKUP(B2875,维度表!A$2:C$50,2,FALSE)&amp;"-"&amp;B2875&amp;"-"&amp;合并!A2875&amp;"-"&amp;C2875&amp;IF(OR(D2875="",D2875="NULL"),"",D2875)))</f>
        <v/>
      </c>
      <c r="B2875" t="str">
        <f>IF(ISBLANK(合并!B2875),"",合并!B2875)</f>
        <v/>
      </c>
      <c r="C2875" t="str">
        <f>IF(ISBLANK(合并!C2875),"",SUBSTITUTE(合并!C2875," ",""))</f>
        <v/>
      </c>
      <c r="D2875" t="str">
        <f>IF(C2875="","",IF(OR(合并!D2875="",合并!D2875=" "),"NULL",SUBSTITUTE(合并!D2875," ","")))</f>
        <v/>
      </c>
      <c r="E2875" t="str">
        <f>IF(C2875="","",IF(ISBLANK(合并!E2875),"NULL",SUBSTITUTE(合并!E2875," ","")))</f>
        <v/>
      </c>
      <c r="F2875" t="str">
        <f t="shared" si="220"/>
        <v/>
      </c>
      <c r="G2875" t="str">
        <f t="shared" si="221"/>
        <v/>
      </c>
      <c r="H2875" t="str">
        <f t="shared" si="222"/>
        <v/>
      </c>
      <c r="I2875" t="str">
        <f t="shared" si="223"/>
        <v/>
      </c>
      <c r="J2875" t="str">
        <f t="shared" si="224"/>
        <v/>
      </c>
      <c r="K2875" t="str">
        <f>IF(C2875="","",IF(B2875="","",VLOOKUP(B2875,维度表!A$2:E$50,4,FALSE)))</f>
        <v/>
      </c>
      <c r="L2875" t="str">
        <f>IF(C2875="","",IF(B2875="","",VLOOKUP(B2875,维度表!A$2:E$50,5,FALSE)))</f>
        <v/>
      </c>
    </row>
    <row r="2876" spans="1:12">
      <c r="A2876" t="str">
        <f>IF(ISBLANK(合并!C2876),"",IF(B2876="","",VLOOKUP(B2876,维度表!A$2:C$50,2,FALSE)&amp;"-"&amp;B2876&amp;"-"&amp;合并!A2876&amp;"-"&amp;C2876&amp;IF(OR(D2876="",D2876="NULL"),"",D2876)))</f>
        <v/>
      </c>
      <c r="B2876" t="str">
        <f>IF(ISBLANK(合并!B2876),"",合并!B2876)</f>
        <v/>
      </c>
      <c r="C2876" t="str">
        <f>IF(ISBLANK(合并!C2876),"",SUBSTITUTE(合并!C2876," ",""))</f>
        <v/>
      </c>
      <c r="D2876" t="str">
        <f>IF(C2876="","",IF(OR(合并!D2876="",合并!D2876=" "),"NULL",SUBSTITUTE(合并!D2876," ","")))</f>
        <v/>
      </c>
      <c r="E2876" t="str">
        <f>IF(C2876="","",IF(ISBLANK(合并!E2876),"NULL",SUBSTITUTE(合并!E2876," ","")))</f>
        <v/>
      </c>
      <c r="F2876" t="str">
        <f t="shared" si="220"/>
        <v/>
      </c>
      <c r="G2876" t="str">
        <f t="shared" si="221"/>
        <v/>
      </c>
      <c r="H2876" t="str">
        <f t="shared" si="222"/>
        <v/>
      </c>
      <c r="I2876" t="str">
        <f t="shared" si="223"/>
        <v/>
      </c>
      <c r="J2876" t="str">
        <f t="shared" si="224"/>
        <v/>
      </c>
      <c r="K2876" t="str">
        <f>IF(C2876="","",IF(B2876="","",VLOOKUP(B2876,维度表!A$2:E$50,4,FALSE)))</f>
        <v/>
      </c>
      <c r="L2876" t="str">
        <f>IF(C2876="","",IF(B2876="","",VLOOKUP(B2876,维度表!A$2:E$50,5,FALSE)))</f>
        <v/>
      </c>
    </row>
    <row r="2877" spans="1:12">
      <c r="A2877" t="str">
        <f>IF(ISBLANK(合并!C2877),"",IF(B2877="","",VLOOKUP(B2877,维度表!A$2:C$50,2,FALSE)&amp;"-"&amp;B2877&amp;"-"&amp;合并!A2877&amp;"-"&amp;C2877&amp;IF(OR(D2877="",D2877="NULL"),"",D2877)))</f>
        <v/>
      </c>
      <c r="B2877" t="str">
        <f>IF(ISBLANK(合并!B2877),"",合并!B2877)</f>
        <v/>
      </c>
      <c r="C2877" t="str">
        <f>IF(ISBLANK(合并!C2877),"",SUBSTITUTE(合并!C2877," ",""))</f>
        <v/>
      </c>
      <c r="D2877" t="str">
        <f>IF(C2877="","",IF(OR(合并!D2877="",合并!D2877=" "),"NULL",SUBSTITUTE(合并!D2877," ","")))</f>
        <v/>
      </c>
      <c r="E2877" t="str">
        <f>IF(C2877="","",IF(ISBLANK(合并!E2877),"NULL",SUBSTITUTE(合并!E2877," ","")))</f>
        <v/>
      </c>
      <c r="F2877" t="str">
        <f t="shared" si="220"/>
        <v/>
      </c>
      <c r="G2877" t="str">
        <f t="shared" si="221"/>
        <v/>
      </c>
      <c r="H2877" t="str">
        <f t="shared" si="222"/>
        <v/>
      </c>
      <c r="I2877" t="str">
        <f t="shared" si="223"/>
        <v/>
      </c>
      <c r="J2877" t="str">
        <f t="shared" si="224"/>
        <v/>
      </c>
      <c r="K2877" t="str">
        <f>IF(C2877="","",IF(B2877="","",VLOOKUP(B2877,维度表!A$2:E$50,4,FALSE)))</f>
        <v/>
      </c>
      <c r="L2877" t="str">
        <f>IF(C2877="","",IF(B2877="","",VLOOKUP(B2877,维度表!A$2:E$50,5,FALSE)))</f>
        <v/>
      </c>
    </row>
    <row r="2878" spans="1:12">
      <c r="A2878" t="str">
        <f>IF(ISBLANK(合并!C2878),"",IF(B2878="","",VLOOKUP(B2878,维度表!A$2:C$50,2,FALSE)&amp;"-"&amp;B2878&amp;"-"&amp;合并!A2878&amp;"-"&amp;C2878&amp;IF(OR(D2878="",D2878="NULL"),"",D2878)))</f>
        <v/>
      </c>
      <c r="B2878" t="str">
        <f>IF(ISBLANK(合并!B2878),"",合并!B2878)</f>
        <v/>
      </c>
      <c r="C2878" t="str">
        <f>IF(ISBLANK(合并!C2878),"",SUBSTITUTE(合并!C2878," ",""))</f>
        <v/>
      </c>
      <c r="D2878" t="str">
        <f>IF(C2878="","",IF(OR(合并!D2878="",合并!D2878=" "),"NULL",SUBSTITUTE(合并!D2878," ","")))</f>
        <v/>
      </c>
      <c r="E2878" t="str">
        <f>IF(C2878="","",IF(ISBLANK(合并!E2878),"NULL",SUBSTITUTE(合并!E2878," ","")))</f>
        <v/>
      </c>
      <c r="F2878" t="str">
        <f t="shared" si="220"/>
        <v/>
      </c>
      <c r="G2878" t="str">
        <f t="shared" si="221"/>
        <v/>
      </c>
      <c r="H2878" t="str">
        <f t="shared" si="222"/>
        <v/>
      </c>
      <c r="I2878" t="str">
        <f t="shared" si="223"/>
        <v/>
      </c>
      <c r="J2878" t="str">
        <f t="shared" si="224"/>
        <v/>
      </c>
      <c r="K2878" t="str">
        <f>IF(C2878="","",IF(B2878="","",VLOOKUP(B2878,维度表!A$2:E$50,4,FALSE)))</f>
        <v/>
      </c>
      <c r="L2878" t="str">
        <f>IF(C2878="","",IF(B2878="","",VLOOKUP(B2878,维度表!A$2:E$50,5,FALSE)))</f>
        <v/>
      </c>
    </row>
    <row r="2879" spans="1:12">
      <c r="A2879" t="str">
        <f>IF(ISBLANK(合并!C2879),"",IF(B2879="","",VLOOKUP(B2879,维度表!A$2:C$50,2,FALSE)&amp;"-"&amp;B2879&amp;"-"&amp;合并!A2879&amp;"-"&amp;C2879&amp;IF(OR(D2879="",D2879="NULL"),"",D2879)))</f>
        <v/>
      </c>
      <c r="B2879" t="str">
        <f>IF(ISBLANK(合并!B2879),"",合并!B2879)</f>
        <v/>
      </c>
      <c r="C2879" t="str">
        <f>IF(ISBLANK(合并!C2879),"",SUBSTITUTE(合并!C2879," ",""))</f>
        <v/>
      </c>
      <c r="D2879" t="str">
        <f>IF(C2879="","",IF(OR(合并!D2879="",合并!D2879=" "),"NULL",SUBSTITUTE(合并!D2879," ","")))</f>
        <v/>
      </c>
      <c r="E2879" t="str">
        <f>IF(C2879="","",IF(ISBLANK(合并!E2879),"NULL",SUBSTITUTE(合并!E2879," ","")))</f>
        <v/>
      </c>
      <c r="F2879" t="str">
        <f t="shared" si="220"/>
        <v/>
      </c>
      <c r="G2879" t="str">
        <f t="shared" si="221"/>
        <v/>
      </c>
      <c r="H2879" t="str">
        <f t="shared" si="222"/>
        <v/>
      </c>
      <c r="I2879" t="str">
        <f t="shared" si="223"/>
        <v/>
      </c>
      <c r="J2879" t="str">
        <f t="shared" si="224"/>
        <v/>
      </c>
      <c r="K2879" t="str">
        <f>IF(C2879="","",IF(B2879="","",VLOOKUP(B2879,维度表!A$2:E$50,4,FALSE)))</f>
        <v/>
      </c>
      <c r="L2879" t="str">
        <f>IF(C2879="","",IF(B2879="","",VLOOKUP(B2879,维度表!A$2:E$50,5,FALSE)))</f>
        <v/>
      </c>
    </row>
    <row r="2880" spans="1:12">
      <c r="A2880" t="str">
        <f>IF(ISBLANK(合并!C2880),"",IF(B2880="","",VLOOKUP(B2880,维度表!A$2:C$50,2,FALSE)&amp;"-"&amp;B2880&amp;"-"&amp;合并!A2880&amp;"-"&amp;C2880&amp;IF(OR(D2880="",D2880="NULL"),"",D2880)))</f>
        <v/>
      </c>
      <c r="B2880" t="str">
        <f>IF(ISBLANK(合并!B2880),"",合并!B2880)</f>
        <v/>
      </c>
      <c r="C2880" t="str">
        <f>IF(ISBLANK(合并!C2880),"",SUBSTITUTE(合并!C2880," ",""))</f>
        <v/>
      </c>
      <c r="D2880" t="str">
        <f>IF(C2880="","",IF(OR(合并!D2880="",合并!D2880=" "),"NULL",SUBSTITUTE(合并!D2880," ","")))</f>
        <v/>
      </c>
      <c r="E2880" t="str">
        <f>IF(C2880="","",IF(ISBLANK(合并!E2880),"NULL",SUBSTITUTE(合并!E2880," ","")))</f>
        <v/>
      </c>
      <c r="F2880" t="str">
        <f t="shared" si="220"/>
        <v/>
      </c>
      <c r="G2880" t="str">
        <f t="shared" si="221"/>
        <v/>
      </c>
      <c r="H2880" t="str">
        <f t="shared" si="222"/>
        <v/>
      </c>
      <c r="I2880" t="str">
        <f t="shared" si="223"/>
        <v/>
      </c>
      <c r="J2880" t="str">
        <f t="shared" si="224"/>
        <v/>
      </c>
      <c r="K2880" t="str">
        <f>IF(C2880="","",IF(B2880="","",VLOOKUP(B2880,维度表!A$2:E$50,4,FALSE)))</f>
        <v/>
      </c>
      <c r="L2880" t="str">
        <f>IF(C2880="","",IF(B2880="","",VLOOKUP(B2880,维度表!A$2:E$50,5,FALSE)))</f>
        <v/>
      </c>
    </row>
    <row r="2881" spans="1:12">
      <c r="A2881" t="str">
        <f>IF(ISBLANK(合并!C2881),"",IF(B2881="","",VLOOKUP(B2881,维度表!A$2:C$50,2,FALSE)&amp;"-"&amp;B2881&amp;"-"&amp;合并!A2881&amp;"-"&amp;C2881&amp;IF(OR(D2881="",D2881="NULL"),"",D2881)))</f>
        <v/>
      </c>
      <c r="B2881" t="str">
        <f>IF(ISBLANK(合并!B2881),"",合并!B2881)</f>
        <v/>
      </c>
      <c r="C2881" t="str">
        <f>IF(ISBLANK(合并!C2881),"",SUBSTITUTE(合并!C2881," ",""))</f>
        <v/>
      </c>
      <c r="D2881" t="str">
        <f>IF(C2881="","",IF(OR(合并!D2881="",合并!D2881=" "),"NULL",SUBSTITUTE(合并!D2881," ","")))</f>
        <v/>
      </c>
      <c r="E2881" t="str">
        <f>IF(C2881="","",IF(ISBLANK(合并!E2881),"NULL",SUBSTITUTE(合并!E2881," ","")))</f>
        <v/>
      </c>
      <c r="F2881" t="str">
        <f t="shared" si="220"/>
        <v/>
      </c>
      <c r="G2881" t="str">
        <f t="shared" si="221"/>
        <v/>
      </c>
      <c r="H2881" t="str">
        <f t="shared" si="222"/>
        <v/>
      </c>
      <c r="I2881" t="str">
        <f t="shared" si="223"/>
        <v/>
      </c>
      <c r="J2881" t="str">
        <f t="shared" si="224"/>
        <v/>
      </c>
      <c r="K2881" t="str">
        <f>IF(C2881="","",IF(B2881="","",VLOOKUP(B2881,维度表!A$2:E$50,4,FALSE)))</f>
        <v/>
      </c>
      <c r="L2881" t="str">
        <f>IF(C2881="","",IF(B2881="","",VLOOKUP(B2881,维度表!A$2:E$50,5,FALSE)))</f>
        <v/>
      </c>
    </row>
    <row r="2882" spans="1:12">
      <c r="A2882" t="str">
        <f>IF(ISBLANK(合并!C2882),"",IF(B2882="","",VLOOKUP(B2882,维度表!A$2:C$50,2,FALSE)&amp;"-"&amp;B2882&amp;"-"&amp;合并!A2882&amp;"-"&amp;C2882&amp;IF(OR(D2882="",D2882="NULL"),"",D2882)))</f>
        <v/>
      </c>
      <c r="B2882" t="str">
        <f>IF(ISBLANK(合并!B2882),"",合并!B2882)</f>
        <v/>
      </c>
      <c r="C2882" t="str">
        <f>IF(ISBLANK(合并!C2882),"",SUBSTITUTE(合并!C2882," ",""))</f>
        <v/>
      </c>
      <c r="D2882" t="str">
        <f>IF(C2882="","",IF(OR(合并!D2882="",合并!D2882=" "),"NULL",SUBSTITUTE(合并!D2882," ","")))</f>
        <v/>
      </c>
      <c r="E2882" t="str">
        <f>IF(C2882="","",IF(ISBLANK(合并!E2882),"NULL",SUBSTITUTE(合并!E2882," ","")))</f>
        <v/>
      </c>
      <c r="F2882" t="str">
        <f t="shared" si="220"/>
        <v/>
      </c>
      <c r="G2882" t="str">
        <f t="shared" si="221"/>
        <v/>
      </c>
      <c r="H2882" t="str">
        <f t="shared" si="222"/>
        <v/>
      </c>
      <c r="I2882" t="str">
        <f t="shared" si="223"/>
        <v/>
      </c>
      <c r="J2882" t="str">
        <f t="shared" si="224"/>
        <v/>
      </c>
      <c r="K2882" t="str">
        <f>IF(C2882="","",IF(B2882="","",VLOOKUP(B2882,维度表!A$2:E$50,4,FALSE)))</f>
        <v/>
      </c>
      <c r="L2882" t="str">
        <f>IF(C2882="","",IF(B2882="","",VLOOKUP(B2882,维度表!A$2:E$50,5,FALSE)))</f>
        <v/>
      </c>
    </row>
    <row r="2883" spans="1:12">
      <c r="A2883" t="str">
        <f>IF(ISBLANK(合并!C2883),"",IF(B2883="","",VLOOKUP(B2883,维度表!A$2:C$50,2,FALSE)&amp;"-"&amp;B2883&amp;"-"&amp;合并!A2883&amp;"-"&amp;C2883&amp;IF(OR(D2883="",D2883="NULL"),"",D2883)))</f>
        <v/>
      </c>
      <c r="B2883" t="str">
        <f>IF(ISBLANK(合并!B2883),"",合并!B2883)</f>
        <v/>
      </c>
      <c r="C2883" t="str">
        <f>IF(ISBLANK(合并!C2883),"",SUBSTITUTE(合并!C2883," ",""))</f>
        <v/>
      </c>
      <c r="D2883" t="str">
        <f>IF(C2883="","",IF(OR(合并!D2883="",合并!D2883=" "),"NULL",SUBSTITUTE(合并!D2883," ","")))</f>
        <v/>
      </c>
      <c r="E2883" t="str">
        <f>IF(C2883="","",IF(ISBLANK(合并!E2883),"NULL",SUBSTITUTE(合并!E2883," ","")))</f>
        <v/>
      </c>
      <c r="F2883" t="str">
        <f t="shared" ref="F2883:F2946" si="225">IF(C2883="","",IF(B2883="","",IF(B2883="淘宝新商",TRUE,FALSE)))</f>
        <v/>
      </c>
      <c r="G2883" t="str">
        <f t="shared" ref="G2883:G2946" si="226">IF(C2883="","",IF(B2883="","",IF(B2883="天猫新商",TRUE,FALSE)))</f>
        <v/>
      </c>
      <c r="H2883" t="str">
        <f t="shared" ref="H2883:H2946" si="227">IF(C2883="","",IF(OR(D2883="",D2883="NULL"),TRUE,FALSE))</f>
        <v/>
      </c>
      <c r="I2883" t="str">
        <f t="shared" ref="I2883:I2946" si="228">IF(C2883="","",IF(OR(D2883="",D2883="NULL"),FALSE,TRUE))</f>
        <v/>
      </c>
      <c r="J2883" t="str">
        <f t="shared" ref="J2883:J2946" si="229">IF(C2883="","",IF(OR(E2883="",E2883="NULL"),FALSE,TRUE))</f>
        <v/>
      </c>
      <c r="K2883" t="str">
        <f>IF(C2883="","",IF(B2883="","",VLOOKUP(B2883,维度表!A$2:E$50,4,FALSE)))</f>
        <v/>
      </c>
      <c r="L2883" t="str">
        <f>IF(C2883="","",IF(B2883="","",VLOOKUP(B2883,维度表!A$2:E$50,5,FALSE)))</f>
        <v/>
      </c>
    </row>
    <row r="2884" spans="1:12">
      <c r="A2884" t="str">
        <f>IF(ISBLANK(合并!C2884),"",IF(B2884="","",VLOOKUP(B2884,维度表!A$2:C$50,2,FALSE)&amp;"-"&amp;B2884&amp;"-"&amp;合并!A2884&amp;"-"&amp;C2884&amp;IF(OR(D2884="",D2884="NULL"),"",D2884)))</f>
        <v/>
      </c>
      <c r="B2884" t="str">
        <f>IF(ISBLANK(合并!B2884),"",合并!B2884)</f>
        <v/>
      </c>
      <c r="C2884" t="str">
        <f>IF(ISBLANK(合并!C2884),"",SUBSTITUTE(合并!C2884," ",""))</f>
        <v/>
      </c>
      <c r="D2884" t="str">
        <f>IF(C2884="","",IF(OR(合并!D2884="",合并!D2884=" "),"NULL",SUBSTITUTE(合并!D2884," ","")))</f>
        <v/>
      </c>
      <c r="E2884" t="str">
        <f>IF(C2884="","",IF(ISBLANK(合并!E2884),"NULL",SUBSTITUTE(合并!E2884," ","")))</f>
        <v/>
      </c>
      <c r="F2884" t="str">
        <f t="shared" si="225"/>
        <v/>
      </c>
      <c r="G2884" t="str">
        <f t="shared" si="226"/>
        <v/>
      </c>
      <c r="H2884" t="str">
        <f t="shared" si="227"/>
        <v/>
      </c>
      <c r="I2884" t="str">
        <f t="shared" si="228"/>
        <v/>
      </c>
      <c r="J2884" t="str">
        <f t="shared" si="229"/>
        <v/>
      </c>
      <c r="K2884" t="str">
        <f>IF(C2884="","",IF(B2884="","",VLOOKUP(B2884,维度表!A$2:E$50,4,FALSE)))</f>
        <v/>
      </c>
      <c r="L2884" t="str">
        <f>IF(C2884="","",IF(B2884="","",VLOOKUP(B2884,维度表!A$2:E$50,5,FALSE)))</f>
        <v/>
      </c>
    </row>
    <row r="2885" spans="1:12">
      <c r="A2885" t="str">
        <f>IF(ISBLANK(合并!C2885),"",IF(B2885="","",VLOOKUP(B2885,维度表!A$2:C$50,2,FALSE)&amp;"-"&amp;B2885&amp;"-"&amp;合并!A2885&amp;"-"&amp;C2885&amp;IF(OR(D2885="",D2885="NULL"),"",D2885)))</f>
        <v/>
      </c>
      <c r="B2885" t="str">
        <f>IF(ISBLANK(合并!B2885),"",合并!B2885)</f>
        <v/>
      </c>
      <c r="C2885" t="str">
        <f>IF(ISBLANK(合并!C2885),"",SUBSTITUTE(合并!C2885," ",""))</f>
        <v/>
      </c>
      <c r="D2885" t="str">
        <f>IF(C2885="","",IF(OR(合并!D2885="",合并!D2885=" "),"NULL",SUBSTITUTE(合并!D2885," ","")))</f>
        <v/>
      </c>
      <c r="E2885" t="str">
        <f>IF(C2885="","",IF(ISBLANK(合并!E2885),"NULL",SUBSTITUTE(合并!E2885," ","")))</f>
        <v/>
      </c>
      <c r="F2885" t="str">
        <f t="shared" si="225"/>
        <v/>
      </c>
      <c r="G2885" t="str">
        <f t="shared" si="226"/>
        <v/>
      </c>
      <c r="H2885" t="str">
        <f t="shared" si="227"/>
        <v/>
      </c>
      <c r="I2885" t="str">
        <f t="shared" si="228"/>
        <v/>
      </c>
      <c r="J2885" t="str">
        <f t="shared" si="229"/>
        <v/>
      </c>
      <c r="K2885" t="str">
        <f>IF(C2885="","",IF(B2885="","",VLOOKUP(B2885,维度表!A$2:E$50,4,FALSE)))</f>
        <v/>
      </c>
      <c r="L2885" t="str">
        <f>IF(C2885="","",IF(B2885="","",VLOOKUP(B2885,维度表!A$2:E$50,5,FALSE)))</f>
        <v/>
      </c>
    </row>
    <row r="2886" spans="1:12">
      <c r="A2886" t="str">
        <f>IF(ISBLANK(合并!C2886),"",IF(B2886="","",VLOOKUP(B2886,维度表!A$2:C$50,2,FALSE)&amp;"-"&amp;B2886&amp;"-"&amp;合并!A2886&amp;"-"&amp;C2886&amp;IF(OR(D2886="",D2886="NULL"),"",D2886)))</f>
        <v/>
      </c>
      <c r="B2886" t="str">
        <f>IF(ISBLANK(合并!B2886),"",合并!B2886)</f>
        <v/>
      </c>
      <c r="C2886" t="str">
        <f>IF(ISBLANK(合并!C2886),"",SUBSTITUTE(合并!C2886," ",""))</f>
        <v/>
      </c>
      <c r="D2886" t="str">
        <f>IF(C2886="","",IF(OR(合并!D2886="",合并!D2886=" "),"NULL",SUBSTITUTE(合并!D2886," ","")))</f>
        <v/>
      </c>
      <c r="E2886" t="str">
        <f>IF(C2886="","",IF(ISBLANK(合并!E2886),"NULL",SUBSTITUTE(合并!E2886," ","")))</f>
        <v/>
      </c>
      <c r="F2886" t="str">
        <f t="shared" si="225"/>
        <v/>
      </c>
      <c r="G2886" t="str">
        <f t="shared" si="226"/>
        <v/>
      </c>
      <c r="H2886" t="str">
        <f t="shared" si="227"/>
        <v/>
      </c>
      <c r="I2886" t="str">
        <f t="shared" si="228"/>
        <v/>
      </c>
      <c r="J2886" t="str">
        <f t="shared" si="229"/>
        <v/>
      </c>
      <c r="K2886" t="str">
        <f>IF(C2886="","",IF(B2886="","",VLOOKUP(B2886,维度表!A$2:E$50,4,FALSE)))</f>
        <v/>
      </c>
      <c r="L2886" t="str">
        <f>IF(C2886="","",IF(B2886="","",VLOOKUP(B2886,维度表!A$2:E$50,5,FALSE)))</f>
        <v/>
      </c>
    </row>
    <row r="2887" spans="1:12">
      <c r="A2887" t="str">
        <f>IF(ISBLANK(合并!C2887),"",IF(B2887="","",VLOOKUP(B2887,维度表!A$2:C$50,2,FALSE)&amp;"-"&amp;B2887&amp;"-"&amp;合并!A2887&amp;"-"&amp;C2887&amp;IF(OR(D2887="",D2887="NULL"),"",D2887)))</f>
        <v/>
      </c>
      <c r="B2887" t="str">
        <f>IF(ISBLANK(合并!B2887),"",合并!B2887)</f>
        <v/>
      </c>
      <c r="C2887" t="str">
        <f>IF(ISBLANK(合并!C2887),"",SUBSTITUTE(合并!C2887," ",""))</f>
        <v/>
      </c>
      <c r="D2887" t="str">
        <f>IF(C2887="","",IF(OR(合并!D2887="",合并!D2887=" "),"NULL",SUBSTITUTE(合并!D2887," ","")))</f>
        <v/>
      </c>
      <c r="E2887" t="str">
        <f>IF(C2887="","",IF(ISBLANK(合并!E2887),"NULL",SUBSTITUTE(合并!E2887," ","")))</f>
        <v/>
      </c>
      <c r="F2887" t="str">
        <f t="shared" si="225"/>
        <v/>
      </c>
      <c r="G2887" t="str">
        <f t="shared" si="226"/>
        <v/>
      </c>
      <c r="H2887" t="str">
        <f t="shared" si="227"/>
        <v/>
      </c>
      <c r="I2887" t="str">
        <f t="shared" si="228"/>
        <v/>
      </c>
      <c r="J2887" t="str">
        <f t="shared" si="229"/>
        <v/>
      </c>
      <c r="K2887" t="str">
        <f>IF(C2887="","",IF(B2887="","",VLOOKUP(B2887,维度表!A$2:E$50,4,FALSE)))</f>
        <v/>
      </c>
      <c r="L2887" t="str">
        <f>IF(C2887="","",IF(B2887="","",VLOOKUP(B2887,维度表!A$2:E$50,5,FALSE)))</f>
        <v/>
      </c>
    </row>
    <row r="2888" spans="1:12">
      <c r="A2888" t="str">
        <f>IF(ISBLANK(合并!C2888),"",IF(B2888="","",VLOOKUP(B2888,维度表!A$2:C$50,2,FALSE)&amp;"-"&amp;B2888&amp;"-"&amp;合并!A2888&amp;"-"&amp;C2888&amp;IF(OR(D2888="",D2888="NULL"),"",D2888)))</f>
        <v/>
      </c>
      <c r="B2888" t="str">
        <f>IF(ISBLANK(合并!B2888),"",合并!B2888)</f>
        <v/>
      </c>
      <c r="C2888" t="str">
        <f>IF(ISBLANK(合并!C2888),"",SUBSTITUTE(合并!C2888," ",""))</f>
        <v/>
      </c>
      <c r="D2888" t="str">
        <f>IF(C2888="","",IF(OR(合并!D2888="",合并!D2888=" "),"NULL",SUBSTITUTE(合并!D2888," ","")))</f>
        <v/>
      </c>
      <c r="E2888" t="str">
        <f>IF(C2888="","",IF(ISBLANK(合并!E2888),"NULL",SUBSTITUTE(合并!E2888," ","")))</f>
        <v/>
      </c>
      <c r="F2888" t="str">
        <f t="shared" si="225"/>
        <v/>
      </c>
      <c r="G2888" t="str">
        <f t="shared" si="226"/>
        <v/>
      </c>
      <c r="H2888" t="str">
        <f t="shared" si="227"/>
        <v/>
      </c>
      <c r="I2888" t="str">
        <f t="shared" si="228"/>
        <v/>
      </c>
      <c r="J2888" t="str">
        <f t="shared" si="229"/>
        <v/>
      </c>
      <c r="K2888" t="str">
        <f>IF(C2888="","",IF(B2888="","",VLOOKUP(B2888,维度表!A$2:E$50,4,FALSE)))</f>
        <v/>
      </c>
      <c r="L2888" t="str">
        <f>IF(C2888="","",IF(B2888="","",VLOOKUP(B2888,维度表!A$2:E$50,5,FALSE)))</f>
        <v/>
      </c>
    </row>
    <row r="2889" spans="1:12">
      <c r="A2889" t="str">
        <f>IF(ISBLANK(合并!C2889),"",IF(B2889="","",VLOOKUP(B2889,维度表!A$2:C$50,2,FALSE)&amp;"-"&amp;B2889&amp;"-"&amp;合并!A2889&amp;"-"&amp;C2889&amp;IF(OR(D2889="",D2889="NULL"),"",D2889)))</f>
        <v/>
      </c>
      <c r="B2889" t="str">
        <f>IF(ISBLANK(合并!B2889),"",合并!B2889)</f>
        <v/>
      </c>
      <c r="C2889" t="str">
        <f>IF(ISBLANK(合并!C2889),"",SUBSTITUTE(合并!C2889," ",""))</f>
        <v/>
      </c>
      <c r="D2889" t="str">
        <f>IF(C2889="","",IF(OR(合并!D2889="",合并!D2889=" "),"NULL",SUBSTITUTE(合并!D2889," ","")))</f>
        <v/>
      </c>
      <c r="E2889" t="str">
        <f>IF(C2889="","",IF(ISBLANK(合并!E2889),"NULL",SUBSTITUTE(合并!E2889," ","")))</f>
        <v/>
      </c>
      <c r="F2889" t="str">
        <f t="shared" si="225"/>
        <v/>
      </c>
      <c r="G2889" t="str">
        <f t="shared" si="226"/>
        <v/>
      </c>
      <c r="H2889" t="str">
        <f t="shared" si="227"/>
        <v/>
      </c>
      <c r="I2889" t="str">
        <f t="shared" si="228"/>
        <v/>
      </c>
      <c r="J2889" t="str">
        <f t="shared" si="229"/>
        <v/>
      </c>
      <c r="K2889" t="str">
        <f>IF(C2889="","",IF(B2889="","",VLOOKUP(B2889,维度表!A$2:E$50,4,FALSE)))</f>
        <v/>
      </c>
      <c r="L2889" t="str">
        <f>IF(C2889="","",IF(B2889="","",VLOOKUP(B2889,维度表!A$2:E$50,5,FALSE)))</f>
        <v/>
      </c>
    </row>
    <row r="2890" spans="1:12">
      <c r="A2890" t="str">
        <f>IF(ISBLANK(合并!C2890),"",IF(B2890="","",VLOOKUP(B2890,维度表!A$2:C$50,2,FALSE)&amp;"-"&amp;B2890&amp;"-"&amp;合并!A2890&amp;"-"&amp;C2890&amp;IF(OR(D2890="",D2890="NULL"),"",D2890)))</f>
        <v/>
      </c>
      <c r="B2890" t="str">
        <f>IF(ISBLANK(合并!B2890),"",合并!B2890)</f>
        <v/>
      </c>
      <c r="C2890" t="str">
        <f>IF(ISBLANK(合并!C2890),"",SUBSTITUTE(合并!C2890," ",""))</f>
        <v/>
      </c>
      <c r="D2890" t="str">
        <f>IF(C2890="","",IF(OR(合并!D2890="",合并!D2890=" "),"NULL",SUBSTITUTE(合并!D2890," ","")))</f>
        <v/>
      </c>
      <c r="E2890" t="str">
        <f>IF(C2890="","",IF(ISBLANK(合并!E2890),"NULL",SUBSTITUTE(合并!E2890," ","")))</f>
        <v/>
      </c>
      <c r="F2890" t="str">
        <f t="shared" si="225"/>
        <v/>
      </c>
      <c r="G2890" t="str">
        <f t="shared" si="226"/>
        <v/>
      </c>
      <c r="H2890" t="str">
        <f t="shared" si="227"/>
        <v/>
      </c>
      <c r="I2890" t="str">
        <f t="shared" si="228"/>
        <v/>
      </c>
      <c r="J2890" t="str">
        <f t="shared" si="229"/>
        <v/>
      </c>
      <c r="K2890" t="str">
        <f>IF(C2890="","",IF(B2890="","",VLOOKUP(B2890,维度表!A$2:E$50,4,FALSE)))</f>
        <v/>
      </c>
      <c r="L2890" t="str">
        <f>IF(C2890="","",IF(B2890="","",VLOOKUP(B2890,维度表!A$2:E$50,5,FALSE)))</f>
        <v/>
      </c>
    </row>
    <row r="2891" spans="1:12">
      <c r="A2891" t="str">
        <f>IF(ISBLANK(合并!C2891),"",IF(B2891="","",VLOOKUP(B2891,维度表!A$2:C$50,2,FALSE)&amp;"-"&amp;B2891&amp;"-"&amp;合并!A2891&amp;"-"&amp;C2891&amp;IF(OR(D2891="",D2891="NULL"),"",D2891)))</f>
        <v/>
      </c>
      <c r="B2891" t="str">
        <f>IF(ISBLANK(合并!B2891),"",合并!B2891)</f>
        <v/>
      </c>
      <c r="C2891" t="str">
        <f>IF(ISBLANK(合并!C2891),"",SUBSTITUTE(合并!C2891," ",""))</f>
        <v/>
      </c>
      <c r="D2891" t="str">
        <f>IF(C2891="","",IF(OR(合并!D2891="",合并!D2891=" "),"NULL",SUBSTITUTE(合并!D2891," ","")))</f>
        <v/>
      </c>
      <c r="E2891" t="str">
        <f>IF(C2891="","",IF(ISBLANK(合并!E2891),"NULL",SUBSTITUTE(合并!E2891," ","")))</f>
        <v/>
      </c>
      <c r="F2891" t="str">
        <f t="shared" si="225"/>
        <v/>
      </c>
      <c r="G2891" t="str">
        <f t="shared" si="226"/>
        <v/>
      </c>
      <c r="H2891" t="str">
        <f t="shared" si="227"/>
        <v/>
      </c>
      <c r="I2891" t="str">
        <f t="shared" si="228"/>
        <v/>
      </c>
      <c r="J2891" t="str">
        <f t="shared" si="229"/>
        <v/>
      </c>
      <c r="K2891" t="str">
        <f>IF(C2891="","",IF(B2891="","",VLOOKUP(B2891,维度表!A$2:E$50,4,FALSE)))</f>
        <v/>
      </c>
      <c r="L2891" t="str">
        <f>IF(C2891="","",IF(B2891="","",VLOOKUP(B2891,维度表!A$2:E$50,5,FALSE)))</f>
        <v/>
      </c>
    </row>
    <row r="2892" spans="1:12">
      <c r="A2892" t="str">
        <f>IF(ISBLANK(合并!C2892),"",IF(B2892="","",VLOOKUP(B2892,维度表!A$2:C$50,2,FALSE)&amp;"-"&amp;B2892&amp;"-"&amp;合并!A2892&amp;"-"&amp;C2892&amp;IF(OR(D2892="",D2892="NULL"),"",D2892)))</f>
        <v/>
      </c>
      <c r="B2892" t="str">
        <f>IF(ISBLANK(合并!B2892),"",合并!B2892)</f>
        <v/>
      </c>
      <c r="C2892" t="str">
        <f>IF(ISBLANK(合并!C2892),"",SUBSTITUTE(合并!C2892," ",""))</f>
        <v/>
      </c>
      <c r="D2892" t="str">
        <f>IF(C2892="","",IF(OR(合并!D2892="",合并!D2892=" "),"NULL",SUBSTITUTE(合并!D2892," ","")))</f>
        <v/>
      </c>
      <c r="E2892" t="str">
        <f>IF(C2892="","",IF(ISBLANK(合并!E2892),"NULL",SUBSTITUTE(合并!E2892," ","")))</f>
        <v/>
      </c>
      <c r="F2892" t="str">
        <f t="shared" si="225"/>
        <v/>
      </c>
      <c r="G2892" t="str">
        <f t="shared" si="226"/>
        <v/>
      </c>
      <c r="H2892" t="str">
        <f t="shared" si="227"/>
        <v/>
      </c>
      <c r="I2892" t="str">
        <f t="shared" si="228"/>
        <v/>
      </c>
      <c r="J2892" t="str">
        <f t="shared" si="229"/>
        <v/>
      </c>
      <c r="K2892" t="str">
        <f>IF(C2892="","",IF(B2892="","",VLOOKUP(B2892,维度表!A$2:E$50,4,FALSE)))</f>
        <v/>
      </c>
      <c r="L2892" t="str">
        <f>IF(C2892="","",IF(B2892="","",VLOOKUP(B2892,维度表!A$2:E$50,5,FALSE)))</f>
        <v/>
      </c>
    </row>
    <row r="2893" spans="1:12">
      <c r="A2893" t="str">
        <f>IF(ISBLANK(合并!C2893),"",IF(B2893="","",VLOOKUP(B2893,维度表!A$2:C$50,2,FALSE)&amp;"-"&amp;B2893&amp;"-"&amp;合并!A2893&amp;"-"&amp;C2893&amp;IF(OR(D2893="",D2893="NULL"),"",D2893)))</f>
        <v/>
      </c>
      <c r="B2893" t="str">
        <f>IF(ISBLANK(合并!B2893),"",合并!B2893)</f>
        <v/>
      </c>
      <c r="C2893" t="str">
        <f>IF(ISBLANK(合并!C2893),"",SUBSTITUTE(合并!C2893," ",""))</f>
        <v/>
      </c>
      <c r="D2893" t="str">
        <f>IF(C2893="","",IF(OR(合并!D2893="",合并!D2893=" "),"NULL",SUBSTITUTE(合并!D2893," ","")))</f>
        <v/>
      </c>
      <c r="E2893" t="str">
        <f>IF(C2893="","",IF(ISBLANK(合并!E2893),"NULL",SUBSTITUTE(合并!E2893," ","")))</f>
        <v/>
      </c>
      <c r="F2893" t="str">
        <f t="shared" si="225"/>
        <v/>
      </c>
      <c r="G2893" t="str">
        <f t="shared" si="226"/>
        <v/>
      </c>
      <c r="H2893" t="str">
        <f t="shared" si="227"/>
        <v/>
      </c>
      <c r="I2893" t="str">
        <f t="shared" si="228"/>
        <v/>
      </c>
      <c r="J2893" t="str">
        <f t="shared" si="229"/>
        <v/>
      </c>
      <c r="K2893" t="str">
        <f>IF(C2893="","",IF(B2893="","",VLOOKUP(B2893,维度表!A$2:E$50,4,FALSE)))</f>
        <v/>
      </c>
      <c r="L2893" t="str">
        <f>IF(C2893="","",IF(B2893="","",VLOOKUP(B2893,维度表!A$2:E$50,5,FALSE)))</f>
        <v/>
      </c>
    </row>
    <row r="2894" spans="1:12">
      <c r="A2894" t="str">
        <f>IF(ISBLANK(合并!C2894),"",IF(B2894="","",VLOOKUP(B2894,维度表!A$2:C$50,2,FALSE)&amp;"-"&amp;B2894&amp;"-"&amp;合并!A2894&amp;"-"&amp;C2894&amp;IF(OR(D2894="",D2894="NULL"),"",D2894)))</f>
        <v/>
      </c>
      <c r="B2894" t="str">
        <f>IF(ISBLANK(合并!B2894),"",合并!B2894)</f>
        <v/>
      </c>
      <c r="C2894" t="str">
        <f>IF(ISBLANK(合并!C2894),"",SUBSTITUTE(合并!C2894," ",""))</f>
        <v/>
      </c>
      <c r="D2894" t="str">
        <f>IF(C2894="","",IF(OR(合并!D2894="",合并!D2894=" "),"NULL",SUBSTITUTE(合并!D2894," ","")))</f>
        <v/>
      </c>
      <c r="E2894" t="str">
        <f>IF(C2894="","",IF(ISBLANK(合并!E2894),"NULL",SUBSTITUTE(合并!E2894," ","")))</f>
        <v/>
      </c>
      <c r="F2894" t="str">
        <f t="shared" si="225"/>
        <v/>
      </c>
      <c r="G2894" t="str">
        <f t="shared" si="226"/>
        <v/>
      </c>
      <c r="H2894" t="str">
        <f t="shared" si="227"/>
        <v/>
      </c>
      <c r="I2894" t="str">
        <f t="shared" si="228"/>
        <v/>
      </c>
      <c r="J2894" t="str">
        <f t="shared" si="229"/>
        <v/>
      </c>
      <c r="K2894" t="str">
        <f>IF(C2894="","",IF(B2894="","",VLOOKUP(B2894,维度表!A$2:E$50,4,FALSE)))</f>
        <v/>
      </c>
      <c r="L2894" t="str">
        <f>IF(C2894="","",IF(B2894="","",VLOOKUP(B2894,维度表!A$2:E$50,5,FALSE)))</f>
        <v/>
      </c>
    </row>
    <row r="2895" spans="1:12">
      <c r="A2895" t="str">
        <f>IF(ISBLANK(合并!C2895),"",IF(B2895="","",VLOOKUP(B2895,维度表!A$2:C$50,2,FALSE)&amp;"-"&amp;B2895&amp;"-"&amp;合并!A2895&amp;"-"&amp;C2895&amp;IF(OR(D2895="",D2895="NULL"),"",D2895)))</f>
        <v/>
      </c>
      <c r="B2895" t="str">
        <f>IF(ISBLANK(合并!B2895),"",合并!B2895)</f>
        <v/>
      </c>
      <c r="C2895" t="str">
        <f>IF(ISBLANK(合并!C2895),"",SUBSTITUTE(合并!C2895," ",""))</f>
        <v/>
      </c>
      <c r="D2895" t="str">
        <f>IF(C2895="","",IF(OR(合并!D2895="",合并!D2895=" "),"NULL",SUBSTITUTE(合并!D2895," ","")))</f>
        <v/>
      </c>
      <c r="E2895" t="str">
        <f>IF(C2895="","",IF(ISBLANK(合并!E2895),"NULL",SUBSTITUTE(合并!E2895," ","")))</f>
        <v/>
      </c>
      <c r="F2895" t="str">
        <f t="shared" si="225"/>
        <v/>
      </c>
      <c r="G2895" t="str">
        <f t="shared" si="226"/>
        <v/>
      </c>
      <c r="H2895" t="str">
        <f t="shared" si="227"/>
        <v/>
      </c>
      <c r="I2895" t="str">
        <f t="shared" si="228"/>
        <v/>
      </c>
      <c r="J2895" t="str">
        <f t="shared" si="229"/>
        <v/>
      </c>
      <c r="K2895" t="str">
        <f>IF(C2895="","",IF(B2895="","",VLOOKUP(B2895,维度表!A$2:E$50,4,FALSE)))</f>
        <v/>
      </c>
      <c r="L2895" t="str">
        <f>IF(C2895="","",IF(B2895="","",VLOOKUP(B2895,维度表!A$2:E$50,5,FALSE)))</f>
        <v/>
      </c>
    </row>
    <row r="2896" spans="1:12">
      <c r="A2896" t="str">
        <f>IF(ISBLANK(合并!C2896),"",IF(B2896="","",VLOOKUP(B2896,维度表!A$2:C$50,2,FALSE)&amp;"-"&amp;B2896&amp;"-"&amp;合并!A2896&amp;"-"&amp;C2896&amp;IF(OR(D2896="",D2896="NULL"),"",D2896)))</f>
        <v/>
      </c>
      <c r="B2896" t="str">
        <f>IF(ISBLANK(合并!B2896),"",合并!B2896)</f>
        <v/>
      </c>
      <c r="C2896" t="str">
        <f>IF(ISBLANK(合并!C2896),"",SUBSTITUTE(合并!C2896," ",""))</f>
        <v/>
      </c>
      <c r="D2896" t="str">
        <f>IF(C2896="","",IF(OR(合并!D2896="",合并!D2896=" "),"NULL",SUBSTITUTE(合并!D2896," ","")))</f>
        <v/>
      </c>
      <c r="E2896" t="str">
        <f>IF(C2896="","",IF(ISBLANK(合并!E2896),"NULL",SUBSTITUTE(合并!E2896," ","")))</f>
        <v/>
      </c>
      <c r="F2896" t="str">
        <f t="shared" si="225"/>
        <v/>
      </c>
      <c r="G2896" t="str">
        <f t="shared" si="226"/>
        <v/>
      </c>
      <c r="H2896" t="str">
        <f t="shared" si="227"/>
        <v/>
      </c>
      <c r="I2896" t="str">
        <f t="shared" si="228"/>
        <v/>
      </c>
      <c r="J2896" t="str">
        <f t="shared" si="229"/>
        <v/>
      </c>
      <c r="K2896" t="str">
        <f>IF(C2896="","",IF(B2896="","",VLOOKUP(B2896,维度表!A$2:E$50,4,FALSE)))</f>
        <v/>
      </c>
      <c r="L2896" t="str">
        <f>IF(C2896="","",IF(B2896="","",VLOOKUP(B2896,维度表!A$2:E$50,5,FALSE)))</f>
        <v/>
      </c>
    </row>
    <row r="2897" spans="1:12">
      <c r="A2897" t="str">
        <f>IF(ISBLANK(合并!C2897),"",IF(B2897="","",VLOOKUP(B2897,维度表!A$2:C$50,2,FALSE)&amp;"-"&amp;B2897&amp;"-"&amp;合并!A2897&amp;"-"&amp;C2897&amp;IF(OR(D2897="",D2897="NULL"),"",D2897)))</f>
        <v/>
      </c>
      <c r="B2897" t="str">
        <f>IF(ISBLANK(合并!B2897),"",合并!B2897)</f>
        <v/>
      </c>
      <c r="C2897" t="str">
        <f>IF(ISBLANK(合并!C2897),"",SUBSTITUTE(合并!C2897," ",""))</f>
        <v/>
      </c>
      <c r="D2897" t="str">
        <f>IF(C2897="","",IF(OR(合并!D2897="",合并!D2897=" "),"NULL",SUBSTITUTE(合并!D2897," ","")))</f>
        <v/>
      </c>
      <c r="E2897" t="str">
        <f>IF(C2897="","",IF(ISBLANK(合并!E2897),"NULL",SUBSTITUTE(合并!E2897," ","")))</f>
        <v/>
      </c>
      <c r="F2897" t="str">
        <f t="shared" si="225"/>
        <v/>
      </c>
      <c r="G2897" t="str">
        <f t="shared" si="226"/>
        <v/>
      </c>
      <c r="H2897" t="str">
        <f t="shared" si="227"/>
        <v/>
      </c>
      <c r="I2897" t="str">
        <f t="shared" si="228"/>
        <v/>
      </c>
      <c r="J2897" t="str">
        <f t="shared" si="229"/>
        <v/>
      </c>
      <c r="K2897" t="str">
        <f>IF(C2897="","",IF(B2897="","",VLOOKUP(B2897,维度表!A$2:E$50,4,FALSE)))</f>
        <v/>
      </c>
      <c r="L2897" t="str">
        <f>IF(C2897="","",IF(B2897="","",VLOOKUP(B2897,维度表!A$2:E$50,5,FALSE)))</f>
        <v/>
      </c>
    </row>
    <row r="2898" spans="1:12">
      <c r="A2898" t="str">
        <f>IF(ISBLANK(合并!C2898),"",IF(B2898="","",VLOOKUP(B2898,维度表!A$2:C$50,2,FALSE)&amp;"-"&amp;B2898&amp;"-"&amp;合并!A2898&amp;"-"&amp;C2898&amp;IF(OR(D2898="",D2898="NULL"),"",D2898)))</f>
        <v/>
      </c>
      <c r="B2898" t="str">
        <f>IF(ISBLANK(合并!B2898),"",合并!B2898)</f>
        <v/>
      </c>
      <c r="C2898" t="str">
        <f>IF(ISBLANK(合并!C2898),"",SUBSTITUTE(合并!C2898," ",""))</f>
        <v/>
      </c>
      <c r="D2898" t="str">
        <f>IF(C2898="","",IF(OR(合并!D2898="",合并!D2898=" "),"NULL",SUBSTITUTE(合并!D2898," ","")))</f>
        <v/>
      </c>
      <c r="E2898" t="str">
        <f>IF(C2898="","",IF(ISBLANK(合并!E2898),"NULL",SUBSTITUTE(合并!E2898," ","")))</f>
        <v/>
      </c>
      <c r="F2898" t="str">
        <f t="shared" si="225"/>
        <v/>
      </c>
      <c r="G2898" t="str">
        <f t="shared" si="226"/>
        <v/>
      </c>
      <c r="H2898" t="str">
        <f t="shared" si="227"/>
        <v/>
      </c>
      <c r="I2898" t="str">
        <f t="shared" si="228"/>
        <v/>
      </c>
      <c r="J2898" t="str">
        <f t="shared" si="229"/>
        <v/>
      </c>
      <c r="K2898" t="str">
        <f>IF(C2898="","",IF(B2898="","",VLOOKUP(B2898,维度表!A$2:E$50,4,FALSE)))</f>
        <v/>
      </c>
      <c r="L2898" t="str">
        <f>IF(C2898="","",IF(B2898="","",VLOOKUP(B2898,维度表!A$2:E$50,5,FALSE)))</f>
        <v/>
      </c>
    </row>
    <row r="2899" spans="1:12">
      <c r="A2899" t="str">
        <f>IF(ISBLANK(合并!C2899),"",IF(B2899="","",VLOOKUP(B2899,维度表!A$2:C$50,2,FALSE)&amp;"-"&amp;B2899&amp;"-"&amp;合并!A2899&amp;"-"&amp;C2899&amp;IF(OR(D2899="",D2899="NULL"),"",D2899)))</f>
        <v/>
      </c>
      <c r="B2899" t="str">
        <f>IF(ISBLANK(合并!B2899),"",合并!B2899)</f>
        <v/>
      </c>
      <c r="C2899" t="str">
        <f>IF(ISBLANK(合并!C2899),"",SUBSTITUTE(合并!C2899," ",""))</f>
        <v/>
      </c>
      <c r="D2899" t="str">
        <f>IF(C2899="","",IF(OR(合并!D2899="",合并!D2899=" "),"NULL",SUBSTITUTE(合并!D2899," ","")))</f>
        <v/>
      </c>
      <c r="E2899" t="str">
        <f>IF(C2899="","",IF(ISBLANK(合并!E2899),"NULL",SUBSTITUTE(合并!E2899," ","")))</f>
        <v/>
      </c>
      <c r="F2899" t="str">
        <f t="shared" si="225"/>
        <v/>
      </c>
      <c r="G2899" t="str">
        <f t="shared" si="226"/>
        <v/>
      </c>
      <c r="H2899" t="str">
        <f t="shared" si="227"/>
        <v/>
      </c>
      <c r="I2899" t="str">
        <f t="shared" si="228"/>
        <v/>
      </c>
      <c r="J2899" t="str">
        <f t="shared" si="229"/>
        <v/>
      </c>
      <c r="K2899" t="str">
        <f>IF(C2899="","",IF(B2899="","",VLOOKUP(B2899,维度表!A$2:E$50,4,FALSE)))</f>
        <v/>
      </c>
      <c r="L2899" t="str">
        <f>IF(C2899="","",IF(B2899="","",VLOOKUP(B2899,维度表!A$2:E$50,5,FALSE)))</f>
        <v/>
      </c>
    </row>
    <row r="2900" spans="1:12">
      <c r="A2900" t="str">
        <f>IF(ISBLANK(合并!C2900),"",IF(B2900="","",VLOOKUP(B2900,维度表!A$2:C$50,2,FALSE)&amp;"-"&amp;B2900&amp;"-"&amp;合并!A2900&amp;"-"&amp;C2900&amp;IF(OR(D2900="",D2900="NULL"),"",D2900)))</f>
        <v/>
      </c>
      <c r="B2900" t="str">
        <f>IF(ISBLANK(合并!B2900),"",合并!B2900)</f>
        <v/>
      </c>
      <c r="C2900" t="str">
        <f>IF(ISBLANK(合并!C2900),"",SUBSTITUTE(合并!C2900," ",""))</f>
        <v/>
      </c>
      <c r="D2900" t="str">
        <f>IF(C2900="","",IF(OR(合并!D2900="",合并!D2900=" "),"NULL",SUBSTITUTE(合并!D2900," ","")))</f>
        <v/>
      </c>
      <c r="E2900" t="str">
        <f>IF(C2900="","",IF(ISBLANK(合并!E2900),"NULL",SUBSTITUTE(合并!E2900," ","")))</f>
        <v/>
      </c>
      <c r="F2900" t="str">
        <f t="shared" si="225"/>
        <v/>
      </c>
      <c r="G2900" t="str">
        <f t="shared" si="226"/>
        <v/>
      </c>
      <c r="H2900" t="str">
        <f t="shared" si="227"/>
        <v/>
      </c>
      <c r="I2900" t="str">
        <f t="shared" si="228"/>
        <v/>
      </c>
      <c r="J2900" t="str">
        <f t="shared" si="229"/>
        <v/>
      </c>
      <c r="K2900" t="str">
        <f>IF(C2900="","",IF(B2900="","",VLOOKUP(B2900,维度表!A$2:E$50,4,FALSE)))</f>
        <v/>
      </c>
      <c r="L2900" t="str">
        <f>IF(C2900="","",IF(B2900="","",VLOOKUP(B2900,维度表!A$2:E$50,5,FALSE)))</f>
        <v/>
      </c>
    </row>
    <row r="2901" spans="1:12">
      <c r="A2901" t="str">
        <f>IF(ISBLANK(合并!C2901),"",IF(B2901="","",VLOOKUP(B2901,维度表!A$2:C$50,2,FALSE)&amp;"-"&amp;B2901&amp;"-"&amp;合并!A2901&amp;"-"&amp;C2901&amp;IF(OR(D2901="",D2901="NULL"),"",D2901)))</f>
        <v/>
      </c>
      <c r="B2901" t="str">
        <f>IF(ISBLANK(合并!B2901),"",合并!B2901)</f>
        <v/>
      </c>
      <c r="C2901" t="str">
        <f>IF(ISBLANK(合并!C2901),"",SUBSTITUTE(合并!C2901," ",""))</f>
        <v/>
      </c>
      <c r="D2901" t="str">
        <f>IF(C2901="","",IF(OR(合并!D2901="",合并!D2901=" "),"NULL",SUBSTITUTE(合并!D2901," ","")))</f>
        <v/>
      </c>
      <c r="E2901" t="str">
        <f>IF(C2901="","",IF(ISBLANK(合并!E2901),"NULL",SUBSTITUTE(合并!E2901," ","")))</f>
        <v/>
      </c>
      <c r="F2901" t="str">
        <f t="shared" si="225"/>
        <v/>
      </c>
      <c r="G2901" t="str">
        <f t="shared" si="226"/>
        <v/>
      </c>
      <c r="H2901" t="str">
        <f t="shared" si="227"/>
        <v/>
      </c>
      <c r="I2901" t="str">
        <f t="shared" si="228"/>
        <v/>
      </c>
      <c r="J2901" t="str">
        <f t="shared" si="229"/>
        <v/>
      </c>
      <c r="K2901" t="str">
        <f>IF(C2901="","",IF(B2901="","",VLOOKUP(B2901,维度表!A$2:E$50,4,FALSE)))</f>
        <v/>
      </c>
      <c r="L2901" t="str">
        <f>IF(C2901="","",IF(B2901="","",VLOOKUP(B2901,维度表!A$2:E$50,5,FALSE)))</f>
        <v/>
      </c>
    </row>
    <row r="2902" spans="1:12">
      <c r="A2902" t="str">
        <f>IF(ISBLANK(合并!C2902),"",IF(B2902="","",VLOOKUP(B2902,维度表!A$2:C$50,2,FALSE)&amp;"-"&amp;B2902&amp;"-"&amp;合并!A2902&amp;"-"&amp;C2902&amp;IF(OR(D2902="",D2902="NULL"),"",D2902)))</f>
        <v/>
      </c>
      <c r="B2902" t="str">
        <f>IF(ISBLANK(合并!B2902),"",合并!B2902)</f>
        <v/>
      </c>
      <c r="C2902" t="str">
        <f>IF(ISBLANK(合并!C2902),"",SUBSTITUTE(合并!C2902," ",""))</f>
        <v/>
      </c>
      <c r="D2902" t="str">
        <f>IF(C2902="","",IF(OR(合并!D2902="",合并!D2902=" "),"NULL",SUBSTITUTE(合并!D2902," ","")))</f>
        <v/>
      </c>
      <c r="E2902" t="str">
        <f>IF(C2902="","",IF(ISBLANK(合并!E2902),"NULL",SUBSTITUTE(合并!E2902," ","")))</f>
        <v/>
      </c>
      <c r="F2902" t="str">
        <f t="shared" si="225"/>
        <v/>
      </c>
      <c r="G2902" t="str">
        <f t="shared" si="226"/>
        <v/>
      </c>
      <c r="H2902" t="str">
        <f t="shared" si="227"/>
        <v/>
      </c>
      <c r="I2902" t="str">
        <f t="shared" si="228"/>
        <v/>
      </c>
      <c r="J2902" t="str">
        <f t="shared" si="229"/>
        <v/>
      </c>
      <c r="K2902" t="str">
        <f>IF(C2902="","",IF(B2902="","",VLOOKUP(B2902,维度表!A$2:E$50,4,FALSE)))</f>
        <v/>
      </c>
      <c r="L2902" t="str">
        <f>IF(C2902="","",IF(B2902="","",VLOOKUP(B2902,维度表!A$2:E$50,5,FALSE)))</f>
        <v/>
      </c>
    </row>
    <row r="2903" spans="1:12">
      <c r="A2903" t="str">
        <f>IF(ISBLANK(合并!C2903),"",IF(B2903="","",VLOOKUP(B2903,维度表!A$2:C$50,2,FALSE)&amp;"-"&amp;B2903&amp;"-"&amp;合并!A2903&amp;"-"&amp;C2903&amp;IF(OR(D2903="",D2903="NULL"),"",D2903)))</f>
        <v/>
      </c>
      <c r="B2903" t="str">
        <f>IF(ISBLANK(合并!B2903),"",合并!B2903)</f>
        <v/>
      </c>
      <c r="C2903" t="str">
        <f>IF(ISBLANK(合并!C2903),"",SUBSTITUTE(合并!C2903," ",""))</f>
        <v/>
      </c>
      <c r="D2903" t="str">
        <f>IF(C2903="","",IF(OR(合并!D2903="",合并!D2903=" "),"NULL",SUBSTITUTE(合并!D2903," ","")))</f>
        <v/>
      </c>
      <c r="E2903" t="str">
        <f>IF(C2903="","",IF(ISBLANK(合并!E2903),"NULL",SUBSTITUTE(合并!E2903," ","")))</f>
        <v/>
      </c>
      <c r="F2903" t="str">
        <f t="shared" si="225"/>
        <v/>
      </c>
      <c r="G2903" t="str">
        <f t="shared" si="226"/>
        <v/>
      </c>
      <c r="H2903" t="str">
        <f t="shared" si="227"/>
        <v/>
      </c>
      <c r="I2903" t="str">
        <f t="shared" si="228"/>
        <v/>
      </c>
      <c r="J2903" t="str">
        <f t="shared" si="229"/>
        <v/>
      </c>
      <c r="K2903" t="str">
        <f>IF(C2903="","",IF(B2903="","",VLOOKUP(B2903,维度表!A$2:E$50,4,FALSE)))</f>
        <v/>
      </c>
      <c r="L2903" t="str">
        <f>IF(C2903="","",IF(B2903="","",VLOOKUP(B2903,维度表!A$2:E$50,5,FALSE)))</f>
        <v/>
      </c>
    </row>
    <row r="2904" spans="1:12">
      <c r="A2904" t="str">
        <f>IF(ISBLANK(合并!C2904),"",IF(B2904="","",VLOOKUP(B2904,维度表!A$2:C$50,2,FALSE)&amp;"-"&amp;B2904&amp;"-"&amp;合并!A2904&amp;"-"&amp;C2904&amp;IF(OR(D2904="",D2904="NULL"),"",D2904)))</f>
        <v/>
      </c>
      <c r="B2904" t="str">
        <f>IF(ISBLANK(合并!B2904),"",合并!B2904)</f>
        <v/>
      </c>
      <c r="C2904" t="str">
        <f>IF(ISBLANK(合并!C2904),"",SUBSTITUTE(合并!C2904," ",""))</f>
        <v/>
      </c>
      <c r="D2904" t="str">
        <f>IF(C2904="","",IF(OR(合并!D2904="",合并!D2904=" "),"NULL",SUBSTITUTE(合并!D2904," ","")))</f>
        <v/>
      </c>
      <c r="E2904" t="str">
        <f>IF(C2904="","",IF(ISBLANK(合并!E2904),"NULL",SUBSTITUTE(合并!E2904," ","")))</f>
        <v/>
      </c>
      <c r="F2904" t="str">
        <f t="shared" si="225"/>
        <v/>
      </c>
      <c r="G2904" t="str">
        <f t="shared" si="226"/>
        <v/>
      </c>
      <c r="H2904" t="str">
        <f t="shared" si="227"/>
        <v/>
      </c>
      <c r="I2904" t="str">
        <f t="shared" si="228"/>
        <v/>
      </c>
      <c r="J2904" t="str">
        <f t="shared" si="229"/>
        <v/>
      </c>
      <c r="K2904" t="str">
        <f>IF(C2904="","",IF(B2904="","",VLOOKUP(B2904,维度表!A$2:E$50,4,FALSE)))</f>
        <v/>
      </c>
      <c r="L2904" t="str">
        <f>IF(C2904="","",IF(B2904="","",VLOOKUP(B2904,维度表!A$2:E$50,5,FALSE)))</f>
        <v/>
      </c>
    </row>
    <row r="2905" spans="1:12">
      <c r="A2905" t="str">
        <f>IF(ISBLANK(合并!C2905),"",IF(B2905="","",VLOOKUP(B2905,维度表!A$2:C$50,2,FALSE)&amp;"-"&amp;B2905&amp;"-"&amp;合并!A2905&amp;"-"&amp;C2905&amp;IF(OR(D2905="",D2905="NULL"),"",D2905)))</f>
        <v/>
      </c>
      <c r="B2905" t="str">
        <f>IF(ISBLANK(合并!B2905),"",合并!B2905)</f>
        <v/>
      </c>
      <c r="C2905" t="str">
        <f>IF(ISBLANK(合并!C2905),"",SUBSTITUTE(合并!C2905," ",""))</f>
        <v/>
      </c>
      <c r="D2905" t="str">
        <f>IF(C2905="","",IF(OR(合并!D2905="",合并!D2905=" "),"NULL",SUBSTITUTE(合并!D2905," ","")))</f>
        <v/>
      </c>
      <c r="E2905" t="str">
        <f>IF(C2905="","",IF(ISBLANK(合并!E2905),"NULL",SUBSTITUTE(合并!E2905," ","")))</f>
        <v/>
      </c>
      <c r="F2905" t="str">
        <f t="shared" si="225"/>
        <v/>
      </c>
      <c r="G2905" t="str">
        <f t="shared" si="226"/>
        <v/>
      </c>
      <c r="H2905" t="str">
        <f t="shared" si="227"/>
        <v/>
      </c>
      <c r="I2905" t="str">
        <f t="shared" si="228"/>
        <v/>
      </c>
      <c r="J2905" t="str">
        <f t="shared" si="229"/>
        <v/>
      </c>
      <c r="K2905" t="str">
        <f>IF(C2905="","",IF(B2905="","",VLOOKUP(B2905,维度表!A$2:E$50,4,FALSE)))</f>
        <v/>
      </c>
      <c r="L2905" t="str">
        <f>IF(C2905="","",IF(B2905="","",VLOOKUP(B2905,维度表!A$2:E$50,5,FALSE)))</f>
        <v/>
      </c>
    </row>
    <row r="2906" spans="1:12">
      <c r="A2906" t="str">
        <f>IF(ISBLANK(合并!C2906),"",IF(B2906="","",VLOOKUP(B2906,维度表!A$2:C$50,2,FALSE)&amp;"-"&amp;B2906&amp;"-"&amp;合并!A2906&amp;"-"&amp;C2906&amp;IF(OR(D2906="",D2906="NULL"),"",D2906)))</f>
        <v/>
      </c>
      <c r="B2906" t="str">
        <f>IF(ISBLANK(合并!B2906),"",合并!B2906)</f>
        <v/>
      </c>
      <c r="C2906" t="str">
        <f>IF(ISBLANK(合并!C2906),"",SUBSTITUTE(合并!C2906," ",""))</f>
        <v/>
      </c>
      <c r="D2906" t="str">
        <f>IF(C2906="","",IF(OR(合并!D2906="",合并!D2906=" "),"NULL",SUBSTITUTE(合并!D2906," ","")))</f>
        <v/>
      </c>
      <c r="E2906" t="str">
        <f>IF(C2906="","",IF(ISBLANK(合并!E2906),"NULL",SUBSTITUTE(合并!E2906," ","")))</f>
        <v/>
      </c>
      <c r="F2906" t="str">
        <f t="shared" si="225"/>
        <v/>
      </c>
      <c r="G2906" t="str">
        <f t="shared" si="226"/>
        <v/>
      </c>
      <c r="H2906" t="str">
        <f t="shared" si="227"/>
        <v/>
      </c>
      <c r="I2906" t="str">
        <f t="shared" si="228"/>
        <v/>
      </c>
      <c r="J2906" t="str">
        <f t="shared" si="229"/>
        <v/>
      </c>
      <c r="K2906" t="str">
        <f>IF(C2906="","",IF(B2906="","",VLOOKUP(B2906,维度表!A$2:E$50,4,FALSE)))</f>
        <v/>
      </c>
      <c r="L2906" t="str">
        <f>IF(C2906="","",IF(B2906="","",VLOOKUP(B2906,维度表!A$2:E$50,5,FALSE)))</f>
        <v/>
      </c>
    </row>
    <row r="2907" spans="1:12">
      <c r="A2907" t="str">
        <f>IF(ISBLANK(合并!C2907),"",IF(B2907="","",VLOOKUP(B2907,维度表!A$2:C$50,2,FALSE)&amp;"-"&amp;B2907&amp;"-"&amp;合并!A2907&amp;"-"&amp;C2907&amp;IF(OR(D2907="",D2907="NULL"),"",D2907)))</f>
        <v/>
      </c>
      <c r="B2907" t="str">
        <f>IF(ISBLANK(合并!B2907),"",合并!B2907)</f>
        <v/>
      </c>
      <c r="C2907" t="str">
        <f>IF(ISBLANK(合并!C2907),"",SUBSTITUTE(合并!C2907," ",""))</f>
        <v/>
      </c>
      <c r="D2907" t="str">
        <f>IF(C2907="","",IF(OR(合并!D2907="",合并!D2907=" "),"NULL",SUBSTITUTE(合并!D2907," ","")))</f>
        <v/>
      </c>
      <c r="E2907" t="str">
        <f>IF(C2907="","",IF(ISBLANK(合并!E2907),"NULL",SUBSTITUTE(合并!E2907," ","")))</f>
        <v/>
      </c>
      <c r="F2907" t="str">
        <f t="shared" si="225"/>
        <v/>
      </c>
      <c r="G2907" t="str">
        <f t="shared" si="226"/>
        <v/>
      </c>
      <c r="H2907" t="str">
        <f t="shared" si="227"/>
        <v/>
      </c>
      <c r="I2907" t="str">
        <f t="shared" si="228"/>
        <v/>
      </c>
      <c r="J2907" t="str">
        <f t="shared" si="229"/>
        <v/>
      </c>
      <c r="K2907" t="str">
        <f>IF(C2907="","",IF(B2907="","",VLOOKUP(B2907,维度表!A$2:E$50,4,FALSE)))</f>
        <v/>
      </c>
      <c r="L2907" t="str">
        <f>IF(C2907="","",IF(B2907="","",VLOOKUP(B2907,维度表!A$2:E$50,5,FALSE)))</f>
        <v/>
      </c>
    </row>
    <row r="2908" spans="1:12">
      <c r="A2908" t="str">
        <f>IF(ISBLANK(合并!C2908),"",IF(B2908="","",VLOOKUP(B2908,维度表!A$2:C$50,2,FALSE)&amp;"-"&amp;B2908&amp;"-"&amp;合并!A2908&amp;"-"&amp;C2908&amp;IF(OR(D2908="",D2908="NULL"),"",D2908)))</f>
        <v/>
      </c>
      <c r="B2908" t="str">
        <f>IF(ISBLANK(合并!B2908),"",合并!B2908)</f>
        <v/>
      </c>
      <c r="C2908" t="str">
        <f>IF(ISBLANK(合并!C2908),"",SUBSTITUTE(合并!C2908," ",""))</f>
        <v/>
      </c>
      <c r="D2908" t="str">
        <f>IF(C2908="","",IF(OR(合并!D2908="",合并!D2908=" "),"NULL",SUBSTITUTE(合并!D2908," ","")))</f>
        <v/>
      </c>
      <c r="E2908" t="str">
        <f>IF(C2908="","",IF(ISBLANK(合并!E2908),"NULL",SUBSTITUTE(合并!E2908," ","")))</f>
        <v/>
      </c>
      <c r="F2908" t="str">
        <f t="shared" si="225"/>
        <v/>
      </c>
      <c r="G2908" t="str">
        <f t="shared" si="226"/>
        <v/>
      </c>
      <c r="H2908" t="str">
        <f t="shared" si="227"/>
        <v/>
      </c>
      <c r="I2908" t="str">
        <f t="shared" si="228"/>
        <v/>
      </c>
      <c r="J2908" t="str">
        <f t="shared" si="229"/>
        <v/>
      </c>
      <c r="K2908" t="str">
        <f>IF(C2908="","",IF(B2908="","",VLOOKUP(B2908,维度表!A$2:E$50,4,FALSE)))</f>
        <v/>
      </c>
      <c r="L2908" t="str">
        <f>IF(C2908="","",IF(B2908="","",VLOOKUP(B2908,维度表!A$2:E$50,5,FALSE)))</f>
        <v/>
      </c>
    </row>
    <row r="2909" spans="1:12">
      <c r="A2909" t="str">
        <f>IF(ISBLANK(合并!C2909),"",IF(B2909="","",VLOOKUP(B2909,维度表!A$2:C$50,2,FALSE)&amp;"-"&amp;B2909&amp;"-"&amp;合并!A2909&amp;"-"&amp;C2909&amp;IF(OR(D2909="",D2909="NULL"),"",D2909)))</f>
        <v/>
      </c>
      <c r="B2909" t="str">
        <f>IF(ISBLANK(合并!B2909),"",合并!B2909)</f>
        <v/>
      </c>
      <c r="C2909" t="str">
        <f>IF(ISBLANK(合并!C2909),"",SUBSTITUTE(合并!C2909," ",""))</f>
        <v/>
      </c>
      <c r="D2909" t="str">
        <f>IF(C2909="","",IF(OR(合并!D2909="",合并!D2909=" "),"NULL",SUBSTITUTE(合并!D2909," ","")))</f>
        <v/>
      </c>
      <c r="E2909" t="str">
        <f>IF(C2909="","",IF(ISBLANK(合并!E2909),"NULL",SUBSTITUTE(合并!E2909," ","")))</f>
        <v/>
      </c>
      <c r="F2909" t="str">
        <f t="shared" si="225"/>
        <v/>
      </c>
      <c r="G2909" t="str">
        <f t="shared" si="226"/>
        <v/>
      </c>
      <c r="H2909" t="str">
        <f t="shared" si="227"/>
        <v/>
      </c>
      <c r="I2909" t="str">
        <f t="shared" si="228"/>
        <v/>
      </c>
      <c r="J2909" t="str">
        <f t="shared" si="229"/>
        <v/>
      </c>
      <c r="K2909" t="str">
        <f>IF(C2909="","",IF(B2909="","",VLOOKUP(B2909,维度表!A$2:E$50,4,FALSE)))</f>
        <v/>
      </c>
      <c r="L2909" t="str">
        <f>IF(C2909="","",IF(B2909="","",VLOOKUP(B2909,维度表!A$2:E$50,5,FALSE)))</f>
        <v/>
      </c>
    </row>
    <row r="2910" spans="1:12">
      <c r="A2910" t="str">
        <f>IF(ISBLANK(合并!C2910),"",IF(B2910="","",VLOOKUP(B2910,维度表!A$2:C$50,2,FALSE)&amp;"-"&amp;B2910&amp;"-"&amp;合并!A2910&amp;"-"&amp;C2910&amp;IF(OR(D2910="",D2910="NULL"),"",D2910)))</f>
        <v/>
      </c>
      <c r="B2910" t="str">
        <f>IF(ISBLANK(合并!B2910),"",合并!B2910)</f>
        <v/>
      </c>
      <c r="C2910" t="str">
        <f>IF(ISBLANK(合并!C2910),"",SUBSTITUTE(合并!C2910," ",""))</f>
        <v/>
      </c>
      <c r="D2910" t="str">
        <f>IF(C2910="","",IF(OR(合并!D2910="",合并!D2910=" "),"NULL",SUBSTITUTE(合并!D2910," ","")))</f>
        <v/>
      </c>
      <c r="E2910" t="str">
        <f>IF(C2910="","",IF(ISBLANK(合并!E2910),"NULL",SUBSTITUTE(合并!E2910," ","")))</f>
        <v/>
      </c>
      <c r="F2910" t="str">
        <f t="shared" si="225"/>
        <v/>
      </c>
      <c r="G2910" t="str">
        <f t="shared" si="226"/>
        <v/>
      </c>
      <c r="H2910" t="str">
        <f t="shared" si="227"/>
        <v/>
      </c>
      <c r="I2910" t="str">
        <f t="shared" si="228"/>
        <v/>
      </c>
      <c r="J2910" t="str">
        <f t="shared" si="229"/>
        <v/>
      </c>
      <c r="K2910" t="str">
        <f>IF(C2910="","",IF(B2910="","",VLOOKUP(B2910,维度表!A$2:E$50,4,FALSE)))</f>
        <v/>
      </c>
      <c r="L2910" t="str">
        <f>IF(C2910="","",IF(B2910="","",VLOOKUP(B2910,维度表!A$2:E$50,5,FALSE)))</f>
        <v/>
      </c>
    </row>
    <row r="2911" spans="1:12">
      <c r="A2911" t="str">
        <f>IF(ISBLANK(合并!C2911),"",IF(B2911="","",VLOOKUP(B2911,维度表!A$2:C$50,2,FALSE)&amp;"-"&amp;B2911&amp;"-"&amp;合并!A2911&amp;"-"&amp;C2911&amp;IF(OR(D2911="",D2911="NULL"),"",D2911)))</f>
        <v/>
      </c>
      <c r="B2911" t="str">
        <f>IF(ISBLANK(合并!B2911),"",合并!B2911)</f>
        <v/>
      </c>
      <c r="C2911" t="str">
        <f>IF(ISBLANK(合并!C2911),"",SUBSTITUTE(合并!C2911," ",""))</f>
        <v/>
      </c>
      <c r="D2911" t="str">
        <f>IF(C2911="","",IF(OR(合并!D2911="",合并!D2911=" "),"NULL",SUBSTITUTE(合并!D2911," ","")))</f>
        <v/>
      </c>
      <c r="E2911" t="str">
        <f>IF(C2911="","",IF(ISBLANK(合并!E2911),"NULL",SUBSTITUTE(合并!E2911," ","")))</f>
        <v/>
      </c>
      <c r="F2911" t="str">
        <f t="shared" si="225"/>
        <v/>
      </c>
      <c r="G2911" t="str">
        <f t="shared" si="226"/>
        <v/>
      </c>
      <c r="H2911" t="str">
        <f t="shared" si="227"/>
        <v/>
      </c>
      <c r="I2911" t="str">
        <f t="shared" si="228"/>
        <v/>
      </c>
      <c r="J2911" t="str">
        <f t="shared" si="229"/>
        <v/>
      </c>
      <c r="K2911" t="str">
        <f>IF(C2911="","",IF(B2911="","",VLOOKUP(B2911,维度表!A$2:E$50,4,FALSE)))</f>
        <v/>
      </c>
      <c r="L2911" t="str">
        <f>IF(C2911="","",IF(B2911="","",VLOOKUP(B2911,维度表!A$2:E$50,5,FALSE)))</f>
        <v/>
      </c>
    </row>
    <row r="2912" spans="1:12">
      <c r="A2912" t="str">
        <f>IF(ISBLANK(合并!C2912),"",IF(B2912="","",VLOOKUP(B2912,维度表!A$2:C$50,2,FALSE)&amp;"-"&amp;B2912&amp;"-"&amp;合并!A2912&amp;"-"&amp;C2912&amp;IF(OR(D2912="",D2912="NULL"),"",D2912)))</f>
        <v/>
      </c>
      <c r="B2912" t="str">
        <f>IF(ISBLANK(合并!B2912),"",合并!B2912)</f>
        <v/>
      </c>
      <c r="C2912" t="str">
        <f>IF(ISBLANK(合并!C2912),"",SUBSTITUTE(合并!C2912," ",""))</f>
        <v/>
      </c>
      <c r="D2912" t="str">
        <f>IF(C2912="","",IF(OR(合并!D2912="",合并!D2912=" "),"NULL",SUBSTITUTE(合并!D2912," ","")))</f>
        <v/>
      </c>
      <c r="E2912" t="str">
        <f>IF(C2912="","",IF(ISBLANK(合并!E2912),"NULL",SUBSTITUTE(合并!E2912," ","")))</f>
        <v/>
      </c>
      <c r="F2912" t="str">
        <f t="shared" si="225"/>
        <v/>
      </c>
      <c r="G2912" t="str">
        <f t="shared" si="226"/>
        <v/>
      </c>
      <c r="H2912" t="str">
        <f t="shared" si="227"/>
        <v/>
      </c>
      <c r="I2912" t="str">
        <f t="shared" si="228"/>
        <v/>
      </c>
      <c r="J2912" t="str">
        <f t="shared" si="229"/>
        <v/>
      </c>
      <c r="K2912" t="str">
        <f>IF(C2912="","",IF(B2912="","",VLOOKUP(B2912,维度表!A$2:E$50,4,FALSE)))</f>
        <v/>
      </c>
      <c r="L2912" t="str">
        <f>IF(C2912="","",IF(B2912="","",VLOOKUP(B2912,维度表!A$2:E$50,5,FALSE)))</f>
        <v/>
      </c>
    </row>
    <row r="2913" spans="1:12">
      <c r="A2913" t="str">
        <f>IF(ISBLANK(合并!C2913),"",IF(B2913="","",VLOOKUP(B2913,维度表!A$2:C$50,2,FALSE)&amp;"-"&amp;B2913&amp;"-"&amp;合并!A2913&amp;"-"&amp;C2913&amp;IF(OR(D2913="",D2913="NULL"),"",D2913)))</f>
        <v/>
      </c>
      <c r="B2913" t="str">
        <f>IF(ISBLANK(合并!B2913),"",合并!B2913)</f>
        <v/>
      </c>
      <c r="C2913" t="str">
        <f>IF(ISBLANK(合并!C2913),"",SUBSTITUTE(合并!C2913," ",""))</f>
        <v/>
      </c>
      <c r="D2913" t="str">
        <f>IF(C2913="","",IF(OR(合并!D2913="",合并!D2913=" "),"NULL",SUBSTITUTE(合并!D2913," ","")))</f>
        <v/>
      </c>
      <c r="E2913" t="str">
        <f>IF(C2913="","",IF(ISBLANK(合并!E2913),"NULL",SUBSTITUTE(合并!E2913," ","")))</f>
        <v/>
      </c>
      <c r="F2913" t="str">
        <f t="shared" si="225"/>
        <v/>
      </c>
      <c r="G2913" t="str">
        <f t="shared" si="226"/>
        <v/>
      </c>
      <c r="H2913" t="str">
        <f t="shared" si="227"/>
        <v/>
      </c>
      <c r="I2913" t="str">
        <f t="shared" si="228"/>
        <v/>
      </c>
      <c r="J2913" t="str">
        <f t="shared" si="229"/>
        <v/>
      </c>
      <c r="K2913" t="str">
        <f>IF(C2913="","",IF(B2913="","",VLOOKUP(B2913,维度表!A$2:E$50,4,FALSE)))</f>
        <v/>
      </c>
      <c r="L2913" t="str">
        <f>IF(C2913="","",IF(B2913="","",VLOOKUP(B2913,维度表!A$2:E$50,5,FALSE)))</f>
        <v/>
      </c>
    </row>
    <row r="2914" spans="1:12">
      <c r="A2914" t="str">
        <f>IF(ISBLANK(合并!C2914),"",IF(B2914="","",VLOOKUP(B2914,维度表!A$2:C$50,2,FALSE)&amp;"-"&amp;B2914&amp;"-"&amp;合并!A2914&amp;"-"&amp;C2914&amp;IF(OR(D2914="",D2914="NULL"),"",D2914)))</f>
        <v/>
      </c>
      <c r="B2914" t="str">
        <f>IF(ISBLANK(合并!B2914),"",合并!B2914)</f>
        <v/>
      </c>
      <c r="C2914" t="str">
        <f>IF(ISBLANK(合并!C2914),"",SUBSTITUTE(合并!C2914," ",""))</f>
        <v/>
      </c>
      <c r="D2914" t="str">
        <f>IF(C2914="","",IF(OR(合并!D2914="",合并!D2914=" "),"NULL",SUBSTITUTE(合并!D2914," ","")))</f>
        <v/>
      </c>
      <c r="E2914" t="str">
        <f>IF(C2914="","",IF(ISBLANK(合并!E2914),"NULL",SUBSTITUTE(合并!E2914," ","")))</f>
        <v/>
      </c>
      <c r="F2914" t="str">
        <f t="shared" si="225"/>
        <v/>
      </c>
      <c r="G2914" t="str">
        <f t="shared" si="226"/>
        <v/>
      </c>
      <c r="H2914" t="str">
        <f t="shared" si="227"/>
        <v/>
      </c>
      <c r="I2914" t="str">
        <f t="shared" si="228"/>
        <v/>
      </c>
      <c r="J2914" t="str">
        <f t="shared" si="229"/>
        <v/>
      </c>
      <c r="K2914" t="str">
        <f>IF(C2914="","",IF(B2914="","",VLOOKUP(B2914,维度表!A$2:E$50,4,FALSE)))</f>
        <v/>
      </c>
      <c r="L2914" t="str">
        <f>IF(C2914="","",IF(B2914="","",VLOOKUP(B2914,维度表!A$2:E$50,5,FALSE)))</f>
        <v/>
      </c>
    </row>
    <row r="2915" spans="1:12">
      <c r="A2915" t="str">
        <f>IF(ISBLANK(合并!C2915),"",IF(B2915="","",VLOOKUP(B2915,维度表!A$2:C$50,2,FALSE)&amp;"-"&amp;B2915&amp;"-"&amp;合并!A2915&amp;"-"&amp;C2915&amp;IF(OR(D2915="",D2915="NULL"),"",D2915)))</f>
        <v/>
      </c>
      <c r="B2915" t="str">
        <f>IF(ISBLANK(合并!B2915),"",合并!B2915)</f>
        <v/>
      </c>
      <c r="C2915" t="str">
        <f>IF(ISBLANK(合并!C2915),"",SUBSTITUTE(合并!C2915," ",""))</f>
        <v/>
      </c>
      <c r="D2915" t="str">
        <f>IF(C2915="","",IF(OR(合并!D2915="",合并!D2915=" "),"NULL",SUBSTITUTE(合并!D2915," ","")))</f>
        <v/>
      </c>
      <c r="E2915" t="str">
        <f>IF(C2915="","",IF(ISBLANK(合并!E2915),"NULL",SUBSTITUTE(合并!E2915," ","")))</f>
        <v/>
      </c>
      <c r="F2915" t="str">
        <f t="shared" si="225"/>
        <v/>
      </c>
      <c r="G2915" t="str">
        <f t="shared" si="226"/>
        <v/>
      </c>
      <c r="H2915" t="str">
        <f t="shared" si="227"/>
        <v/>
      </c>
      <c r="I2915" t="str">
        <f t="shared" si="228"/>
        <v/>
      </c>
      <c r="J2915" t="str">
        <f t="shared" si="229"/>
        <v/>
      </c>
      <c r="K2915" t="str">
        <f>IF(C2915="","",IF(B2915="","",VLOOKUP(B2915,维度表!A$2:E$50,4,FALSE)))</f>
        <v/>
      </c>
      <c r="L2915" t="str">
        <f>IF(C2915="","",IF(B2915="","",VLOOKUP(B2915,维度表!A$2:E$50,5,FALSE)))</f>
        <v/>
      </c>
    </row>
    <row r="2916" spans="1:12">
      <c r="A2916" t="str">
        <f>IF(ISBLANK(合并!C2916),"",IF(B2916="","",VLOOKUP(B2916,维度表!A$2:C$50,2,FALSE)&amp;"-"&amp;B2916&amp;"-"&amp;合并!A2916&amp;"-"&amp;C2916&amp;IF(OR(D2916="",D2916="NULL"),"",D2916)))</f>
        <v/>
      </c>
      <c r="B2916" t="str">
        <f>IF(ISBLANK(合并!B2916),"",合并!B2916)</f>
        <v/>
      </c>
      <c r="C2916" t="str">
        <f>IF(ISBLANK(合并!C2916),"",SUBSTITUTE(合并!C2916," ",""))</f>
        <v/>
      </c>
      <c r="D2916" t="str">
        <f>IF(C2916="","",IF(OR(合并!D2916="",合并!D2916=" "),"NULL",SUBSTITUTE(合并!D2916," ","")))</f>
        <v/>
      </c>
      <c r="E2916" t="str">
        <f>IF(C2916="","",IF(ISBLANK(合并!E2916),"NULL",SUBSTITUTE(合并!E2916," ","")))</f>
        <v/>
      </c>
      <c r="F2916" t="str">
        <f t="shared" si="225"/>
        <v/>
      </c>
      <c r="G2916" t="str">
        <f t="shared" si="226"/>
        <v/>
      </c>
      <c r="H2916" t="str">
        <f t="shared" si="227"/>
        <v/>
      </c>
      <c r="I2916" t="str">
        <f t="shared" si="228"/>
        <v/>
      </c>
      <c r="J2916" t="str">
        <f t="shared" si="229"/>
        <v/>
      </c>
      <c r="K2916" t="str">
        <f>IF(C2916="","",IF(B2916="","",VLOOKUP(B2916,维度表!A$2:E$50,4,FALSE)))</f>
        <v/>
      </c>
      <c r="L2916" t="str">
        <f>IF(C2916="","",IF(B2916="","",VLOOKUP(B2916,维度表!A$2:E$50,5,FALSE)))</f>
        <v/>
      </c>
    </row>
    <row r="2917" spans="1:12">
      <c r="A2917" t="str">
        <f>IF(ISBLANK(合并!C2917),"",IF(B2917="","",VLOOKUP(B2917,维度表!A$2:C$50,2,FALSE)&amp;"-"&amp;B2917&amp;"-"&amp;合并!A2917&amp;"-"&amp;C2917&amp;IF(OR(D2917="",D2917="NULL"),"",D2917)))</f>
        <v/>
      </c>
      <c r="B2917" t="str">
        <f>IF(ISBLANK(合并!B2917),"",合并!B2917)</f>
        <v/>
      </c>
      <c r="C2917" t="str">
        <f>IF(ISBLANK(合并!C2917),"",SUBSTITUTE(合并!C2917," ",""))</f>
        <v/>
      </c>
      <c r="D2917" t="str">
        <f>IF(C2917="","",IF(OR(合并!D2917="",合并!D2917=" "),"NULL",SUBSTITUTE(合并!D2917," ","")))</f>
        <v/>
      </c>
      <c r="E2917" t="str">
        <f>IF(C2917="","",IF(ISBLANK(合并!E2917),"NULL",SUBSTITUTE(合并!E2917," ","")))</f>
        <v/>
      </c>
      <c r="F2917" t="str">
        <f t="shared" si="225"/>
        <v/>
      </c>
      <c r="G2917" t="str">
        <f t="shared" si="226"/>
        <v/>
      </c>
      <c r="H2917" t="str">
        <f t="shared" si="227"/>
        <v/>
      </c>
      <c r="I2917" t="str">
        <f t="shared" si="228"/>
        <v/>
      </c>
      <c r="J2917" t="str">
        <f t="shared" si="229"/>
        <v/>
      </c>
      <c r="K2917" t="str">
        <f>IF(C2917="","",IF(B2917="","",VLOOKUP(B2917,维度表!A$2:E$50,4,FALSE)))</f>
        <v/>
      </c>
      <c r="L2917" t="str">
        <f>IF(C2917="","",IF(B2917="","",VLOOKUP(B2917,维度表!A$2:E$50,5,FALSE)))</f>
        <v/>
      </c>
    </row>
    <row r="2918" spans="1:12">
      <c r="A2918" t="str">
        <f>IF(ISBLANK(合并!C2918),"",IF(B2918="","",VLOOKUP(B2918,维度表!A$2:C$50,2,FALSE)&amp;"-"&amp;B2918&amp;"-"&amp;合并!A2918&amp;"-"&amp;C2918&amp;IF(OR(D2918="",D2918="NULL"),"",D2918)))</f>
        <v/>
      </c>
      <c r="B2918" t="str">
        <f>IF(ISBLANK(合并!B2918),"",合并!B2918)</f>
        <v/>
      </c>
      <c r="C2918" t="str">
        <f>IF(ISBLANK(合并!C2918),"",SUBSTITUTE(合并!C2918," ",""))</f>
        <v/>
      </c>
      <c r="D2918" t="str">
        <f>IF(C2918="","",IF(OR(合并!D2918="",合并!D2918=" "),"NULL",SUBSTITUTE(合并!D2918," ","")))</f>
        <v/>
      </c>
      <c r="E2918" t="str">
        <f>IF(C2918="","",IF(ISBLANK(合并!E2918),"NULL",SUBSTITUTE(合并!E2918," ","")))</f>
        <v/>
      </c>
      <c r="F2918" t="str">
        <f t="shared" si="225"/>
        <v/>
      </c>
      <c r="G2918" t="str">
        <f t="shared" si="226"/>
        <v/>
      </c>
      <c r="H2918" t="str">
        <f t="shared" si="227"/>
        <v/>
      </c>
      <c r="I2918" t="str">
        <f t="shared" si="228"/>
        <v/>
      </c>
      <c r="J2918" t="str">
        <f t="shared" si="229"/>
        <v/>
      </c>
      <c r="K2918" t="str">
        <f>IF(C2918="","",IF(B2918="","",VLOOKUP(B2918,维度表!A$2:E$50,4,FALSE)))</f>
        <v/>
      </c>
      <c r="L2918" t="str">
        <f>IF(C2918="","",IF(B2918="","",VLOOKUP(B2918,维度表!A$2:E$50,5,FALSE)))</f>
        <v/>
      </c>
    </row>
    <row r="2919" spans="1:12">
      <c r="A2919" t="str">
        <f>IF(ISBLANK(合并!C2919),"",IF(B2919="","",VLOOKUP(B2919,维度表!A$2:C$50,2,FALSE)&amp;"-"&amp;B2919&amp;"-"&amp;合并!A2919&amp;"-"&amp;C2919&amp;IF(OR(D2919="",D2919="NULL"),"",D2919)))</f>
        <v/>
      </c>
      <c r="B2919" t="str">
        <f>IF(ISBLANK(合并!B2919),"",合并!B2919)</f>
        <v/>
      </c>
      <c r="C2919" t="str">
        <f>IF(ISBLANK(合并!C2919),"",SUBSTITUTE(合并!C2919," ",""))</f>
        <v/>
      </c>
      <c r="D2919" t="str">
        <f>IF(C2919="","",IF(OR(合并!D2919="",合并!D2919=" "),"NULL",SUBSTITUTE(合并!D2919," ","")))</f>
        <v/>
      </c>
      <c r="E2919" t="str">
        <f>IF(C2919="","",IF(ISBLANK(合并!E2919),"NULL",SUBSTITUTE(合并!E2919," ","")))</f>
        <v/>
      </c>
      <c r="F2919" t="str">
        <f t="shared" si="225"/>
        <v/>
      </c>
      <c r="G2919" t="str">
        <f t="shared" si="226"/>
        <v/>
      </c>
      <c r="H2919" t="str">
        <f t="shared" si="227"/>
        <v/>
      </c>
      <c r="I2919" t="str">
        <f t="shared" si="228"/>
        <v/>
      </c>
      <c r="J2919" t="str">
        <f t="shared" si="229"/>
        <v/>
      </c>
      <c r="K2919" t="str">
        <f>IF(C2919="","",IF(B2919="","",VLOOKUP(B2919,维度表!A$2:E$50,4,FALSE)))</f>
        <v/>
      </c>
      <c r="L2919" t="str">
        <f>IF(C2919="","",IF(B2919="","",VLOOKUP(B2919,维度表!A$2:E$50,5,FALSE)))</f>
        <v/>
      </c>
    </row>
    <row r="2920" spans="1:12">
      <c r="A2920" t="str">
        <f>IF(ISBLANK(合并!C2920),"",IF(B2920="","",VLOOKUP(B2920,维度表!A$2:C$50,2,FALSE)&amp;"-"&amp;B2920&amp;"-"&amp;合并!A2920&amp;"-"&amp;C2920&amp;IF(OR(D2920="",D2920="NULL"),"",D2920)))</f>
        <v/>
      </c>
      <c r="B2920" t="str">
        <f>IF(ISBLANK(合并!B2920),"",合并!B2920)</f>
        <v/>
      </c>
      <c r="C2920" t="str">
        <f>IF(ISBLANK(合并!C2920),"",SUBSTITUTE(合并!C2920," ",""))</f>
        <v/>
      </c>
      <c r="D2920" t="str">
        <f>IF(C2920="","",IF(OR(合并!D2920="",合并!D2920=" "),"NULL",SUBSTITUTE(合并!D2920," ","")))</f>
        <v/>
      </c>
      <c r="E2920" t="str">
        <f>IF(C2920="","",IF(ISBLANK(合并!E2920),"NULL",SUBSTITUTE(合并!E2920," ","")))</f>
        <v/>
      </c>
      <c r="F2920" t="str">
        <f t="shared" si="225"/>
        <v/>
      </c>
      <c r="G2920" t="str">
        <f t="shared" si="226"/>
        <v/>
      </c>
      <c r="H2920" t="str">
        <f t="shared" si="227"/>
        <v/>
      </c>
      <c r="I2920" t="str">
        <f t="shared" si="228"/>
        <v/>
      </c>
      <c r="J2920" t="str">
        <f t="shared" si="229"/>
        <v/>
      </c>
      <c r="K2920" t="str">
        <f>IF(C2920="","",IF(B2920="","",VLOOKUP(B2920,维度表!A$2:E$50,4,FALSE)))</f>
        <v/>
      </c>
      <c r="L2920" t="str">
        <f>IF(C2920="","",IF(B2920="","",VLOOKUP(B2920,维度表!A$2:E$50,5,FALSE)))</f>
        <v/>
      </c>
    </row>
    <row r="2921" spans="1:12">
      <c r="A2921" t="str">
        <f>IF(ISBLANK(合并!C2921),"",IF(B2921="","",VLOOKUP(B2921,维度表!A$2:C$50,2,FALSE)&amp;"-"&amp;B2921&amp;"-"&amp;合并!A2921&amp;"-"&amp;C2921&amp;IF(OR(D2921="",D2921="NULL"),"",D2921)))</f>
        <v/>
      </c>
      <c r="B2921" t="str">
        <f>IF(ISBLANK(合并!B2921),"",合并!B2921)</f>
        <v/>
      </c>
      <c r="C2921" t="str">
        <f>IF(ISBLANK(合并!C2921),"",SUBSTITUTE(合并!C2921," ",""))</f>
        <v/>
      </c>
      <c r="D2921" t="str">
        <f>IF(C2921="","",IF(OR(合并!D2921="",合并!D2921=" "),"NULL",SUBSTITUTE(合并!D2921," ","")))</f>
        <v/>
      </c>
      <c r="E2921" t="str">
        <f>IF(C2921="","",IF(ISBLANK(合并!E2921),"NULL",SUBSTITUTE(合并!E2921," ","")))</f>
        <v/>
      </c>
      <c r="F2921" t="str">
        <f t="shared" si="225"/>
        <v/>
      </c>
      <c r="G2921" t="str">
        <f t="shared" si="226"/>
        <v/>
      </c>
      <c r="H2921" t="str">
        <f t="shared" si="227"/>
        <v/>
      </c>
      <c r="I2921" t="str">
        <f t="shared" si="228"/>
        <v/>
      </c>
      <c r="J2921" t="str">
        <f t="shared" si="229"/>
        <v/>
      </c>
      <c r="K2921" t="str">
        <f>IF(C2921="","",IF(B2921="","",VLOOKUP(B2921,维度表!A$2:E$50,4,FALSE)))</f>
        <v/>
      </c>
      <c r="L2921" t="str">
        <f>IF(C2921="","",IF(B2921="","",VLOOKUP(B2921,维度表!A$2:E$50,5,FALSE)))</f>
        <v/>
      </c>
    </row>
    <row r="2922" spans="1:12">
      <c r="A2922" t="str">
        <f>IF(ISBLANK(合并!C2922),"",IF(B2922="","",VLOOKUP(B2922,维度表!A$2:C$50,2,FALSE)&amp;"-"&amp;B2922&amp;"-"&amp;合并!A2922&amp;"-"&amp;C2922&amp;IF(OR(D2922="",D2922="NULL"),"",D2922)))</f>
        <v/>
      </c>
      <c r="B2922" t="str">
        <f>IF(ISBLANK(合并!B2922),"",合并!B2922)</f>
        <v/>
      </c>
      <c r="C2922" t="str">
        <f>IF(ISBLANK(合并!C2922),"",SUBSTITUTE(合并!C2922," ",""))</f>
        <v/>
      </c>
      <c r="D2922" t="str">
        <f>IF(C2922="","",IF(OR(合并!D2922="",合并!D2922=" "),"NULL",SUBSTITUTE(合并!D2922," ","")))</f>
        <v/>
      </c>
      <c r="E2922" t="str">
        <f>IF(C2922="","",IF(ISBLANK(合并!E2922),"NULL",SUBSTITUTE(合并!E2922," ","")))</f>
        <v/>
      </c>
      <c r="F2922" t="str">
        <f t="shared" si="225"/>
        <v/>
      </c>
      <c r="G2922" t="str">
        <f t="shared" si="226"/>
        <v/>
      </c>
      <c r="H2922" t="str">
        <f t="shared" si="227"/>
        <v/>
      </c>
      <c r="I2922" t="str">
        <f t="shared" si="228"/>
        <v/>
      </c>
      <c r="J2922" t="str">
        <f t="shared" si="229"/>
        <v/>
      </c>
      <c r="K2922" t="str">
        <f>IF(C2922="","",IF(B2922="","",VLOOKUP(B2922,维度表!A$2:E$50,4,FALSE)))</f>
        <v/>
      </c>
      <c r="L2922" t="str">
        <f>IF(C2922="","",IF(B2922="","",VLOOKUP(B2922,维度表!A$2:E$50,5,FALSE)))</f>
        <v/>
      </c>
    </row>
    <row r="2923" spans="1:12">
      <c r="A2923" t="str">
        <f>IF(ISBLANK(合并!C2923),"",IF(B2923="","",VLOOKUP(B2923,维度表!A$2:C$50,2,FALSE)&amp;"-"&amp;B2923&amp;"-"&amp;合并!A2923&amp;"-"&amp;C2923&amp;IF(OR(D2923="",D2923="NULL"),"",D2923)))</f>
        <v/>
      </c>
      <c r="B2923" t="str">
        <f>IF(ISBLANK(合并!B2923),"",合并!B2923)</f>
        <v/>
      </c>
      <c r="C2923" t="str">
        <f>IF(ISBLANK(合并!C2923),"",SUBSTITUTE(合并!C2923," ",""))</f>
        <v/>
      </c>
      <c r="D2923" t="str">
        <f>IF(C2923="","",IF(OR(合并!D2923="",合并!D2923=" "),"NULL",SUBSTITUTE(合并!D2923," ","")))</f>
        <v/>
      </c>
      <c r="E2923" t="str">
        <f>IF(C2923="","",IF(ISBLANK(合并!E2923),"NULL",SUBSTITUTE(合并!E2923," ","")))</f>
        <v/>
      </c>
      <c r="F2923" t="str">
        <f t="shared" si="225"/>
        <v/>
      </c>
      <c r="G2923" t="str">
        <f t="shared" si="226"/>
        <v/>
      </c>
      <c r="H2923" t="str">
        <f t="shared" si="227"/>
        <v/>
      </c>
      <c r="I2923" t="str">
        <f t="shared" si="228"/>
        <v/>
      </c>
      <c r="J2923" t="str">
        <f t="shared" si="229"/>
        <v/>
      </c>
      <c r="K2923" t="str">
        <f>IF(C2923="","",IF(B2923="","",VLOOKUP(B2923,维度表!A$2:E$50,4,FALSE)))</f>
        <v/>
      </c>
      <c r="L2923" t="str">
        <f>IF(C2923="","",IF(B2923="","",VLOOKUP(B2923,维度表!A$2:E$50,5,FALSE)))</f>
        <v/>
      </c>
    </row>
    <row r="2924" spans="1:12">
      <c r="A2924" t="str">
        <f>IF(ISBLANK(合并!C2924),"",IF(B2924="","",VLOOKUP(B2924,维度表!A$2:C$50,2,FALSE)&amp;"-"&amp;B2924&amp;"-"&amp;合并!A2924&amp;"-"&amp;C2924&amp;IF(OR(D2924="",D2924="NULL"),"",D2924)))</f>
        <v/>
      </c>
      <c r="B2924" t="str">
        <f>IF(ISBLANK(合并!B2924),"",合并!B2924)</f>
        <v/>
      </c>
      <c r="C2924" t="str">
        <f>IF(ISBLANK(合并!C2924),"",SUBSTITUTE(合并!C2924," ",""))</f>
        <v/>
      </c>
      <c r="D2924" t="str">
        <f>IF(C2924="","",IF(OR(合并!D2924="",合并!D2924=" "),"NULL",SUBSTITUTE(合并!D2924," ","")))</f>
        <v/>
      </c>
      <c r="E2924" t="str">
        <f>IF(C2924="","",IF(ISBLANK(合并!E2924),"NULL",SUBSTITUTE(合并!E2924," ","")))</f>
        <v/>
      </c>
      <c r="F2924" t="str">
        <f t="shared" si="225"/>
        <v/>
      </c>
      <c r="G2924" t="str">
        <f t="shared" si="226"/>
        <v/>
      </c>
      <c r="H2924" t="str">
        <f t="shared" si="227"/>
        <v/>
      </c>
      <c r="I2924" t="str">
        <f t="shared" si="228"/>
        <v/>
      </c>
      <c r="J2924" t="str">
        <f t="shared" si="229"/>
        <v/>
      </c>
      <c r="K2924" t="str">
        <f>IF(C2924="","",IF(B2924="","",VLOOKUP(B2924,维度表!A$2:E$50,4,FALSE)))</f>
        <v/>
      </c>
      <c r="L2924" t="str">
        <f>IF(C2924="","",IF(B2924="","",VLOOKUP(B2924,维度表!A$2:E$50,5,FALSE)))</f>
        <v/>
      </c>
    </row>
    <row r="2925" spans="1:12">
      <c r="A2925" t="str">
        <f>IF(ISBLANK(合并!C2925),"",IF(B2925="","",VLOOKUP(B2925,维度表!A$2:C$50,2,FALSE)&amp;"-"&amp;B2925&amp;"-"&amp;合并!A2925&amp;"-"&amp;C2925&amp;IF(OR(D2925="",D2925="NULL"),"",D2925)))</f>
        <v/>
      </c>
      <c r="B2925" t="str">
        <f>IF(ISBLANK(合并!B2925),"",合并!B2925)</f>
        <v/>
      </c>
      <c r="C2925" t="str">
        <f>IF(ISBLANK(合并!C2925),"",SUBSTITUTE(合并!C2925," ",""))</f>
        <v/>
      </c>
      <c r="D2925" t="str">
        <f>IF(C2925="","",IF(OR(合并!D2925="",合并!D2925=" "),"NULL",SUBSTITUTE(合并!D2925," ","")))</f>
        <v/>
      </c>
      <c r="E2925" t="str">
        <f>IF(C2925="","",IF(ISBLANK(合并!E2925),"NULL",SUBSTITUTE(合并!E2925," ","")))</f>
        <v/>
      </c>
      <c r="F2925" t="str">
        <f t="shared" si="225"/>
        <v/>
      </c>
      <c r="G2925" t="str">
        <f t="shared" si="226"/>
        <v/>
      </c>
      <c r="H2925" t="str">
        <f t="shared" si="227"/>
        <v/>
      </c>
      <c r="I2925" t="str">
        <f t="shared" si="228"/>
        <v/>
      </c>
      <c r="J2925" t="str">
        <f t="shared" si="229"/>
        <v/>
      </c>
      <c r="K2925" t="str">
        <f>IF(C2925="","",IF(B2925="","",VLOOKUP(B2925,维度表!A$2:E$50,4,FALSE)))</f>
        <v/>
      </c>
      <c r="L2925" t="str">
        <f>IF(C2925="","",IF(B2925="","",VLOOKUP(B2925,维度表!A$2:E$50,5,FALSE)))</f>
        <v/>
      </c>
    </row>
    <row r="2926" spans="1:12">
      <c r="A2926" t="str">
        <f>IF(ISBLANK(合并!C2926),"",IF(B2926="","",VLOOKUP(B2926,维度表!A$2:C$50,2,FALSE)&amp;"-"&amp;B2926&amp;"-"&amp;合并!A2926&amp;"-"&amp;C2926&amp;IF(OR(D2926="",D2926="NULL"),"",D2926)))</f>
        <v/>
      </c>
      <c r="B2926" t="str">
        <f>IF(ISBLANK(合并!B2926),"",合并!B2926)</f>
        <v/>
      </c>
      <c r="C2926" t="str">
        <f>IF(ISBLANK(合并!C2926),"",SUBSTITUTE(合并!C2926," ",""))</f>
        <v/>
      </c>
      <c r="D2926" t="str">
        <f>IF(C2926="","",IF(OR(合并!D2926="",合并!D2926=" "),"NULL",SUBSTITUTE(合并!D2926," ","")))</f>
        <v/>
      </c>
      <c r="E2926" t="str">
        <f>IF(C2926="","",IF(ISBLANK(合并!E2926),"NULL",SUBSTITUTE(合并!E2926," ","")))</f>
        <v/>
      </c>
      <c r="F2926" t="str">
        <f t="shared" si="225"/>
        <v/>
      </c>
      <c r="G2926" t="str">
        <f t="shared" si="226"/>
        <v/>
      </c>
      <c r="H2926" t="str">
        <f t="shared" si="227"/>
        <v/>
      </c>
      <c r="I2926" t="str">
        <f t="shared" si="228"/>
        <v/>
      </c>
      <c r="J2926" t="str">
        <f t="shared" si="229"/>
        <v/>
      </c>
      <c r="K2926" t="str">
        <f>IF(C2926="","",IF(B2926="","",VLOOKUP(B2926,维度表!A$2:E$50,4,FALSE)))</f>
        <v/>
      </c>
      <c r="L2926" t="str">
        <f>IF(C2926="","",IF(B2926="","",VLOOKUP(B2926,维度表!A$2:E$50,5,FALSE)))</f>
        <v/>
      </c>
    </row>
    <row r="2927" spans="1:12">
      <c r="A2927" t="str">
        <f>IF(ISBLANK(合并!C2927),"",IF(B2927="","",VLOOKUP(B2927,维度表!A$2:C$50,2,FALSE)&amp;"-"&amp;B2927&amp;"-"&amp;合并!A2927&amp;"-"&amp;C2927&amp;IF(OR(D2927="",D2927="NULL"),"",D2927)))</f>
        <v/>
      </c>
      <c r="B2927" t="str">
        <f>IF(ISBLANK(合并!B2927),"",合并!B2927)</f>
        <v/>
      </c>
      <c r="C2927" t="str">
        <f>IF(ISBLANK(合并!C2927),"",SUBSTITUTE(合并!C2927," ",""))</f>
        <v/>
      </c>
      <c r="D2927" t="str">
        <f>IF(C2927="","",IF(OR(合并!D2927="",合并!D2927=" "),"NULL",SUBSTITUTE(合并!D2927," ","")))</f>
        <v/>
      </c>
      <c r="E2927" t="str">
        <f>IF(C2927="","",IF(ISBLANK(合并!E2927),"NULL",SUBSTITUTE(合并!E2927," ","")))</f>
        <v/>
      </c>
      <c r="F2927" t="str">
        <f t="shared" si="225"/>
        <v/>
      </c>
      <c r="G2927" t="str">
        <f t="shared" si="226"/>
        <v/>
      </c>
      <c r="H2927" t="str">
        <f t="shared" si="227"/>
        <v/>
      </c>
      <c r="I2927" t="str">
        <f t="shared" si="228"/>
        <v/>
      </c>
      <c r="J2927" t="str">
        <f t="shared" si="229"/>
        <v/>
      </c>
      <c r="K2927" t="str">
        <f>IF(C2927="","",IF(B2927="","",VLOOKUP(B2927,维度表!A$2:E$50,4,FALSE)))</f>
        <v/>
      </c>
      <c r="L2927" t="str">
        <f>IF(C2927="","",IF(B2927="","",VLOOKUP(B2927,维度表!A$2:E$50,5,FALSE)))</f>
        <v/>
      </c>
    </row>
    <row r="2928" spans="1:12">
      <c r="A2928" t="str">
        <f>IF(ISBLANK(合并!C2928),"",IF(B2928="","",VLOOKUP(B2928,维度表!A$2:C$50,2,FALSE)&amp;"-"&amp;B2928&amp;"-"&amp;合并!A2928&amp;"-"&amp;C2928&amp;IF(OR(D2928="",D2928="NULL"),"",D2928)))</f>
        <v/>
      </c>
      <c r="B2928" t="str">
        <f>IF(ISBLANK(合并!B2928),"",合并!B2928)</f>
        <v/>
      </c>
      <c r="C2928" t="str">
        <f>IF(ISBLANK(合并!C2928),"",SUBSTITUTE(合并!C2928," ",""))</f>
        <v/>
      </c>
      <c r="D2928" t="str">
        <f>IF(C2928="","",IF(OR(合并!D2928="",合并!D2928=" "),"NULL",SUBSTITUTE(合并!D2928," ","")))</f>
        <v/>
      </c>
      <c r="E2928" t="str">
        <f>IF(C2928="","",IF(ISBLANK(合并!E2928),"NULL",SUBSTITUTE(合并!E2928," ","")))</f>
        <v/>
      </c>
      <c r="F2928" t="str">
        <f t="shared" si="225"/>
        <v/>
      </c>
      <c r="G2928" t="str">
        <f t="shared" si="226"/>
        <v/>
      </c>
      <c r="H2928" t="str">
        <f t="shared" si="227"/>
        <v/>
      </c>
      <c r="I2928" t="str">
        <f t="shared" si="228"/>
        <v/>
      </c>
      <c r="J2928" t="str">
        <f t="shared" si="229"/>
        <v/>
      </c>
      <c r="K2928" t="str">
        <f>IF(C2928="","",IF(B2928="","",VLOOKUP(B2928,维度表!A$2:E$50,4,FALSE)))</f>
        <v/>
      </c>
      <c r="L2928" t="str">
        <f>IF(C2928="","",IF(B2928="","",VLOOKUP(B2928,维度表!A$2:E$50,5,FALSE)))</f>
        <v/>
      </c>
    </row>
    <row r="2929" spans="1:12">
      <c r="A2929" t="str">
        <f>IF(ISBLANK(合并!C2929),"",IF(B2929="","",VLOOKUP(B2929,维度表!A$2:C$50,2,FALSE)&amp;"-"&amp;B2929&amp;"-"&amp;合并!A2929&amp;"-"&amp;C2929&amp;IF(OR(D2929="",D2929="NULL"),"",D2929)))</f>
        <v/>
      </c>
      <c r="B2929" t="str">
        <f>IF(ISBLANK(合并!B2929),"",合并!B2929)</f>
        <v/>
      </c>
      <c r="C2929" t="str">
        <f>IF(ISBLANK(合并!C2929),"",SUBSTITUTE(合并!C2929," ",""))</f>
        <v/>
      </c>
      <c r="D2929" t="str">
        <f>IF(C2929="","",IF(OR(合并!D2929="",合并!D2929=" "),"NULL",SUBSTITUTE(合并!D2929," ","")))</f>
        <v/>
      </c>
      <c r="E2929" t="str">
        <f>IF(C2929="","",IF(ISBLANK(合并!E2929),"NULL",SUBSTITUTE(合并!E2929," ","")))</f>
        <v/>
      </c>
      <c r="F2929" t="str">
        <f t="shared" si="225"/>
        <v/>
      </c>
      <c r="G2929" t="str">
        <f t="shared" si="226"/>
        <v/>
      </c>
      <c r="H2929" t="str">
        <f t="shared" si="227"/>
        <v/>
      </c>
      <c r="I2929" t="str">
        <f t="shared" si="228"/>
        <v/>
      </c>
      <c r="J2929" t="str">
        <f t="shared" si="229"/>
        <v/>
      </c>
      <c r="K2929" t="str">
        <f>IF(C2929="","",IF(B2929="","",VLOOKUP(B2929,维度表!A$2:E$50,4,FALSE)))</f>
        <v/>
      </c>
      <c r="L2929" t="str">
        <f>IF(C2929="","",IF(B2929="","",VLOOKUP(B2929,维度表!A$2:E$50,5,FALSE)))</f>
        <v/>
      </c>
    </row>
    <row r="2930" spans="1:12">
      <c r="A2930" t="str">
        <f>IF(ISBLANK(合并!C2930),"",IF(B2930="","",VLOOKUP(B2930,维度表!A$2:C$50,2,FALSE)&amp;"-"&amp;B2930&amp;"-"&amp;合并!A2930&amp;"-"&amp;C2930&amp;IF(OR(D2930="",D2930="NULL"),"",D2930)))</f>
        <v/>
      </c>
      <c r="B2930" t="str">
        <f>IF(ISBLANK(合并!B2930),"",合并!B2930)</f>
        <v/>
      </c>
      <c r="C2930" t="str">
        <f>IF(ISBLANK(合并!C2930),"",SUBSTITUTE(合并!C2930," ",""))</f>
        <v/>
      </c>
      <c r="D2930" t="str">
        <f>IF(C2930="","",IF(OR(合并!D2930="",合并!D2930=" "),"NULL",SUBSTITUTE(合并!D2930," ","")))</f>
        <v/>
      </c>
      <c r="E2930" t="str">
        <f>IF(C2930="","",IF(ISBLANK(合并!E2930),"NULL",SUBSTITUTE(合并!E2930," ","")))</f>
        <v/>
      </c>
      <c r="F2930" t="str">
        <f t="shared" si="225"/>
        <v/>
      </c>
      <c r="G2930" t="str">
        <f t="shared" si="226"/>
        <v/>
      </c>
      <c r="H2930" t="str">
        <f t="shared" si="227"/>
        <v/>
      </c>
      <c r="I2930" t="str">
        <f t="shared" si="228"/>
        <v/>
      </c>
      <c r="J2930" t="str">
        <f t="shared" si="229"/>
        <v/>
      </c>
      <c r="K2930" t="str">
        <f>IF(C2930="","",IF(B2930="","",VLOOKUP(B2930,维度表!A$2:E$50,4,FALSE)))</f>
        <v/>
      </c>
      <c r="L2930" t="str">
        <f>IF(C2930="","",IF(B2930="","",VLOOKUP(B2930,维度表!A$2:E$50,5,FALSE)))</f>
        <v/>
      </c>
    </row>
    <row r="2931" spans="1:12">
      <c r="A2931" t="str">
        <f>IF(ISBLANK(合并!C2931),"",IF(B2931="","",VLOOKUP(B2931,维度表!A$2:C$50,2,FALSE)&amp;"-"&amp;B2931&amp;"-"&amp;合并!A2931&amp;"-"&amp;C2931&amp;IF(OR(D2931="",D2931="NULL"),"",D2931)))</f>
        <v/>
      </c>
      <c r="B2931" t="str">
        <f>IF(ISBLANK(合并!B2931),"",合并!B2931)</f>
        <v/>
      </c>
      <c r="C2931" t="str">
        <f>IF(ISBLANK(合并!C2931),"",SUBSTITUTE(合并!C2931," ",""))</f>
        <v/>
      </c>
      <c r="D2931" t="str">
        <f>IF(C2931="","",IF(OR(合并!D2931="",合并!D2931=" "),"NULL",SUBSTITUTE(合并!D2931," ","")))</f>
        <v/>
      </c>
      <c r="E2931" t="str">
        <f>IF(C2931="","",IF(ISBLANK(合并!E2931),"NULL",SUBSTITUTE(合并!E2931," ","")))</f>
        <v/>
      </c>
      <c r="F2931" t="str">
        <f t="shared" si="225"/>
        <v/>
      </c>
      <c r="G2931" t="str">
        <f t="shared" si="226"/>
        <v/>
      </c>
      <c r="H2931" t="str">
        <f t="shared" si="227"/>
        <v/>
      </c>
      <c r="I2931" t="str">
        <f t="shared" si="228"/>
        <v/>
      </c>
      <c r="J2931" t="str">
        <f t="shared" si="229"/>
        <v/>
      </c>
      <c r="K2931" t="str">
        <f>IF(C2931="","",IF(B2931="","",VLOOKUP(B2931,维度表!A$2:E$50,4,FALSE)))</f>
        <v/>
      </c>
      <c r="L2931" t="str">
        <f>IF(C2931="","",IF(B2931="","",VLOOKUP(B2931,维度表!A$2:E$50,5,FALSE)))</f>
        <v/>
      </c>
    </row>
    <row r="2932" spans="1:12">
      <c r="A2932" t="str">
        <f>IF(ISBLANK(合并!C2932),"",IF(B2932="","",VLOOKUP(B2932,维度表!A$2:C$50,2,FALSE)&amp;"-"&amp;B2932&amp;"-"&amp;合并!A2932&amp;"-"&amp;C2932&amp;IF(OR(D2932="",D2932="NULL"),"",D2932)))</f>
        <v/>
      </c>
      <c r="B2932" t="str">
        <f>IF(ISBLANK(合并!B2932),"",合并!B2932)</f>
        <v/>
      </c>
      <c r="C2932" t="str">
        <f>IF(ISBLANK(合并!C2932),"",SUBSTITUTE(合并!C2932," ",""))</f>
        <v/>
      </c>
      <c r="D2932" t="str">
        <f>IF(C2932="","",IF(OR(合并!D2932="",合并!D2932=" "),"NULL",SUBSTITUTE(合并!D2932," ","")))</f>
        <v/>
      </c>
      <c r="E2932" t="str">
        <f>IF(C2932="","",IF(ISBLANK(合并!E2932),"NULL",SUBSTITUTE(合并!E2932," ","")))</f>
        <v/>
      </c>
      <c r="F2932" t="str">
        <f t="shared" si="225"/>
        <v/>
      </c>
      <c r="G2932" t="str">
        <f t="shared" si="226"/>
        <v/>
      </c>
      <c r="H2932" t="str">
        <f t="shared" si="227"/>
        <v/>
      </c>
      <c r="I2932" t="str">
        <f t="shared" si="228"/>
        <v/>
      </c>
      <c r="J2932" t="str">
        <f t="shared" si="229"/>
        <v/>
      </c>
      <c r="K2932" t="str">
        <f>IF(C2932="","",IF(B2932="","",VLOOKUP(B2932,维度表!A$2:E$50,4,FALSE)))</f>
        <v/>
      </c>
      <c r="L2932" t="str">
        <f>IF(C2932="","",IF(B2932="","",VLOOKUP(B2932,维度表!A$2:E$50,5,FALSE)))</f>
        <v/>
      </c>
    </row>
    <row r="2933" spans="1:12">
      <c r="A2933" t="str">
        <f>IF(ISBLANK(合并!C2933),"",IF(B2933="","",VLOOKUP(B2933,维度表!A$2:C$50,2,FALSE)&amp;"-"&amp;B2933&amp;"-"&amp;合并!A2933&amp;"-"&amp;C2933&amp;IF(OR(D2933="",D2933="NULL"),"",D2933)))</f>
        <v/>
      </c>
      <c r="B2933" t="str">
        <f>IF(ISBLANK(合并!B2933),"",合并!B2933)</f>
        <v/>
      </c>
      <c r="C2933" t="str">
        <f>IF(ISBLANK(合并!C2933),"",SUBSTITUTE(合并!C2933," ",""))</f>
        <v/>
      </c>
      <c r="D2933" t="str">
        <f>IF(C2933="","",IF(OR(合并!D2933="",合并!D2933=" "),"NULL",SUBSTITUTE(合并!D2933," ","")))</f>
        <v/>
      </c>
      <c r="E2933" t="str">
        <f>IF(C2933="","",IF(ISBLANK(合并!E2933),"NULL",SUBSTITUTE(合并!E2933," ","")))</f>
        <v/>
      </c>
      <c r="F2933" t="str">
        <f t="shared" si="225"/>
        <v/>
      </c>
      <c r="G2933" t="str">
        <f t="shared" si="226"/>
        <v/>
      </c>
      <c r="H2933" t="str">
        <f t="shared" si="227"/>
        <v/>
      </c>
      <c r="I2933" t="str">
        <f t="shared" si="228"/>
        <v/>
      </c>
      <c r="J2933" t="str">
        <f t="shared" si="229"/>
        <v/>
      </c>
      <c r="K2933" t="str">
        <f>IF(C2933="","",IF(B2933="","",VLOOKUP(B2933,维度表!A$2:E$50,4,FALSE)))</f>
        <v/>
      </c>
      <c r="L2933" t="str">
        <f>IF(C2933="","",IF(B2933="","",VLOOKUP(B2933,维度表!A$2:E$50,5,FALSE)))</f>
        <v/>
      </c>
    </row>
    <row r="2934" spans="1:12">
      <c r="A2934" t="str">
        <f>IF(ISBLANK(合并!C2934),"",IF(B2934="","",VLOOKUP(B2934,维度表!A$2:C$50,2,FALSE)&amp;"-"&amp;B2934&amp;"-"&amp;合并!A2934&amp;"-"&amp;C2934&amp;IF(OR(D2934="",D2934="NULL"),"",D2934)))</f>
        <v/>
      </c>
      <c r="B2934" t="str">
        <f>IF(ISBLANK(合并!B2934),"",合并!B2934)</f>
        <v/>
      </c>
      <c r="C2934" t="str">
        <f>IF(ISBLANK(合并!C2934),"",SUBSTITUTE(合并!C2934," ",""))</f>
        <v/>
      </c>
      <c r="D2934" t="str">
        <f>IF(C2934="","",IF(OR(合并!D2934="",合并!D2934=" "),"NULL",SUBSTITUTE(合并!D2934," ","")))</f>
        <v/>
      </c>
      <c r="E2934" t="str">
        <f>IF(C2934="","",IF(ISBLANK(合并!E2934),"NULL",SUBSTITUTE(合并!E2934," ","")))</f>
        <v/>
      </c>
      <c r="F2934" t="str">
        <f t="shared" si="225"/>
        <v/>
      </c>
      <c r="G2934" t="str">
        <f t="shared" si="226"/>
        <v/>
      </c>
      <c r="H2934" t="str">
        <f t="shared" si="227"/>
        <v/>
      </c>
      <c r="I2934" t="str">
        <f t="shared" si="228"/>
        <v/>
      </c>
      <c r="J2934" t="str">
        <f t="shared" si="229"/>
        <v/>
      </c>
      <c r="K2934" t="str">
        <f>IF(C2934="","",IF(B2934="","",VLOOKUP(B2934,维度表!A$2:E$50,4,FALSE)))</f>
        <v/>
      </c>
      <c r="L2934" t="str">
        <f>IF(C2934="","",IF(B2934="","",VLOOKUP(B2934,维度表!A$2:E$50,5,FALSE)))</f>
        <v/>
      </c>
    </row>
    <row r="2935" spans="1:12">
      <c r="A2935" t="str">
        <f>IF(ISBLANK(合并!C2935),"",IF(B2935="","",VLOOKUP(B2935,维度表!A$2:C$50,2,FALSE)&amp;"-"&amp;B2935&amp;"-"&amp;合并!A2935&amp;"-"&amp;C2935&amp;IF(OR(D2935="",D2935="NULL"),"",D2935)))</f>
        <v/>
      </c>
      <c r="B2935" t="str">
        <f>IF(ISBLANK(合并!B2935),"",合并!B2935)</f>
        <v/>
      </c>
      <c r="C2935" t="str">
        <f>IF(ISBLANK(合并!C2935),"",SUBSTITUTE(合并!C2935," ",""))</f>
        <v/>
      </c>
      <c r="D2935" t="str">
        <f>IF(C2935="","",IF(OR(合并!D2935="",合并!D2935=" "),"NULL",SUBSTITUTE(合并!D2935," ","")))</f>
        <v/>
      </c>
      <c r="E2935" t="str">
        <f>IF(C2935="","",IF(ISBLANK(合并!E2935),"NULL",SUBSTITUTE(合并!E2935," ","")))</f>
        <v/>
      </c>
      <c r="F2935" t="str">
        <f t="shared" si="225"/>
        <v/>
      </c>
      <c r="G2935" t="str">
        <f t="shared" si="226"/>
        <v/>
      </c>
      <c r="H2935" t="str">
        <f t="shared" si="227"/>
        <v/>
      </c>
      <c r="I2935" t="str">
        <f t="shared" si="228"/>
        <v/>
      </c>
      <c r="J2935" t="str">
        <f t="shared" si="229"/>
        <v/>
      </c>
      <c r="K2935" t="str">
        <f>IF(C2935="","",IF(B2935="","",VLOOKUP(B2935,维度表!A$2:E$50,4,FALSE)))</f>
        <v/>
      </c>
      <c r="L2935" t="str">
        <f>IF(C2935="","",IF(B2935="","",VLOOKUP(B2935,维度表!A$2:E$50,5,FALSE)))</f>
        <v/>
      </c>
    </row>
    <row r="2936" spans="1:12">
      <c r="A2936" t="str">
        <f>IF(ISBLANK(合并!C2936),"",IF(B2936="","",VLOOKUP(B2936,维度表!A$2:C$50,2,FALSE)&amp;"-"&amp;B2936&amp;"-"&amp;合并!A2936&amp;"-"&amp;C2936&amp;IF(OR(D2936="",D2936="NULL"),"",D2936)))</f>
        <v/>
      </c>
      <c r="B2936" t="str">
        <f>IF(ISBLANK(合并!B2936),"",合并!B2936)</f>
        <v/>
      </c>
      <c r="C2936" t="str">
        <f>IF(ISBLANK(合并!C2936),"",SUBSTITUTE(合并!C2936," ",""))</f>
        <v/>
      </c>
      <c r="D2936" t="str">
        <f>IF(C2936="","",IF(OR(合并!D2936="",合并!D2936=" "),"NULL",SUBSTITUTE(合并!D2936," ","")))</f>
        <v/>
      </c>
      <c r="E2936" t="str">
        <f>IF(C2936="","",IF(ISBLANK(合并!E2936),"NULL",SUBSTITUTE(合并!E2936," ","")))</f>
        <v/>
      </c>
      <c r="F2936" t="str">
        <f t="shared" si="225"/>
        <v/>
      </c>
      <c r="G2936" t="str">
        <f t="shared" si="226"/>
        <v/>
      </c>
      <c r="H2936" t="str">
        <f t="shared" si="227"/>
        <v/>
      </c>
      <c r="I2936" t="str">
        <f t="shared" si="228"/>
        <v/>
      </c>
      <c r="J2936" t="str">
        <f t="shared" si="229"/>
        <v/>
      </c>
      <c r="K2936" t="str">
        <f>IF(C2936="","",IF(B2936="","",VLOOKUP(B2936,维度表!A$2:E$50,4,FALSE)))</f>
        <v/>
      </c>
      <c r="L2936" t="str">
        <f>IF(C2936="","",IF(B2936="","",VLOOKUP(B2936,维度表!A$2:E$50,5,FALSE)))</f>
        <v/>
      </c>
    </row>
    <row r="2937" spans="1:12">
      <c r="A2937" t="str">
        <f>IF(ISBLANK(合并!C2937),"",IF(B2937="","",VLOOKUP(B2937,维度表!A$2:C$50,2,FALSE)&amp;"-"&amp;B2937&amp;"-"&amp;合并!A2937&amp;"-"&amp;C2937&amp;IF(OR(D2937="",D2937="NULL"),"",D2937)))</f>
        <v/>
      </c>
      <c r="B2937" t="str">
        <f>IF(ISBLANK(合并!B2937),"",合并!B2937)</f>
        <v/>
      </c>
      <c r="C2937" t="str">
        <f>IF(ISBLANK(合并!C2937),"",SUBSTITUTE(合并!C2937," ",""))</f>
        <v/>
      </c>
      <c r="D2937" t="str">
        <f>IF(C2937="","",IF(OR(合并!D2937="",合并!D2937=" "),"NULL",SUBSTITUTE(合并!D2937," ","")))</f>
        <v/>
      </c>
      <c r="E2937" t="str">
        <f>IF(C2937="","",IF(ISBLANK(合并!E2937),"NULL",SUBSTITUTE(合并!E2937," ","")))</f>
        <v/>
      </c>
      <c r="F2937" t="str">
        <f t="shared" si="225"/>
        <v/>
      </c>
      <c r="G2937" t="str">
        <f t="shared" si="226"/>
        <v/>
      </c>
      <c r="H2937" t="str">
        <f t="shared" si="227"/>
        <v/>
      </c>
      <c r="I2937" t="str">
        <f t="shared" si="228"/>
        <v/>
      </c>
      <c r="J2937" t="str">
        <f t="shared" si="229"/>
        <v/>
      </c>
      <c r="K2937" t="str">
        <f>IF(C2937="","",IF(B2937="","",VLOOKUP(B2937,维度表!A$2:E$50,4,FALSE)))</f>
        <v/>
      </c>
      <c r="L2937" t="str">
        <f>IF(C2937="","",IF(B2937="","",VLOOKUP(B2937,维度表!A$2:E$50,5,FALSE)))</f>
        <v/>
      </c>
    </row>
    <row r="2938" spans="1:12">
      <c r="A2938" t="str">
        <f>IF(ISBLANK(合并!C2938),"",IF(B2938="","",VLOOKUP(B2938,维度表!A$2:C$50,2,FALSE)&amp;"-"&amp;B2938&amp;"-"&amp;合并!A2938&amp;"-"&amp;C2938&amp;IF(OR(D2938="",D2938="NULL"),"",D2938)))</f>
        <v/>
      </c>
      <c r="B2938" t="str">
        <f>IF(ISBLANK(合并!B2938),"",合并!B2938)</f>
        <v/>
      </c>
      <c r="C2938" t="str">
        <f>IF(ISBLANK(合并!C2938),"",SUBSTITUTE(合并!C2938," ",""))</f>
        <v/>
      </c>
      <c r="D2938" t="str">
        <f>IF(C2938="","",IF(OR(合并!D2938="",合并!D2938=" "),"NULL",SUBSTITUTE(合并!D2938," ","")))</f>
        <v/>
      </c>
      <c r="E2938" t="str">
        <f>IF(C2938="","",IF(ISBLANK(合并!E2938),"NULL",SUBSTITUTE(合并!E2938," ","")))</f>
        <v/>
      </c>
      <c r="F2938" t="str">
        <f t="shared" si="225"/>
        <v/>
      </c>
      <c r="G2938" t="str">
        <f t="shared" si="226"/>
        <v/>
      </c>
      <c r="H2938" t="str">
        <f t="shared" si="227"/>
        <v/>
      </c>
      <c r="I2938" t="str">
        <f t="shared" si="228"/>
        <v/>
      </c>
      <c r="J2938" t="str">
        <f t="shared" si="229"/>
        <v/>
      </c>
      <c r="K2938" t="str">
        <f>IF(C2938="","",IF(B2938="","",VLOOKUP(B2938,维度表!A$2:E$50,4,FALSE)))</f>
        <v/>
      </c>
      <c r="L2938" t="str">
        <f>IF(C2938="","",IF(B2938="","",VLOOKUP(B2938,维度表!A$2:E$50,5,FALSE)))</f>
        <v/>
      </c>
    </row>
    <row r="2939" spans="1:12">
      <c r="A2939" t="str">
        <f>IF(ISBLANK(合并!C2939),"",IF(B2939="","",VLOOKUP(B2939,维度表!A$2:C$50,2,FALSE)&amp;"-"&amp;B2939&amp;"-"&amp;合并!A2939&amp;"-"&amp;C2939&amp;IF(OR(D2939="",D2939="NULL"),"",D2939)))</f>
        <v/>
      </c>
      <c r="B2939" t="str">
        <f>IF(ISBLANK(合并!B2939),"",合并!B2939)</f>
        <v/>
      </c>
      <c r="C2939" t="str">
        <f>IF(ISBLANK(合并!C2939),"",SUBSTITUTE(合并!C2939," ",""))</f>
        <v/>
      </c>
      <c r="D2939" t="str">
        <f>IF(C2939="","",IF(OR(合并!D2939="",合并!D2939=" "),"NULL",SUBSTITUTE(合并!D2939," ","")))</f>
        <v/>
      </c>
      <c r="E2939" t="str">
        <f>IF(C2939="","",IF(ISBLANK(合并!E2939),"NULL",SUBSTITUTE(合并!E2939," ","")))</f>
        <v/>
      </c>
      <c r="F2939" t="str">
        <f t="shared" si="225"/>
        <v/>
      </c>
      <c r="G2939" t="str">
        <f t="shared" si="226"/>
        <v/>
      </c>
      <c r="H2939" t="str">
        <f t="shared" si="227"/>
        <v/>
      </c>
      <c r="I2939" t="str">
        <f t="shared" si="228"/>
        <v/>
      </c>
      <c r="J2939" t="str">
        <f t="shared" si="229"/>
        <v/>
      </c>
      <c r="K2939" t="str">
        <f>IF(C2939="","",IF(B2939="","",VLOOKUP(B2939,维度表!A$2:E$50,4,FALSE)))</f>
        <v/>
      </c>
      <c r="L2939" t="str">
        <f>IF(C2939="","",IF(B2939="","",VLOOKUP(B2939,维度表!A$2:E$50,5,FALSE)))</f>
        <v/>
      </c>
    </row>
    <row r="2940" spans="1:12">
      <c r="A2940" t="str">
        <f>IF(ISBLANK(合并!C2940),"",IF(B2940="","",VLOOKUP(B2940,维度表!A$2:C$50,2,FALSE)&amp;"-"&amp;B2940&amp;"-"&amp;合并!A2940&amp;"-"&amp;C2940&amp;IF(OR(D2940="",D2940="NULL"),"",D2940)))</f>
        <v/>
      </c>
      <c r="B2940" t="str">
        <f>IF(ISBLANK(合并!B2940),"",合并!B2940)</f>
        <v/>
      </c>
      <c r="C2940" t="str">
        <f>IF(ISBLANK(合并!C2940),"",SUBSTITUTE(合并!C2940," ",""))</f>
        <v/>
      </c>
      <c r="D2940" t="str">
        <f>IF(C2940="","",IF(OR(合并!D2940="",合并!D2940=" "),"NULL",SUBSTITUTE(合并!D2940," ","")))</f>
        <v/>
      </c>
      <c r="E2940" t="str">
        <f>IF(C2940="","",IF(ISBLANK(合并!E2940),"NULL",SUBSTITUTE(合并!E2940," ","")))</f>
        <v/>
      </c>
      <c r="F2940" t="str">
        <f t="shared" si="225"/>
        <v/>
      </c>
      <c r="G2940" t="str">
        <f t="shared" si="226"/>
        <v/>
      </c>
      <c r="H2940" t="str">
        <f t="shared" si="227"/>
        <v/>
      </c>
      <c r="I2940" t="str">
        <f t="shared" si="228"/>
        <v/>
      </c>
      <c r="J2940" t="str">
        <f t="shared" si="229"/>
        <v/>
      </c>
      <c r="K2940" t="str">
        <f>IF(C2940="","",IF(B2940="","",VLOOKUP(B2940,维度表!A$2:E$50,4,FALSE)))</f>
        <v/>
      </c>
      <c r="L2940" t="str">
        <f>IF(C2940="","",IF(B2940="","",VLOOKUP(B2940,维度表!A$2:E$50,5,FALSE)))</f>
        <v/>
      </c>
    </row>
    <row r="2941" spans="1:12">
      <c r="A2941" t="str">
        <f>IF(ISBLANK(合并!C2941),"",IF(B2941="","",VLOOKUP(B2941,维度表!A$2:C$50,2,FALSE)&amp;"-"&amp;B2941&amp;"-"&amp;合并!A2941&amp;"-"&amp;C2941&amp;IF(OR(D2941="",D2941="NULL"),"",D2941)))</f>
        <v/>
      </c>
      <c r="B2941" t="str">
        <f>IF(ISBLANK(合并!B2941),"",合并!B2941)</f>
        <v/>
      </c>
      <c r="C2941" t="str">
        <f>IF(ISBLANK(合并!C2941),"",SUBSTITUTE(合并!C2941," ",""))</f>
        <v/>
      </c>
      <c r="D2941" t="str">
        <f>IF(C2941="","",IF(OR(合并!D2941="",合并!D2941=" "),"NULL",SUBSTITUTE(合并!D2941," ","")))</f>
        <v/>
      </c>
      <c r="E2941" t="str">
        <f>IF(C2941="","",IF(ISBLANK(合并!E2941),"NULL",SUBSTITUTE(合并!E2941," ","")))</f>
        <v/>
      </c>
      <c r="F2941" t="str">
        <f t="shared" si="225"/>
        <v/>
      </c>
      <c r="G2941" t="str">
        <f t="shared" si="226"/>
        <v/>
      </c>
      <c r="H2941" t="str">
        <f t="shared" si="227"/>
        <v/>
      </c>
      <c r="I2941" t="str">
        <f t="shared" si="228"/>
        <v/>
      </c>
      <c r="J2941" t="str">
        <f t="shared" si="229"/>
        <v/>
      </c>
      <c r="K2941" t="str">
        <f>IF(C2941="","",IF(B2941="","",VLOOKUP(B2941,维度表!A$2:E$50,4,FALSE)))</f>
        <v/>
      </c>
      <c r="L2941" t="str">
        <f>IF(C2941="","",IF(B2941="","",VLOOKUP(B2941,维度表!A$2:E$50,5,FALSE)))</f>
        <v/>
      </c>
    </row>
    <row r="2942" spans="1:12">
      <c r="A2942" t="str">
        <f>IF(ISBLANK(合并!C2942),"",IF(B2942="","",VLOOKUP(B2942,维度表!A$2:C$50,2,FALSE)&amp;"-"&amp;B2942&amp;"-"&amp;合并!A2942&amp;"-"&amp;C2942&amp;IF(OR(D2942="",D2942="NULL"),"",D2942)))</f>
        <v/>
      </c>
      <c r="B2942" t="str">
        <f>IF(ISBLANK(合并!B2942),"",合并!B2942)</f>
        <v/>
      </c>
      <c r="C2942" t="str">
        <f>IF(ISBLANK(合并!C2942),"",SUBSTITUTE(合并!C2942," ",""))</f>
        <v/>
      </c>
      <c r="D2942" t="str">
        <f>IF(C2942="","",IF(OR(合并!D2942="",合并!D2942=" "),"NULL",SUBSTITUTE(合并!D2942," ","")))</f>
        <v/>
      </c>
      <c r="E2942" t="str">
        <f>IF(C2942="","",IF(ISBLANK(合并!E2942),"NULL",SUBSTITUTE(合并!E2942," ","")))</f>
        <v/>
      </c>
      <c r="F2942" t="str">
        <f t="shared" si="225"/>
        <v/>
      </c>
      <c r="G2942" t="str">
        <f t="shared" si="226"/>
        <v/>
      </c>
      <c r="H2942" t="str">
        <f t="shared" si="227"/>
        <v/>
      </c>
      <c r="I2942" t="str">
        <f t="shared" si="228"/>
        <v/>
      </c>
      <c r="J2942" t="str">
        <f t="shared" si="229"/>
        <v/>
      </c>
      <c r="K2942" t="str">
        <f>IF(C2942="","",IF(B2942="","",VLOOKUP(B2942,维度表!A$2:E$50,4,FALSE)))</f>
        <v/>
      </c>
      <c r="L2942" t="str">
        <f>IF(C2942="","",IF(B2942="","",VLOOKUP(B2942,维度表!A$2:E$50,5,FALSE)))</f>
        <v/>
      </c>
    </row>
    <row r="2943" spans="1:12">
      <c r="A2943" t="str">
        <f>IF(ISBLANK(合并!C2943),"",IF(B2943="","",VLOOKUP(B2943,维度表!A$2:C$50,2,FALSE)&amp;"-"&amp;B2943&amp;"-"&amp;合并!A2943&amp;"-"&amp;C2943&amp;IF(OR(D2943="",D2943="NULL"),"",D2943)))</f>
        <v/>
      </c>
      <c r="B2943" t="str">
        <f>IF(ISBLANK(合并!B2943),"",合并!B2943)</f>
        <v/>
      </c>
      <c r="C2943" t="str">
        <f>IF(ISBLANK(合并!C2943),"",SUBSTITUTE(合并!C2943," ",""))</f>
        <v/>
      </c>
      <c r="D2943" t="str">
        <f>IF(C2943="","",IF(OR(合并!D2943="",合并!D2943=" "),"NULL",SUBSTITUTE(合并!D2943," ","")))</f>
        <v/>
      </c>
      <c r="E2943" t="str">
        <f>IF(C2943="","",IF(ISBLANK(合并!E2943),"NULL",SUBSTITUTE(合并!E2943," ","")))</f>
        <v/>
      </c>
      <c r="F2943" t="str">
        <f t="shared" si="225"/>
        <v/>
      </c>
      <c r="G2943" t="str">
        <f t="shared" si="226"/>
        <v/>
      </c>
      <c r="H2943" t="str">
        <f t="shared" si="227"/>
        <v/>
      </c>
      <c r="I2943" t="str">
        <f t="shared" si="228"/>
        <v/>
      </c>
      <c r="J2943" t="str">
        <f t="shared" si="229"/>
        <v/>
      </c>
      <c r="K2943" t="str">
        <f>IF(C2943="","",IF(B2943="","",VLOOKUP(B2943,维度表!A$2:E$50,4,FALSE)))</f>
        <v/>
      </c>
      <c r="L2943" t="str">
        <f>IF(C2943="","",IF(B2943="","",VLOOKUP(B2943,维度表!A$2:E$50,5,FALSE)))</f>
        <v/>
      </c>
    </row>
    <row r="2944" spans="1:12">
      <c r="A2944" t="str">
        <f>IF(ISBLANK(合并!C2944),"",IF(B2944="","",VLOOKUP(B2944,维度表!A$2:C$50,2,FALSE)&amp;"-"&amp;B2944&amp;"-"&amp;合并!A2944&amp;"-"&amp;C2944&amp;IF(OR(D2944="",D2944="NULL"),"",D2944)))</f>
        <v/>
      </c>
      <c r="B2944" t="str">
        <f>IF(ISBLANK(合并!B2944),"",合并!B2944)</f>
        <v/>
      </c>
      <c r="C2944" t="str">
        <f>IF(ISBLANK(合并!C2944),"",SUBSTITUTE(合并!C2944," ",""))</f>
        <v/>
      </c>
      <c r="D2944" t="str">
        <f>IF(C2944="","",IF(OR(合并!D2944="",合并!D2944=" "),"NULL",SUBSTITUTE(合并!D2944," ","")))</f>
        <v/>
      </c>
      <c r="E2944" t="str">
        <f>IF(C2944="","",IF(ISBLANK(合并!E2944),"NULL",SUBSTITUTE(合并!E2944," ","")))</f>
        <v/>
      </c>
      <c r="F2944" t="str">
        <f t="shared" si="225"/>
        <v/>
      </c>
      <c r="G2944" t="str">
        <f t="shared" si="226"/>
        <v/>
      </c>
      <c r="H2944" t="str">
        <f t="shared" si="227"/>
        <v/>
      </c>
      <c r="I2944" t="str">
        <f t="shared" si="228"/>
        <v/>
      </c>
      <c r="J2944" t="str">
        <f t="shared" si="229"/>
        <v/>
      </c>
      <c r="K2944" t="str">
        <f>IF(C2944="","",IF(B2944="","",VLOOKUP(B2944,维度表!A$2:E$50,4,FALSE)))</f>
        <v/>
      </c>
      <c r="L2944" t="str">
        <f>IF(C2944="","",IF(B2944="","",VLOOKUP(B2944,维度表!A$2:E$50,5,FALSE)))</f>
        <v/>
      </c>
    </row>
    <row r="2945" spans="1:12">
      <c r="A2945" t="str">
        <f>IF(ISBLANK(合并!C2945),"",IF(B2945="","",VLOOKUP(B2945,维度表!A$2:C$50,2,FALSE)&amp;"-"&amp;B2945&amp;"-"&amp;合并!A2945&amp;"-"&amp;C2945&amp;IF(OR(D2945="",D2945="NULL"),"",D2945)))</f>
        <v/>
      </c>
      <c r="B2945" t="str">
        <f>IF(ISBLANK(合并!B2945),"",合并!B2945)</f>
        <v/>
      </c>
      <c r="C2945" t="str">
        <f>IF(ISBLANK(合并!C2945),"",SUBSTITUTE(合并!C2945," ",""))</f>
        <v/>
      </c>
      <c r="D2945" t="str">
        <f>IF(C2945="","",IF(OR(合并!D2945="",合并!D2945=" "),"NULL",SUBSTITUTE(合并!D2945," ","")))</f>
        <v/>
      </c>
      <c r="E2945" t="str">
        <f>IF(C2945="","",IF(ISBLANK(合并!E2945),"NULL",SUBSTITUTE(合并!E2945," ","")))</f>
        <v/>
      </c>
      <c r="F2945" t="str">
        <f t="shared" si="225"/>
        <v/>
      </c>
      <c r="G2945" t="str">
        <f t="shared" si="226"/>
        <v/>
      </c>
      <c r="H2945" t="str">
        <f t="shared" si="227"/>
        <v/>
      </c>
      <c r="I2945" t="str">
        <f t="shared" si="228"/>
        <v/>
      </c>
      <c r="J2945" t="str">
        <f t="shared" si="229"/>
        <v/>
      </c>
      <c r="K2945" t="str">
        <f>IF(C2945="","",IF(B2945="","",VLOOKUP(B2945,维度表!A$2:E$50,4,FALSE)))</f>
        <v/>
      </c>
      <c r="L2945" t="str">
        <f>IF(C2945="","",IF(B2945="","",VLOOKUP(B2945,维度表!A$2:E$50,5,FALSE)))</f>
        <v/>
      </c>
    </row>
    <row r="2946" spans="1:12">
      <c r="A2946" t="str">
        <f>IF(ISBLANK(合并!C2946),"",IF(B2946="","",VLOOKUP(B2946,维度表!A$2:C$50,2,FALSE)&amp;"-"&amp;B2946&amp;"-"&amp;合并!A2946&amp;"-"&amp;C2946&amp;IF(OR(D2946="",D2946="NULL"),"",D2946)))</f>
        <v/>
      </c>
      <c r="B2946" t="str">
        <f>IF(ISBLANK(合并!B2946),"",合并!B2946)</f>
        <v/>
      </c>
      <c r="C2946" t="str">
        <f>IF(ISBLANK(合并!C2946),"",SUBSTITUTE(合并!C2946," ",""))</f>
        <v/>
      </c>
      <c r="D2946" t="str">
        <f>IF(C2946="","",IF(OR(合并!D2946="",合并!D2946=" "),"NULL",SUBSTITUTE(合并!D2946," ","")))</f>
        <v/>
      </c>
      <c r="E2946" t="str">
        <f>IF(C2946="","",IF(ISBLANK(合并!E2946),"NULL",SUBSTITUTE(合并!E2946," ","")))</f>
        <v/>
      </c>
      <c r="F2946" t="str">
        <f t="shared" si="225"/>
        <v/>
      </c>
      <c r="G2946" t="str">
        <f t="shared" si="226"/>
        <v/>
      </c>
      <c r="H2946" t="str">
        <f t="shared" si="227"/>
        <v/>
      </c>
      <c r="I2946" t="str">
        <f t="shared" si="228"/>
        <v/>
      </c>
      <c r="J2946" t="str">
        <f t="shared" si="229"/>
        <v/>
      </c>
      <c r="K2946" t="str">
        <f>IF(C2946="","",IF(B2946="","",VLOOKUP(B2946,维度表!A$2:E$50,4,FALSE)))</f>
        <v/>
      </c>
      <c r="L2946" t="str">
        <f>IF(C2946="","",IF(B2946="","",VLOOKUP(B2946,维度表!A$2:E$50,5,FALSE)))</f>
        <v/>
      </c>
    </row>
    <row r="2947" spans="1:12">
      <c r="A2947" t="str">
        <f>IF(ISBLANK(合并!C2947),"",IF(B2947="","",VLOOKUP(B2947,维度表!A$2:C$50,2,FALSE)&amp;"-"&amp;B2947&amp;"-"&amp;合并!A2947&amp;"-"&amp;C2947&amp;IF(OR(D2947="",D2947="NULL"),"",D2947)))</f>
        <v/>
      </c>
      <c r="B2947" t="str">
        <f>IF(ISBLANK(合并!B2947),"",合并!B2947)</f>
        <v/>
      </c>
      <c r="C2947" t="str">
        <f>IF(ISBLANK(合并!C2947),"",SUBSTITUTE(合并!C2947," ",""))</f>
        <v/>
      </c>
      <c r="D2947" t="str">
        <f>IF(C2947="","",IF(OR(合并!D2947="",合并!D2947=" "),"NULL",SUBSTITUTE(合并!D2947," ","")))</f>
        <v/>
      </c>
      <c r="E2947" t="str">
        <f>IF(C2947="","",IF(ISBLANK(合并!E2947),"NULL",SUBSTITUTE(合并!E2947," ","")))</f>
        <v/>
      </c>
      <c r="F2947" t="str">
        <f t="shared" ref="F2947:F3010" si="230">IF(C2947="","",IF(B2947="","",IF(B2947="淘宝新商",TRUE,FALSE)))</f>
        <v/>
      </c>
      <c r="G2947" t="str">
        <f t="shared" ref="G2947:G3010" si="231">IF(C2947="","",IF(B2947="","",IF(B2947="天猫新商",TRUE,FALSE)))</f>
        <v/>
      </c>
      <c r="H2947" t="str">
        <f t="shared" ref="H2947:H3010" si="232">IF(C2947="","",IF(OR(D2947="",D2947="NULL"),TRUE,FALSE))</f>
        <v/>
      </c>
      <c r="I2947" t="str">
        <f t="shared" ref="I2947:I3010" si="233">IF(C2947="","",IF(OR(D2947="",D2947="NULL"),FALSE,TRUE))</f>
        <v/>
      </c>
      <c r="J2947" t="str">
        <f t="shared" ref="J2947:J3010" si="234">IF(C2947="","",IF(OR(E2947="",E2947="NULL"),FALSE,TRUE))</f>
        <v/>
      </c>
      <c r="K2947" t="str">
        <f>IF(C2947="","",IF(B2947="","",VLOOKUP(B2947,维度表!A$2:E$50,4,FALSE)))</f>
        <v/>
      </c>
      <c r="L2947" t="str">
        <f>IF(C2947="","",IF(B2947="","",VLOOKUP(B2947,维度表!A$2:E$50,5,FALSE)))</f>
        <v/>
      </c>
    </row>
    <row r="2948" spans="1:12">
      <c r="A2948" t="str">
        <f>IF(ISBLANK(合并!C2948),"",IF(B2948="","",VLOOKUP(B2948,维度表!A$2:C$50,2,FALSE)&amp;"-"&amp;B2948&amp;"-"&amp;合并!A2948&amp;"-"&amp;C2948&amp;IF(OR(D2948="",D2948="NULL"),"",D2948)))</f>
        <v/>
      </c>
      <c r="B2948" t="str">
        <f>IF(ISBLANK(合并!B2948),"",合并!B2948)</f>
        <v/>
      </c>
      <c r="C2948" t="str">
        <f>IF(ISBLANK(合并!C2948),"",SUBSTITUTE(合并!C2948," ",""))</f>
        <v/>
      </c>
      <c r="D2948" t="str">
        <f>IF(C2948="","",IF(OR(合并!D2948="",合并!D2948=" "),"NULL",SUBSTITUTE(合并!D2948," ","")))</f>
        <v/>
      </c>
      <c r="E2948" t="str">
        <f>IF(C2948="","",IF(ISBLANK(合并!E2948),"NULL",SUBSTITUTE(合并!E2948," ","")))</f>
        <v/>
      </c>
      <c r="F2948" t="str">
        <f t="shared" si="230"/>
        <v/>
      </c>
      <c r="G2948" t="str">
        <f t="shared" si="231"/>
        <v/>
      </c>
      <c r="H2948" t="str">
        <f t="shared" si="232"/>
        <v/>
      </c>
      <c r="I2948" t="str">
        <f t="shared" si="233"/>
        <v/>
      </c>
      <c r="J2948" t="str">
        <f t="shared" si="234"/>
        <v/>
      </c>
      <c r="K2948" t="str">
        <f>IF(C2948="","",IF(B2948="","",VLOOKUP(B2948,维度表!A$2:E$50,4,FALSE)))</f>
        <v/>
      </c>
      <c r="L2948" t="str">
        <f>IF(C2948="","",IF(B2948="","",VLOOKUP(B2948,维度表!A$2:E$50,5,FALSE)))</f>
        <v/>
      </c>
    </row>
    <row r="2949" spans="1:12">
      <c r="A2949" t="str">
        <f>IF(ISBLANK(合并!C2949),"",IF(B2949="","",VLOOKUP(B2949,维度表!A$2:C$50,2,FALSE)&amp;"-"&amp;B2949&amp;"-"&amp;合并!A2949&amp;"-"&amp;C2949&amp;IF(OR(D2949="",D2949="NULL"),"",D2949)))</f>
        <v/>
      </c>
      <c r="B2949" t="str">
        <f>IF(ISBLANK(合并!B2949),"",合并!B2949)</f>
        <v/>
      </c>
      <c r="C2949" t="str">
        <f>IF(ISBLANK(合并!C2949),"",SUBSTITUTE(合并!C2949," ",""))</f>
        <v/>
      </c>
      <c r="D2949" t="str">
        <f>IF(C2949="","",IF(OR(合并!D2949="",合并!D2949=" "),"NULL",SUBSTITUTE(合并!D2949," ","")))</f>
        <v/>
      </c>
      <c r="E2949" t="str">
        <f>IF(C2949="","",IF(ISBLANK(合并!E2949),"NULL",SUBSTITUTE(合并!E2949," ","")))</f>
        <v/>
      </c>
      <c r="F2949" t="str">
        <f t="shared" si="230"/>
        <v/>
      </c>
      <c r="G2949" t="str">
        <f t="shared" si="231"/>
        <v/>
      </c>
      <c r="H2949" t="str">
        <f t="shared" si="232"/>
        <v/>
      </c>
      <c r="I2949" t="str">
        <f t="shared" si="233"/>
        <v/>
      </c>
      <c r="J2949" t="str">
        <f t="shared" si="234"/>
        <v/>
      </c>
      <c r="K2949" t="str">
        <f>IF(C2949="","",IF(B2949="","",VLOOKUP(B2949,维度表!A$2:E$50,4,FALSE)))</f>
        <v/>
      </c>
      <c r="L2949" t="str">
        <f>IF(C2949="","",IF(B2949="","",VLOOKUP(B2949,维度表!A$2:E$50,5,FALSE)))</f>
        <v/>
      </c>
    </row>
    <row r="2950" spans="1:12">
      <c r="A2950" t="str">
        <f>IF(ISBLANK(合并!C2950),"",IF(B2950="","",VLOOKUP(B2950,维度表!A$2:C$50,2,FALSE)&amp;"-"&amp;B2950&amp;"-"&amp;合并!A2950&amp;"-"&amp;C2950&amp;IF(OR(D2950="",D2950="NULL"),"",D2950)))</f>
        <v/>
      </c>
      <c r="B2950" t="str">
        <f>IF(ISBLANK(合并!B2950),"",合并!B2950)</f>
        <v/>
      </c>
      <c r="C2950" t="str">
        <f>IF(ISBLANK(合并!C2950),"",SUBSTITUTE(合并!C2950," ",""))</f>
        <v/>
      </c>
      <c r="D2950" t="str">
        <f>IF(C2950="","",IF(OR(合并!D2950="",合并!D2950=" "),"NULL",SUBSTITUTE(合并!D2950," ","")))</f>
        <v/>
      </c>
      <c r="E2950" t="str">
        <f>IF(C2950="","",IF(ISBLANK(合并!E2950),"NULL",SUBSTITUTE(合并!E2950," ","")))</f>
        <v/>
      </c>
      <c r="F2950" t="str">
        <f t="shared" si="230"/>
        <v/>
      </c>
      <c r="G2950" t="str">
        <f t="shared" si="231"/>
        <v/>
      </c>
      <c r="H2950" t="str">
        <f t="shared" si="232"/>
        <v/>
      </c>
      <c r="I2950" t="str">
        <f t="shared" si="233"/>
        <v/>
      </c>
      <c r="J2950" t="str">
        <f t="shared" si="234"/>
        <v/>
      </c>
      <c r="K2950" t="str">
        <f>IF(C2950="","",IF(B2950="","",VLOOKUP(B2950,维度表!A$2:E$50,4,FALSE)))</f>
        <v/>
      </c>
      <c r="L2950" t="str">
        <f>IF(C2950="","",IF(B2950="","",VLOOKUP(B2950,维度表!A$2:E$50,5,FALSE)))</f>
        <v/>
      </c>
    </row>
    <row r="2951" spans="1:12">
      <c r="A2951" t="str">
        <f>IF(ISBLANK(合并!C2951),"",IF(B2951="","",VLOOKUP(B2951,维度表!A$2:C$50,2,FALSE)&amp;"-"&amp;B2951&amp;"-"&amp;合并!A2951&amp;"-"&amp;C2951&amp;IF(OR(D2951="",D2951="NULL"),"",D2951)))</f>
        <v/>
      </c>
      <c r="B2951" t="str">
        <f>IF(ISBLANK(合并!B2951),"",合并!B2951)</f>
        <v/>
      </c>
      <c r="C2951" t="str">
        <f>IF(ISBLANK(合并!C2951),"",SUBSTITUTE(合并!C2951," ",""))</f>
        <v/>
      </c>
      <c r="D2951" t="str">
        <f>IF(C2951="","",IF(OR(合并!D2951="",合并!D2951=" "),"NULL",SUBSTITUTE(合并!D2951," ","")))</f>
        <v/>
      </c>
      <c r="E2951" t="str">
        <f>IF(C2951="","",IF(ISBLANK(合并!E2951),"NULL",SUBSTITUTE(合并!E2951," ","")))</f>
        <v/>
      </c>
      <c r="F2951" t="str">
        <f t="shared" si="230"/>
        <v/>
      </c>
      <c r="G2951" t="str">
        <f t="shared" si="231"/>
        <v/>
      </c>
      <c r="H2951" t="str">
        <f t="shared" si="232"/>
        <v/>
      </c>
      <c r="I2951" t="str">
        <f t="shared" si="233"/>
        <v/>
      </c>
      <c r="J2951" t="str">
        <f t="shared" si="234"/>
        <v/>
      </c>
      <c r="K2951" t="str">
        <f>IF(C2951="","",IF(B2951="","",VLOOKUP(B2951,维度表!A$2:E$50,4,FALSE)))</f>
        <v/>
      </c>
      <c r="L2951" t="str">
        <f>IF(C2951="","",IF(B2951="","",VLOOKUP(B2951,维度表!A$2:E$50,5,FALSE)))</f>
        <v/>
      </c>
    </row>
    <row r="2952" spans="1:12">
      <c r="A2952" t="str">
        <f>IF(ISBLANK(合并!C2952),"",IF(B2952="","",VLOOKUP(B2952,维度表!A$2:C$50,2,FALSE)&amp;"-"&amp;B2952&amp;"-"&amp;合并!A2952&amp;"-"&amp;C2952&amp;IF(OR(D2952="",D2952="NULL"),"",D2952)))</f>
        <v/>
      </c>
      <c r="B2952" t="str">
        <f>IF(ISBLANK(合并!B2952),"",合并!B2952)</f>
        <v/>
      </c>
      <c r="C2952" t="str">
        <f>IF(ISBLANK(合并!C2952),"",SUBSTITUTE(合并!C2952," ",""))</f>
        <v/>
      </c>
      <c r="D2952" t="str">
        <f>IF(C2952="","",IF(OR(合并!D2952="",合并!D2952=" "),"NULL",SUBSTITUTE(合并!D2952," ","")))</f>
        <v/>
      </c>
      <c r="E2952" t="str">
        <f>IF(C2952="","",IF(ISBLANK(合并!E2952),"NULL",SUBSTITUTE(合并!E2952," ","")))</f>
        <v/>
      </c>
      <c r="F2952" t="str">
        <f t="shared" si="230"/>
        <v/>
      </c>
      <c r="G2952" t="str">
        <f t="shared" si="231"/>
        <v/>
      </c>
      <c r="H2952" t="str">
        <f t="shared" si="232"/>
        <v/>
      </c>
      <c r="I2952" t="str">
        <f t="shared" si="233"/>
        <v/>
      </c>
      <c r="J2952" t="str">
        <f t="shared" si="234"/>
        <v/>
      </c>
      <c r="K2952" t="str">
        <f>IF(C2952="","",IF(B2952="","",VLOOKUP(B2952,维度表!A$2:E$50,4,FALSE)))</f>
        <v/>
      </c>
      <c r="L2952" t="str">
        <f>IF(C2952="","",IF(B2952="","",VLOOKUP(B2952,维度表!A$2:E$50,5,FALSE)))</f>
        <v/>
      </c>
    </row>
    <row r="2953" spans="1:12">
      <c r="A2953" t="str">
        <f>IF(ISBLANK(合并!C2953),"",IF(B2953="","",VLOOKUP(B2953,维度表!A$2:C$50,2,FALSE)&amp;"-"&amp;B2953&amp;"-"&amp;合并!A2953&amp;"-"&amp;C2953&amp;IF(OR(D2953="",D2953="NULL"),"",D2953)))</f>
        <v/>
      </c>
      <c r="B2953" t="str">
        <f>IF(ISBLANK(合并!B2953),"",合并!B2953)</f>
        <v/>
      </c>
      <c r="C2953" t="str">
        <f>IF(ISBLANK(合并!C2953),"",SUBSTITUTE(合并!C2953," ",""))</f>
        <v/>
      </c>
      <c r="D2953" t="str">
        <f>IF(C2953="","",IF(OR(合并!D2953="",合并!D2953=" "),"NULL",SUBSTITUTE(合并!D2953," ","")))</f>
        <v/>
      </c>
      <c r="E2953" t="str">
        <f>IF(C2953="","",IF(ISBLANK(合并!E2953),"NULL",SUBSTITUTE(合并!E2953," ","")))</f>
        <v/>
      </c>
      <c r="F2953" t="str">
        <f t="shared" si="230"/>
        <v/>
      </c>
      <c r="G2953" t="str">
        <f t="shared" si="231"/>
        <v/>
      </c>
      <c r="H2953" t="str">
        <f t="shared" si="232"/>
        <v/>
      </c>
      <c r="I2953" t="str">
        <f t="shared" si="233"/>
        <v/>
      </c>
      <c r="J2953" t="str">
        <f t="shared" si="234"/>
        <v/>
      </c>
      <c r="K2953" t="str">
        <f>IF(C2953="","",IF(B2953="","",VLOOKUP(B2953,维度表!A$2:E$50,4,FALSE)))</f>
        <v/>
      </c>
      <c r="L2953" t="str">
        <f>IF(C2953="","",IF(B2953="","",VLOOKUP(B2953,维度表!A$2:E$50,5,FALSE)))</f>
        <v/>
      </c>
    </row>
    <row r="2954" spans="1:12">
      <c r="A2954" t="str">
        <f>IF(ISBLANK(合并!C2954),"",IF(B2954="","",VLOOKUP(B2954,维度表!A$2:C$50,2,FALSE)&amp;"-"&amp;B2954&amp;"-"&amp;合并!A2954&amp;"-"&amp;C2954&amp;IF(OR(D2954="",D2954="NULL"),"",D2954)))</f>
        <v/>
      </c>
      <c r="B2954" t="str">
        <f>IF(ISBLANK(合并!B2954),"",合并!B2954)</f>
        <v/>
      </c>
      <c r="C2954" t="str">
        <f>IF(ISBLANK(合并!C2954),"",SUBSTITUTE(合并!C2954," ",""))</f>
        <v/>
      </c>
      <c r="D2954" t="str">
        <f>IF(C2954="","",IF(OR(合并!D2954="",合并!D2954=" "),"NULL",SUBSTITUTE(合并!D2954," ","")))</f>
        <v/>
      </c>
      <c r="E2954" t="str">
        <f>IF(C2954="","",IF(ISBLANK(合并!E2954),"NULL",SUBSTITUTE(合并!E2954," ","")))</f>
        <v/>
      </c>
      <c r="F2954" t="str">
        <f t="shared" si="230"/>
        <v/>
      </c>
      <c r="G2954" t="str">
        <f t="shared" si="231"/>
        <v/>
      </c>
      <c r="H2954" t="str">
        <f t="shared" si="232"/>
        <v/>
      </c>
      <c r="I2954" t="str">
        <f t="shared" si="233"/>
        <v/>
      </c>
      <c r="J2954" t="str">
        <f t="shared" si="234"/>
        <v/>
      </c>
      <c r="K2954" t="str">
        <f>IF(C2954="","",IF(B2954="","",VLOOKUP(B2954,维度表!A$2:E$50,4,FALSE)))</f>
        <v/>
      </c>
      <c r="L2954" t="str">
        <f>IF(C2954="","",IF(B2954="","",VLOOKUP(B2954,维度表!A$2:E$50,5,FALSE)))</f>
        <v/>
      </c>
    </row>
    <row r="2955" spans="1:12">
      <c r="A2955" t="str">
        <f>IF(ISBLANK(合并!C2955),"",IF(B2955="","",VLOOKUP(B2955,维度表!A$2:C$50,2,FALSE)&amp;"-"&amp;B2955&amp;"-"&amp;合并!A2955&amp;"-"&amp;C2955&amp;IF(OR(D2955="",D2955="NULL"),"",D2955)))</f>
        <v/>
      </c>
      <c r="B2955" t="str">
        <f>IF(ISBLANK(合并!B2955),"",合并!B2955)</f>
        <v/>
      </c>
      <c r="C2955" t="str">
        <f>IF(ISBLANK(合并!C2955),"",SUBSTITUTE(合并!C2955," ",""))</f>
        <v/>
      </c>
      <c r="D2955" t="str">
        <f>IF(C2955="","",IF(OR(合并!D2955="",合并!D2955=" "),"NULL",SUBSTITUTE(合并!D2955," ","")))</f>
        <v/>
      </c>
      <c r="E2955" t="str">
        <f>IF(C2955="","",IF(ISBLANK(合并!E2955),"NULL",SUBSTITUTE(合并!E2955," ","")))</f>
        <v/>
      </c>
      <c r="F2955" t="str">
        <f t="shared" si="230"/>
        <v/>
      </c>
      <c r="G2955" t="str">
        <f t="shared" si="231"/>
        <v/>
      </c>
      <c r="H2955" t="str">
        <f t="shared" si="232"/>
        <v/>
      </c>
      <c r="I2955" t="str">
        <f t="shared" si="233"/>
        <v/>
      </c>
      <c r="J2955" t="str">
        <f t="shared" si="234"/>
        <v/>
      </c>
      <c r="K2955" t="str">
        <f>IF(C2955="","",IF(B2955="","",VLOOKUP(B2955,维度表!A$2:E$50,4,FALSE)))</f>
        <v/>
      </c>
      <c r="L2955" t="str">
        <f>IF(C2955="","",IF(B2955="","",VLOOKUP(B2955,维度表!A$2:E$50,5,FALSE)))</f>
        <v/>
      </c>
    </row>
    <row r="2956" spans="1:12">
      <c r="A2956" t="str">
        <f>IF(ISBLANK(合并!C2956),"",IF(B2956="","",VLOOKUP(B2956,维度表!A$2:C$50,2,FALSE)&amp;"-"&amp;B2956&amp;"-"&amp;合并!A2956&amp;"-"&amp;C2956&amp;IF(OR(D2956="",D2956="NULL"),"",D2956)))</f>
        <v/>
      </c>
      <c r="B2956" t="str">
        <f>IF(ISBLANK(合并!B2956),"",合并!B2956)</f>
        <v/>
      </c>
      <c r="C2956" t="str">
        <f>IF(ISBLANK(合并!C2956),"",SUBSTITUTE(合并!C2956," ",""))</f>
        <v/>
      </c>
      <c r="D2956" t="str">
        <f>IF(C2956="","",IF(OR(合并!D2956="",合并!D2956=" "),"NULL",SUBSTITUTE(合并!D2956," ","")))</f>
        <v/>
      </c>
      <c r="E2956" t="str">
        <f>IF(C2956="","",IF(ISBLANK(合并!E2956),"NULL",SUBSTITUTE(合并!E2956," ","")))</f>
        <v/>
      </c>
      <c r="F2956" t="str">
        <f t="shared" si="230"/>
        <v/>
      </c>
      <c r="G2956" t="str">
        <f t="shared" si="231"/>
        <v/>
      </c>
      <c r="H2956" t="str">
        <f t="shared" si="232"/>
        <v/>
      </c>
      <c r="I2956" t="str">
        <f t="shared" si="233"/>
        <v/>
      </c>
      <c r="J2956" t="str">
        <f t="shared" si="234"/>
        <v/>
      </c>
      <c r="K2956" t="str">
        <f>IF(C2956="","",IF(B2956="","",VLOOKUP(B2956,维度表!A$2:E$50,4,FALSE)))</f>
        <v/>
      </c>
      <c r="L2956" t="str">
        <f>IF(C2956="","",IF(B2956="","",VLOOKUP(B2956,维度表!A$2:E$50,5,FALSE)))</f>
        <v/>
      </c>
    </row>
    <row r="2957" spans="1:12">
      <c r="A2957" t="str">
        <f>IF(ISBLANK(合并!C2957),"",IF(B2957="","",VLOOKUP(B2957,维度表!A$2:C$50,2,FALSE)&amp;"-"&amp;B2957&amp;"-"&amp;合并!A2957&amp;"-"&amp;C2957&amp;IF(OR(D2957="",D2957="NULL"),"",D2957)))</f>
        <v/>
      </c>
      <c r="B2957" t="str">
        <f>IF(ISBLANK(合并!B2957),"",合并!B2957)</f>
        <v/>
      </c>
      <c r="C2957" t="str">
        <f>IF(ISBLANK(合并!C2957),"",SUBSTITUTE(合并!C2957," ",""))</f>
        <v/>
      </c>
      <c r="D2957" t="str">
        <f>IF(C2957="","",IF(OR(合并!D2957="",合并!D2957=" "),"NULL",SUBSTITUTE(合并!D2957," ","")))</f>
        <v/>
      </c>
      <c r="E2957" t="str">
        <f>IF(C2957="","",IF(ISBLANK(合并!E2957),"NULL",SUBSTITUTE(合并!E2957," ","")))</f>
        <v/>
      </c>
      <c r="F2957" t="str">
        <f t="shared" si="230"/>
        <v/>
      </c>
      <c r="G2957" t="str">
        <f t="shared" si="231"/>
        <v/>
      </c>
      <c r="H2957" t="str">
        <f t="shared" si="232"/>
        <v/>
      </c>
      <c r="I2957" t="str">
        <f t="shared" si="233"/>
        <v/>
      </c>
      <c r="J2957" t="str">
        <f t="shared" si="234"/>
        <v/>
      </c>
      <c r="K2957" t="str">
        <f>IF(C2957="","",IF(B2957="","",VLOOKUP(B2957,维度表!A$2:E$50,4,FALSE)))</f>
        <v/>
      </c>
      <c r="L2957" t="str">
        <f>IF(C2957="","",IF(B2957="","",VLOOKUP(B2957,维度表!A$2:E$50,5,FALSE)))</f>
        <v/>
      </c>
    </row>
    <row r="2958" spans="1:12">
      <c r="A2958" t="str">
        <f>IF(ISBLANK(合并!C2958),"",IF(B2958="","",VLOOKUP(B2958,维度表!A$2:C$50,2,FALSE)&amp;"-"&amp;B2958&amp;"-"&amp;合并!A2958&amp;"-"&amp;C2958&amp;IF(OR(D2958="",D2958="NULL"),"",D2958)))</f>
        <v/>
      </c>
      <c r="B2958" t="str">
        <f>IF(ISBLANK(合并!B2958),"",合并!B2958)</f>
        <v/>
      </c>
      <c r="C2958" t="str">
        <f>IF(ISBLANK(合并!C2958),"",SUBSTITUTE(合并!C2958," ",""))</f>
        <v/>
      </c>
      <c r="D2958" t="str">
        <f>IF(C2958="","",IF(OR(合并!D2958="",合并!D2958=" "),"NULL",SUBSTITUTE(合并!D2958," ","")))</f>
        <v/>
      </c>
      <c r="E2958" t="str">
        <f>IF(C2958="","",IF(ISBLANK(合并!E2958),"NULL",SUBSTITUTE(合并!E2958," ","")))</f>
        <v/>
      </c>
      <c r="F2958" t="str">
        <f t="shared" si="230"/>
        <v/>
      </c>
      <c r="G2958" t="str">
        <f t="shared" si="231"/>
        <v/>
      </c>
      <c r="H2958" t="str">
        <f t="shared" si="232"/>
        <v/>
      </c>
      <c r="I2958" t="str">
        <f t="shared" si="233"/>
        <v/>
      </c>
      <c r="J2958" t="str">
        <f t="shared" si="234"/>
        <v/>
      </c>
      <c r="K2958" t="str">
        <f>IF(C2958="","",IF(B2958="","",VLOOKUP(B2958,维度表!A$2:E$50,4,FALSE)))</f>
        <v/>
      </c>
      <c r="L2958" t="str">
        <f>IF(C2958="","",IF(B2958="","",VLOOKUP(B2958,维度表!A$2:E$50,5,FALSE)))</f>
        <v/>
      </c>
    </row>
    <row r="2959" spans="1:12">
      <c r="A2959" t="str">
        <f>IF(ISBLANK(合并!C2959),"",IF(B2959="","",VLOOKUP(B2959,维度表!A$2:C$50,2,FALSE)&amp;"-"&amp;B2959&amp;"-"&amp;合并!A2959&amp;"-"&amp;C2959&amp;IF(OR(D2959="",D2959="NULL"),"",D2959)))</f>
        <v/>
      </c>
      <c r="B2959" t="str">
        <f>IF(ISBLANK(合并!B2959),"",合并!B2959)</f>
        <v/>
      </c>
      <c r="C2959" t="str">
        <f>IF(ISBLANK(合并!C2959),"",SUBSTITUTE(合并!C2959," ",""))</f>
        <v/>
      </c>
      <c r="D2959" t="str">
        <f>IF(C2959="","",IF(OR(合并!D2959="",合并!D2959=" "),"NULL",SUBSTITUTE(合并!D2959," ","")))</f>
        <v/>
      </c>
      <c r="E2959" t="str">
        <f>IF(C2959="","",IF(ISBLANK(合并!E2959),"NULL",SUBSTITUTE(合并!E2959," ","")))</f>
        <v/>
      </c>
      <c r="F2959" t="str">
        <f t="shared" si="230"/>
        <v/>
      </c>
      <c r="G2959" t="str">
        <f t="shared" si="231"/>
        <v/>
      </c>
      <c r="H2959" t="str">
        <f t="shared" si="232"/>
        <v/>
      </c>
      <c r="I2959" t="str">
        <f t="shared" si="233"/>
        <v/>
      </c>
      <c r="J2959" t="str">
        <f t="shared" si="234"/>
        <v/>
      </c>
      <c r="K2959" t="str">
        <f>IF(C2959="","",IF(B2959="","",VLOOKUP(B2959,维度表!A$2:E$50,4,FALSE)))</f>
        <v/>
      </c>
      <c r="L2959" t="str">
        <f>IF(C2959="","",IF(B2959="","",VLOOKUP(B2959,维度表!A$2:E$50,5,FALSE)))</f>
        <v/>
      </c>
    </row>
    <row r="2960" spans="1:12">
      <c r="A2960" t="str">
        <f>IF(ISBLANK(合并!C2960),"",IF(B2960="","",VLOOKUP(B2960,维度表!A$2:C$50,2,FALSE)&amp;"-"&amp;B2960&amp;"-"&amp;合并!A2960&amp;"-"&amp;C2960&amp;IF(OR(D2960="",D2960="NULL"),"",D2960)))</f>
        <v/>
      </c>
      <c r="B2960" t="str">
        <f>IF(ISBLANK(合并!B2960),"",合并!B2960)</f>
        <v/>
      </c>
      <c r="C2960" t="str">
        <f>IF(ISBLANK(合并!C2960),"",SUBSTITUTE(合并!C2960," ",""))</f>
        <v/>
      </c>
      <c r="D2960" t="str">
        <f>IF(C2960="","",IF(OR(合并!D2960="",合并!D2960=" "),"NULL",SUBSTITUTE(合并!D2960," ","")))</f>
        <v/>
      </c>
      <c r="E2960" t="str">
        <f>IF(C2960="","",IF(ISBLANK(合并!E2960),"NULL",SUBSTITUTE(合并!E2960," ","")))</f>
        <v/>
      </c>
      <c r="F2960" t="str">
        <f t="shared" si="230"/>
        <v/>
      </c>
      <c r="G2960" t="str">
        <f t="shared" si="231"/>
        <v/>
      </c>
      <c r="H2960" t="str">
        <f t="shared" si="232"/>
        <v/>
      </c>
      <c r="I2960" t="str">
        <f t="shared" si="233"/>
        <v/>
      </c>
      <c r="J2960" t="str">
        <f t="shared" si="234"/>
        <v/>
      </c>
      <c r="K2960" t="str">
        <f>IF(C2960="","",IF(B2960="","",VLOOKUP(B2960,维度表!A$2:E$50,4,FALSE)))</f>
        <v/>
      </c>
      <c r="L2960" t="str">
        <f>IF(C2960="","",IF(B2960="","",VLOOKUP(B2960,维度表!A$2:E$50,5,FALSE)))</f>
        <v/>
      </c>
    </row>
    <row r="2961" spans="1:12">
      <c r="A2961" t="str">
        <f>IF(ISBLANK(合并!C2961),"",IF(B2961="","",VLOOKUP(B2961,维度表!A$2:C$50,2,FALSE)&amp;"-"&amp;B2961&amp;"-"&amp;合并!A2961&amp;"-"&amp;C2961&amp;IF(OR(D2961="",D2961="NULL"),"",D2961)))</f>
        <v/>
      </c>
      <c r="B2961" t="str">
        <f>IF(ISBLANK(合并!B2961),"",合并!B2961)</f>
        <v/>
      </c>
      <c r="C2961" t="str">
        <f>IF(ISBLANK(合并!C2961),"",SUBSTITUTE(合并!C2961," ",""))</f>
        <v/>
      </c>
      <c r="D2961" t="str">
        <f>IF(C2961="","",IF(OR(合并!D2961="",合并!D2961=" "),"NULL",SUBSTITUTE(合并!D2961," ","")))</f>
        <v/>
      </c>
      <c r="E2961" t="str">
        <f>IF(C2961="","",IF(ISBLANK(合并!E2961),"NULL",SUBSTITUTE(合并!E2961," ","")))</f>
        <v/>
      </c>
      <c r="F2961" t="str">
        <f t="shared" si="230"/>
        <v/>
      </c>
      <c r="G2961" t="str">
        <f t="shared" si="231"/>
        <v/>
      </c>
      <c r="H2961" t="str">
        <f t="shared" si="232"/>
        <v/>
      </c>
      <c r="I2961" t="str">
        <f t="shared" si="233"/>
        <v/>
      </c>
      <c r="J2961" t="str">
        <f t="shared" si="234"/>
        <v/>
      </c>
      <c r="K2961" t="str">
        <f>IF(C2961="","",IF(B2961="","",VLOOKUP(B2961,维度表!A$2:E$50,4,FALSE)))</f>
        <v/>
      </c>
      <c r="L2961" t="str">
        <f>IF(C2961="","",IF(B2961="","",VLOOKUP(B2961,维度表!A$2:E$50,5,FALSE)))</f>
        <v/>
      </c>
    </row>
    <row r="2962" spans="1:12">
      <c r="A2962" t="str">
        <f>IF(ISBLANK(合并!C2962),"",IF(B2962="","",VLOOKUP(B2962,维度表!A$2:C$50,2,FALSE)&amp;"-"&amp;B2962&amp;"-"&amp;合并!A2962&amp;"-"&amp;C2962&amp;IF(OR(D2962="",D2962="NULL"),"",D2962)))</f>
        <v/>
      </c>
      <c r="B2962" t="str">
        <f>IF(ISBLANK(合并!B2962),"",合并!B2962)</f>
        <v/>
      </c>
      <c r="C2962" t="str">
        <f>IF(ISBLANK(合并!C2962),"",SUBSTITUTE(合并!C2962," ",""))</f>
        <v/>
      </c>
      <c r="D2962" t="str">
        <f>IF(C2962="","",IF(OR(合并!D2962="",合并!D2962=" "),"NULL",SUBSTITUTE(合并!D2962," ","")))</f>
        <v/>
      </c>
      <c r="E2962" t="str">
        <f>IF(C2962="","",IF(ISBLANK(合并!E2962),"NULL",SUBSTITUTE(合并!E2962," ","")))</f>
        <v/>
      </c>
      <c r="F2962" t="str">
        <f t="shared" si="230"/>
        <v/>
      </c>
      <c r="G2962" t="str">
        <f t="shared" si="231"/>
        <v/>
      </c>
      <c r="H2962" t="str">
        <f t="shared" si="232"/>
        <v/>
      </c>
      <c r="I2962" t="str">
        <f t="shared" si="233"/>
        <v/>
      </c>
      <c r="J2962" t="str">
        <f t="shared" si="234"/>
        <v/>
      </c>
      <c r="K2962" t="str">
        <f>IF(C2962="","",IF(B2962="","",VLOOKUP(B2962,维度表!A$2:E$50,4,FALSE)))</f>
        <v/>
      </c>
      <c r="L2962" t="str">
        <f>IF(C2962="","",IF(B2962="","",VLOOKUP(B2962,维度表!A$2:E$50,5,FALSE)))</f>
        <v/>
      </c>
    </row>
    <row r="2963" spans="1:12">
      <c r="A2963" t="str">
        <f>IF(ISBLANK(合并!C2963),"",IF(B2963="","",VLOOKUP(B2963,维度表!A$2:C$50,2,FALSE)&amp;"-"&amp;B2963&amp;"-"&amp;合并!A2963&amp;"-"&amp;C2963&amp;IF(OR(D2963="",D2963="NULL"),"",D2963)))</f>
        <v/>
      </c>
      <c r="B2963" t="str">
        <f>IF(ISBLANK(合并!B2963),"",合并!B2963)</f>
        <v/>
      </c>
      <c r="C2963" t="str">
        <f>IF(ISBLANK(合并!C2963),"",SUBSTITUTE(合并!C2963," ",""))</f>
        <v/>
      </c>
      <c r="D2963" t="str">
        <f>IF(C2963="","",IF(OR(合并!D2963="",合并!D2963=" "),"NULL",SUBSTITUTE(合并!D2963," ","")))</f>
        <v/>
      </c>
      <c r="E2963" t="str">
        <f>IF(C2963="","",IF(ISBLANK(合并!E2963),"NULL",SUBSTITUTE(合并!E2963," ","")))</f>
        <v/>
      </c>
      <c r="F2963" t="str">
        <f t="shared" si="230"/>
        <v/>
      </c>
      <c r="G2963" t="str">
        <f t="shared" si="231"/>
        <v/>
      </c>
      <c r="H2963" t="str">
        <f t="shared" si="232"/>
        <v/>
      </c>
      <c r="I2963" t="str">
        <f t="shared" si="233"/>
        <v/>
      </c>
      <c r="J2963" t="str">
        <f t="shared" si="234"/>
        <v/>
      </c>
      <c r="K2963" t="str">
        <f>IF(C2963="","",IF(B2963="","",VLOOKUP(B2963,维度表!A$2:E$50,4,FALSE)))</f>
        <v/>
      </c>
      <c r="L2963" t="str">
        <f>IF(C2963="","",IF(B2963="","",VLOOKUP(B2963,维度表!A$2:E$50,5,FALSE)))</f>
        <v/>
      </c>
    </row>
    <row r="2964" spans="1:12">
      <c r="A2964" t="str">
        <f>IF(ISBLANK(合并!C2964),"",IF(B2964="","",VLOOKUP(B2964,维度表!A$2:C$50,2,FALSE)&amp;"-"&amp;B2964&amp;"-"&amp;合并!A2964&amp;"-"&amp;C2964&amp;IF(OR(D2964="",D2964="NULL"),"",D2964)))</f>
        <v/>
      </c>
      <c r="B2964" t="str">
        <f>IF(ISBLANK(合并!B2964),"",合并!B2964)</f>
        <v/>
      </c>
      <c r="C2964" t="str">
        <f>IF(ISBLANK(合并!C2964),"",SUBSTITUTE(合并!C2964," ",""))</f>
        <v/>
      </c>
      <c r="D2964" t="str">
        <f>IF(C2964="","",IF(OR(合并!D2964="",合并!D2964=" "),"NULL",SUBSTITUTE(合并!D2964," ","")))</f>
        <v/>
      </c>
      <c r="E2964" t="str">
        <f>IF(C2964="","",IF(ISBLANK(合并!E2964),"NULL",SUBSTITUTE(合并!E2964," ","")))</f>
        <v/>
      </c>
      <c r="F2964" t="str">
        <f t="shared" si="230"/>
        <v/>
      </c>
      <c r="G2964" t="str">
        <f t="shared" si="231"/>
        <v/>
      </c>
      <c r="H2964" t="str">
        <f t="shared" si="232"/>
        <v/>
      </c>
      <c r="I2964" t="str">
        <f t="shared" si="233"/>
        <v/>
      </c>
      <c r="J2964" t="str">
        <f t="shared" si="234"/>
        <v/>
      </c>
      <c r="K2964" t="str">
        <f>IF(C2964="","",IF(B2964="","",VLOOKUP(B2964,维度表!A$2:E$50,4,FALSE)))</f>
        <v/>
      </c>
      <c r="L2964" t="str">
        <f>IF(C2964="","",IF(B2964="","",VLOOKUP(B2964,维度表!A$2:E$50,5,FALSE)))</f>
        <v/>
      </c>
    </row>
    <row r="2965" spans="1:12">
      <c r="A2965" t="str">
        <f>IF(ISBLANK(合并!C2965),"",IF(B2965="","",VLOOKUP(B2965,维度表!A$2:C$50,2,FALSE)&amp;"-"&amp;B2965&amp;"-"&amp;合并!A2965&amp;"-"&amp;C2965&amp;IF(OR(D2965="",D2965="NULL"),"",D2965)))</f>
        <v/>
      </c>
      <c r="B2965" t="str">
        <f>IF(ISBLANK(合并!B2965),"",合并!B2965)</f>
        <v/>
      </c>
      <c r="C2965" t="str">
        <f>IF(ISBLANK(合并!C2965),"",SUBSTITUTE(合并!C2965," ",""))</f>
        <v/>
      </c>
      <c r="D2965" t="str">
        <f>IF(C2965="","",IF(OR(合并!D2965="",合并!D2965=" "),"NULL",SUBSTITUTE(合并!D2965," ","")))</f>
        <v/>
      </c>
      <c r="E2965" t="str">
        <f>IF(C2965="","",IF(ISBLANK(合并!E2965),"NULL",SUBSTITUTE(合并!E2965," ","")))</f>
        <v/>
      </c>
      <c r="F2965" t="str">
        <f t="shared" si="230"/>
        <v/>
      </c>
      <c r="G2965" t="str">
        <f t="shared" si="231"/>
        <v/>
      </c>
      <c r="H2965" t="str">
        <f t="shared" si="232"/>
        <v/>
      </c>
      <c r="I2965" t="str">
        <f t="shared" si="233"/>
        <v/>
      </c>
      <c r="J2965" t="str">
        <f t="shared" si="234"/>
        <v/>
      </c>
      <c r="K2965" t="str">
        <f>IF(C2965="","",IF(B2965="","",VLOOKUP(B2965,维度表!A$2:E$50,4,FALSE)))</f>
        <v/>
      </c>
      <c r="L2965" t="str">
        <f>IF(C2965="","",IF(B2965="","",VLOOKUP(B2965,维度表!A$2:E$50,5,FALSE)))</f>
        <v/>
      </c>
    </row>
    <row r="2966" spans="1:12">
      <c r="A2966" t="str">
        <f>IF(ISBLANK(合并!C2966),"",IF(B2966="","",VLOOKUP(B2966,维度表!A$2:C$50,2,FALSE)&amp;"-"&amp;B2966&amp;"-"&amp;合并!A2966&amp;"-"&amp;C2966&amp;IF(OR(D2966="",D2966="NULL"),"",D2966)))</f>
        <v/>
      </c>
      <c r="B2966" t="str">
        <f>IF(ISBLANK(合并!B2966),"",合并!B2966)</f>
        <v/>
      </c>
      <c r="C2966" t="str">
        <f>IF(ISBLANK(合并!C2966),"",SUBSTITUTE(合并!C2966," ",""))</f>
        <v/>
      </c>
      <c r="D2966" t="str">
        <f>IF(C2966="","",IF(OR(合并!D2966="",合并!D2966=" "),"NULL",SUBSTITUTE(合并!D2966," ","")))</f>
        <v/>
      </c>
      <c r="E2966" t="str">
        <f>IF(C2966="","",IF(ISBLANK(合并!E2966),"NULL",SUBSTITUTE(合并!E2966," ","")))</f>
        <v/>
      </c>
      <c r="F2966" t="str">
        <f t="shared" si="230"/>
        <v/>
      </c>
      <c r="G2966" t="str">
        <f t="shared" si="231"/>
        <v/>
      </c>
      <c r="H2966" t="str">
        <f t="shared" si="232"/>
        <v/>
      </c>
      <c r="I2966" t="str">
        <f t="shared" si="233"/>
        <v/>
      </c>
      <c r="J2966" t="str">
        <f t="shared" si="234"/>
        <v/>
      </c>
      <c r="K2966" t="str">
        <f>IF(C2966="","",IF(B2966="","",VLOOKUP(B2966,维度表!A$2:E$50,4,FALSE)))</f>
        <v/>
      </c>
      <c r="L2966" t="str">
        <f>IF(C2966="","",IF(B2966="","",VLOOKUP(B2966,维度表!A$2:E$50,5,FALSE)))</f>
        <v/>
      </c>
    </row>
    <row r="2967" spans="1:12">
      <c r="A2967" t="str">
        <f>IF(ISBLANK(合并!C2967),"",IF(B2967="","",VLOOKUP(B2967,维度表!A$2:C$50,2,FALSE)&amp;"-"&amp;B2967&amp;"-"&amp;合并!A2967&amp;"-"&amp;C2967&amp;IF(OR(D2967="",D2967="NULL"),"",D2967)))</f>
        <v/>
      </c>
      <c r="B2967" t="str">
        <f>IF(ISBLANK(合并!B2967),"",合并!B2967)</f>
        <v/>
      </c>
      <c r="C2967" t="str">
        <f>IF(ISBLANK(合并!C2967),"",SUBSTITUTE(合并!C2967," ",""))</f>
        <v/>
      </c>
      <c r="D2967" t="str">
        <f>IF(C2967="","",IF(OR(合并!D2967="",合并!D2967=" "),"NULL",SUBSTITUTE(合并!D2967," ","")))</f>
        <v/>
      </c>
      <c r="E2967" t="str">
        <f>IF(C2967="","",IF(ISBLANK(合并!E2967),"NULL",SUBSTITUTE(合并!E2967," ","")))</f>
        <v/>
      </c>
      <c r="F2967" t="str">
        <f t="shared" si="230"/>
        <v/>
      </c>
      <c r="G2967" t="str">
        <f t="shared" si="231"/>
        <v/>
      </c>
      <c r="H2967" t="str">
        <f t="shared" si="232"/>
        <v/>
      </c>
      <c r="I2967" t="str">
        <f t="shared" si="233"/>
        <v/>
      </c>
      <c r="J2967" t="str">
        <f t="shared" si="234"/>
        <v/>
      </c>
      <c r="K2967" t="str">
        <f>IF(C2967="","",IF(B2967="","",VLOOKUP(B2967,维度表!A$2:E$50,4,FALSE)))</f>
        <v/>
      </c>
      <c r="L2967" t="str">
        <f>IF(C2967="","",IF(B2967="","",VLOOKUP(B2967,维度表!A$2:E$50,5,FALSE)))</f>
        <v/>
      </c>
    </row>
    <row r="2968" spans="1:12">
      <c r="A2968" t="str">
        <f>IF(ISBLANK(合并!C2968),"",IF(B2968="","",VLOOKUP(B2968,维度表!A$2:C$50,2,FALSE)&amp;"-"&amp;B2968&amp;"-"&amp;合并!A2968&amp;"-"&amp;C2968&amp;IF(OR(D2968="",D2968="NULL"),"",D2968)))</f>
        <v/>
      </c>
      <c r="B2968" t="str">
        <f>IF(ISBLANK(合并!B2968),"",合并!B2968)</f>
        <v/>
      </c>
      <c r="C2968" t="str">
        <f>IF(ISBLANK(合并!C2968),"",SUBSTITUTE(合并!C2968," ",""))</f>
        <v/>
      </c>
      <c r="D2968" t="str">
        <f>IF(C2968="","",IF(OR(合并!D2968="",合并!D2968=" "),"NULL",SUBSTITUTE(合并!D2968," ","")))</f>
        <v/>
      </c>
      <c r="E2968" t="str">
        <f>IF(C2968="","",IF(ISBLANK(合并!E2968),"NULL",SUBSTITUTE(合并!E2968," ","")))</f>
        <v/>
      </c>
      <c r="F2968" t="str">
        <f t="shared" si="230"/>
        <v/>
      </c>
      <c r="G2968" t="str">
        <f t="shared" si="231"/>
        <v/>
      </c>
      <c r="H2968" t="str">
        <f t="shared" si="232"/>
        <v/>
      </c>
      <c r="I2968" t="str">
        <f t="shared" si="233"/>
        <v/>
      </c>
      <c r="J2968" t="str">
        <f t="shared" si="234"/>
        <v/>
      </c>
      <c r="K2968" t="str">
        <f>IF(C2968="","",IF(B2968="","",VLOOKUP(B2968,维度表!A$2:E$50,4,FALSE)))</f>
        <v/>
      </c>
      <c r="L2968" t="str">
        <f>IF(C2968="","",IF(B2968="","",VLOOKUP(B2968,维度表!A$2:E$50,5,FALSE)))</f>
        <v/>
      </c>
    </row>
    <row r="2969" spans="1:12">
      <c r="A2969" t="str">
        <f>IF(ISBLANK(合并!C2969),"",IF(B2969="","",VLOOKUP(B2969,维度表!A$2:C$50,2,FALSE)&amp;"-"&amp;B2969&amp;"-"&amp;合并!A2969&amp;"-"&amp;C2969&amp;IF(OR(D2969="",D2969="NULL"),"",D2969)))</f>
        <v/>
      </c>
      <c r="B2969" t="str">
        <f>IF(ISBLANK(合并!B2969),"",合并!B2969)</f>
        <v/>
      </c>
      <c r="C2969" t="str">
        <f>IF(ISBLANK(合并!C2969),"",SUBSTITUTE(合并!C2969," ",""))</f>
        <v/>
      </c>
      <c r="D2969" t="str">
        <f>IF(C2969="","",IF(OR(合并!D2969="",合并!D2969=" "),"NULL",SUBSTITUTE(合并!D2969," ","")))</f>
        <v/>
      </c>
      <c r="E2969" t="str">
        <f>IF(C2969="","",IF(ISBLANK(合并!E2969),"NULL",SUBSTITUTE(合并!E2969," ","")))</f>
        <v/>
      </c>
      <c r="F2969" t="str">
        <f t="shared" si="230"/>
        <v/>
      </c>
      <c r="G2969" t="str">
        <f t="shared" si="231"/>
        <v/>
      </c>
      <c r="H2969" t="str">
        <f t="shared" si="232"/>
        <v/>
      </c>
      <c r="I2969" t="str">
        <f t="shared" si="233"/>
        <v/>
      </c>
      <c r="J2969" t="str">
        <f t="shared" si="234"/>
        <v/>
      </c>
      <c r="K2969" t="str">
        <f>IF(C2969="","",IF(B2969="","",VLOOKUP(B2969,维度表!A$2:E$50,4,FALSE)))</f>
        <v/>
      </c>
      <c r="L2969" t="str">
        <f>IF(C2969="","",IF(B2969="","",VLOOKUP(B2969,维度表!A$2:E$50,5,FALSE)))</f>
        <v/>
      </c>
    </row>
    <row r="2970" spans="1:12">
      <c r="A2970" t="str">
        <f>IF(ISBLANK(合并!C2970),"",IF(B2970="","",VLOOKUP(B2970,维度表!A$2:C$50,2,FALSE)&amp;"-"&amp;B2970&amp;"-"&amp;合并!A2970&amp;"-"&amp;C2970&amp;IF(OR(D2970="",D2970="NULL"),"",D2970)))</f>
        <v/>
      </c>
      <c r="B2970" t="str">
        <f>IF(ISBLANK(合并!B2970),"",合并!B2970)</f>
        <v/>
      </c>
      <c r="C2970" t="str">
        <f>IF(ISBLANK(合并!C2970),"",SUBSTITUTE(合并!C2970," ",""))</f>
        <v/>
      </c>
      <c r="D2970" t="str">
        <f>IF(C2970="","",IF(OR(合并!D2970="",合并!D2970=" "),"NULL",SUBSTITUTE(合并!D2970," ","")))</f>
        <v/>
      </c>
      <c r="E2970" t="str">
        <f>IF(C2970="","",IF(ISBLANK(合并!E2970),"NULL",SUBSTITUTE(合并!E2970," ","")))</f>
        <v/>
      </c>
      <c r="F2970" t="str">
        <f t="shared" si="230"/>
        <v/>
      </c>
      <c r="G2970" t="str">
        <f t="shared" si="231"/>
        <v/>
      </c>
      <c r="H2970" t="str">
        <f t="shared" si="232"/>
        <v/>
      </c>
      <c r="I2970" t="str">
        <f t="shared" si="233"/>
        <v/>
      </c>
      <c r="J2970" t="str">
        <f t="shared" si="234"/>
        <v/>
      </c>
      <c r="K2970" t="str">
        <f>IF(C2970="","",IF(B2970="","",VLOOKUP(B2970,维度表!A$2:E$50,4,FALSE)))</f>
        <v/>
      </c>
      <c r="L2970" t="str">
        <f>IF(C2970="","",IF(B2970="","",VLOOKUP(B2970,维度表!A$2:E$50,5,FALSE)))</f>
        <v/>
      </c>
    </row>
    <row r="2971" spans="1:12">
      <c r="A2971" t="str">
        <f>IF(ISBLANK(合并!C2971),"",IF(B2971="","",VLOOKUP(B2971,维度表!A$2:C$50,2,FALSE)&amp;"-"&amp;B2971&amp;"-"&amp;合并!A2971&amp;"-"&amp;C2971&amp;IF(OR(D2971="",D2971="NULL"),"",D2971)))</f>
        <v/>
      </c>
      <c r="B2971" t="str">
        <f>IF(ISBLANK(合并!B2971),"",合并!B2971)</f>
        <v/>
      </c>
      <c r="C2971" t="str">
        <f>IF(ISBLANK(合并!C2971),"",SUBSTITUTE(合并!C2971," ",""))</f>
        <v/>
      </c>
      <c r="D2971" t="str">
        <f>IF(C2971="","",IF(OR(合并!D2971="",合并!D2971=" "),"NULL",SUBSTITUTE(合并!D2971," ","")))</f>
        <v/>
      </c>
      <c r="E2971" t="str">
        <f>IF(C2971="","",IF(ISBLANK(合并!E2971),"NULL",SUBSTITUTE(合并!E2971," ","")))</f>
        <v/>
      </c>
      <c r="F2971" t="str">
        <f t="shared" si="230"/>
        <v/>
      </c>
      <c r="G2971" t="str">
        <f t="shared" si="231"/>
        <v/>
      </c>
      <c r="H2971" t="str">
        <f t="shared" si="232"/>
        <v/>
      </c>
      <c r="I2971" t="str">
        <f t="shared" si="233"/>
        <v/>
      </c>
      <c r="J2971" t="str">
        <f t="shared" si="234"/>
        <v/>
      </c>
      <c r="K2971" t="str">
        <f>IF(C2971="","",IF(B2971="","",VLOOKUP(B2971,维度表!A$2:E$50,4,FALSE)))</f>
        <v/>
      </c>
      <c r="L2971" t="str">
        <f>IF(C2971="","",IF(B2971="","",VLOOKUP(B2971,维度表!A$2:E$50,5,FALSE)))</f>
        <v/>
      </c>
    </row>
    <row r="2972" spans="1:12">
      <c r="A2972" t="str">
        <f>IF(ISBLANK(合并!C2972),"",IF(B2972="","",VLOOKUP(B2972,维度表!A$2:C$50,2,FALSE)&amp;"-"&amp;B2972&amp;"-"&amp;合并!A2972&amp;"-"&amp;C2972&amp;IF(OR(D2972="",D2972="NULL"),"",D2972)))</f>
        <v/>
      </c>
      <c r="B2972" t="str">
        <f>IF(ISBLANK(合并!B2972),"",合并!B2972)</f>
        <v/>
      </c>
      <c r="C2972" t="str">
        <f>IF(ISBLANK(合并!C2972),"",SUBSTITUTE(合并!C2972," ",""))</f>
        <v/>
      </c>
      <c r="D2972" t="str">
        <f>IF(C2972="","",IF(OR(合并!D2972="",合并!D2972=" "),"NULL",SUBSTITUTE(合并!D2972," ","")))</f>
        <v/>
      </c>
      <c r="E2972" t="str">
        <f>IF(C2972="","",IF(ISBLANK(合并!E2972),"NULL",SUBSTITUTE(合并!E2972," ","")))</f>
        <v/>
      </c>
      <c r="F2972" t="str">
        <f t="shared" si="230"/>
        <v/>
      </c>
      <c r="G2972" t="str">
        <f t="shared" si="231"/>
        <v/>
      </c>
      <c r="H2972" t="str">
        <f t="shared" si="232"/>
        <v/>
      </c>
      <c r="I2972" t="str">
        <f t="shared" si="233"/>
        <v/>
      </c>
      <c r="J2972" t="str">
        <f t="shared" si="234"/>
        <v/>
      </c>
      <c r="K2972" t="str">
        <f>IF(C2972="","",IF(B2972="","",VLOOKUP(B2972,维度表!A$2:E$50,4,FALSE)))</f>
        <v/>
      </c>
      <c r="L2972" t="str">
        <f>IF(C2972="","",IF(B2972="","",VLOOKUP(B2972,维度表!A$2:E$50,5,FALSE)))</f>
        <v/>
      </c>
    </row>
    <row r="2973" spans="1:12">
      <c r="A2973" t="str">
        <f>IF(ISBLANK(合并!C2973),"",IF(B2973="","",VLOOKUP(B2973,维度表!A$2:C$50,2,FALSE)&amp;"-"&amp;B2973&amp;"-"&amp;合并!A2973&amp;"-"&amp;C2973&amp;IF(OR(D2973="",D2973="NULL"),"",D2973)))</f>
        <v/>
      </c>
      <c r="B2973" t="str">
        <f>IF(ISBLANK(合并!B2973),"",合并!B2973)</f>
        <v/>
      </c>
      <c r="C2973" t="str">
        <f>IF(ISBLANK(合并!C2973),"",SUBSTITUTE(合并!C2973," ",""))</f>
        <v/>
      </c>
      <c r="D2973" t="str">
        <f>IF(C2973="","",IF(OR(合并!D2973="",合并!D2973=" "),"NULL",SUBSTITUTE(合并!D2973," ","")))</f>
        <v/>
      </c>
      <c r="E2973" t="str">
        <f>IF(C2973="","",IF(ISBLANK(合并!E2973),"NULL",SUBSTITUTE(合并!E2973," ","")))</f>
        <v/>
      </c>
      <c r="F2973" t="str">
        <f t="shared" si="230"/>
        <v/>
      </c>
      <c r="G2973" t="str">
        <f t="shared" si="231"/>
        <v/>
      </c>
      <c r="H2973" t="str">
        <f t="shared" si="232"/>
        <v/>
      </c>
      <c r="I2973" t="str">
        <f t="shared" si="233"/>
        <v/>
      </c>
      <c r="J2973" t="str">
        <f t="shared" si="234"/>
        <v/>
      </c>
      <c r="K2973" t="str">
        <f>IF(C2973="","",IF(B2973="","",VLOOKUP(B2973,维度表!A$2:E$50,4,FALSE)))</f>
        <v/>
      </c>
      <c r="L2973" t="str">
        <f>IF(C2973="","",IF(B2973="","",VLOOKUP(B2973,维度表!A$2:E$50,5,FALSE)))</f>
        <v/>
      </c>
    </row>
    <row r="2974" spans="1:12">
      <c r="A2974" t="str">
        <f>IF(ISBLANK(合并!C2974),"",IF(B2974="","",VLOOKUP(B2974,维度表!A$2:C$50,2,FALSE)&amp;"-"&amp;B2974&amp;"-"&amp;合并!A2974&amp;"-"&amp;C2974&amp;IF(OR(D2974="",D2974="NULL"),"",D2974)))</f>
        <v/>
      </c>
      <c r="B2974" t="str">
        <f>IF(ISBLANK(合并!B2974),"",合并!B2974)</f>
        <v/>
      </c>
      <c r="C2974" t="str">
        <f>IF(ISBLANK(合并!C2974),"",SUBSTITUTE(合并!C2974," ",""))</f>
        <v/>
      </c>
      <c r="D2974" t="str">
        <f>IF(C2974="","",IF(OR(合并!D2974="",合并!D2974=" "),"NULL",SUBSTITUTE(合并!D2974," ","")))</f>
        <v/>
      </c>
      <c r="E2974" t="str">
        <f>IF(C2974="","",IF(ISBLANK(合并!E2974),"NULL",SUBSTITUTE(合并!E2974," ","")))</f>
        <v/>
      </c>
      <c r="F2974" t="str">
        <f t="shared" si="230"/>
        <v/>
      </c>
      <c r="G2974" t="str">
        <f t="shared" si="231"/>
        <v/>
      </c>
      <c r="H2974" t="str">
        <f t="shared" si="232"/>
        <v/>
      </c>
      <c r="I2974" t="str">
        <f t="shared" si="233"/>
        <v/>
      </c>
      <c r="J2974" t="str">
        <f t="shared" si="234"/>
        <v/>
      </c>
      <c r="K2974" t="str">
        <f>IF(C2974="","",IF(B2974="","",VLOOKUP(B2974,维度表!A$2:E$50,4,FALSE)))</f>
        <v/>
      </c>
      <c r="L2974" t="str">
        <f>IF(C2974="","",IF(B2974="","",VLOOKUP(B2974,维度表!A$2:E$50,5,FALSE)))</f>
        <v/>
      </c>
    </row>
    <row r="2975" spans="1:12">
      <c r="A2975" t="str">
        <f>IF(ISBLANK(合并!C2975),"",IF(B2975="","",VLOOKUP(B2975,维度表!A$2:C$50,2,FALSE)&amp;"-"&amp;B2975&amp;"-"&amp;合并!A2975&amp;"-"&amp;C2975&amp;IF(OR(D2975="",D2975="NULL"),"",D2975)))</f>
        <v/>
      </c>
      <c r="B2975" t="str">
        <f>IF(ISBLANK(合并!B2975),"",合并!B2975)</f>
        <v/>
      </c>
      <c r="C2975" t="str">
        <f>IF(ISBLANK(合并!C2975),"",SUBSTITUTE(合并!C2975," ",""))</f>
        <v/>
      </c>
      <c r="D2975" t="str">
        <f>IF(C2975="","",IF(OR(合并!D2975="",合并!D2975=" "),"NULL",SUBSTITUTE(合并!D2975," ","")))</f>
        <v/>
      </c>
      <c r="E2975" t="str">
        <f>IF(C2975="","",IF(ISBLANK(合并!E2975),"NULL",SUBSTITUTE(合并!E2975," ","")))</f>
        <v/>
      </c>
      <c r="F2975" t="str">
        <f t="shared" si="230"/>
        <v/>
      </c>
      <c r="G2975" t="str">
        <f t="shared" si="231"/>
        <v/>
      </c>
      <c r="H2975" t="str">
        <f t="shared" si="232"/>
        <v/>
      </c>
      <c r="I2975" t="str">
        <f t="shared" si="233"/>
        <v/>
      </c>
      <c r="J2975" t="str">
        <f t="shared" si="234"/>
        <v/>
      </c>
      <c r="K2975" t="str">
        <f>IF(C2975="","",IF(B2975="","",VLOOKUP(B2975,维度表!A$2:E$50,4,FALSE)))</f>
        <v/>
      </c>
      <c r="L2975" t="str">
        <f>IF(C2975="","",IF(B2975="","",VLOOKUP(B2975,维度表!A$2:E$50,5,FALSE)))</f>
        <v/>
      </c>
    </row>
    <row r="2976" spans="1:12">
      <c r="A2976" t="str">
        <f>IF(ISBLANK(合并!C2976),"",IF(B2976="","",VLOOKUP(B2976,维度表!A$2:C$50,2,FALSE)&amp;"-"&amp;B2976&amp;"-"&amp;合并!A2976&amp;"-"&amp;C2976&amp;IF(OR(D2976="",D2976="NULL"),"",D2976)))</f>
        <v/>
      </c>
      <c r="B2976" t="str">
        <f>IF(ISBLANK(合并!B2976),"",合并!B2976)</f>
        <v/>
      </c>
      <c r="C2976" t="str">
        <f>IF(ISBLANK(合并!C2976),"",SUBSTITUTE(合并!C2976," ",""))</f>
        <v/>
      </c>
      <c r="D2976" t="str">
        <f>IF(C2976="","",IF(OR(合并!D2976="",合并!D2976=" "),"NULL",SUBSTITUTE(合并!D2976," ","")))</f>
        <v/>
      </c>
      <c r="E2976" t="str">
        <f>IF(C2976="","",IF(ISBLANK(合并!E2976),"NULL",SUBSTITUTE(合并!E2976," ","")))</f>
        <v/>
      </c>
      <c r="F2976" t="str">
        <f t="shared" si="230"/>
        <v/>
      </c>
      <c r="G2976" t="str">
        <f t="shared" si="231"/>
        <v/>
      </c>
      <c r="H2976" t="str">
        <f t="shared" si="232"/>
        <v/>
      </c>
      <c r="I2976" t="str">
        <f t="shared" si="233"/>
        <v/>
      </c>
      <c r="J2976" t="str">
        <f t="shared" si="234"/>
        <v/>
      </c>
      <c r="K2976" t="str">
        <f>IF(C2976="","",IF(B2976="","",VLOOKUP(B2976,维度表!A$2:E$50,4,FALSE)))</f>
        <v/>
      </c>
      <c r="L2976" t="str">
        <f>IF(C2976="","",IF(B2976="","",VLOOKUP(B2976,维度表!A$2:E$50,5,FALSE)))</f>
        <v/>
      </c>
    </row>
    <row r="2977" spans="1:12">
      <c r="A2977" t="str">
        <f>IF(ISBLANK(合并!C2977),"",IF(B2977="","",VLOOKUP(B2977,维度表!A$2:C$50,2,FALSE)&amp;"-"&amp;B2977&amp;"-"&amp;合并!A2977&amp;"-"&amp;C2977&amp;IF(OR(D2977="",D2977="NULL"),"",D2977)))</f>
        <v/>
      </c>
      <c r="B2977" t="str">
        <f>IF(ISBLANK(合并!B2977),"",合并!B2977)</f>
        <v/>
      </c>
      <c r="C2977" t="str">
        <f>IF(ISBLANK(合并!C2977),"",SUBSTITUTE(合并!C2977," ",""))</f>
        <v/>
      </c>
      <c r="D2977" t="str">
        <f>IF(C2977="","",IF(OR(合并!D2977="",合并!D2977=" "),"NULL",SUBSTITUTE(合并!D2977," ","")))</f>
        <v/>
      </c>
      <c r="E2977" t="str">
        <f>IF(C2977="","",IF(ISBLANK(合并!E2977),"NULL",SUBSTITUTE(合并!E2977," ","")))</f>
        <v/>
      </c>
      <c r="F2977" t="str">
        <f t="shared" si="230"/>
        <v/>
      </c>
      <c r="G2977" t="str">
        <f t="shared" si="231"/>
        <v/>
      </c>
      <c r="H2977" t="str">
        <f t="shared" si="232"/>
        <v/>
      </c>
      <c r="I2977" t="str">
        <f t="shared" si="233"/>
        <v/>
      </c>
      <c r="J2977" t="str">
        <f t="shared" si="234"/>
        <v/>
      </c>
      <c r="K2977" t="str">
        <f>IF(C2977="","",IF(B2977="","",VLOOKUP(B2977,维度表!A$2:E$50,4,FALSE)))</f>
        <v/>
      </c>
      <c r="L2977" t="str">
        <f>IF(C2977="","",IF(B2977="","",VLOOKUP(B2977,维度表!A$2:E$50,5,FALSE)))</f>
        <v/>
      </c>
    </row>
    <row r="2978" spans="1:12">
      <c r="A2978" t="str">
        <f>IF(ISBLANK(合并!C2978),"",IF(B2978="","",VLOOKUP(B2978,维度表!A$2:C$50,2,FALSE)&amp;"-"&amp;B2978&amp;"-"&amp;合并!A2978&amp;"-"&amp;C2978&amp;IF(OR(D2978="",D2978="NULL"),"",D2978)))</f>
        <v/>
      </c>
      <c r="B2978" t="str">
        <f>IF(ISBLANK(合并!B2978),"",合并!B2978)</f>
        <v/>
      </c>
      <c r="C2978" t="str">
        <f>IF(ISBLANK(合并!C2978),"",SUBSTITUTE(合并!C2978," ",""))</f>
        <v/>
      </c>
      <c r="D2978" t="str">
        <f>IF(C2978="","",IF(OR(合并!D2978="",合并!D2978=" "),"NULL",SUBSTITUTE(合并!D2978," ","")))</f>
        <v/>
      </c>
      <c r="E2978" t="str">
        <f>IF(C2978="","",IF(ISBLANK(合并!E2978),"NULL",SUBSTITUTE(合并!E2978," ","")))</f>
        <v/>
      </c>
      <c r="F2978" t="str">
        <f t="shared" si="230"/>
        <v/>
      </c>
      <c r="G2978" t="str">
        <f t="shared" si="231"/>
        <v/>
      </c>
      <c r="H2978" t="str">
        <f t="shared" si="232"/>
        <v/>
      </c>
      <c r="I2978" t="str">
        <f t="shared" si="233"/>
        <v/>
      </c>
      <c r="J2978" t="str">
        <f t="shared" si="234"/>
        <v/>
      </c>
      <c r="K2978" t="str">
        <f>IF(C2978="","",IF(B2978="","",VLOOKUP(B2978,维度表!A$2:E$50,4,FALSE)))</f>
        <v/>
      </c>
      <c r="L2978" t="str">
        <f>IF(C2978="","",IF(B2978="","",VLOOKUP(B2978,维度表!A$2:E$50,5,FALSE)))</f>
        <v/>
      </c>
    </row>
    <row r="2979" spans="1:12">
      <c r="A2979" t="str">
        <f>IF(ISBLANK(合并!C2979),"",IF(B2979="","",VLOOKUP(B2979,维度表!A$2:C$50,2,FALSE)&amp;"-"&amp;B2979&amp;"-"&amp;合并!A2979&amp;"-"&amp;C2979&amp;IF(OR(D2979="",D2979="NULL"),"",D2979)))</f>
        <v/>
      </c>
      <c r="B2979" t="str">
        <f>IF(ISBLANK(合并!B2979),"",合并!B2979)</f>
        <v/>
      </c>
      <c r="C2979" t="str">
        <f>IF(ISBLANK(合并!C2979),"",SUBSTITUTE(合并!C2979," ",""))</f>
        <v/>
      </c>
      <c r="D2979" t="str">
        <f>IF(C2979="","",IF(OR(合并!D2979="",合并!D2979=" "),"NULL",SUBSTITUTE(合并!D2979," ","")))</f>
        <v/>
      </c>
      <c r="E2979" t="str">
        <f>IF(C2979="","",IF(ISBLANK(合并!E2979),"NULL",SUBSTITUTE(合并!E2979," ","")))</f>
        <v/>
      </c>
      <c r="F2979" t="str">
        <f t="shared" si="230"/>
        <v/>
      </c>
      <c r="G2979" t="str">
        <f t="shared" si="231"/>
        <v/>
      </c>
      <c r="H2979" t="str">
        <f t="shared" si="232"/>
        <v/>
      </c>
      <c r="I2979" t="str">
        <f t="shared" si="233"/>
        <v/>
      </c>
      <c r="J2979" t="str">
        <f t="shared" si="234"/>
        <v/>
      </c>
      <c r="K2979" t="str">
        <f>IF(C2979="","",IF(B2979="","",VLOOKUP(B2979,维度表!A$2:E$50,4,FALSE)))</f>
        <v/>
      </c>
      <c r="L2979" t="str">
        <f>IF(C2979="","",IF(B2979="","",VLOOKUP(B2979,维度表!A$2:E$50,5,FALSE)))</f>
        <v/>
      </c>
    </row>
    <row r="2980" spans="1:12">
      <c r="A2980" t="str">
        <f>IF(ISBLANK(合并!C2980),"",IF(B2980="","",VLOOKUP(B2980,维度表!A$2:C$50,2,FALSE)&amp;"-"&amp;B2980&amp;"-"&amp;合并!A2980&amp;"-"&amp;C2980&amp;IF(OR(D2980="",D2980="NULL"),"",D2980)))</f>
        <v/>
      </c>
      <c r="B2980" t="str">
        <f>IF(ISBLANK(合并!B2980),"",合并!B2980)</f>
        <v/>
      </c>
      <c r="C2980" t="str">
        <f>IF(ISBLANK(合并!C2980),"",SUBSTITUTE(合并!C2980," ",""))</f>
        <v/>
      </c>
      <c r="D2980" t="str">
        <f>IF(C2980="","",IF(OR(合并!D2980="",合并!D2980=" "),"NULL",SUBSTITUTE(合并!D2980," ","")))</f>
        <v/>
      </c>
      <c r="E2980" t="str">
        <f>IF(C2980="","",IF(ISBLANK(合并!E2980),"NULL",SUBSTITUTE(合并!E2980," ","")))</f>
        <v/>
      </c>
      <c r="F2980" t="str">
        <f t="shared" si="230"/>
        <v/>
      </c>
      <c r="G2980" t="str">
        <f t="shared" si="231"/>
        <v/>
      </c>
      <c r="H2980" t="str">
        <f t="shared" si="232"/>
        <v/>
      </c>
      <c r="I2980" t="str">
        <f t="shared" si="233"/>
        <v/>
      </c>
      <c r="J2980" t="str">
        <f t="shared" si="234"/>
        <v/>
      </c>
      <c r="K2980" t="str">
        <f>IF(C2980="","",IF(B2980="","",VLOOKUP(B2980,维度表!A$2:E$50,4,FALSE)))</f>
        <v/>
      </c>
      <c r="L2980" t="str">
        <f>IF(C2980="","",IF(B2980="","",VLOOKUP(B2980,维度表!A$2:E$50,5,FALSE)))</f>
        <v/>
      </c>
    </row>
    <row r="2981" spans="1:12">
      <c r="A2981" t="str">
        <f>IF(ISBLANK(合并!C2981),"",IF(B2981="","",VLOOKUP(B2981,维度表!A$2:C$50,2,FALSE)&amp;"-"&amp;B2981&amp;"-"&amp;合并!A2981&amp;"-"&amp;C2981&amp;IF(OR(D2981="",D2981="NULL"),"",D2981)))</f>
        <v/>
      </c>
      <c r="B2981" t="str">
        <f>IF(ISBLANK(合并!B2981),"",合并!B2981)</f>
        <v/>
      </c>
      <c r="C2981" t="str">
        <f>IF(ISBLANK(合并!C2981),"",SUBSTITUTE(合并!C2981," ",""))</f>
        <v/>
      </c>
      <c r="D2981" t="str">
        <f>IF(C2981="","",IF(OR(合并!D2981="",合并!D2981=" "),"NULL",SUBSTITUTE(合并!D2981," ","")))</f>
        <v/>
      </c>
      <c r="E2981" t="str">
        <f>IF(C2981="","",IF(ISBLANK(合并!E2981),"NULL",SUBSTITUTE(合并!E2981," ","")))</f>
        <v/>
      </c>
      <c r="F2981" t="str">
        <f t="shared" si="230"/>
        <v/>
      </c>
      <c r="G2981" t="str">
        <f t="shared" si="231"/>
        <v/>
      </c>
      <c r="H2981" t="str">
        <f t="shared" si="232"/>
        <v/>
      </c>
      <c r="I2981" t="str">
        <f t="shared" si="233"/>
        <v/>
      </c>
      <c r="J2981" t="str">
        <f t="shared" si="234"/>
        <v/>
      </c>
      <c r="K2981" t="str">
        <f>IF(C2981="","",IF(B2981="","",VLOOKUP(B2981,维度表!A$2:E$50,4,FALSE)))</f>
        <v/>
      </c>
      <c r="L2981" t="str">
        <f>IF(C2981="","",IF(B2981="","",VLOOKUP(B2981,维度表!A$2:E$50,5,FALSE)))</f>
        <v/>
      </c>
    </row>
    <row r="2982" spans="1:12">
      <c r="A2982" t="str">
        <f>IF(ISBLANK(合并!C2982),"",IF(B2982="","",VLOOKUP(B2982,维度表!A$2:C$50,2,FALSE)&amp;"-"&amp;B2982&amp;"-"&amp;合并!A2982&amp;"-"&amp;C2982&amp;IF(OR(D2982="",D2982="NULL"),"",D2982)))</f>
        <v/>
      </c>
      <c r="B2982" t="str">
        <f>IF(ISBLANK(合并!B2982),"",合并!B2982)</f>
        <v/>
      </c>
      <c r="C2982" t="str">
        <f>IF(ISBLANK(合并!C2982),"",SUBSTITUTE(合并!C2982," ",""))</f>
        <v/>
      </c>
      <c r="D2982" t="str">
        <f>IF(C2982="","",IF(OR(合并!D2982="",合并!D2982=" "),"NULL",SUBSTITUTE(合并!D2982," ","")))</f>
        <v/>
      </c>
      <c r="E2982" t="str">
        <f>IF(C2982="","",IF(ISBLANK(合并!E2982),"NULL",SUBSTITUTE(合并!E2982," ","")))</f>
        <v/>
      </c>
      <c r="F2982" t="str">
        <f t="shared" si="230"/>
        <v/>
      </c>
      <c r="G2982" t="str">
        <f t="shared" si="231"/>
        <v/>
      </c>
      <c r="H2982" t="str">
        <f t="shared" si="232"/>
        <v/>
      </c>
      <c r="I2982" t="str">
        <f t="shared" si="233"/>
        <v/>
      </c>
      <c r="J2982" t="str">
        <f t="shared" si="234"/>
        <v/>
      </c>
      <c r="K2982" t="str">
        <f>IF(C2982="","",IF(B2982="","",VLOOKUP(B2982,维度表!A$2:E$50,4,FALSE)))</f>
        <v/>
      </c>
      <c r="L2982" t="str">
        <f>IF(C2982="","",IF(B2982="","",VLOOKUP(B2982,维度表!A$2:E$50,5,FALSE)))</f>
        <v/>
      </c>
    </row>
    <row r="2983" spans="1:12">
      <c r="A2983" t="str">
        <f>IF(ISBLANK(合并!C2983),"",IF(B2983="","",VLOOKUP(B2983,维度表!A$2:C$50,2,FALSE)&amp;"-"&amp;B2983&amp;"-"&amp;合并!A2983&amp;"-"&amp;C2983&amp;IF(OR(D2983="",D2983="NULL"),"",D2983)))</f>
        <v/>
      </c>
      <c r="B2983" t="str">
        <f>IF(ISBLANK(合并!B2983),"",合并!B2983)</f>
        <v/>
      </c>
      <c r="C2983" t="str">
        <f>IF(ISBLANK(合并!C2983),"",SUBSTITUTE(合并!C2983," ",""))</f>
        <v/>
      </c>
      <c r="D2983" t="str">
        <f>IF(C2983="","",IF(OR(合并!D2983="",合并!D2983=" "),"NULL",SUBSTITUTE(合并!D2983," ","")))</f>
        <v/>
      </c>
      <c r="E2983" t="str">
        <f>IF(C2983="","",IF(ISBLANK(合并!E2983),"NULL",SUBSTITUTE(合并!E2983," ","")))</f>
        <v/>
      </c>
      <c r="F2983" t="str">
        <f t="shared" si="230"/>
        <v/>
      </c>
      <c r="G2983" t="str">
        <f t="shared" si="231"/>
        <v/>
      </c>
      <c r="H2983" t="str">
        <f t="shared" si="232"/>
        <v/>
      </c>
      <c r="I2983" t="str">
        <f t="shared" si="233"/>
        <v/>
      </c>
      <c r="J2983" t="str">
        <f t="shared" si="234"/>
        <v/>
      </c>
      <c r="K2983" t="str">
        <f>IF(C2983="","",IF(B2983="","",VLOOKUP(B2983,维度表!A$2:E$50,4,FALSE)))</f>
        <v/>
      </c>
      <c r="L2983" t="str">
        <f>IF(C2983="","",IF(B2983="","",VLOOKUP(B2983,维度表!A$2:E$50,5,FALSE)))</f>
        <v/>
      </c>
    </row>
    <row r="2984" spans="1:12">
      <c r="A2984" t="str">
        <f>IF(ISBLANK(合并!C2984),"",IF(B2984="","",VLOOKUP(B2984,维度表!A$2:C$50,2,FALSE)&amp;"-"&amp;B2984&amp;"-"&amp;合并!A2984&amp;"-"&amp;C2984&amp;IF(OR(D2984="",D2984="NULL"),"",D2984)))</f>
        <v/>
      </c>
      <c r="B2984" t="str">
        <f>IF(ISBLANK(合并!B2984),"",合并!B2984)</f>
        <v/>
      </c>
      <c r="C2984" t="str">
        <f>IF(ISBLANK(合并!C2984),"",SUBSTITUTE(合并!C2984," ",""))</f>
        <v/>
      </c>
      <c r="D2984" t="str">
        <f>IF(C2984="","",IF(OR(合并!D2984="",合并!D2984=" "),"NULL",SUBSTITUTE(合并!D2984," ","")))</f>
        <v/>
      </c>
      <c r="E2984" t="str">
        <f>IF(C2984="","",IF(ISBLANK(合并!E2984),"NULL",SUBSTITUTE(合并!E2984," ","")))</f>
        <v/>
      </c>
      <c r="F2984" t="str">
        <f t="shared" si="230"/>
        <v/>
      </c>
      <c r="G2984" t="str">
        <f t="shared" si="231"/>
        <v/>
      </c>
      <c r="H2984" t="str">
        <f t="shared" si="232"/>
        <v/>
      </c>
      <c r="I2984" t="str">
        <f t="shared" si="233"/>
        <v/>
      </c>
      <c r="J2984" t="str">
        <f t="shared" si="234"/>
        <v/>
      </c>
      <c r="K2984" t="str">
        <f>IF(C2984="","",IF(B2984="","",VLOOKUP(B2984,维度表!A$2:E$50,4,FALSE)))</f>
        <v/>
      </c>
      <c r="L2984" t="str">
        <f>IF(C2984="","",IF(B2984="","",VLOOKUP(B2984,维度表!A$2:E$50,5,FALSE)))</f>
        <v/>
      </c>
    </row>
    <row r="2985" spans="1:12">
      <c r="A2985" t="str">
        <f>IF(ISBLANK(合并!C2985),"",IF(B2985="","",VLOOKUP(B2985,维度表!A$2:C$50,2,FALSE)&amp;"-"&amp;B2985&amp;"-"&amp;合并!A2985&amp;"-"&amp;C2985&amp;IF(OR(D2985="",D2985="NULL"),"",D2985)))</f>
        <v/>
      </c>
      <c r="B2985" t="str">
        <f>IF(ISBLANK(合并!B2985),"",合并!B2985)</f>
        <v/>
      </c>
      <c r="C2985" t="str">
        <f>IF(ISBLANK(合并!C2985),"",SUBSTITUTE(合并!C2985," ",""))</f>
        <v/>
      </c>
      <c r="D2985" t="str">
        <f>IF(C2985="","",IF(OR(合并!D2985="",合并!D2985=" "),"NULL",SUBSTITUTE(合并!D2985," ","")))</f>
        <v/>
      </c>
      <c r="E2985" t="str">
        <f>IF(C2985="","",IF(ISBLANK(合并!E2985),"NULL",SUBSTITUTE(合并!E2985," ","")))</f>
        <v/>
      </c>
      <c r="F2985" t="str">
        <f t="shared" si="230"/>
        <v/>
      </c>
      <c r="G2985" t="str">
        <f t="shared" si="231"/>
        <v/>
      </c>
      <c r="H2985" t="str">
        <f t="shared" si="232"/>
        <v/>
      </c>
      <c r="I2985" t="str">
        <f t="shared" si="233"/>
        <v/>
      </c>
      <c r="J2985" t="str">
        <f t="shared" si="234"/>
        <v/>
      </c>
      <c r="K2985" t="str">
        <f>IF(C2985="","",IF(B2985="","",VLOOKUP(B2985,维度表!A$2:E$50,4,FALSE)))</f>
        <v/>
      </c>
      <c r="L2985" t="str">
        <f>IF(C2985="","",IF(B2985="","",VLOOKUP(B2985,维度表!A$2:E$50,5,FALSE)))</f>
        <v/>
      </c>
    </row>
    <row r="2986" spans="1:12">
      <c r="A2986" t="str">
        <f>IF(ISBLANK(合并!C2986),"",IF(B2986="","",VLOOKUP(B2986,维度表!A$2:C$50,2,FALSE)&amp;"-"&amp;B2986&amp;"-"&amp;合并!A2986&amp;"-"&amp;C2986&amp;IF(OR(D2986="",D2986="NULL"),"",D2986)))</f>
        <v/>
      </c>
      <c r="B2986" t="str">
        <f>IF(ISBLANK(合并!B2986),"",合并!B2986)</f>
        <v/>
      </c>
      <c r="C2986" t="str">
        <f>IF(ISBLANK(合并!C2986),"",SUBSTITUTE(合并!C2986," ",""))</f>
        <v/>
      </c>
      <c r="D2986" t="str">
        <f>IF(C2986="","",IF(OR(合并!D2986="",合并!D2986=" "),"NULL",SUBSTITUTE(合并!D2986," ","")))</f>
        <v/>
      </c>
      <c r="E2986" t="str">
        <f>IF(C2986="","",IF(ISBLANK(合并!E2986),"NULL",SUBSTITUTE(合并!E2986," ","")))</f>
        <v/>
      </c>
      <c r="F2986" t="str">
        <f t="shared" si="230"/>
        <v/>
      </c>
      <c r="G2986" t="str">
        <f t="shared" si="231"/>
        <v/>
      </c>
      <c r="H2986" t="str">
        <f t="shared" si="232"/>
        <v/>
      </c>
      <c r="I2986" t="str">
        <f t="shared" si="233"/>
        <v/>
      </c>
      <c r="J2986" t="str">
        <f t="shared" si="234"/>
        <v/>
      </c>
      <c r="K2986" t="str">
        <f>IF(C2986="","",IF(B2986="","",VLOOKUP(B2986,维度表!A$2:E$50,4,FALSE)))</f>
        <v/>
      </c>
      <c r="L2986" t="str">
        <f>IF(C2986="","",IF(B2986="","",VLOOKUP(B2986,维度表!A$2:E$50,5,FALSE)))</f>
        <v/>
      </c>
    </row>
    <row r="2987" spans="1:12">
      <c r="A2987" t="str">
        <f>IF(ISBLANK(合并!C2987),"",IF(B2987="","",VLOOKUP(B2987,维度表!A$2:C$50,2,FALSE)&amp;"-"&amp;B2987&amp;"-"&amp;合并!A2987&amp;"-"&amp;C2987&amp;IF(OR(D2987="",D2987="NULL"),"",D2987)))</f>
        <v/>
      </c>
      <c r="B2987" t="str">
        <f>IF(ISBLANK(合并!B2987),"",合并!B2987)</f>
        <v/>
      </c>
      <c r="C2987" t="str">
        <f>IF(ISBLANK(合并!C2987),"",SUBSTITUTE(合并!C2987," ",""))</f>
        <v/>
      </c>
      <c r="D2987" t="str">
        <f>IF(C2987="","",IF(OR(合并!D2987="",合并!D2987=" "),"NULL",SUBSTITUTE(合并!D2987," ","")))</f>
        <v/>
      </c>
      <c r="E2987" t="str">
        <f>IF(C2987="","",IF(ISBLANK(合并!E2987),"NULL",SUBSTITUTE(合并!E2987," ","")))</f>
        <v/>
      </c>
      <c r="F2987" t="str">
        <f t="shared" si="230"/>
        <v/>
      </c>
      <c r="G2987" t="str">
        <f t="shared" si="231"/>
        <v/>
      </c>
      <c r="H2987" t="str">
        <f t="shared" si="232"/>
        <v/>
      </c>
      <c r="I2987" t="str">
        <f t="shared" si="233"/>
        <v/>
      </c>
      <c r="J2987" t="str">
        <f t="shared" si="234"/>
        <v/>
      </c>
      <c r="K2987" t="str">
        <f>IF(C2987="","",IF(B2987="","",VLOOKUP(B2987,维度表!A$2:E$50,4,FALSE)))</f>
        <v/>
      </c>
      <c r="L2987" t="str">
        <f>IF(C2987="","",IF(B2987="","",VLOOKUP(B2987,维度表!A$2:E$50,5,FALSE)))</f>
        <v/>
      </c>
    </row>
    <row r="2988" spans="1:12">
      <c r="A2988" t="str">
        <f>IF(ISBLANK(合并!C2988),"",IF(B2988="","",VLOOKUP(B2988,维度表!A$2:C$50,2,FALSE)&amp;"-"&amp;B2988&amp;"-"&amp;合并!A2988&amp;"-"&amp;C2988&amp;IF(OR(D2988="",D2988="NULL"),"",D2988)))</f>
        <v/>
      </c>
      <c r="B2988" t="str">
        <f>IF(ISBLANK(合并!B2988),"",合并!B2988)</f>
        <v/>
      </c>
      <c r="C2988" t="str">
        <f>IF(ISBLANK(合并!C2988),"",SUBSTITUTE(合并!C2988," ",""))</f>
        <v/>
      </c>
      <c r="D2988" t="str">
        <f>IF(C2988="","",IF(OR(合并!D2988="",合并!D2988=" "),"NULL",SUBSTITUTE(合并!D2988," ","")))</f>
        <v/>
      </c>
      <c r="E2988" t="str">
        <f>IF(C2988="","",IF(ISBLANK(合并!E2988),"NULL",SUBSTITUTE(合并!E2988," ","")))</f>
        <v/>
      </c>
      <c r="F2988" t="str">
        <f t="shared" si="230"/>
        <v/>
      </c>
      <c r="G2988" t="str">
        <f t="shared" si="231"/>
        <v/>
      </c>
      <c r="H2988" t="str">
        <f t="shared" si="232"/>
        <v/>
      </c>
      <c r="I2988" t="str">
        <f t="shared" si="233"/>
        <v/>
      </c>
      <c r="J2988" t="str">
        <f t="shared" si="234"/>
        <v/>
      </c>
      <c r="K2988" t="str">
        <f>IF(C2988="","",IF(B2988="","",VLOOKUP(B2988,维度表!A$2:E$50,4,FALSE)))</f>
        <v/>
      </c>
      <c r="L2988" t="str">
        <f>IF(C2988="","",IF(B2988="","",VLOOKUP(B2988,维度表!A$2:E$50,5,FALSE)))</f>
        <v/>
      </c>
    </row>
    <row r="2989" spans="1:12">
      <c r="A2989" t="str">
        <f>IF(ISBLANK(合并!C2989),"",IF(B2989="","",VLOOKUP(B2989,维度表!A$2:C$50,2,FALSE)&amp;"-"&amp;B2989&amp;"-"&amp;合并!A2989&amp;"-"&amp;C2989&amp;IF(OR(D2989="",D2989="NULL"),"",D2989)))</f>
        <v/>
      </c>
      <c r="B2989" t="str">
        <f>IF(ISBLANK(合并!B2989),"",合并!B2989)</f>
        <v/>
      </c>
      <c r="C2989" t="str">
        <f>IF(ISBLANK(合并!C2989),"",SUBSTITUTE(合并!C2989," ",""))</f>
        <v/>
      </c>
      <c r="D2989" t="str">
        <f>IF(C2989="","",IF(OR(合并!D2989="",合并!D2989=" "),"NULL",SUBSTITUTE(合并!D2989," ","")))</f>
        <v/>
      </c>
      <c r="E2989" t="str">
        <f>IF(C2989="","",IF(ISBLANK(合并!E2989),"NULL",SUBSTITUTE(合并!E2989," ","")))</f>
        <v/>
      </c>
      <c r="F2989" t="str">
        <f t="shared" si="230"/>
        <v/>
      </c>
      <c r="G2989" t="str">
        <f t="shared" si="231"/>
        <v/>
      </c>
      <c r="H2989" t="str">
        <f t="shared" si="232"/>
        <v/>
      </c>
      <c r="I2989" t="str">
        <f t="shared" si="233"/>
        <v/>
      </c>
      <c r="J2989" t="str">
        <f t="shared" si="234"/>
        <v/>
      </c>
      <c r="K2989" t="str">
        <f>IF(C2989="","",IF(B2989="","",VLOOKUP(B2989,维度表!A$2:E$50,4,FALSE)))</f>
        <v/>
      </c>
      <c r="L2989" t="str">
        <f>IF(C2989="","",IF(B2989="","",VLOOKUP(B2989,维度表!A$2:E$50,5,FALSE)))</f>
        <v/>
      </c>
    </row>
    <row r="2990" spans="1:12">
      <c r="A2990" t="str">
        <f>IF(ISBLANK(合并!C2990),"",IF(B2990="","",VLOOKUP(B2990,维度表!A$2:C$50,2,FALSE)&amp;"-"&amp;B2990&amp;"-"&amp;合并!A2990&amp;"-"&amp;C2990&amp;IF(OR(D2990="",D2990="NULL"),"",D2990)))</f>
        <v/>
      </c>
      <c r="B2990" t="str">
        <f>IF(ISBLANK(合并!B2990),"",合并!B2990)</f>
        <v/>
      </c>
      <c r="C2990" t="str">
        <f>IF(ISBLANK(合并!C2990),"",SUBSTITUTE(合并!C2990," ",""))</f>
        <v/>
      </c>
      <c r="D2990" t="str">
        <f>IF(C2990="","",IF(OR(合并!D2990="",合并!D2990=" "),"NULL",SUBSTITUTE(合并!D2990," ","")))</f>
        <v/>
      </c>
      <c r="E2990" t="str">
        <f>IF(C2990="","",IF(ISBLANK(合并!E2990),"NULL",SUBSTITUTE(合并!E2990," ","")))</f>
        <v/>
      </c>
      <c r="F2990" t="str">
        <f t="shared" si="230"/>
        <v/>
      </c>
      <c r="G2990" t="str">
        <f t="shared" si="231"/>
        <v/>
      </c>
      <c r="H2990" t="str">
        <f t="shared" si="232"/>
        <v/>
      </c>
      <c r="I2990" t="str">
        <f t="shared" si="233"/>
        <v/>
      </c>
      <c r="J2990" t="str">
        <f t="shared" si="234"/>
        <v/>
      </c>
      <c r="K2990" t="str">
        <f>IF(C2990="","",IF(B2990="","",VLOOKUP(B2990,维度表!A$2:E$50,4,FALSE)))</f>
        <v/>
      </c>
      <c r="L2990" t="str">
        <f>IF(C2990="","",IF(B2990="","",VLOOKUP(B2990,维度表!A$2:E$50,5,FALSE)))</f>
        <v/>
      </c>
    </row>
    <row r="2991" spans="1:12">
      <c r="A2991" t="str">
        <f>IF(ISBLANK(合并!C2991),"",IF(B2991="","",VLOOKUP(B2991,维度表!A$2:C$50,2,FALSE)&amp;"-"&amp;B2991&amp;"-"&amp;合并!A2991&amp;"-"&amp;C2991&amp;IF(OR(D2991="",D2991="NULL"),"",D2991)))</f>
        <v/>
      </c>
      <c r="B2991" t="str">
        <f>IF(ISBLANK(合并!B2991),"",合并!B2991)</f>
        <v/>
      </c>
      <c r="C2991" t="str">
        <f>IF(ISBLANK(合并!C2991),"",SUBSTITUTE(合并!C2991," ",""))</f>
        <v/>
      </c>
      <c r="D2991" t="str">
        <f>IF(C2991="","",IF(OR(合并!D2991="",合并!D2991=" "),"NULL",SUBSTITUTE(合并!D2991," ","")))</f>
        <v/>
      </c>
      <c r="E2991" t="str">
        <f>IF(C2991="","",IF(ISBLANK(合并!E2991),"NULL",SUBSTITUTE(合并!E2991," ","")))</f>
        <v/>
      </c>
      <c r="F2991" t="str">
        <f t="shared" si="230"/>
        <v/>
      </c>
      <c r="G2991" t="str">
        <f t="shared" si="231"/>
        <v/>
      </c>
      <c r="H2991" t="str">
        <f t="shared" si="232"/>
        <v/>
      </c>
      <c r="I2991" t="str">
        <f t="shared" si="233"/>
        <v/>
      </c>
      <c r="J2991" t="str">
        <f t="shared" si="234"/>
        <v/>
      </c>
      <c r="K2991" t="str">
        <f>IF(C2991="","",IF(B2991="","",VLOOKUP(B2991,维度表!A$2:E$50,4,FALSE)))</f>
        <v/>
      </c>
      <c r="L2991" t="str">
        <f>IF(C2991="","",IF(B2991="","",VLOOKUP(B2991,维度表!A$2:E$50,5,FALSE)))</f>
        <v/>
      </c>
    </row>
    <row r="2992" spans="1:12">
      <c r="A2992" t="str">
        <f>IF(ISBLANK(合并!C2992),"",IF(B2992="","",VLOOKUP(B2992,维度表!A$2:C$50,2,FALSE)&amp;"-"&amp;B2992&amp;"-"&amp;合并!A2992&amp;"-"&amp;C2992&amp;IF(OR(D2992="",D2992="NULL"),"",D2992)))</f>
        <v/>
      </c>
      <c r="B2992" t="str">
        <f>IF(ISBLANK(合并!B2992),"",合并!B2992)</f>
        <v/>
      </c>
      <c r="C2992" t="str">
        <f>IF(ISBLANK(合并!C2992),"",SUBSTITUTE(合并!C2992," ",""))</f>
        <v/>
      </c>
      <c r="D2992" t="str">
        <f>IF(C2992="","",IF(OR(合并!D2992="",合并!D2992=" "),"NULL",SUBSTITUTE(合并!D2992," ","")))</f>
        <v/>
      </c>
      <c r="E2992" t="str">
        <f>IF(C2992="","",IF(ISBLANK(合并!E2992),"NULL",SUBSTITUTE(合并!E2992," ","")))</f>
        <v/>
      </c>
      <c r="F2992" t="str">
        <f t="shared" si="230"/>
        <v/>
      </c>
      <c r="G2992" t="str">
        <f t="shared" si="231"/>
        <v/>
      </c>
      <c r="H2992" t="str">
        <f t="shared" si="232"/>
        <v/>
      </c>
      <c r="I2992" t="str">
        <f t="shared" si="233"/>
        <v/>
      </c>
      <c r="J2992" t="str">
        <f t="shared" si="234"/>
        <v/>
      </c>
      <c r="K2992" t="str">
        <f>IF(C2992="","",IF(B2992="","",VLOOKUP(B2992,维度表!A$2:E$50,4,FALSE)))</f>
        <v/>
      </c>
      <c r="L2992" t="str">
        <f>IF(C2992="","",IF(B2992="","",VLOOKUP(B2992,维度表!A$2:E$50,5,FALSE)))</f>
        <v/>
      </c>
    </row>
    <row r="2993" spans="1:12">
      <c r="A2993" t="str">
        <f>IF(ISBLANK(合并!C2993),"",IF(B2993="","",VLOOKUP(B2993,维度表!A$2:C$50,2,FALSE)&amp;"-"&amp;B2993&amp;"-"&amp;合并!A2993&amp;"-"&amp;C2993&amp;IF(OR(D2993="",D2993="NULL"),"",D2993)))</f>
        <v/>
      </c>
      <c r="B2993" t="str">
        <f>IF(ISBLANK(合并!B2993),"",合并!B2993)</f>
        <v/>
      </c>
      <c r="C2993" t="str">
        <f>IF(ISBLANK(合并!C2993),"",SUBSTITUTE(合并!C2993," ",""))</f>
        <v/>
      </c>
      <c r="D2993" t="str">
        <f>IF(C2993="","",IF(OR(合并!D2993="",合并!D2993=" "),"NULL",SUBSTITUTE(合并!D2993," ","")))</f>
        <v/>
      </c>
      <c r="E2993" t="str">
        <f>IF(C2993="","",IF(ISBLANK(合并!E2993),"NULL",SUBSTITUTE(合并!E2993," ","")))</f>
        <v/>
      </c>
      <c r="F2993" t="str">
        <f t="shared" si="230"/>
        <v/>
      </c>
      <c r="G2993" t="str">
        <f t="shared" si="231"/>
        <v/>
      </c>
      <c r="H2993" t="str">
        <f t="shared" si="232"/>
        <v/>
      </c>
      <c r="I2993" t="str">
        <f t="shared" si="233"/>
        <v/>
      </c>
      <c r="J2993" t="str">
        <f t="shared" si="234"/>
        <v/>
      </c>
      <c r="K2993" t="str">
        <f>IF(C2993="","",IF(B2993="","",VLOOKUP(B2993,维度表!A$2:E$50,4,FALSE)))</f>
        <v/>
      </c>
      <c r="L2993" t="str">
        <f>IF(C2993="","",IF(B2993="","",VLOOKUP(B2993,维度表!A$2:E$50,5,FALSE)))</f>
        <v/>
      </c>
    </row>
    <row r="2994" spans="1:12">
      <c r="A2994" t="str">
        <f>IF(ISBLANK(合并!C2994),"",IF(B2994="","",VLOOKUP(B2994,维度表!A$2:C$50,2,FALSE)&amp;"-"&amp;B2994&amp;"-"&amp;合并!A2994&amp;"-"&amp;C2994&amp;IF(OR(D2994="",D2994="NULL"),"",D2994)))</f>
        <v/>
      </c>
      <c r="B2994" t="str">
        <f>IF(ISBLANK(合并!B2994),"",合并!B2994)</f>
        <v/>
      </c>
      <c r="C2994" t="str">
        <f>IF(ISBLANK(合并!C2994),"",SUBSTITUTE(合并!C2994," ",""))</f>
        <v/>
      </c>
      <c r="D2994" t="str">
        <f>IF(C2994="","",IF(OR(合并!D2994="",合并!D2994=" "),"NULL",SUBSTITUTE(合并!D2994," ","")))</f>
        <v/>
      </c>
      <c r="E2994" t="str">
        <f>IF(C2994="","",IF(ISBLANK(合并!E2994),"NULL",SUBSTITUTE(合并!E2994," ","")))</f>
        <v/>
      </c>
      <c r="F2994" t="str">
        <f t="shared" si="230"/>
        <v/>
      </c>
      <c r="G2994" t="str">
        <f t="shared" si="231"/>
        <v/>
      </c>
      <c r="H2994" t="str">
        <f t="shared" si="232"/>
        <v/>
      </c>
      <c r="I2994" t="str">
        <f t="shared" si="233"/>
        <v/>
      </c>
      <c r="J2994" t="str">
        <f t="shared" si="234"/>
        <v/>
      </c>
      <c r="K2994" t="str">
        <f>IF(C2994="","",IF(B2994="","",VLOOKUP(B2994,维度表!A$2:E$50,4,FALSE)))</f>
        <v/>
      </c>
      <c r="L2994" t="str">
        <f>IF(C2994="","",IF(B2994="","",VLOOKUP(B2994,维度表!A$2:E$50,5,FALSE)))</f>
        <v/>
      </c>
    </row>
    <row r="2995" spans="1:12">
      <c r="A2995" t="str">
        <f>IF(ISBLANK(合并!C2995),"",IF(B2995="","",VLOOKUP(B2995,维度表!A$2:C$50,2,FALSE)&amp;"-"&amp;B2995&amp;"-"&amp;合并!A2995&amp;"-"&amp;C2995&amp;IF(OR(D2995="",D2995="NULL"),"",D2995)))</f>
        <v/>
      </c>
      <c r="B2995" t="str">
        <f>IF(ISBLANK(合并!B2995),"",合并!B2995)</f>
        <v/>
      </c>
      <c r="C2995" t="str">
        <f>IF(ISBLANK(合并!C2995),"",SUBSTITUTE(合并!C2995," ",""))</f>
        <v/>
      </c>
      <c r="D2995" t="str">
        <f>IF(C2995="","",IF(OR(合并!D2995="",合并!D2995=" "),"NULL",SUBSTITUTE(合并!D2995," ","")))</f>
        <v/>
      </c>
      <c r="E2995" t="str">
        <f>IF(C2995="","",IF(ISBLANK(合并!E2995),"NULL",SUBSTITUTE(合并!E2995," ","")))</f>
        <v/>
      </c>
      <c r="F2995" t="str">
        <f t="shared" si="230"/>
        <v/>
      </c>
      <c r="G2995" t="str">
        <f t="shared" si="231"/>
        <v/>
      </c>
      <c r="H2995" t="str">
        <f t="shared" si="232"/>
        <v/>
      </c>
      <c r="I2995" t="str">
        <f t="shared" si="233"/>
        <v/>
      </c>
      <c r="J2995" t="str">
        <f t="shared" si="234"/>
        <v/>
      </c>
      <c r="K2995" t="str">
        <f>IF(C2995="","",IF(B2995="","",VLOOKUP(B2995,维度表!A$2:E$50,4,FALSE)))</f>
        <v/>
      </c>
      <c r="L2995" t="str">
        <f>IF(C2995="","",IF(B2995="","",VLOOKUP(B2995,维度表!A$2:E$50,5,FALSE)))</f>
        <v/>
      </c>
    </row>
    <row r="2996" spans="1:12">
      <c r="A2996" t="str">
        <f>IF(ISBLANK(合并!C2996),"",IF(B2996="","",VLOOKUP(B2996,维度表!A$2:C$50,2,FALSE)&amp;"-"&amp;B2996&amp;"-"&amp;合并!A2996&amp;"-"&amp;C2996&amp;IF(OR(D2996="",D2996="NULL"),"",D2996)))</f>
        <v/>
      </c>
      <c r="B2996" t="str">
        <f>IF(ISBLANK(合并!B2996),"",合并!B2996)</f>
        <v/>
      </c>
      <c r="C2996" t="str">
        <f>IF(ISBLANK(合并!C2996),"",SUBSTITUTE(合并!C2996," ",""))</f>
        <v/>
      </c>
      <c r="D2996" t="str">
        <f>IF(C2996="","",IF(OR(合并!D2996="",合并!D2996=" "),"NULL",SUBSTITUTE(合并!D2996," ","")))</f>
        <v/>
      </c>
      <c r="E2996" t="str">
        <f>IF(C2996="","",IF(ISBLANK(合并!E2996),"NULL",SUBSTITUTE(合并!E2996," ","")))</f>
        <v/>
      </c>
      <c r="F2996" t="str">
        <f t="shared" si="230"/>
        <v/>
      </c>
      <c r="G2996" t="str">
        <f t="shared" si="231"/>
        <v/>
      </c>
      <c r="H2996" t="str">
        <f t="shared" si="232"/>
        <v/>
      </c>
      <c r="I2996" t="str">
        <f t="shared" si="233"/>
        <v/>
      </c>
      <c r="J2996" t="str">
        <f t="shared" si="234"/>
        <v/>
      </c>
      <c r="K2996" t="str">
        <f>IF(C2996="","",IF(B2996="","",VLOOKUP(B2996,维度表!A$2:E$50,4,FALSE)))</f>
        <v/>
      </c>
      <c r="L2996" t="str">
        <f>IF(C2996="","",IF(B2996="","",VLOOKUP(B2996,维度表!A$2:E$50,5,FALSE)))</f>
        <v/>
      </c>
    </row>
    <row r="2997" spans="1:12">
      <c r="A2997" t="str">
        <f>IF(ISBLANK(合并!C2997),"",IF(B2997="","",VLOOKUP(B2997,维度表!A$2:C$50,2,FALSE)&amp;"-"&amp;B2997&amp;"-"&amp;合并!A2997&amp;"-"&amp;C2997&amp;IF(OR(D2997="",D2997="NULL"),"",D2997)))</f>
        <v/>
      </c>
      <c r="B2997" t="str">
        <f>IF(ISBLANK(合并!B2997),"",合并!B2997)</f>
        <v/>
      </c>
      <c r="C2997" t="str">
        <f>IF(ISBLANK(合并!C2997),"",SUBSTITUTE(合并!C2997," ",""))</f>
        <v/>
      </c>
      <c r="D2997" t="str">
        <f>IF(C2997="","",IF(OR(合并!D2997="",合并!D2997=" "),"NULL",SUBSTITUTE(合并!D2997," ","")))</f>
        <v/>
      </c>
      <c r="E2997" t="str">
        <f>IF(C2997="","",IF(ISBLANK(合并!E2997),"NULL",SUBSTITUTE(合并!E2997," ","")))</f>
        <v/>
      </c>
      <c r="F2997" t="str">
        <f t="shared" si="230"/>
        <v/>
      </c>
      <c r="G2997" t="str">
        <f t="shared" si="231"/>
        <v/>
      </c>
      <c r="H2997" t="str">
        <f t="shared" si="232"/>
        <v/>
      </c>
      <c r="I2997" t="str">
        <f t="shared" si="233"/>
        <v/>
      </c>
      <c r="J2997" t="str">
        <f t="shared" si="234"/>
        <v/>
      </c>
      <c r="K2997" t="str">
        <f>IF(C2997="","",IF(B2997="","",VLOOKUP(B2997,维度表!A$2:E$50,4,FALSE)))</f>
        <v/>
      </c>
      <c r="L2997" t="str">
        <f>IF(C2997="","",IF(B2997="","",VLOOKUP(B2997,维度表!A$2:E$50,5,FALSE)))</f>
        <v/>
      </c>
    </row>
    <row r="2998" spans="1:12">
      <c r="A2998" t="str">
        <f>IF(ISBLANK(合并!C2998),"",IF(B2998="","",VLOOKUP(B2998,维度表!A$2:C$50,2,FALSE)&amp;"-"&amp;B2998&amp;"-"&amp;合并!A2998&amp;"-"&amp;C2998&amp;IF(OR(D2998="",D2998="NULL"),"",D2998)))</f>
        <v/>
      </c>
      <c r="B2998" t="str">
        <f>IF(ISBLANK(合并!B2998),"",合并!B2998)</f>
        <v/>
      </c>
      <c r="C2998" t="str">
        <f>IF(ISBLANK(合并!C2998),"",SUBSTITUTE(合并!C2998," ",""))</f>
        <v/>
      </c>
      <c r="D2998" t="str">
        <f>IF(C2998="","",IF(OR(合并!D2998="",合并!D2998=" "),"NULL",SUBSTITUTE(合并!D2998," ","")))</f>
        <v/>
      </c>
      <c r="E2998" t="str">
        <f>IF(C2998="","",IF(ISBLANK(合并!E2998),"NULL",SUBSTITUTE(合并!E2998," ","")))</f>
        <v/>
      </c>
      <c r="F2998" t="str">
        <f t="shared" si="230"/>
        <v/>
      </c>
      <c r="G2998" t="str">
        <f t="shared" si="231"/>
        <v/>
      </c>
      <c r="H2998" t="str">
        <f t="shared" si="232"/>
        <v/>
      </c>
      <c r="I2998" t="str">
        <f t="shared" si="233"/>
        <v/>
      </c>
      <c r="J2998" t="str">
        <f t="shared" si="234"/>
        <v/>
      </c>
      <c r="K2998" t="str">
        <f>IF(C2998="","",IF(B2998="","",VLOOKUP(B2998,维度表!A$2:E$50,4,FALSE)))</f>
        <v/>
      </c>
      <c r="L2998" t="str">
        <f>IF(C2998="","",IF(B2998="","",VLOOKUP(B2998,维度表!A$2:E$50,5,FALSE)))</f>
        <v/>
      </c>
    </row>
    <row r="2999" spans="1:12">
      <c r="A2999" t="str">
        <f>IF(ISBLANK(合并!C2999),"",IF(B2999="","",VLOOKUP(B2999,维度表!A$2:C$50,2,FALSE)&amp;"-"&amp;B2999&amp;"-"&amp;合并!A2999&amp;"-"&amp;C2999&amp;IF(OR(D2999="",D2999="NULL"),"",D2999)))</f>
        <v/>
      </c>
      <c r="B2999" t="str">
        <f>IF(ISBLANK(合并!B2999),"",合并!B2999)</f>
        <v/>
      </c>
      <c r="C2999" t="str">
        <f>IF(ISBLANK(合并!C2999),"",SUBSTITUTE(合并!C2999," ",""))</f>
        <v/>
      </c>
      <c r="D2999" t="str">
        <f>IF(C2999="","",IF(OR(合并!D2999="",合并!D2999=" "),"NULL",SUBSTITUTE(合并!D2999," ","")))</f>
        <v/>
      </c>
      <c r="E2999" t="str">
        <f>IF(C2999="","",IF(ISBLANK(合并!E2999),"NULL",SUBSTITUTE(合并!E2999," ","")))</f>
        <v/>
      </c>
      <c r="F2999" t="str">
        <f t="shared" si="230"/>
        <v/>
      </c>
      <c r="G2999" t="str">
        <f t="shared" si="231"/>
        <v/>
      </c>
      <c r="H2999" t="str">
        <f t="shared" si="232"/>
        <v/>
      </c>
      <c r="I2999" t="str">
        <f t="shared" si="233"/>
        <v/>
      </c>
      <c r="J2999" t="str">
        <f t="shared" si="234"/>
        <v/>
      </c>
      <c r="K2999" t="str">
        <f>IF(C2999="","",IF(B2999="","",VLOOKUP(B2999,维度表!A$2:E$50,4,FALSE)))</f>
        <v/>
      </c>
      <c r="L2999" t="str">
        <f>IF(C2999="","",IF(B2999="","",VLOOKUP(B2999,维度表!A$2:E$50,5,FALSE)))</f>
        <v/>
      </c>
    </row>
    <row r="3000" spans="1:12">
      <c r="A3000" t="str">
        <f>IF(ISBLANK(合并!C3000),"",IF(B3000="","",VLOOKUP(B3000,维度表!A$2:C$50,2,FALSE)&amp;"-"&amp;B3000&amp;"-"&amp;合并!A3000&amp;"-"&amp;C3000&amp;IF(OR(D3000="",D3000="NULL"),"",D3000)))</f>
        <v/>
      </c>
      <c r="B3000" t="str">
        <f>IF(ISBLANK(合并!B3000),"",合并!B3000)</f>
        <v/>
      </c>
      <c r="C3000" t="str">
        <f>IF(ISBLANK(合并!C3000),"",SUBSTITUTE(合并!C3000," ",""))</f>
        <v/>
      </c>
      <c r="D3000" t="str">
        <f>IF(C3000="","",IF(OR(合并!D3000="",合并!D3000=" "),"NULL",SUBSTITUTE(合并!D3000," ","")))</f>
        <v/>
      </c>
      <c r="E3000" t="str">
        <f>IF(C3000="","",IF(ISBLANK(合并!E3000),"NULL",SUBSTITUTE(合并!E3000," ","")))</f>
        <v/>
      </c>
      <c r="F3000" t="str">
        <f t="shared" si="230"/>
        <v/>
      </c>
      <c r="G3000" t="str">
        <f t="shared" si="231"/>
        <v/>
      </c>
      <c r="H3000" t="str">
        <f t="shared" si="232"/>
        <v/>
      </c>
      <c r="I3000" t="str">
        <f t="shared" si="233"/>
        <v/>
      </c>
      <c r="J3000" t="str">
        <f t="shared" si="234"/>
        <v/>
      </c>
      <c r="K3000" t="str">
        <f>IF(C3000="","",IF(B3000="","",VLOOKUP(B3000,维度表!A$2:E$50,4,FALSE)))</f>
        <v/>
      </c>
      <c r="L3000" t="str">
        <f>IF(C3000="","",IF(B3000="","",VLOOKUP(B3000,维度表!A$2:E$50,5,FALSE)))</f>
        <v/>
      </c>
    </row>
    <row r="3001" spans="1:12">
      <c r="A3001" t="str">
        <f>IF(ISBLANK(合并!C3001),"",IF(B3001="","",VLOOKUP(B3001,维度表!A$2:C$50,2,FALSE)&amp;"-"&amp;B3001&amp;"-"&amp;合并!A3001&amp;"-"&amp;C3001&amp;IF(OR(D3001="",D3001="NULL"),"",D3001)))</f>
        <v/>
      </c>
      <c r="B3001" t="str">
        <f>IF(ISBLANK(合并!B3001),"",合并!B3001)</f>
        <v/>
      </c>
      <c r="C3001" t="str">
        <f>IF(ISBLANK(合并!C3001),"",SUBSTITUTE(合并!C3001," ",""))</f>
        <v/>
      </c>
      <c r="D3001" t="str">
        <f>IF(C3001="","",IF(OR(合并!D3001="",合并!D3001=" "),"NULL",SUBSTITUTE(合并!D3001," ","")))</f>
        <v/>
      </c>
      <c r="E3001" t="str">
        <f>IF(C3001="","",IF(ISBLANK(合并!E3001),"NULL",SUBSTITUTE(合并!E3001," ","")))</f>
        <v/>
      </c>
      <c r="F3001" t="str">
        <f t="shared" si="230"/>
        <v/>
      </c>
      <c r="G3001" t="str">
        <f t="shared" si="231"/>
        <v/>
      </c>
      <c r="H3001" t="str">
        <f t="shared" si="232"/>
        <v/>
      </c>
      <c r="I3001" t="str">
        <f t="shared" si="233"/>
        <v/>
      </c>
      <c r="J3001" t="str">
        <f t="shared" si="234"/>
        <v/>
      </c>
      <c r="K3001" t="str">
        <f>IF(C3001="","",IF(B3001="","",VLOOKUP(B3001,维度表!A$2:E$50,4,FALSE)))</f>
        <v/>
      </c>
      <c r="L3001" t="str">
        <f>IF(C3001="","",IF(B3001="","",VLOOKUP(B3001,维度表!A$2:E$50,5,FALSE)))</f>
        <v/>
      </c>
    </row>
    <row r="3002" spans="1:12">
      <c r="A3002" t="str">
        <f>IF(ISBLANK(合并!C3002),"",IF(B3002="","",VLOOKUP(B3002,维度表!A$2:C$50,2,FALSE)&amp;"-"&amp;B3002&amp;"-"&amp;合并!A3002&amp;"-"&amp;C3002&amp;IF(OR(D3002="",D3002="NULL"),"",D3002)))</f>
        <v/>
      </c>
      <c r="B3002" t="str">
        <f>IF(ISBLANK(合并!B3002),"",合并!B3002)</f>
        <v/>
      </c>
      <c r="C3002" t="str">
        <f>IF(ISBLANK(合并!C3002),"",SUBSTITUTE(合并!C3002," ",""))</f>
        <v/>
      </c>
      <c r="D3002" t="str">
        <f>IF(C3002="","",IF(OR(合并!D3002="",合并!D3002=" "),"NULL",SUBSTITUTE(合并!D3002," ","")))</f>
        <v/>
      </c>
      <c r="E3002" t="str">
        <f>IF(C3002="","",IF(ISBLANK(合并!E3002),"NULL",SUBSTITUTE(合并!E3002," ","")))</f>
        <v/>
      </c>
      <c r="F3002" t="str">
        <f t="shared" si="230"/>
        <v/>
      </c>
      <c r="G3002" t="str">
        <f t="shared" si="231"/>
        <v/>
      </c>
      <c r="H3002" t="str">
        <f t="shared" si="232"/>
        <v/>
      </c>
      <c r="I3002" t="str">
        <f t="shared" si="233"/>
        <v/>
      </c>
      <c r="J3002" t="str">
        <f t="shared" si="234"/>
        <v/>
      </c>
      <c r="K3002" t="str">
        <f>IF(C3002="","",IF(B3002="","",VLOOKUP(B3002,维度表!A$2:E$50,4,FALSE)))</f>
        <v/>
      </c>
      <c r="L3002" t="str">
        <f>IF(C3002="","",IF(B3002="","",VLOOKUP(B3002,维度表!A$2:E$50,5,FALSE)))</f>
        <v/>
      </c>
    </row>
    <row r="3003" spans="1:12">
      <c r="A3003" t="str">
        <f>IF(ISBLANK(合并!C3003),"",IF(B3003="","",VLOOKUP(B3003,维度表!A$2:C$50,2,FALSE)&amp;"-"&amp;B3003&amp;"-"&amp;合并!A3003&amp;"-"&amp;C3003&amp;IF(OR(D3003="",D3003="NULL"),"",D3003)))</f>
        <v/>
      </c>
      <c r="B3003" t="str">
        <f>IF(ISBLANK(合并!B3003),"",合并!B3003)</f>
        <v/>
      </c>
      <c r="C3003" t="str">
        <f>IF(ISBLANK(合并!C3003),"",SUBSTITUTE(合并!C3003," ",""))</f>
        <v/>
      </c>
      <c r="D3003" t="str">
        <f>IF(C3003="","",IF(OR(合并!D3003="",合并!D3003=" "),"NULL",SUBSTITUTE(合并!D3003," ","")))</f>
        <v/>
      </c>
      <c r="E3003" t="str">
        <f>IF(C3003="","",IF(ISBLANK(合并!E3003),"NULL",SUBSTITUTE(合并!E3003," ","")))</f>
        <v/>
      </c>
      <c r="F3003" t="str">
        <f t="shared" si="230"/>
        <v/>
      </c>
      <c r="G3003" t="str">
        <f t="shared" si="231"/>
        <v/>
      </c>
      <c r="H3003" t="str">
        <f t="shared" si="232"/>
        <v/>
      </c>
      <c r="I3003" t="str">
        <f t="shared" si="233"/>
        <v/>
      </c>
      <c r="J3003" t="str">
        <f t="shared" si="234"/>
        <v/>
      </c>
      <c r="K3003" t="str">
        <f>IF(C3003="","",IF(B3003="","",VLOOKUP(B3003,维度表!A$2:E$50,4,FALSE)))</f>
        <v/>
      </c>
      <c r="L3003" t="str">
        <f>IF(C3003="","",IF(B3003="","",VLOOKUP(B3003,维度表!A$2:E$50,5,FALSE)))</f>
        <v/>
      </c>
    </row>
    <row r="3004" spans="1:12">
      <c r="A3004" t="str">
        <f>IF(ISBLANK(合并!C3004),"",IF(B3004="","",VLOOKUP(B3004,维度表!A$2:C$50,2,FALSE)&amp;"-"&amp;B3004&amp;"-"&amp;合并!A3004&amp;"-"&amp;C3004&amp;IF(OR(D3004="",D3004="NULL"),"",D3004)))</f>
        <v/>
      </c>
      <c r="B3004" t="str">
        <f>IF(ISBLANK(合并!B3004),"",合并!B3004)</f>
        <v/>
      </c>
      <c r="C3004" t="str">
        <f>IF(ISBLANK(合并!C3004),"",SUBSTITUTE(合并!C3004," ",""))</f>
        <v/>
      </c>
      <c r="D3004" t="str">
        <f>IF(C3004="","",IF(OR(合并!D3004="",合并!D3004=" "),"NULL",SUBSTITUTE(合并!D3004," ","")))</f>
        <v/>
      </c>
      <c r="E3004" t="str">
        <f>IF(C3004="","",IF(ISBLANK(合并!E3004),"NULL",SUBSTITUTE(合并!E3004," ","")))</f>
        <v/>
      </c>
      <c r="F3004" t="str">
        <f t="shared" si="230"/>
        <v/>
      </c>
      <c r="G3004" t="str">
        <f t="shared" si="231"/>
        <v/>
      </c>
      <c r="H3004" t="str">
        <f t="shared" si="232"/>
        <v/>
      </c>
      <c r="I3004" t="str">
        <f t="shared" si="233"/>
        <v/>
      </c>
      <c r="J3004" t="str">
        <f t="shared" si="234"/>
        <v/>
      </c>
      <c r="K3004" t="str">
        <f>IF(C3004="","",IF(B3004="","",VLOOKUP(B3004,维度表!A$2:E$50,4,FALSE)))</f>
        <v/>
      </c>
      <c r="L3004" t="str">
        <f>IF(C3004="","",IF(B3004="","",VLOOKUP(B3004,维度表!A$2:E$50,5,FALSE)))</f>
        <v/>
      </c>
    </row>
    <row r="3005" spans="1:12">
      <c r="A3005" t="str">
        <f>IF(ISBLANK(合并!C3005),"",IF(B3005="","",VLOOKUP(B3005,维度表!A$2:C$50,2,FALSE)&amp;"-"&amp;B3005&amp;"-"&amp;合并!A3005&amp;"-"&amp;C3005&amp;IF(OR(D3005="",D3005="NULL"),"",D3005)))</f>
        <v/>
      </c>
      <c r="B3005" t="str">
        <f>IF(ISBLANK(合并!B3005),"",合并!B3005)</f>
        <v/>
      </c>
      <c r="C3005" t="str">
        <f>IF(ISBLANK(合并!C3005),"",SUBSTITUTE(合并!C3005," ",""))</f>
        <v/>
      </c>
      <c r="D3005" t="str">
        <f>IF(C3005="","",IF(OR(合并!D3005="",合并!D3005=" "),"NULL",SUBSTITUTE(合并!D3005," ","")))</f>
        <v/>
      </c>
      <c r="E3005" t="str">
        <f>IF(C3005="","",IF(ISBLANK(合并!E3005),"NULL",SUBSTITUTE(合并!E3005," ","")))</f>
        <v/>
      </c>
      <c r="F3005" t="str">
        <f t="shared" si="230"/>
        <v/>
      </c>
      <c r="G3005" t="str">
        <f t="shared" si="231"/>
        <v/>
      </c>
      <c r="H3005" t="str">
        <f t="shared" si="232"/>
        <v/>
      </c>
      <c r="I3005" t="str">
        <f t="shared" si="233"/>
        <v/>
      </c>
      <c r="J3005" t="str">
        <f t="shared" si="234"/>
        <v/>
      </c>
      <c r="K3005" t="str">
        <f>IF(C3005="","",IF(B3005="","",VLOOKUP(B3005,维度表!A$2:E$50,4,FALSE)))</f>
        <v/>
      </c>
      <c r="L3005" t="str">
        <f>IF(C3005="","",IF(B3005="","",VLOOKUP(B3005,维度表!A$2:E$50,5,FALSE)))</f>
        <v/>
      </c>
    </row>
    <row r="3006" spans="1:12">
      <c r="A3006" t="str">
        <f>IF(ISBLANK(合并!C3006),"",IF(B3006="","",VLOOKUP(B3006,维度表!A$2:C$50,2,FALSE)&amp;"-"&amp;B3006&amp;"-"&amp;合并!A3006&amp;"-"&amp;C3006&amp;IF(OR(D3006="",D3006="NULL"),"",D3006)))</f>
        <v/>
      </c>
      <c r="B3006" t="str">
        <f>IF(ISBLANK(合并!B3006),"",合并!B3006)</f>
        <v/>
      </c>
      <c r="C3006" t="str">
        <f>IF(ISBLANK(合并!C3006),"",SUBSTITUTE(合并!C3006," ",""))</f>
        <v/>
      </c>
      <c r="D3006" t="str">
        <f>IF(C3006="","",IF(OR(合并!D3006="",合并!D3006=" "),"NULL",SUBSTITUTE(合并!D3006," ","")))</f>
        <v/>
      </c>
      <c r="E3006" t="str">
        <f>IF(C3006="","",IF(ISBLANK(合并!E3006),"NULL",SUBSTITUTE(合并!E3006," ","")))</f>
        <v/>
      </c>
      <c r="F3006" t="str">
        <f t="shared" si="230"/>
        <v/>
      </c>
      <c r="G3006" t="str">
        <f t="shared" si="231"/>
        <v/>
      </c>
      <c r="H3006" t="str">
        <f t="shared" si="232"/>
        <v/>
      </c>
      <c r="I3006" t="str">
        <f t="shared" si="233"/>
        <v/>
      </c>
      <c r="J3006" t="str">
        <f t="shared" si="234"/>
        <v/>
      </c>
      <c r="K3006" t="str">
        <f>IF(C3006="","",IF(B3006="","",VLOOKUP(B3006,维度表!A$2:E$50,4,FALSE)))</f>
        <v/>
      </c>
      <c r="L3006" t="str">
        <f>IF(C3006="","",IF(B3006="","",VLOOKUP(B3006,维度表!A$2:E$50,5,FALSE)))</f>
        <v/>
      </c>
    </row>
    <row r="3007" spans="1:12">
      <c r="A3007" t="str">
        <f>IF(ISBLANK(合并!C3007),"",IF(B3007="","",VLOOKUP(B3007,维度表!A$2:C$50,2,FALSE)&amp;"-"&amp;B3007&amp;"-"&amp;合并!A3007&amp;"-"&amp;C3007&amp;IF(OR(D3007="",D3007="NULL"),"",D3007)))</f>
        <v/>
      </c>
      <c r="B3007" t="str">
        <f>IF(ISBLANK(合并!B3007),"",合并!B3007)</f>
        <v/>
      </c>
      <c r="C3007" t="str">
        <f>IF(ISBLANK(合并!C3007),"",SUBSTITUTE(合并!C3007," ",""))</f>
        <v/>
      </c>
      <c r="D3007" t="str">
        <f>IF(C3007="","",IF(OR(合并!D3007="",合并!D3007=" "),"NULL",SUBSTITUTE(合并!D3007," ","")))</f>
        <v/>
      </c>
      <c r="E3007" t="str">
        <f>IF(C3007="","",IF(ISBLANK(合并!E3007),"NULL",SUBSTITUTE(合并!E3007," ","")))</f>
        <v/>
      </c>
      <c r="F3007" t="str">
        <f t="shared" si="230"/>
        <v/>
      </c>
      <c r="G3007" t="str">
        <f t="shared" si="231"/>
        <v/>
      </c>
      <c r="H3007" t="str">
        <f t="shared" si="232"/>
        <v/>
      </c>
      <c r="I3007" t="str">
        <f t="shared" si="233"/>
        <v/>
      </c>
      <c r="J3007" t="str">
        <f t="shared" si="234"/>
        <v/>
      </c>
      <c r="K3007" t="str">
        <f>IF(C3007="","",IF(B3007="","",VLOOKUP(B3007,维度表!A$2:E$50,4,FALSE)))</f>
        <v/>
      </c>
      <c r="L3007" t="str">
        <f>IF(C3007="","",IF(B3007="","",VLOOKUP(B3007,维度表!A$2:E$50,5,FALSE)))</f>
        <v/>
      </c>
    </row>
    <row r="3008" spans="1:12">
      <c r="A3008" t="str">
        <f>IF(ISBLANK(合并!C3008),"",IF(B3008="","",VLOOKUP(B3008,维度表!A$2:C$50,2,FALSE)&amp;"-"&amp;B3008&amp;"-"&amp;合并!A3008&amp;"-"&amp;C3008&amp;IF(OR(D3008="",D3008="NULL"),"",D3008)))</f>
        <v/>
      </c>
      <c r="B3008" t="str">
        <f>IF(ISBLANK(合并!B3008),"",合并!B3008)</f>
        <v/>
      </c>
      <c r="C3008" t="str">
        <f>IF(ISBLANK(合并!C3008),"",SUBSTITUTE(合并!C3008," ",""))</f>
        <v/>
      </c>
      <c r="D3008" t="str">
        <f>IF(C3008="","",IF(OR(合并!D3008="",合并!D3008=" "),"NULL",SUBSTITUTE(合并!D3008," ","")))</f>
        <v/>
      </c>
      <c r="E3008" t="str">
        <f>IF(C3008="","",IF(ISBLANK(合并!E3008),"NULL",SUBSTITUTE(合并!E3008," ","")))</f>
        <v/>
      </c>
      <c r="F3008" t="str">
        <f t="shared" si="230"/>
        <v/>
      </c>
      <c r="G3008" t="str">
        <f t="shared" si="231"/>
        <v/>
      </c>
      <c r="H3008" t="str">
        <f t="shared" si="232"/>
        <v/>
      </c>
      <c r="I3008" t="str">
        <f t="shared" si="233"/>
        <v/>
      </c>
      <c r="J3008" t="str">
        <f t="shared" si="234"/>
        <v/>
      </c>
      <c r="K3008" t="str">
        <f>IF(C3008="","",IF(B3008="","",VLOOKUP(B3008,维度表!A$2:E$50,4,FALSE)))</f>
        <v/>
      </c>
      <c r="L3008" t="str">
        <f>IF(C3008="","",IF(B3008="","",VLOOKUP(B3008,维度表!A$2:E$50,5,FALSE)))</f>
        <v/>
      </c>
    </row>
    <row r="3009" spans="1:12">
      <c r="A3009" t="str">
        <f>IF(ISBLANK(合并!C3009),"",IF(B3009="","",VLOOKUP(B3009,维度表!A$2:C$50,2,FALSE)&amp;"-"&amp;B3009&amp;"-"&amp;合并!A3009&amp;"-"&amp;C3009&amp;IF(OR(D3009="",D3009="NULL"),"",D3009)))</f>
        <v/>
      </c>
      <c r="B3009" t="str">
        <f>IF(ISBLANK(合并!B3009),"",合并!B3009)</f>
        <v/>
      </c>
      <c r="C3009" t="str">
        <f>IF(ISBLANK(合并!C3009),"",SUBSTITUTE(合并!C3009," ",""))</f>
        <v/>
      </c>
      <c r="D3009" t="str">
        <f>IF(C3009="","",IF(OR(合并!D3009="",合并!D3009=" "),"NULL",SUBSTITUTE(合并!D3009," ","")))</f>
        <v/>
      </c>
      <c r="E3009" t="str">
        <f>IF(C3009="","",IF(ISBLANK(合并!E3009),"NULL",SUBSTITUTE(合并!E3009," ","")))</f>
        <v/>
      </c>
      <c r="F3009" t="str">
        <f t="shared" si="230"/>
        <v/>
      </c>
      <c r="G3009" t="str">
        <f t="shared" si="231"/>
        <v/>
      </c>
      <c r="H3009" t="str">
        <f t="shared" si="232"/>
        <v/>
      </c>
      <c r="I3009" t="str">
        <f t="shared" si="233"/>
        <v/>
      </c>
      <c r="J3009" t="str">
        <f t="shared" si="234"/>
        <v/>
      </c>
      <c r="K3009" t="str">
        <f>IF(C3009="","",IF(B3009="","",VLOOKUP(B3009,维度表!A$2:E$50,4,FALSE)))</f>
        <v/>
      </c>
      <c r="L3009" t="str">
        <f>IF(C3009="","",IF(B3009="","",VLOOKUP(B3009,维度表!A$2:E$50,5,FALSE)))</f>
        <v/>
      </c>
    </row>
    <row r="3010" spans="1:12">
      <c r="A3010" t="str">
        <f>IF(ISBLANK(合并!C3010),"",IF(B3010="","",VLOOKUP(B3010,维度表!A$2:C$50,2,FALSE)&amp;"-"&amp;B3010&amp;"-"&amp;合并!A3010&amp;"-"&amp;C3010&amp;IF(OR(D3010="",D3010="NULL"),"",D3010)))</f>
        <v/>
      </c>
      <c r="B3010" t="str">
        <f>IF(ISBLANK(合并!B3010),"",合并!B3010)</f>
        <v/>
      </c>
      <c r="C3010" t="str">
        <f>IF(ISBLANK(合并!C3010),"",SUBSTITUTE(合并!C3010," ",""))</f>
        <v/>
      </c>
      <c r="D3010" t="str">
        <f>IF(C3010="","",IF(OR(合并!D3010="",合并!D3010=" "),"NULL",SUBSTITUTE(合并!D3010," ","")))</f>
        <v/>
      </c>
      <c r="E3010" t="str">
        <f>IF(C3010="","",IF(ISBLANK(合并!E3010),"NULL",SUBSTITUTE(合并!E3010," ","")))</f>
        <v/>
      </c>
      <c r="F3010" t="str">
        <f t="shared" si="230"/>
        <v/>
      </c>
      <c r="G3010" t="str">
        <f t="shared" si="231"/>
        <v/>
      </c>
      <c r="H3010" t="str">
        <f t="shared" si="232"/>
        <v/>
      </c>
      <c r="I3010" t="str">
        <f t="shared" si="233"/>
        <v/>
      </c>
      <c r="J3010" t="str">
        <f t="shared" si="234"/>
        <v/>
      </c>
      <c r="K3010" t="str">
        <f>IF(C3010="","",IF(B3010="","",VLOOKUP(B3010,维度表!A$2:E$50,4,FALSE)))</f>
        <v/>
      </c>
      <c r="L3010" t="str">
        <f>IF(C3010="","",IF(B3010="","",VLOOKUP(B3010,维度表!A$2:E$50,5,FALSE)))</f>
        <v/>
      </c>
    </row>
    <row r="3011" spans="1:12">
      <c r="A3011" t="str">
        <f>IF(ISBLANK(合并!C3011),"",IF(B3011="","",VLOOKUP(B3011,维度表!A$2:C$50,2,FALSE)&amp;"-"&amp;B3011&amp;"-"&amp;合并!A3011&amp;"-"&amp;C3011&amp;IF(OR(D3011="",D3011="NULL"),"",D3011)))</f>
        <v/>
      </c>
      <c r="B3011" t="str">
        <f>IF(ISBLANK(合并!B3011),"",合并!B3011)</f>
        <v/>
      </c>
      <c r="C3011" t="str">
        <f>IF(ISBLANK(合并!C3011),"",SUBSTITUTE(合并!C3011," ",""))</f>
        <v/>
      </c>
      <c r="D3011" t="str">
        <f>IF(C3011="","",IF(OR(合并!D3011="",合并!D3011=" "),"NULL",SUBSTITUTE(合并!D3011," ","")))</f>
        <v/>
      </c>
      <c r="E3011" t="str">
        <f>IF(C3011="","",IF(ISBLANK(合并!E3011),"NULL",SUBSTITUTE(合并!E3011," ","")))</f>
        <v/>
      </c>
      <c r="F3011" t="str">
        <f t="shared" ref="F3011:F3074" si="235">IF(C3011="","",IF(B3011="","",IF(B3011="淘宝新商",TRUE,FALSE)))</f>
        <v/>
      </c>
      <c r="G3011" t="str">
        <f t="shared" ref="G3011:G3074" si="236">IF(C3011="","",IF(B3011="","",IF(B3011="天猫新商",TRUE,FALSE)))</f>
        <v/>
      </c>
      <c r="H3011" t="str">
        <f t="shared" ref="H3011:H3074" si="237">IF(C3011="","",IF(OR(D3011="",D3011="NULL"),TRUE,FALSE))</f>
        <v/>
      </c>
      <c r="I3011" t="str">
        <f t="shared" ref="I3011:I3074" si="238">IF(C3011="","",IF(OR(D3011="",D3011="NULL"),FALSE,TRUE))</f>
        <v/>
      </c>
      <c r="J3011" t="str">
        <f t="shared" ref="J3011:J3074" si="239">IF(C3011="","",IF(OR(E3011="",E3011="NULL"),FALSE,TRUE))</f>
        <v/>
      </c>
      <c r="K3011" t="str">
        <f>IF(C3011="","",IF(B3011="","",VLOOKUP(B3011,维度表!A$2:E$50,4,FALSE)))</f>
        <v/>
      </c>
      <c r="L3011" t="str">
        <f>IF(C3011="","",IF(B3011="","",VLOOKUP(B3011,维度表!A$2:E$50,5,FALSE)))</f>
        <v/>
      </c>
    </row>
    <row r="3012" spans="1:12">
      <c r="A3012" t="str">
        <f>IF(ISBLANK(合并!C3012),"",IF(B3012="","",VLOOKUP(B3012,维度表!A$2:C$50,2,FALSE)&amp;"-"&amp;B3012&amp;"-"&amp;合并!A3012&amp;"-"&amp;C3012&amp;IF(OR(D3012="",D3012="NULL"),"",D3012)))</f>
        <v/>
      </c>
      <c r="B3012" t="str">
        <f>IF(ISBLANK(合并!B3012),"",合并!B3012)</f>
        <v/>
      </c>
      <c r="C3012" t="str">
        <f>IF(ISBLANK(合并!C3012),"",SUBSTITUTE(合并!C3012," ",""))</f>
        <v/>
      </c>
      <c r="D3012" t="str">
        <f>IF(C3012="","",IF(OR(合并!D3012="",合并!D3012=" "),"NULL",SUBSTITUTE(合并!D3012," ","")))</f>
        <v/>
      </c>
      <c r="E3012" t="str">
        <f>IF(C3012="","",IF(ISBLANK(合并!E3012),"NULL",SUBSTITUTE(合并!E3012," ","")))</f>
        <v/>
      </c>
      <c r="F3012" t="str">
        <f t="shared" si="235"/>
        <v/>
      </c>
      <c r="G3012" t="str">
        <f t="shared" si="236"/>
        <v/>
      </c>
      <c r="H3012" t="str">
        <f t="shared" si="237"/>
        <v/>
      </c>
      <c r="I3012" t="str">
        <f t="shared" si="238"/>
        <v/>
      </c>
      <c r="J3012" t="str">
        <f t="shared" si="239"/>
        <v/>
      </c>
      <c r="K3012" t="str">
        <f>IF(C3012="","",IF(B3012="","",VLOOKUP(B3012,维度表!A$2:E$50,4,FALSE)))</f>
        <v/>
      </c>
      <c r="L3012" t="str">
        <f>IF(C3012="","",IF(B3012="","",VLOOKUP(B3012,维度表!A$2:E$50,5,FALSE)))</f>
        <v/>
      </c>
    </row>
    <row r="3013" spans="1:12">
      <c r="A3013" t="str">
        <f>IF(ISBLANK(合并!C3013),"",IF(B3013="","",VLOOKUP(B3013,维度表!A$2:C$50,2,FALSE)&amp;"-"&amp;B3013&amp;"-"&amp;合并!A3013&amp;"-"&amp;C3013&amp;IF(OR(D3013="",D3013="NULL"),"",D3013)))</f>
        <v/>
      </c>
      <c r="B3013" t="str">
        <f>IF(ISBLANK(合并!B3013),"",合并!B3013)</f>
        <v/>
      </c>
      <c r="C3013" t="str">
        <f>IF(ISBLANK(合并!C3013),"",SUBSTITUTE(合并!C3013," ",""))</f>
        <v/>
      </c>
      <c r="D3013" t="str">
        <f>IF(C3013="","",IF(OR(合并!D3013="",合并!D3013=" "),"NULL",SUBSTITUTE(合并!D3013," ","")))</f>
        <v/>
      </c>
      <c r="E3013" t="str">
        <f>IF(C3013="","",IF(ISBLANK(合并!E3013),"NULL",SUBSTITUTE(合并!E3013," ","")))</f>
        <v/>
      </c>
      <c r="F3013" t="str">
        <f t="shared" si="235"/>
        <v/>
      </c>
      <c r="G3013" t="str">
        <f t="shared" si="236"/>
        <v/>
      </c>
      <c r="H3013" t="str">
        <f t="shared" si="237"/>
        <v/>
      </c>
      <c r="I3013" t="str">
        <f t="shared" si="238"/>
        <v/>
      </c>
      <c r="J3013" t="str">
        <f t="shared" si="239"/>
        <v/>
      </c>
      <c r="K3013" t="str">
        <f>IF(C3013="","",IF(B3013="","",VLOOKUP(B3013,维度表!A$2:E$50,4,FALSE)))</f>
        <v/>
      </c>
      <c r="L3013" t="str">
        <f>IF(C3013="","",IF(B3013="","",VLOOKUP(B3013,维度表!A$2:E$50,5,FALSE)))</f>
        <v/>
      </c>
    </row>
    <row r="3014" spans="1:12">
      <c r="A3014" t="str">
        <f>IF(ISBLANK(合并!C3014),"",IF(B3014="","",VLOOKUP(B3014,维度表!A$2:C$50,2,FALSE)&amp;"-"&amp;B3014&amp;"-"&amp;合并!A3014&amp;"-"&amp;C3014&amp;IF(OR(D3014="",D3014="NULL"),"",D3014)))</f>
        <v/>
      </c>
      <c r="B3014" t="str">
        <f>IF(ISBLANK(合并!B3014),"",合并!B3014)</f>
        <v/>
      </c>
      <c r="C3014" t="str">
        <f>IF(ISBLANK(合并!C3014),"",SUBSTITUTE(合并!C3014," ",""))</f>
        <v/>
      </c>
      <c r="D3014" t="str">
        <f>IF(C3014="","",IF(OR(合并!D3014="",合并!D3014=" "),"NULL",SUBSTITUTE(合并!D3014," ","")))</f>
        <v/>
      </c>
      <c r="E3014" t="str">
        <f>IF(C3014="","",IF(ISBLANK(合并!E3014),"NULL",SUBSTITUTE(合并!E3014," ","")))</f>
        <v/>
      </c>
      <c r="F3014" t="str">
        <f t="shared" si="235"/>
        <v/>
      </c>
      <c r="G3014" t="str">
        <f t="shared" si="236"/>
        <v/>
      </c>
      <c r="H3014" t="str">
        <f t="shared" si="237"/>
        <v/>
      </c>
      <c r="I3014" t="str">
        <f t="shared" si="238"/>
        <v/>
      </c>
      <c r="J3014" t="str">
        <f t="shared" si="239"/>
        <v/>
      </c>
      <c r="K3014" t="str">
        <f>IF(C3014="","",IF(B3014="","",VLOOKUP(B3014,维度表!A$2:E$50,4,FALSE)))</f>
        <v/>
      </c>
      <c r="L3014" t="str">
        <f>IF(C3014="","",IF(B3014="","",VLOOKUP(B3014,维度表!A$2:E$50,5,FALSE)))</f>
        <v/>
      </c>
    </row>
    <row r="3015" spans="1:12">
      <c r="A3015" t="str">
        <f>IF(ISBLANK(合并!C3015),"",IF(B3015="","",VLOOKUP(B3015,维度表!A$2:C$50,2,FALSE)&amp;"-"&amp;B3015&amp;"-"&amp;合并!A3015&amp;"-"&amp;C3015&amp;IF(OR(D3015="",D3015="NULL"),"",D3015)))</f>
        <v/>
      </c>
      <c r="B3015" t="str">
        <f>IF(ISBLANK(合并!B3015),"",合并!B3015)</f>
        <v/>
      </c>
      <c r="C3015" t="str">
        <f>IF(ISBLANK(合并!C3015),"",SUBSTITUTE(合并!C3015," ",""))</f>
        <v/>
      </c>
      <c r="D3015" t="str">
        <f>IF(C3015="","",IF(OR(合并!D3015="",合并!D3015=" "),"NULL",SUBSTITUTE(合并!D3015," ","")))</f>
        <v/>
      </c>
      <c r="E3015" t="str">
        <f>IF(C3015="","",IF(ISBLANK(合并!E3015),"NULL",SUBSTITUTE(合并!E3015," ","")))</f>
        <v/>
      </c>
      <c r="F3015" t="str">
        <f t="shared" si="235"/>
        <v/>
      </c>
      <c r="G3015" t="str">
        <f t="shared" si="236"/>
        <v/>
      </c>
      <c r="H3015" t="str">
        <f t="shared" si="237"/>
        <v/>
      </c>
      <c r="I3015" t="str">
        <f t="shared" si="238"/>
        <v/>
      </c>
      <c r="J3015" t="str">
        <f t="shared" si="239"/>
        <v/>
      </c>
      <c r="K3015" t="str">
        <f>IF(C3015="","",IF(B3015="","",VLOOKUP(B3015,维度表!A$2:E$50,4,FALSE)))</f>
        <v/>
      </c>
      <c r="L3015" t="str">
        <f>IF(C3015="","",IF(B3015="","",VLOOKUP(B3015,维度表!A$2:E$50,5,FALSE)))</f>
        <v/>
      </c>
    </row>
    <row r="3016" spans="1:12">
      <c r="A3016" t="str">
        <f>IF(ISBLANK(合并!C3016),"",IF(B3016="","",VLOOKUP(B3016,维度表!A$2:C$50,2,FALSE)&amp;"-"&amp;B3016&amp;"-"&amp;合并!A3016&amp;"-"&amp;C3016&amp;IF(OR(D3016="",D3016="NULL"),"",D3016)))</f>
        <v/>
      </c>
      <c r="B3016" t="str">
        <f>IF(ISBLANK(合并!B3016),"",合并!B3016)</f>
        <v/>
      </c>
      <c r="C3016" t="str">
        <f>IF(ISBLANK(合并!C3016),"",SUBSTITUTE(合并!C3016," ",""))</f>
        <v/>
      </c>
      <c r="D3016" t="str">
        <f>IF(C3016="","",IF(OR(合并!D3016="",合并!D3016=" "),"NULL",SUBSTITUTE(合并!D3016," ","")))</f>
        <v/>
      </c>
      <c r="E3016" t="str">
        <f>IF(C3016="","",IF(ISBLANK(合并!E3016),"NULL",SUBSTITUTE(合并!E3016," ","")))</f>
        <v/>
      </c>
      <c r="F3016" t="str">
        <f t="shared" si="235"/>
        <v/>
      </c>
      <c r="G3016" t="str">
        <f t="shared" si="236"/>
        <v/>
      </c>
      <c r="H3016" t="str">
        <f t="shared" si="237"/>
        <v/>
      </c>
      <c r="I3016" t="str">
        <f t="shared" si="238"/>
        <v/>
      </c>
      <c r="J3016" t="str">
        <f t="shared" si="239"/>
        <v/>
      </c>
      <c r="K3016" t="str">
        <f>IF(C3016="","",IF(B3016="","",VLOOKUP(B3016,维度表!A$2:E$50,4,FALSE)))</f>
        <v/>
      </c>
      <c r="L3016" t="str">
        <f>IF(C3016="","",IF(B3016="","",VLOOKUP(B3016,维度表!A$2:E$50,5,FALSE)))</f>
        <v/>
      </c>
    </row>
    <row r="3017" spans="1:12">
      <c r="A3017" t="str">
        <f>IF(ISBLANK(合并!C3017),"",IF(B3017="","",VLOOKUP(B3017,维度表!A$2:C$50,2,FALSE)&amp;"-"&amp;B3017&amp;"-"&amp;合并!A3017&amp;"-"&amp;C3017&amp;IF(OR(D3017="",D3017="NULL"),"",D3017)))</f>
        <v/>
      </c>
      <c r="B3017" t="str">
        <f>IF(ISBLANK(合并!B3017),"",合并!B3017)</f>
        <v/>
      </c>
      <c r="C3017" t="str">
        <f>IF(ISBLANK(合并!C3017),"",SUBSTITUTE(合并!C3017," ",""))</f>
        <v/>
      </c>
      <c r="D3017" t="str">
        <f>IF(C3017="","",IF(OR(合并!D3017="",合并!D3017=" "),"NULL",SUBSTITUTE(合并!D3017," ","")))</f>
        <v/>
      </c>
      <c r="E3017" t="str">
        <f>IF(C3017="","",IF(ISBLANK(合并!E3017),"NULL",SUBSTITUTE(合并!E3017," ","")))</f>
        <v/>
      </c>
      <c r="F3017" t="str">
        <f t="shared" si="235"/>
        <v/>
      </c>
      <c r="G3017" t="str">
        <f t="shared" si="236"/>
        <v/>
      </c>
      <c r="H3017" t="str">
        <f t="shared" si="237"/>
        <v/>
      </c>
      <c r="I3017" t="str">
        <f t="shared" si="238"/>
        <v/>
      </c>
      <c r="J3017" t="str">
        <f t="shared" si="239"/>
        <v/>
      </c>
      <c r="K3017" t="str">
        <f>IF(C3017="","",IF(B3017="","",VLOOKUP(B3017,维度表!A$2:E$50,4,FALSE)))</f>
        <v/>
      </c>
      <c r="L3017" t="str">
        <f>IF(C3017="","",IF(B3017="","",VLOOKUP(B3017,维度表!A$2:E$50,5,FALSE)))</f>
        <v/>
      </c>
    </row>
    <row r="3018" spans="1:12">
      <c r="A3018" t="str">
        <f>IF(ISBLANK(合并!C3018),"",IF(B3018="","",VLOOKUP(B3018,维度表!A$2:C$50,2,FALSE)&amp;"-"&amp;B3018&amp;"-"&amp;合并!A3018&amp;"-"&amp;C3018&amp;IF(OR(D3018="",D3018="NULL"),"",D3018)))</f>
        <v/>
      </c>
      <c r="B3018" t="str">
        <f>IF(ISBLANK(合并!B3018),"",合并!B3018)</f>
        <v/>
      </c>
      <c r="C3018" t="str">
        <f>IF(ISBLANK(合并!C3018),"",SUBSTITUTE(合并!C3018," ",""))</f>
        <v/>
      </c>
      <c r="D3018" t="str">
        <f>IF(C3018="","",IF(OR(合并!D3018="",合并!D3018=" "),"NULL",SUBSTITUTE(合并!D3018," ","")))</f>
        <v/>
      </c>
      <c r="E3018" t="str">
        <f>IF(C3018="","",IF(ISBLANK(合并!E3018),"NULL",SUBSTITUTE(合并!E3018," ","")))</f>
        <v/>
      </c>
      <c r="F3018" t="str">
        <f t="shared" si="235"/>
        <v/>
      </c>
      <c r="G3018" t="str">
        <f t="shared" si="236"/>
        <v/>
      </c>
      <c r="H3018" t="str">
        <f t="shared" si="237"/>
        <v/>
      </c>
      <c r="I3018" t="str">
        <f t="shared" si="238"/>
        <v/>
      </c>
      <c r="J3018" t="str">
        <f t="shared" si="239"/>
        <v/>
      </c>
      <c r="K3018" t="str">
        <f>IF(C3018="","",IF(B3018="","",VLOOKUP(B3018,维度表!A$2:E$50,4,FALSE)))</f>
        <v/>
      </c>
      <c r="L3018" t="str">
        <f>IF(C3018="","",IF(B3018="","",VLOOKUP(B3018,维度表!A$2:E$50,5,FALSE)))</f>
        <v/>
      </c>
    </row>
    <row r="3019" spans="1:12">
      <c r="A3019" t="str">
        <f>IF(ISBLANK(合并!C3019),"",IF(B3019="","",VLOOKUP(B3019,维度表!A$2:C$50,2,FALSE)&amp;"-"&amp;B3019&amp;"-"&amp;合并!A3019&amp;"-"&amp;C3019&amp;IF(OR(D3019="",D3019="NULL"),"",D3019)))</f>
        <v/>
      </c>
      <c r="B3019" t="str">
        <f>IF(ISBLANK(合并!B3019),"",合并!B3019)</f>
        <v/>
      </c>
      <c r="C3019" t="str">
        <f>IF(ISBLANK(合并!C3019),"",SUBSTITUTE(合并!C3019," ",""))</f>
        <v/>
      </c>
      <c r="D3019" t="str">
        <f>IF(C3019="","",IF(OR(合并!D3019="",合并!D3019=" "),"NULL",SUBSTITUTE(合并!D3019," ","")))</f>
        <v/>
      </c>
      <c r="E3019" t="str">
        <f>IF(C3019="","",IF(ISBLANK(合并!E3019),"NULL",SUBSTITUTE(合并!E3019," ","")))</f>
        <v/>
      </c>
      <c r="F3019" t="str">
        <f t="shared" si="235"/>
        <v/>
      </c>
      <c r="G3019" t="str">
        <f t="shared" si="236"/>
        <v/>
      </c>
      <c r="H3019" t="str">
        <f t="shared" si="237"/>
        <v/>
      </c>
      <c r="I3019" t="str">
        <f t="shared" si="238"/>
        <v/>
      </c>
      <c r="J3019" t="str">
        <f t="shared" si="239"/>
        <v/>
      </c>
      <c r="K3019" t="str">
        <f>IF(C3019="","",IF(B3019="","",VLOOKUP(B3019,维度表!A$2:E$50,4,FALSE)))</f>
        <v/>
      </c>
      <c r="L3019" t="str">
        <f>IF(C3019="","",IF(B3019="","",VLOOKUP(B3019,维度表!A$2:E$50,5,FALSE)))</f>
        <v/>
      </c>
    </row>
    <row r="3020" spans="1:12">
      <c r="A3020" t="str">
        <f>IF(ISBLANK(合并!C3020),"",IF(B3020="","",VLOOKUP(B3020,维度表!A$2:C$50,2,FALSE)&amp;"-"&amp;B3020&amp;"-"&amp;合并!A3020&amp;"-"&amp;C3020&amp;IF(OR(D3020="",D3020="NULL"),"",D3020)))</f>
        <v/>
      </c>
      <c r="B3020" t="str">
        <f>IF(ISBLANK(合并!B3020),"",合并!B3020)</f>
        <v/>
      </c>
      <c r="C3020" t="str">
        <f>IF(ISBLANK(合并!C3020),"",SUBSTITUTE(合并!C3020," ",""))</f>
        <v/>
      </c>
      <c r="D3020" t="str">
        <f>IF(C3020="","",IF(OR(合并!D3020="",合并!D3020=" "),"NULL",SUBSTITUTE(合并!D3020," ","")))</f>
        <v/>
      </c>
      <c r="E3020" t="str">
        <f>IF(C3020="","",IF(ISBLANK(合并!E3020),"NULL",SUBSTITUTE(合并!E3020," ","")))</f>
        <v/>
      </c>
      <c r="F3020" t="str">
        <f t="shared" si="235"/>
        <v/>
      </c>
      <c r="G3020" t="str">
        <f t="shared" si="236"/>
        <v/>
      </c>
      <c r="H3020" t="str">
        <f t="shared" si="237"/>
        <v/>
      </c>
      <c r="I3020" t="str">
        <f t="shared" si="238"/>
        <v/>
      </c>
      <c r="J3020" t="str">
        <f t="shared" si="239"/>
        <v/>
      </c>
      <c r="K3020" t="str">
        <f>IF(C3020="","",IF(B3020="","",VLOOKUP(B3020,维度表!A$2:E$50,4,FALSE)))</f>
        <v/>
      </c>
      <c r="L3020" t="str">
        <f>IF(C3020="","",IF(B3020="","",VLOOKUP(B3020,维度表!A$2:E$50,5,FALSE)))</f>
        <v/>
      </c>
    </row>
    <row r="3021" spans="1:12">
      <c r="A3021" t="str">
        <f>IF(ISBLANK(合并!C3021),"",IF(B3021="","",VLOOKUP(B3021,维度表!A$2:C$50,2,FALSE)&amp;"-"&amp;B3021&amp;"-"&amp;合并!A3021&amp;"-"&amp;C3021&amp;IF(OR(D3021="",D3021="NULL"),"",D3021)))</f>
        <v/>
      </c>
      <c r="B3021" t="str">
        <f>IF(ISBLANK(合并!B3021),"",合并!B3021)</f>
        <v/>
      </c>
      <c r="C3021" t="str">
        <f>IF(ISBLANK(合并!C3021),"",SUBSTITUTE(合并!C3021," ",""))</f>
        <v/>
      </c>
      <c r="D3021" t="str">
        <f>IF(C3021="","",IF(OR(合并!D3021="",合并!D3021=" "),"NULL",SUBSTITUTE(合并!D3021," ","")))</f>
        <v/>
      </c>
      <c r="E3021" t="str">
        <f>IF(C3021="","",IF(ISBLANK(合并!E3021),"NULL",SUBSTITUTE(合并!E3021," ","")))</f>
        <v/>
      </c>
      <c r="F3021" t="str">
        <f t="shared" si="235"/>
        <v/>
      </c>
      <c r="G3021" t="str">
        <f t="shared" si="236"/>
        <v/>
      </c>
      <c r="H3021" t="str">
        <f t="shared" si="237"/>
        <v/>
      </c>
      <c r="I3021" t="str">
        <f t="shared" si="238"/>
        <v/>
      </c>
      <c r="J3021" t="str">
        <f t="shared" si="239"/>
        <v/>
      </c>
      <c r="K3021" t="str">
        <f>IF(C3021="","",IF(B3021="","",VLOOKUP(B3021,维度表!A$2:E$50,4,FALSE)))</f>
        <v/>
      </c>
      <c r="L3021" t="str">
        <f>IF(C3021="","",IF(B3021="","",VLOOKUP(B3021,维度表!A$2:E$50,5,FALSE)))</f>
        <v/>
      </c>
    </row>
    <row r="3022" spans="1:12">
      <c r="A3022" t="str">
        <f>IF(ISBLANK(合并!C3022),"",IF(B3022="","",VLOOKUP(B3022,维度表!A$2:C$50,2,FALSE)&amp;"-"&amp;B3022&amp;"-"&amp;合并!A3022&amp;"-"&amp;C3022&amp;IF(OR(D3022="",D3022="NULL"),"",D3022)))</f>
        <v/>
      </c>
      <c r="B3022" t="str">
        <f>IF(ISBLANK(合并!B3022),"",合并!B3022)</f>
        <v/>
      </c>
      <c r="C3022" t="str">
        <f>IF(ISBLANK(合并!C3022),"",SUBSTITUTE(合并!C3022," ",""))</f>
        <v/>
      </c>
      <c r="D3022" t="str">
        <f>IF(C3022="","",IF(OR(合并!D3022="",合并!D3022=" "),"NULL",SUBSTITUTE(合并!D3022," ","")))</f>
        <v/>
      </c>
      <c r="E3022" t="str">
        <f>IF(C3022="","",IF(ISBLANK(合并!E3022),"NULL",SUBSTITUTE(合并!E3022," ","")))</f>
        <v/>
      </c>
      <c r="F3022" t="str">
        <f t="shared" si="235"/>
        <v/>
      </c>
      <c r="G3022" t="str">
        <f t="shared" si="236"/>
        <v/>
      </c>
      <c r="H3022" t="str">
        <f t="shared" si="237"/>
        <v/>
      </c>
      <c r="I3022" t="str">
        <f t="shared" si="238"/>
        <v/>
      </c>
      <c r="J3022" t="str">
        <f t="shared" si="239"/>
        <v/>
      </c>
      <c r="K3022" t="str">
        <f>IF(C3022="","",IF(B3022="","",VLOOKUP(B3022,维度表!A$2:E$50,4,FALSE)))</f>
        <v/>
      </c>
      <c r="L3022" t="str">
        <f>IF(C3022="","",IF(B3022="","",VLOOKUP(B3022,维度表!A$2:E$50,5,FALSE)))</f>
        <v/>
      </c>
    </row>
    <row r="3023" spans="1:12">
      <c r="A3023" t="str">
        <f>IF(ISBLANK(合并!C3023),"",IF(B3023="","",VLOOKUP(B3023,维度表!A$2:C$50,2,FALSE)&amp;"-"&amp;B3023&amp;"-"&amp;合并!A3023&amp;"-"&amp;C3023&amp;IF(OR(D3023="",D3023="NULL"),"",D3023)))</f>
        <v/>
      </c>
      <c r="B3023" t="str">
        <f>IF(ISBLANK(合并!B3023),"",合并!B3023)</f>
        <v/>
      </c>
      <c r="C3023" t="str">
        <f>IF(ISBLANK(合并!C3023),"",SUBSTITUTE(合并!C3023," ",""))</f>
        <v/>
      </c>
      <c r="D3023" t="str">
        <f>IF(C3023="","",IF(OR(合并!D3023="",合并!D3023=" "),"NULL",SUBSTITUTE(合并!D3023," ","")))</f>
        <v/>
      </c>
      <c r="E3023" t="str">
        <f>IF(C3023="","",IF(ISBLANK(合并!E3023),"NULL",SUBSTITUTE(合并!E3023," ","")))</f>
        <v/>
      </c>
      <c r="F3023" t="str">
        <f t="shared" si="235"/>
        <v/>
      </c>
      <c r="G3023" t="str">
        <f t="shared" si="236"/>
        <v/>
      </c>
      <c r="H3023" t="str">
        <f t="shared" si="237"/>
        <v/>
      </c>
      <c r="I3023" t="str">
        <f t="shared" si="238"/>
        <v/>
      </c>
      <c r="J3023" t="str">
        <f t="shared" si="239"/>
        <v/>
      </c>
      <c r="K3023" t="str">
        <f>IF(C3023="","",IF(B3023="","",VLOOKUP(B3023,维度表!A$2:E$50,4,FALSE)))</f>
        <v/>
      </c>
      <c r="L3023" t="str">
        <f>IF(C3023="","",IF(B3023="","",VLOOKUP(B3023,维度表!A$2:E$50,5,FALSE)))</f>
        <v/>
      </c>
    </row>
    <row r="3024" spans="1:12">
      <c r="A3024" t="str">
        <f>IF(ISBLANK(合并!C3024),"",IF(B3024="","",VLOOKUP(B3024,维度表!A$2:C$50,2,FALSE)&amp;"-"&amp;B3024&amp;"-"&amp;合并!A3024&amp;"-"&amp;C3024&amp;IF(OR(D3024="",D3024="NULL"),"",D3024)))</f>
        <v/>
      </c>
      <c r="B3024" t="str">
        <f>IF(ISBLANK(合并!B3024),"",合并!B3024)</f>
        <v/>
      </c>
      <c r="C3024" t="str">
        <f>IF(ISBLANK(合并!C3024),"",SUBSTITUTE(合并!C3024," ",""))</f>
        <v/>
      </c>
      <c r="D3024" t="str">
        <f>IF(C3024="","",IF(OR(合并!D3024="",合并!D3024=" "),"NULL",SUBSTITUTE(合并!D3024," ","")))</f>
        <v/>
      </c>
      <c r="E3024" t="str">
        <f>IF(C3024="","",IF(ISBLANK(合并!E3024),"NULL",SUBSTITUTE(合并!E3024," ","")))</f>
        <v/>
      </c>
      <c r="F3024" t="str">
        <f t="shared" si="235"/>
        <v/>
      </c>
      <c r="G3024" t="str">
        <f t="shared" si="236"/>
        <v/>
      </c>
      <c r="H3024" t="str">
        <f t="shared" si="237"/>
        <v/>
      </c>
      <c r="I3024" t="str">
        <f t="shared" si="238"/>
        <v/>
      </c>
      <c r="J3024" t="str">
        <f t="shared" si="239"/>
        <v/>
      </c>
      <c r="K3024" t="str">
        <f>IF(C3024="","",IF(B3024="","",VLOOKUP(B3024,维度表!A$2:E$50,4,FALSE)))</f>
        <v/>
      </c>
      <c r="L3024" t="str">
        <f>IF(C3024="","",IF(B3024="","",VLOOKUP(B3024,维度表!A$2:E$50,5,FALSE)))</f>
        <v/>
      </c>
    </row>
    <row r="3025" spans="1:12">
      <c r="A3025" t="str">
        <f>IF(ISBLANK(合并!C3025),"",IF(B3025="","",VLOOKUP(B3025,维度表!A$2:C$50,2,FALSE)&amp;"-"&amp;B3025&amp;"-"&amp;合并!A3025&amp;"-"&amp;C3025&amp;IF(OR(D3025="",D3025="NULL"),"",D3025)))</f>
        <v/>
      </c>
      <c r="B3025" t="str">
        <f>IF(ISBLANK(合并!B3025),"",合并!B3025)</f>
        <v/>
      </c>
      <c r="C3025" t="str">
        <f>IF(ISBLANK(合并!C3025),"",SUBSTITUTE(合并!C3025," ",""))</f>
        <v/>
      </c>
      <c r="D3025" t="str">
        <f>IF(C3025="","",IF(OR(合并!D3025="",合并!D3025=" "),"NULL",SUBSTITUTE(合并!D3025," ","")))</f>
        <v/>
      </c>
      <c r="E3025" t="str">
        <f>IF(C3025="","",IF(ISBLANK(合并!E3025),"NULL",SUBSTITUTE(合并!E3025," ","")))</f>
        <v/>
      </c>
      <c r="F3025" t="str">
        <f t="shared" si="235"/>
        <v/>
      </c>
      <c r="G3025" t="str">
        <f t="shared" si="236"/>
        <v/>
      </c>
      <c r="H3025" t="str">
        <f t="shared" si="237"/>
        <v/>
      </c>
      <c r="I3025" t="str">
        <f t="shared" si="238"/>
        <v/>
      </c>
      <c r="J3025" t="str">
        <f t="shared" si="239"/>
        <v/>
      </c>
      <c r="K3025" t="str">
        <f>IF(C3025="","",IF(B3025="","",VLOOKUP(B3025,维度表!A$2:E$50,4,FALSE)))</f>
        <v/>
      </c>
      <c r="L3025" t="str">
        <f>IF(C3025="","",IF(B3025="","",VLOOKUP(B3025,维度表!A$2:E$50,5,FALSE)))</f>
        <v/>
      </c>
    </row>
    <row r="3026" spans="1:12">
      <c r="A3026" t="str">
        <f>IF(ISBLANK(合并!C3026),"",IF(B3026="","",VLOOKUP(B3026,维度表!A$2:C$50,2,FALSE)&amp;"-"&amp;B3026&amp;"-"&amp;合并!A3026&amp;"-"&amp;C3026&amp;IF(OR(D3026="",D3026="NULL"),"",D3026)))</f>
        <v/>
      </c>
      <c r="B3026" t="str">
        <f>IF(ISBLANK(合并!B3026),"",合并!B3026)</f>
        <v/>
      </c>
      <c r="C3026" t="str">
        <f>IF(ISBLANK(合并!C3026),"",SUBSTITUTE(合并!C3026," ",""))</f>
        <v/>
      </c>
      <c r="D3026" t="str">
        <f>IF(C3026="","",IF(OR(合并!D3026="",合并!D3026=" "),"NULL",SUBSTITUTE(合并!D3026," ","")))</f>
        <v/>
      </c>
      <c r="E3026" t="str">
        <f>IF(C3026="","",IF(ISBLANK(合并!E3026),"NULL",SUBSTITUTE(合并!E3026," ","")))</f>
        <v/>
      </c>
      <c r="F3026" t="str">
        <f t="shared" si="235"/>
        <v/>
      </c>
      <c r="G3026" t="str">
        <f t="shared" si="236"/>
        <v/>
      </c>
      <c r="H3026" t="str">
        <f t="shared" si="237"/>
        <v/>
      </c>
      <c r="I3026" t="str">
        <f t="shared" si="238"/>
        <v/>
      </c>
      <c r="J3026" t="str">
        <f t="shared" si="239"/>
        <v/>
      </c>
      <c r="K3026" t="str">
        <f>IF(C3026="","",IF(B3026="","",VLOOKUP(B3026,维度表!A$2:E$50,4,FALSE)))</f>
        <v/>
      </c>
      <c r="L3026" t="str">
        <f>IF(C3026="","",IF(B3026="","",VLOOKUP(B3026,维度表!A$2:E$50,5,FALSE)))</f>
        <v/>
      </c>
    </row>
    <row r="3027" spans="1:12">
      <c r="A3027" t="str">
        <f>IF(ISBLANK(合并!C3027),"",IF(B3027="","",VLOOKUP(B3027,维度表!A$2:C$50,2,FALSE)&amp;"-"&amp;B3027&amp;"-"&amp;合并!A3027&amp;"-"&amp;C3027&amp;IF(OR(D3027="",D3027="NULL"),"",D3027)))</f>
        <v/>
      </c>
      <c r="B3027" t="str">
        <f>IF(ISBLANK(合并!B3027),"",合并!B3027)</f>
        <v/>
      </c>
      <c r="C3027" t="str">
        <f>IF(ISBLANK(合并!C3027),"",SUBSTITUTE(合并!C3027," ",""))</f>
        <v/>
      </c>
      <c r="D3027" t="str">
        <f>IF(C3027="","",IF(OR(合并!D3027="",合并!D3027=" "),"NULL",SUBSTITUTE(合并!D3027," ","")))</f>
        <v/>
      </c>
      <c r="E3027" t="str">
        <f>IF(C3027="","",IF(ISBLANK(合并!E3027),"NULL",SUBSTITUTE(合并!E3027," ","")))</f>
        <v/>
      </c>
      <c r="F3027" t="str">
        <f t="shared" si="235"/>
        <v/>
      </c>
      <c r="G3027" t="str">
        <f t="shared" si="236"/>
        <v/>
      </c>
      <c r="H3027" t="str">
        <f t="shared" si="237"/>
        <v/>
      </c>
      <c r="I3027" t="str">
        <f t="shared" si="238"/>
        <v/>
      </c>
      <c r="J3027" t="str">
        <f t="shared" si="239"/>
        <v/>
      </c>
      <c r="K3027" t="str">
        <f>IF(C3027="","",IF(B3027="","",VLOOKUP(B3027,维度表!A$2:E$50,4,FALSE)))</f>
        <v/>
      </c>
      <c r="L3027" t="str">
        <f>IF(C3027="","",IF(B3027="","",VLOOKUP(B3027,维度表!A$2:E$50,5,FALSE)))</f>
        <v/>
      </c>
    </row>
    <row r="3028" spans="1:12">
      <c r="A3028" t="str">
        <f>IF(ISBLANK(合并!C3028),"",IF(B3028="","",VLOOKUP(B3028,维度表!A$2:C$50,2,FALSE)&amp;"-"&amp;B3028&amp;"-"&amp;合并!A3028&amp;"-"&amp;C3028&amp;IF(OR(D3028="",D3028="NULL"),"",D3028)))</f>
        <v/>
      </c>
      <c r="B3028" t="str">
        <f>IF(ISBLANK(合并!B3028),"",合并!B3028)</f>
        <v/>
      </c>
      <c r="C3028" t="str">
        <f>IF(ISBLANK(合并!C3028),"",SUBSTITUTE(合并!C3028," ",""))</f>
        <v/>
      </c>
      <c r="D3028" t="str">
        <f>IF(C3028="","",IF(OR(合并!D3028="",合并!D3028=" "),"NULL",SUBSTITUTE(合并!D3028," ","")))</f>
        <v/>
      </c>
      <c r="E3028" t="str">
        <f>IF(C3028="","",IF(ISBLANK(合并!E3028),"NULL",SUBSTITUTE(合并!E3028," ","")))</f>
        <v/>
      </c>
      <c r="F3028" t="str">
        <f t="shared" si="235"/>
        <v/>
      </c>
      <c r="G3028" t="str">
        <f t="shared" si="236"/>
        <v/>
      </c>
      <c r="H3028" t="str">
        <f t="shared" si="237"/>
        <v/>
      </c>
      <c r="I3028" t="str">
        <f t="shared" si="238"/>
        <v/>
      </c>
      <c r="J3028" t="str">
        <f t="shared" si="239"/>
        <v/>
      </c>
      <c r="K3028" t="str">
        <f>IF(C3028="","",IF(B3028="","",VLOOKUP(B3028,维度表!A$2:E$50,4,FALSE)))</f>
        <v/>
      </c>
      <c r="L3028" t="str">
        <f>IF(C3028="","",IF(B3028="","",VLOOKUP(B3028,维度表!A$2:E$50,5,FALSE)))</f>
        <v/>
      </c>
    </row>
    <row r="3029" spans="1:12">
      <c r="A3029" t="str">
        <f>IF(ISBLANK(合并!C3029),"",IF(B3029="","",VLOOKUP(B3029,维度表!A$2:C$50,2,FALSE)&amp;"-"&amp;B3029&amp;"-"&amp;合并!A3029&amp;"-"&amp;C3029&amp;IF(OR(D3029="",D3029="NULL"),"",D3029)))</f>
        <v/>
      </c>
      <c r="B3029" t="str">
        <f>IF(ISBLANK(合并!B3029),"",合并!B3029)</f>
        <v/>
      </c>
      <c r="C3029" t="str">
        <f>IF(ISBLANK(合并!C3029),"",SUBSTITUTE(合并!C3029," ",""))</f>
        <v/>
      </c>
      <c r="D3029" t="str">
        <f>IF(C3029="","",IF(OR(合并!D3029="",合并!D3029=" "),"NULL",SUBSTITUTE(合并!D3029," ","")))</f>
        <v/>
      </c>
      <c r="E3029" t="str">
        <f>IF(C3029="","",IF(ISBLANK(合并!E3029),"NULL",SUBSTITUTE(合并!E3029," ","")))</f>
        <v/>
      </c>
      <c r="F3029" t="str">
        <f t="shared" si="235"/>
        <v/>
      </c>
      <c r="G3029" t="str">
        <f t="shared" si="236"/>
        <v/>
      </c>
      <c r="H3029" t="str">
        <f t="shared" si="237"/>
        <v/>
      </c>
      <c r="I3029" t="str">
        <f t="shared" si="238"/>
        <v/>
      </c>
      <c r="J3029" t="str">
        <f t="shared" si="239"/>
        <v/>
      </c>
      <c r="K3029" t="str">
        <f>IF(C3029="","",IF(B3029="","",VLOOKUP(B3029,维度表!A$2:E$50,4,FALSE)))</f>
        <v/>
      </c>
      <c r="L3029" t="str">
        <f>IF(C3029="","",IF(B3029="","",VLOOKUP(B3029,维度表!A$2:E$50,5,FALSE)))</f>
        <v/>
      </c>
    </row>
    <row r="3030" spans="1:12">
      <c r="A3030" t="str">
        <f>IF(ISBLANK(合并!C3030),"",IF(B3030="","",VLOOKUP(B3030,维度表!A$2:C$50,2,FALSE)&amp;"-"&amp;B3030&amp;"-"&amp;合并!A3030&amp;"-"&amp;C3030&amp;IF(OR(D3030="",D3030="NULL"),"",D3030)))</f>
        <v/>
      </c>
      <c r="B3030" t="str">
        <f>IF(ISBLANK(合并!B3030),"",合并!B3030)</f>
        <v/>
      </c>
      <c r="C3030" t="str">
        <f>IF(ISBLANK(合并!C3030),"",SUBSTITUTE(合并!C3030," ",""))</f>
        <v/>
      </c>
      <c r="D3030" t="str">
        <f>IF(C3030="","",IF(OR(合并!D3030="",合并!D3030=" "),"NULL",SUBSTITUTE(合并!D3030," ","")))</f>
        <v/>
      </c>
      <c r="E3030" t="str">
        <f>IF(C3030="","",IF(ISBLANK(合并!E3030),"NULL",SUBSTITUTE(合并!E3030," ","")))</f>
        <v/>
      </c>
      <c r="F3030" t="str">
        <f t="shared" si="235"/>
        <v/>
      </c>
      <c r="G3030" t="str">
        <f t="shared" si="236"/>
        <v/>
      </c>
      <c r="H3030" t="str">
        <f t="shared" si="237"/>
        <v/>
      </c>
      <c r="I3030" t="str">
        <f t="shared" si="238"/>
        <v/>
      </c>
      <c r="J3030" t="str">
        <f t="shared" si="239"/>
        <v/>
      </c>
      <c r="K3030" t="str">
        <f>IF(C3030="","",IF(B3030="","",VLOOKUP(B3030,维度表!A$2:E$50,4,FALSE)))</f>
        <v/>
      </c>
      <c r="L3030" t="str">
        <f>IF(C3030="","",IF(B3030="","",VLOOKUP(B3030,维度表!A$2:E$50,5,FALSE)))</f>
        <v/>
      </c>
    </row>
    <row r="3031" spans="1:12">
      <c r="A3031" t="str">
        <f>IF(ISBLANK(合并!C3031),"",IF(B3031="","",VLOOKUP(B3031,维度表!A$2:C$50,2,FALSE)&amp;"-"&amp;B3031&amp;"-"&amp;合并!A3031&amp;"-"&amp;C3031&amp;IF(OR(D3031="",D3031="NULL"),"",D3031)))</f>
        <v/>
      </c>
      <c r="B3031" t="str">
        <f>IF(ISBLANK(合并!B3031),"",合并!B3031)</f>
        <v/>
      </c>
      <c r="C3031" t="str">
        <f>IF(ISBLANK(合并!C3031),"",SUBSTITUTE(合并!C3031," ",""))</f>
        <v/>
      </c>
      <c r="D3031" t="str">
        <f>IF(C3031="","",IF(OR(合并!D3031="",合并!D3031=" "),"NULL",SUBSTITUTE(合并!D3031," ","")))</f>
        <v/>
      </c>
      <c r="E3031" t="str">
        <f>IF(C3031="","",IF(ISBLANK(合并!E3031),"NULL",SUBSTITUTE(合并!E3031," ","")))</f>
        <v/>
      </c>
      <c r="F3031" t="str">
        <f t="shared" si="235"/>
        <v/>
      </c>
      <c r="G3031" t="str">
        <f t="shared" si="236"/>
        <v/>
      </c>
      <c r="H3031" t="str">
        <f t="shared" si="237"/>
        <v/>
      </c>
      <c r="I3031" t="str">
        <f t="shared" si="238"/>
        <v/>
      </c>
      <c r="J3031" t="str">
        <f t="shared" si="239"/>
        <v/>
      </c>
      <c r="K3031" t="str">
        <f>IF(C3031="","",IF(B3031="","",VLOOKUP(B3031,维度表!A$2:E$50,4,FALSE)))</f>
        <v/>
      </c>
      <c r="L3031" t="str">
        <f>IF(C3031="","",IF(B3031="","",VLOOKUP(B3031,维度表!A$2:E$50,5,FALSE)))</f>
        <v/>
      </c>
    </row>
    <row r="3032" spans="1:12">
      <c r="A3032" t="str">
        <f>IF(ISBLANK(合并!C3032),"",IF(B3032="","",VLOOKUP(B3032,维度表!A$2:C$50,2,FALSE)&amp;"-"&amp;B3032&amp;"-"&amp;合并!A3032&amp;"-"&amp;C3032&amp;IF(OR(D3032="",D3032="NULL"),"",D3032)))</f>
        <v/>
      </c>
      <c r="B3032" t="str">
        <f>IF(ISBLANK(合并!B3032),"",合并!B3032)</f>
        <v/>
      </c>
      <c r="C3032" t="str">
        <f>IF(ISBLANK(合并!C3032),"",SUBSTITUTE(合并!C3032," ",""))</f>
        <v/>
      </c>
      <c r="D3032" t="str">
        <f>IF(C3032="","",IF(OR(合并!D3032="",合并!D3032=" "),"NULL",SUBSTITUTE(合并!D3032," ","")))</f>
        <v/>
      </c>
      <c r="E3032" t="str">
        <f>IF(C3032="","",IF(ISBLANK(合并!E3032),"NULL",SUBSTITUTE(合并!E3032," ","")))</f>
        <v/>
      </c>
      <c r="F3032" t="str">
        <f t="shared" si="235"/>
        <v/>
      </c>
      <c r="G3032" t="str">
        <f t="shared" si="236"/>
        <v/>
      </c>
      <c r="H3032" t="str">
        <f t="shared" si="237"/>
        <v/>
      </c>
      <c r="I3032" t="str">
        <f t="shared" si="238"/>
        <v/>
      </c>
      <c r="J3032" t="str">
        <f t="shared" si="239"/>
        <v/>
      </c>
      <c r="K3032" t="str">
        <f>IF(C3032="","",IF(B3032="","",VLOOKUP(B3032,维度表!A$2:E$50,4,FALSE)))</f>
        <v/>
      </c>
      <c r="L3032" t="str">
        <f>IF(C3032="","",IF(B3032="","",VLOOKUP(B3032,维度表!A$2:E$50,5,FALSE)))</f>
        <v/>
      </c>
    </row>
    <row r="3033" spans="1:12">
      <c r="A3033" t="str">
        <f>IF(ISBLANK(合并!C3033),"",IF(B3033="","",VLOOKUP(B3033,维度表!A$2:C$50,2,FALSE)&amp;"-"&amp;B3033&amp;"-"&amp;合并!A3033&amp;"-"&amp;C3033&amp;IF(OR(D3033="",D3033="NULL"),"",D3033)))</f>
        <v/>
      </c>
      <c r="B3033" t="str">
        <f>IF(ISBLANK(合并!B3033),"",合并!B3033)</f>
        <v/>
      </c>
      <c r="C3033" t="str">
        <f>IF(ISBLANK(合并!C3033),"",SUBSTITUTE(合并!C3033," ",""))</f>
        <v/>
      </c>
      <c r="D3033" t="str">
        <f>IF(C3033="","",IF(OR(合并!D3033="",合并!D3033=" "),"NULL",SUBSTITUTE(合并!D3033," ","")))</f>
        <v/>
      </c>
      <c r="E3033" t="str">
        <f>IF(C3033="","",IF(ISBLANK(合并!E3033),"NULL",SUBSTITUTE(合并!E3033," ","")))</f>
        <v/>
      </c>
      <c r="F3033" t="str">
        <f t="shared" si="235"/>
        <v/>
      </c>
      <c r="G3033" t="str">
        <f t="shared" si="236"/>
        <v/>
      </c>
      <c r="H3033" t="str">
        <f t="shared" si="237"/>
        <v/>
      </c>
      <c r="I3033" t="str">
        <f t="shared" si="238"/>
        <v/>
      </c>
      <c r="J3033" t="str">
        <f t="shared" si="239"/>
        <v/>
      </c>
      <c r="K3033" t="str">
        <f>IF(C3033="","",IF(B3033="","",VLOOKUP(B3033,维度表!A$2:E$50,4,FALSE)))</f>
        <v/>
      </c>
      <c r="L3033" t="str">
        <f>IF(C3033="","",IF(B3033="","",VLOOKUP(B3033,维度表!A$2:E$50,5,FALSE)))</f>
        <v/>
      </c>
    </row>
    <row r="3034" spans="1:12">
      <c r="A3034" t="str">
        <f>IF(ISBLANK(合并!C3034),"",IF(B3034="","",VLOOKUP(B3034,维度表!A$2:C$50,2,FALSE)&amp;"-"&amp;B3034&amp;"-"&amp;合并!A3034&amp;"-"&amp;C3034&amp;IF(OR(D3034="",D3034="NULL"),"",D3034)))</f>
        <v/>
      </c>
      <c r="B3034" t="str">
        <f>IF(ISBLANK(合并!B3034),"",合并!B3034)</f>
        <v/>
      </c>
      <c r="C3034" t="str">
        <f>IF(ISBLANK(合并!C3034),"",SUBSTITUTE(合并!C3034," ",""))</f>
        <v/>
      </c>
      <c r="D3034" t="str">
        <f>IF(C3034="","",IF(OR(合并!D3034="",合并!D3034=" "),"NULL",SUBSTITUTE(合并!D3034," ","")))</f>
        <v/>
      </c>
      <c r="E3034" t="str">
        <f>IF(C3034="","",IF(ISBLANK(合并!E3034),"NULL",SUBSTITUTE(合并!E3034," ","")))</f>
        <v/>
      </c>
      <c r="F3034" t="str">
        <f t="shared" si="235"/>
        <v/>
      </c>
      <c r="G3034" t="str">
        <f t="shared" si="236"/>
        <v/>
      </c>
      <c r="H3034" t="str">
        <f t="shared" si="237"/>
        <v/>
      </c>
      <c r="I3034" t="str">
        <f t="shared" si="238"/>
        <v/>
      </c>
      <c r="J3034" t="str">
        <f t="shared" si="239"/>
        <v/>
      </c>
      <c r="K3034" t="str">
        <f>IF(C3034="","",IF(B3034="","",VLOOKUP(B3034,维度表!A$2:E$50,4,FALSE)))</f>
        <v/>
      </c>
      <c r="L3034" t="str">
        <f>IF(C3034="","",IF(B3034="","",VLOOKUP(B3034,维度表!A$2:E$50,5,FALSE)))</f>
        <v/>
      </c>
    </row>
    <row r="3035" spans="1:12">
      <c r="A3035" t="str">
        <f>IF(ISBLANK(合并!C3035),"",IF(B3035="","",VLOOKUP(B3035,维度表!A$2:C$50,2,FALSE)&amp;"-"&amp;B3035&amp;"-"&amp;合并!A3035&amp;"-"&amp;C3035&amp;IF(OR(D3035="",D3035="NULL"),"",D3035)))</f>
        <v/>
      </c>
      <c r="B3035" t="str">
        <f>IF(ISBLANK(合并!B3035),"",合并!B3035)</f>
        <v/>
      </c>
      <c r="C3035" t="str">
        <f>IF(ISBLANK(合并!C3035),"",SUBSTITUTE(合并!C3035," ",""))</f>
        <v/>
      </c>
      <c r="D3035" t="str">
        <f>IF(C3035="","",IF(OR(合并!D3035="",合并!D3035=" "),"NULL",SUBSTITUTE(合并!D3035," ","")))</f>
        <v/>
      </c>
      <c r="E3035" t="str">
        <f>IF(C3035="","",IF(ISBLANK(合并!E3035),"NULL",SUBSTITUTE(合并!E3035," ","")))</f>
        <v/>
      </c>
      <c r="F3035" t="str">
        <f t="shared" si="235"/>
        <v/>
      </c>
      <c r="G3035" t="str">
        <f t="shared" si="236"/>
        <v/>
      </c>
      <c r="H3035" t="str">
        <f t="shared" si="237"/>
        <v/>
      </c>
      <c r="I3035" t="str">
        <f t="shared" si="238"/>
        <v/>
      </c>
      <c r="J3035" t="str">
        <f t="shared" si="239"/>
        <v/>
      </c>
      <c r="K3035" t="str">
        <f>IF(C3035="","",IF(B3035="","",VLOOKUP(B3035,维度表!A$2:E$50,4,FALSE)))</f>
        <v/>
      </c>
      <c r="L3035" t="str">
        <f>IF(C3035="","",IF(B3035="","",VLOOKUP(B3035,维度表!A$2:E$50,5,FALSE)))</f>
        <v/>
      </c>
    </row>
    <row r="3036" spans="1:12">
      <c r="A3036" t="str">
        <f>IF(ISBLANK(合并!C3036),"",IF(B3036="","",VLOOKUP(B3036,维度表!A$2:C$50,2,FALSE)&amp;"-"&amp;B3036&amp;"-"&amp;合并!A3036&amp;"-"&amp;C3036&amp;IF(OR(D3036="",D3036="NULL"),"",D3036)))</f>
        <v/>
      </c>
      <c r="B3036" t="str">
        <f>IF(ISBLANK(合并!B3036),"",合并!B3036)</f>
        <v/>
      </c>
      <c r="C3036" t="str">
        <f>IF(ISBLANK(合并!C3036),"",SUBSTITUTE(合并!C3036," ",""))</f>
        <v/>
      </c>
      <c r="D3036" t="str">
        <f>IF(C3036="","",IF(OR(合并!D3036="",合并!D3036=" "),"NULL",SUBSTITUTE(合并!D3036," ","")))</f>
        <v/>
      </c>
      <c r="E3036" t="str">
        <f>IF(C3036="","",IF(ISBLANK(合并!E3036),"NULL",SUBSTITUTE(合并!E3036," ","")))</f>
        <v/>
      </c>
      <c r="F3036" t="str">
        <f t="shared" si="235"/>
        <v/>
      </c>
      <c r="G3036" t="str">
        <f t="shared" si="236"/>
        <v/>
      </c>
      <c r="H3036" t="str">
        <f t="shared" si="237"/>
        <v/>
      </c>
      <c r="I3036" t="str">
        <f t="shared" si="238"/>
        <v/>
      </c>
      <c r="J3036" t="str">
        <f t="shared" si="239"/>
        <v/>
      </c>
      <c r="K3036" t="str">
        <f>IF(C3036="","",IF(B3036="","",VLOOKUP(B3036,维度表!A$2:E$50,4,FALSE)))</f>
        <v/>
      </c>
      <c r="L3036" t="str">
        <f>IF(C3036="","",IF(B3036="","",VLOOKUP(B3036,维度表!A$2:E$50,5,FALSE)))</f>
        <v/>
      </c>
    </row>
    <row r="3037" spans="1:12">
      <c r="A3037" t="str">
        <f>IF(ISBLANK(合并!C3037),"",IF(B3037="","",VLOOKUP(B3037,维度表!A$2:C$50,2,FALSE)&amp;"-"&amp;B3037&amp;"-"&amp;合并!A3037&amp;"-"&amp;C3037&amp;IF(OR(D3037="",D3037="NULL"),"",D3037)))</f>
        <v/>
      </c>
      <c r="B3037" t="str">
        <f>IF(ISBLANK(合并!B3037),"",合并!B3037)</f>
        <v/>
      </c>
      <c r="C3037" t="str">
        <f>IF(ISBLANK(合并!C3037),"",SUBSTITUTE(合并!C3037," ",""))</f>
        <v/>
      </c>
      <c r="D3037" t="str">
        <f>IF(C3037="","",IF(OR(合并!D3037="",合并!D3037=" "),"NULL",SUBSTITUTE(合并!D3037," ","")))</f>
        <v/>
      </c>
      <c r="E3037" t="str">
        <f>IF(C3037="","",IF(ISBLANK(合并!E3037),"NULL",SUBSTITUTE(合并!E3037," ","")))</f>
        <v/>
      </c>
      <c r="F3037" t="str">
        <f t="shared" si="235"/>
        <v/>
      </c>
      <c r="G3037" t="str">
        <f t="shared" si="236"/>
        <v/>
      </c>
      <c r="H3037" t="str">
        <f t="shared" si="237"/>
        <v/>
      </c>
      <c r="I3037" t="str">
        <f t="shared" si="238"/>
        <v/>
      </c>
      <c r="J3037" t="str">
        <f t="shared" si="239"/>
        <v/>
      </c>
      <c r="K3037" t="str">
        <f>IF(C3037="","",IF(B3037="","",VLOOKUP(B3037,维度表!A$2:E$50,4,FALSE)))</f>
        <v/>
      </c>
      <c r="L3037" t="str">
        <f>IF(C3037="","",IF(B3037="","",VLOOKUP(B3037,维度表!A$2:E$50,5,FALSE)))</f>
        <v/>
      </c>
    </row>
    <row r="3038" spans="1:12">
      <c r="A3038" t="str">
        <f>IF(ISBLANK(合并!C3038),"",IF(B3038="","",VLOOKUP(B3038,维度表!A$2:C$50,2,FALSE)&amp;"-"&amp;B3038&amp;"-"&amp;合并!A3038&amp;"-"&amp;C3038&amp;IF(OR(D3038="",D3038="NULL"),"",D3038)))</f>
        <v/>
      </c>
      <c r="B3038" t="str">
        <f>IF(ISBLANK(合并!B3038),"",合并!B3038)</f>
        <v/>
      </c>
      <c r="C3038" t="str">
        <f>IF(ISBLANK(合并!C3038),"",SUBSTITUTE(合并!C3038," ",""))</f>
        <v/>
      </c>
      <c r="D3038" t="str">
        <f>IF(C3038="","",IF(OR(合并!D3038="",合并!D3038=" "),"NULL",SUBSTITUTE(合并!D3038," ","")))</f>
        <v/>
      </c>
      <c r="E3038" t="str">
        <f>IF(C3038="","",IF(ISBLANK(合并!E3038),"NULL",SUBSTITUTE(合并!E3038," ","")))</f>
        <v/>
      </c>
      <c r="F3038" t="str">
        <f t="shared" si="235"/>
        <v/>
      </c>
      <c r="G3038" t="str">
        <f t="shared" si="236"/>
        <v/>
      </c>
      <c r="H3038" t="str">
        <f t="shared" si="237"/>
        <v/>
      </c>
      <c r="I3038" t="str">
        <f t="shared" si="238"/>
        <v/>
      </c>
      <c r="J3038" t="str">
        <f t="shared" si="239"/>
        <v/>
      </c>
      <c r="K3038" t="str">
        <f>IF(C3038="","",IF(B3038="","",VLOOKUP(B3038,维度表!A$2:E$50,4,FALSE)))</f>
        <v/>
      </c>
      <c r="L3038" t="str">
        <f>IF(C3038="","",IF(B3038="","",VLOOKUP(B3038,维度表!A$2:E$50,5,FALSE)))</f>
        <v/>
      </c>
    </row>
    <row r="3039" spans="1:12">
      <c r="A3039" t="str">
        <f>IF(ISBLANK(合并!C3039),"",IF(B3039="","",VLOOKUP(B3039,维度表!A$2:C$50,2,FALSE)&amp;"-"&amp;B3039&amp;"-"&amp;合并!A3039&amp;"-"&amp;C3039&amp;IF(OR(D3039="",D3039="NULL"),"",D3039)))</f>
        <v/>
      </c>
      <c r="B3039" t="str">
        <f>IF(ISBLANK(合并!B3039),"",合并!B3039)</f>
        <v/>
      </c>
      <c r="C3039" t="str">
        <f>IF(ISBLANK(合并!C3039),"",SUBSTITUTE(合并!C3039," ",""))</f>
        <v/>
      </c>
      <c r="D3039" t="str">
        <f>IF(C3039="","",IF(OR(合并!D3039="",合并!D3039=" "),"NULL",SUBSTITUTE(合并!D3039," ","")))</f>
        <v/>
      </c>
      <c r="E3039" t="str">
        <f>IF(C3039="","",IF(ISBLANK(合并!E3039),"NULL",SUBSTITUTE(合并!E3039," ","")))</f>
        <v/>
      </c>
      <c r="F3039" t="str">
        <f t="shared" si="235"/>
        <v/>
      </c>
      <c r="G3039" t="str">
        <f t="shared" si="236"/>
        <v/>
      </c>
      <c r="H3039" t="str">
        <f t="shared" si="237"/>
        <v/>
      </c>
      <c r="I3039" t="str">
        <f t="shared" si="238"/>
        <v/>
      </c>
      <c r="J3039" t="str">
        <f t="shared" si="239"/>
        <v/>
      </c>
      <c r="K3039" t="str">
        <f>IF(C3039="","",IF(B3039="","",VLOOKUP(B3039,维度表!A$2:E$50,4,FALSE)))</f>
        <v/>
      </c>
      <c r="L3039" t="str">
        <f>IF(C3039="","",IF(B3039="","",VLOOKUP(B3039,维度表!A$2:E$50,5,FALSE)))</f>
        <v/>
      </c>
    </row>
    <row r="3040" spans="1:12">
      <c r="A3040" t="str">
        <f>IF(ISBLANK(合并!C3040),"",IF(B3040="","",VLOOKUP(B3040,维度表!A$2:C$50,2,FALSE)&amp;"-"&amp;B3040&amp;"-"&amp;合并!A3040&amp;"-"&amp;C3040&amp;IF(OR(D3040="",D3040="NULL"),"",D3040)))</f>
        <v/>
      </c>
      <c r="B3040" t="str">
        <f>IF(ISBLANK(合并!B3040),"",合并!B3040)</f>
        <v/>
      </c>
      <c r="C3040" t="str">
        <f>IF(ISBLANK(合并!C3040),"",SUBSTITUTE(合并!C3040," ",""))</f>
        <v/>
      </c>
      <c r="D3040" t="str">
        <f>IF(C3040="","",IF(OR(合并!D3040="",合并!D3040=" "),"NULL",SUBSTITUTE(合并!D3040," ","")))</f>
        <v/>
      </c>
      <c r="E3040" t="str">
        <f>IF(C3040="","",IF(ISBLANK(合并!E3040),"NULL",SUBSTITUTE(合并!E3040," ","")))</f>
        <v/>
      </c>
      <c r="F3040" t="str">
        <f t="shared" si="235"/>
        <v/>
      </c>
      <c r="G3040" t="str">
        <f t="shared" si="236"/>
        <v/>
      </c>
      <c r="H3040" t="str">
        <f t="shared" si="237"/>
        <v/>
      </c>
      <c r="I3040" t="str">
        <f t="shared" si="238"/>
        <v/>
      </c>
      <c r="J3040" t="str">
        <f t="shared" si="239"/>
        <v/>
      </c>
      <c r="K3040" t="str">
        <f>IF(C3040="","",IF(B3040="","",VLOOKUP(B3040,维度表!A$2:E$50,4,FALSE)))</f>
        <v/>
      </c>
      <c r="L3040" t="str">
        <f>IF(C3040="","",IF(B3040="","",VLOOKUP(B3040,维度表!A$2:E$50,5,FALSE)))</f>
        <v/>
      </c>
    </row>
    <row r="3041" spans="1:12">
      <c r="A3041" t="str">
        <f>IF(ISBLANK(合并!C3041),"",IF(B3041="","",VLOOKUP(B3041,维度表!A$2:C$50,2,FALSE)&amp;"-"&amp;B3041&amp;"-"&amp;合并!A3041&amp;"-"&amp;C3041&amp;IF(OR(D3041="",D3041="NULL"),"",D3041)))</f>
        <v/>
      </c>
      <c r="B3041" t="str">
        <f>IF(ISBLANK(合并!B3041),"",合并!B3041)</f>
        <v/>
      </c>
      <c r="C3041" t="str">
        <f>IF(ISBLANK(合并!C3041),"",SUBSTITUTE(合并!C3041," ",""))</f>
        <v/>
      </c>
      <c r="D3041" t="str">
        <f>IF(C3041="","",IF(OR(合并!D3041="",合并!D3041=" "),"NULL",SUBSTITUTE(合并!D3041," ","")))</f>
        <v/>
      </c>
      <c r="E3041" t="str">
        <f>IF(C3041="","",IF(ISBLANK(合并!E3041),"NULL",SUBSTITUTE(合并!E3041," ","")))</f>
        <v/>
      </c>
      <c r="F3041" t="str">
        <f t="shared" si="235"/>
        <v/>
      </c>
      <c r="G3041" t="str">
        <f t="shared" si="236"/>
        <v/>
      </c>
      <c r="H3041" t="str">
        <f t="shared" si="237"/>
        <v/>
      </c>
      <c r="I3041" t="str">
        <f t="shared" si="238"/>
        <v/>
      </c>
      <c r="J3041" t="str">
        <f t="shared" si="239"/>
        <v/>
      </c>
      <c r="K3041" t="str">
        <f>IF(C3041="","",IF(B3041="","",VLOOKUP(B3041,维度表!A$2:E$50,4,FALSE)))</f>
        <v/>
      </c>
      <c r="L3041" t="str">
        <f>IF(C3041="","",IF(B3041="","",VLOOKUP(B3041,维度表!A$2:E$50,5,FALSE)))</f>
        <v/>
      </c>
    </row>
    <row r="3042" spans="1:12">
      <c r="A3042" t="str">
        <f>IF(ISBLANK(合并!C3042),"",IF(B3042="","",VLOOKUP(B3042,维度表!A$2:C$50,2,FALSE)&amp;"-"&amp;B3042&amp;"-"&amp;合并!A3042&amp;"-"&amp;C3042&amp;IF(OR(D3042="",D3042="NULL"),"",D3042)))</f>
        <v/>
      </c>
      <c r="B3042" t="str">
        <f>IF(ISBLANK(合并!B3042),"",合并!B3042)</f>
        <v/>
      </c>
      <c r="C3042" t="str">
        <f>IF(ISBLANK(合并!C3042),"",SUBSTITUTE(合并!C3042," ",""))</f>
        <v/>
      </c>
      <c r="D3042" t="str">
        <f>IF(C3042="","",IF(OR(合并!D3042="",合并!D3042=" "),"NULL",SUBSTITUTE(合并!D3042," ","")))</f>
        <v/>
      </c>
      <c r="E3042" t="str">
        <f>IF(C3042="","",IF(ISBLANK(合并!E3042),"NULL",SUBSTITUTE(合并!E3042," ","")))</f>
        <v/>
      </c>
      <c r="F3042" t="str">
        <f t="shared" si="235"/>
        <v/>
      </c>
      <c r="G3042" t="str">
        <f t="shared" si="236"/>
        <v/>
      </c>
      <c r="H3042" t="str">
        <f t="shared" si="237"/>
        <v/>
      </c>
      <c r="I3042" t="str">
        <f t="shared" si="238"/>
        <v/>
      </c>
      <c r="J3042" t="str">
        <f t="shared" si="239"/>
        <v/>
      </c>
      <c r="K3042" t="str">
        <f>IF(C3042="","",IF(B3042="","",VLOOKUP(B3042,维度表!A$2:E$50,4,FALSE)))</f>
        <v/>
      </c>
      <c r="L3042" t="str">
        <f>IF(C3042="","",IF(B3042="","",VLOOKUP(B3042,维度表!A$2:E$50,5,FALSE)))</f>
        <v/>
      </c>
    </row>
    <row r="3043" spans="1:12">
      <c r="A3043" t="str">
        <f>IF(ISBLANK(合并!C3043),"",IF(B3043="","",VLOOKUP(B3043,维度表!A$2:C$50,2,FALSE)&amp;"-"&amp;B3043&amp;"-"&amp;合并!A3043&amp;"-"&amp;C3043&amp;IF(OR(D3043="",D3043="NULL"),"",D3043)))</f>
        <v/>
      </c>
      <c r="B3043" t="str">
        <f>IF(ISBLANK(合并!B3043),"",合并!B3043)</f>
        <v/>
      </c>
      <c r="C3043" t="str">
        <f>IF(ISBLANK(合并!C3043),"",SUBSTITUTE(合并!C3043," ",""))</f>
        <v/>
      </c>
      <c r="D3043" t="str">
        <f>IF(C3043="","",IF(OR(合并!D3043="",合并!D3043=" "),"NULL",SUBSTITUTE(合并!D3043," ","")))</f>
        <v/>
      </c>
      <c r="E3043" t="str">
        <f>IF(C3043="","",IF(ISBLANK(合并!E3043),"NULL",SUBSTITUTE(合并!E3043," ","")))</f>
        <v/>
      </c>
      <c r="F3043" t="str">
        <f t="shared" si="235"/>
        <v/>
      </c>
      <c r="G3043" t="str">
        <f t="shared" si="236"/>
        <v/>
      </c>
      <c r="H3043" t="str">
        <f t="shared" si="237"/>
        <v/>
      </c>
      <c r="I3043" t="str">
        <f t="shared" si="238"/>
        <v/>
      </c>
      <c r="J3043" t="str">
        <f t="shared" si="239"/>
        <v/>
      </c>
      <c r="K3043" t="str">
        <f>IF(C3043="","",IF(B3043="","",VLOOKUP(B3043,维度表!A$2:E$50,4,FALSE)))</f>
        <v/>
      </c>
      <c r="L3043" t="str">
        <f>IF(C3043="","",IF(B3043="","",VLOOKUP(B3043,维度表!A$2:E$50,5,FALSE)))</f>
        <v/>
      </c>
    </row>
    <row r="3044" spans="1:12">
      <c r="A3044" t="str">
        <f>IF(ISBLANK(合并!C3044),"",IF(B3044="","",VLOOKUP(B3044,维度表!A$2:C$50,2,FALSE)&amp;"-"&amp;B3044&amp;"-"&amp;合并!A3044&amp;"-"&amp;C3044&amp;IF(OR(D3044="",D3044="NULL"),"",D3044)))</f>
        <v/>
      </c>
      <c r="B3044" t="str">
        <f>IF(ISBLANK(合并!B3044),"",合并!B3044)</f>
        <v/>
      </c>
      <c r="C3044" t="str">
        <f>IF(ISBLANK(合并!C3044),"",SUBSTITUTE(合并!C3044," ",""))</f>
        <v/>
      </c>
      <c r="D3044" t="str">
        <f>IF(C3044="","",IF(OR(合并!D3044="",合并!D3044=" "),"NULL",SUBSTITUTE(合并!D3044," ","")))</f>
        <v/>
      </c>
      <c r="E3044" t="str">
        <f>IF(C3044="","",IF(ISBLANK(合并!E3044),"NULL",SUBSTITUTE(合并!E3044," ","")))</f>
        <v/>
      </c>
      <c r="F3044" t="str">
        <f t="shared" si="235"/>
        <v/>
      </c>
      <c r="G3044" t="str">
        <f t="shared" si="236"/>
        <v/>
      </c>
      <c r="H3044" t="str">
        <f t="shared" si="237"/>
        <v/>
      </c>
      <c r="I3044" t="str">
        <f t="shared" si="238"/>
        <v/>
      </c>
      <c r="J3044" t="str">
        <f t="shared" si="239"/>
        <v/>
      </c>
      <c r="K3044" t="str">
        <f>IF(C3044="","",IF(B3044="","",VLOOKUP(B3044,维度表!A$2:E$50,4,FALSE)))</f>
        <v/>
      </c>
      <c r="L3044" t="str">
        <f>IF(C3044="","",IF(B3044="","",VLOOKUP(B3044,维度表!A$2:E$50,5,FALSE)))</f>
        <v/>
      </c>
    </row>
    <row r="3045" spans="1:12">
      <c r="A3045" t="str">
        <f>IF(ISBLANK(合并!C3045),"",IF(B3045="","",VLOOKUP(B3045,维度表!A$2:C$50,2,FALSE)&amp;"-"&amp;B3045&amp;"-"&amp;合并!A3045&amp;"-"&amp;C3045&amp;IF(OR(D3045="",D3045="NULL"),"",D3045)))</f>
        <v/>
      </c>
      <c r="B3045" t="str">
        <f>IF(ISBLANK(合并!B3045),"",合并!B3045)</f>
        <v/>
      </c>
      <c r="C3045" t="str">
        <f>IF(ISBLANK(合并!C3045),"",SUBSTITUTE(合并!C3045," ",""))</f>
        <v/>
      </c>
      <c r="D3045" t="str">
        <f>IF(C3045="","",IF(OR(合并!D3045="",合并!D3045=" "),"NULL",SUBSTITUTE(合并!D3045," ","")))</f>
        <v/>
      </c>
      <c r="E3045" t="str">
        <f>IF(C3045="","",IF(ISBLANK(合并!E3045),"NULL",SUBSTITUTE(合并!E3045," ","")))</f>
        <v/>
      </c>
      <c r="F3045" t="str">
        <f t="shared" si="235"/>
        <v/>
      </c>
      <c r="G3045" t="str">
        <f t="shared" si="236"/>
        <v/>
      </c>
      <c r="H3045" t="str">
        <f t="shared" si="237"/>
        <v/>
      </c>
      <c r="I3045" t="str">
        <f t="shared" si="238"/>
        <v/>
      </c>
      <c r="J3045" t="str">
        <f t="shared" si="239"/>
        <v/>
      </c>
      <c r="K3045" t="str">
        <f>IF(C3045="","",IF(B3045="","",VLOOKUP(B3045,维度表!A$2:E$50,4,FALSE)))</f>
        <v/>
      </c>
      <c r="L3045" t="str">
        <f>IF(C3045="","",IF(B3045="","",VLOOKUP(B3045,维度表!A$2:E$50,5,FALSE)))</f>
        <v/>
      </c>
    </row>
    <row r="3046" spans="1:12">
      <c r="A3046" t="str">
        <f>IF(ISBLANK(合并!C3046),"",IF(B3046="","",VLOOKUP(B3046,维度表!A$2:C$50,2,FALSE)&amp;"-"&amp;B3046&amp;"-"&amp;合并!A3046&amp;"-"&amp;C3046&amp;IF(OR(D3046="",D3046="NULL"),"",D3046)))</f>
        <v/>
      </c>
      <c r="B3046" t="str">
        <f>IF(ISBLANK(合并!B3046),"",合并!B3046)</f>
        <v/>
      </c>
      <c r="C3046" t="str">
        <f>IF(ISBLANK(合并!C3046),"",SUBSTITUTE(合并!C3046," ",""))</f>
        <v/>
      </c>
      <c r="D3046" t="str">
        <f>IF(C3046="","",IF(OR(合并!D3046="",合并!D3046=" "),"NULL",SUBSTITUTE(合并!D3046," ","")))</f>
        <v/>
      </c>
      <c r="E3046" t="str">
        <f>IF(C3046="","",IF(ISBLANK(合并!E3046),"NULL",SUBSTITUTE(合并!E3046," ","")))</f>
        <v/>
      </c>
      <c r="F3046" t="str">
        <f t="shared" si="235"/>
        <v/>
      </c>
      <c r="G3046" t="str">
        <f t="shared" si="236"/>
        <v/>
      </c>
      <c r="H3046" t="str">
        <f t="shared" si="237"/>
        <v/>
      </c>
      <c r="I3046" t="str">
        <f t="shared" si="238"/>
        <v/>
      </c>
      <c r="J3046" t="str">
        <f t="shared" si="239"/>
        <v/>
      </c>
      <c r="K3046" t="str">
        <f>IF(C3046="","",IF(B3046="","",VLOOKUP(B3046,维度表!A$2:E$50,4,FALSE)))</f>
        <v/>
      </c>
      <c r="L3046" t="str">
        <f>IF(C3046="","",IF(B3046="","",VLOOKUP(B3046,维度表!A$2:E$50,5,FALSE)))</f>
        <v/>
      </c>
    </row>
    <row r="3047" spans="1:12">
      <c r="A3047" t="str">
        <f>IF(ISBLANK(合并!C3047),"",IF(B3047="","",VLOOKUP(B3047,维度表!A$2:C$50,2,FALSE)&amp;"-"&amp;B3047&amp;"-"&amp;合并!A3047&amp;"-"&amp;C3047&amp;IF(OR(D3047="",D3047="NULL"),"",D3047)))</f>
        <v/>
      </c>
      <c r="B3047" t="str">
        <f>IF(ISBLANK(合并!B3047),"",合并!B3047)</f>
        <v/>
      </c>
      <c r="C3047" t="str">
        <f>IF(ISBLANK(合并!C3047),"",SUBSTITUTE(合并!C3047," ",""))</f>
        <v/>
      </c>
      <c r="D3047" t="str">
        <f>IF(C3047="","",IF(OR(合并!D3047="",合并!D3047=" "),"NULL",SUBSTITUTE(合并!D3047," ","")))</f>
        <v/>
      </c>
      <c r="E3047" t="str">
        <f>IF(C3047="","",IF(ISBLANK(合并!E3047),"NULL",SUBSTITUTE(合并!E3047," ","")))</f>
        <v/>
      </c>
      <c r="F3047" t="str">
        <f t="shared" si="235"/>
        <v/>
      </c>
      <c r="G3047" t="str">
        <f t="shared" si="236"/>
        <v/>
      </c>
      <c r="H3047" t="str">
        <f t="shared" si="237"/>
        <v/>
      </c>
      <c r="I3047" t="str">
        <f t="shared" si="238"/>
        <v/>
      </c>
      <c r="J3047" t="str">
        <f t="shared" si="239"/>
        <v/>
      </c>
      <c r="K3047" t="str">
        <f>IF(C3047="","",IF(B3047="","",VLOOKUP(B3047,维度表!A$2:E$50,4,FALSE)))</f>
        <v/>
      </c>
      <c r="L3047" t="str">
        <f>IF(C3047="","",IF(B3047="","",VLOOKUP(B3047,维度表!A$2:E$50,5,FALSE)))</f>
        <v/>
      </c>
    </row>
    <row r="3048" spans="1:12">
      <c r="A3048" t="str">
        <f>IF(ISBLANK(合并!C3048),"",IF(B3048="","",VLOOKUP(B3048,维度表!A$2:C$50,2,FALSE)&amp;"-"&amp;B3048&amp;"-"&amp;合并!A3048&amp;"-"&amp;C3048&amp;IF(OR(D3048="",D3048="NULL"),"",D3048)))</f>
        <v/>
      </c>
      <c r="B3048" t="str">
        <f>IF(ISBLANK(合并!B3048),"",合并!B3048)</f>
        <v/>
      </c>
      <c r="C3048" t="str">
        <f>IF(ISBLANK(合并!C3048),"",SUBSTITUTE(合并!C3048," ",""))</f>
        <v/>
      </c>
      <c r="D3048" t="str">
        <f>IF(C3048="","",IF(OR(合并!D3048="",合并!D3048=" "),"NULL",SUBSTITUTE(合并!D3048," ","")))</f>
        <v/>
      </c>
      <c r="E3048" t="str">
        <f>IF(C3048="","",IF(ISBLANK(合并!E3048),"NULL",SUBSTITUTE(合并!E3048," ","")))</f>
        <v/>
      </c>
      <c r="F3048" t="str">
        <f t="shared" si="235"/>
        <v/>
      </c>
      <c r="G3048" t="str">
        <f t="shared" si="236"/>
        <v/>
      </c>
      <c r="H3048" t="str">
        <f t="shared" si="237"/>
        <v/>
      </c>
      <c r="I3048" t="str">
        <f t="shared" si="238"/>
        <v/>
      </c>
      <c r="J3048" t="str">
        <f t="shared" si="239"/>
        <v/>
      </c>
      <c r="K3048" t="str">
        <f>IF(C3048="","",IF(B3048="","",VLOOKUP(B3048,维度表!A$2:E$50,4,FALSE)))</f>
        <v/>
      </c>
      <c r="L3048" t="str">
        <f>IF(C3048="","",IF(B3048="","",VLOOKUP(B3048,维度表!A$2:E$50,5,FALSE)))</f>
        <v/>
      </c>
    </row>
    <row r="3049" spans="1:12">
      <c r="A3049" t="str">
        <f>IF(ISBLANK(合并!C3049),"",IF(B3049="","",VLOOKUP(B3049,维度表!A$2:C$50,2,FALSE)&amp;"-"&amp;B3049&amp;"-"&amp;合并!A3049&amp;"-"&amp;C3049&amp;IF(OR(D3049="",D3049="NULL"),"",D3049)))</f>
        <v/>
      </c>
      <c r="B3049" t="str">
        <f>IF(ISBLANK(合并!B3049),"",合并!B3049)</f>
        <v/>
      </c>
      <c r="C3049" t="str">
        <f>IF(ISBLANK(合并!C3049),"",SUBSTITUTE(合并!C3049," ",""))</f>
        <v/>
      </c>
      <c r="D3049" t="str">
        <f>IF(C3049="","",IF(OR(合并!D3049="",合并!D3049=" "),"NULL",SUBSTITUTE(合并!D3049," ","")))</f>
        <v/>
      </c>
      <c r="E3049" t="str">
        <f>IF(C3049="","",IF(ISBLANK(合并!E3049),"NULL",SUBSTITUTE(合并!E3049," ","")))</f>
        <v/>
      </c>
      <c r="F3049" t="str">
        <f t="shared" si="235"/>
        <v/>
      </c>
      <c r="G3049" t="str">
        <f t="shared" si="236"/>
        <v/>
      </c>
      <c r="H3049" t="str">
        <f t="shared" si="237"/>
        <v/>
      </c>
      <c r="I3049" t="str">
        <f t="shared" si="238"/>
        <v/>
      </c>
      <c r="J3049" t="str">
        <f t="shared" si="239"/>
        <v/>
      </c>
      <c r="K3049" t="str">
        <f>IF(C3049="","",IF(B3049="","",VLOOKUP(B3049,维度表!A$2:E$50,4,FALSE)))</f>
        <v/>
      </c>
      <c r="L3049" t="str">
        <f>IF(C3049="","",IF(B3049="","",VLOOKUP(B3049,维度表!A$2:E$50,5,FALSE)))</f>
        <v/>
      </c>
    </row>
    <row r="3050" spans="1:12">
      <c r="A3050" t="str">
        <f>IF(ISBLANK(合并!C3050),"",IF(B3050="","",VLOOKUP(B3050,维度表!A$2:C$50,2,FALSE)&amp;"-"&amp;B3050&amp;"-"&amp;合并!A3050&amp;"-"&amp;C3050&amp;IF(OR(D3050="",D3050="NULL"),"",D3050)))</f>
        <v/>
      </c>
      <c r="B3050" t="str">
        <f>IF(ISBLANK(合并!B3050),"",合并!B3050)</f>
        <v/>
      </c>
      <c r="C3050" t="str">
        <f>IF(ISBLANK(合并!C3050),"",SUBSTITUTE(合并!C3050," ",""))</f>
        <v/>
      </c>
      <c r="D3050" t="str">
        <f>IF(C3050="","",IF(OR(合并!D3050="",合并!D3050=" "),"NULL",SUBSTITUTE(合并!D3050," ","")))</f>
        <v/>
      </c>
      <c r="E3050" t="str">
        <f>IF(C3050="","",IF(ISBLANK(合并!E3050),"NULL",SUBSTITUTE(合并!E3050," ","")))</f>
        <v/>
      </c>
      <c r="F3050" t="str">
        <f t="shared" si="235"/>
        <v/>
      </c>
      <c r="G3050" t="str">
        <f t="shared" si="236"/>
        <v/>
      </c>
      <c r="H3050" t="str">
        <f t="shared" si="237"/>
        <v/>
      </c>
      <c r="I3050" t="str">
        <f t="shared" si="238"/>
        <v/>
      </c>
      <c r="J3050" t="str">
        <f t="shared" si="239"/>
        <v/>
      </c>
      <c r="K3050" t="str">
        <f>IF(C3050="","",IF(B3050="","",VLOOKUP(B3050,维度表!A$2:E$50,4,FALSE)))</f>
        <v/>
      </c>
      <c r="L3050" t="str">
        <f>IF(C3050="","",IF(B3050="","",VLOOKUP(B3050,维度表!A$2:E$50,5,FALSE)))</f>
        <v/>
      </c>
    </row>
    <row r="3051" spans="1:12">
      <c r="A3051" t="str">
        <f>IF(ISBLANK(合并!C3051),"",IF(B3051="","",VLOOKUP(B3051,维度表!A$2:C$50,2,FALSE)&amp;"-"&amp;B3051&amp;"-"&amp;合并!A3051&amp;"-"&amp;C3051&amp;IF(OR(D3051="",D3051="NULL"),"",D3051)))</f>
        <v/>
      </c>
      <c r="B3051" t="str">
        <f>IF(ISBLANK(合并!B3051),"",合并!B3051)</f>
        <v/>
      </c>
      <c r="C3051" t="str">
        <f>IF(ISBLANK(合并!C3051),"",SUBSTITUTE(合并!C3051," ",""))</f>
        <v/>
      </c>
      <c r="D3051" t="str">
        <f>IF(C3051="","",IF(OR(合并!D3051="",合并!D3051=" "),"NULL",SUBSTITUTE(合并!D3051," ","")))</f>
        <v/>
      </c>
      <c r="E3051" t="str">
        <f>IF(C3051="","",IF(ISBLANK(合并!E3051),"NULL",SUBSTITUTE(合并!E3051," ","")))</f>
        <v/>
      </c>
      <c r="F3051" t="str">
        <f t="shared" si="235"/>
        <v/>
      </c>
      <c r="G3051" t="str">
        <f t="shared" si="236"/>
        <v/>
      </c>
      <c r="H3051" t="str">
        <f t="shared" si="237"/>
        <v/>
      </c>
      <c r="I3051" t="str">
        <f t="shared" si="238"/>
        <v/>
      </c>
      <c r="J3051" t="str">
        <f t="shared" si="239"/>
        <v/>
      </c>
      <c r="K3051" t="str">
        <f>IF(C3051="","",IF(B3051="","",VLOOKUP(B3051,维度表!A$2:E$50,4,FALSE)))</f>
        <v/>
      </c>
      <c r="L3051" t="str">
        <f>IF(C3051="","",IF(B3051="","",VLOOKUP(B3051,维度表!A$2:E$50,5,FALSE)))</f>
        <v/>
      </c>
    </row>
    <row r="3052" spans="1:12">
      <c r="A3052" t="str">
        <f>IF(ISBLANK(合并!C3052),"",IF(B3052="","",VLOOKUP(B3052,维度表!A$2:C$50,2,FALSE)&amp;"-"&amp;B3052&amp;"-"&amp;合并!A3052&amp;"-"&amp;C3052&amp;IF(OR(D3052="",D3052="NULL"),"",D3052)))</f>
        <v/>
      </c>
      <c r="B3052" t="str">
        <f>IF(ISBLANK(合并!B3052),"",合并!B3052)</f>
        <v/>
      </c>
      <c r="C3052" t="str">
        <f>IF(ISBLANK(合并!C3052),"",SUBSTITUTE(合并!C3052," ",""))</f>
        <v/>
      </c>
      <c r="D3052" t="str">
        <f>IF(C3052="","",IF(OR(合并!D3052="",合并!D3052=" "),"NULL",SUBSTITUTE(合并!D3052," ","")))</f>
        <v/>
      </c>
      <c r="E3052" t="str">
        <f>IF(C3052="","",IF(ISBLANK(合并!E3052),"NULL",SUBSTITUTE(合并!E3052," ","")))</f>
        <v/>
      </c>
      <c r="F3052" t="str">
        <f t="shared" si="235"/>
        <v/>
      </c>
      <c r="G3052" t="str">
        <f t="shared" si="236"/>
        <v/>
      </c>
      <c r="H3052" t="str">
        <f t="shared" si="237"/>
        <v/>
      </c>
      <c r="I3052" t="str">
        <f t="shared" si="238"/>
        <v/>
      </c>
      <c r="J3052" t="str">
        <f t="shared" si="239"/>
        <v/>
      </c>
      <c r="K3052" t="str">
        <f>IF(C3052="","",IF(B3052="","",VLOOKUP(B3052,维度表!A$2:E$50,4,FALSE)))</f>
        <v/>
      </c>
      <c r="L3052" t="str">
        <f>IF(C3052="","",IF(B3052="","",VLOOKUP(B3052,维度表!A$2:E$50,5,FALSE)))</f>
        <v/>
      </c>
    </row>
    <row r="3053" spans="1:12">
      <c r="A3053" t="str">
        <f>IF(ISBLANK(合并!C3053),"",IF(B3053="","",VLOOKUP(B3053,维度表!A$2:C$50,2,FALSE)&amp;"-"&amp;B3053&amp;"-"&amp;合并!A3053&amp;"-"&amp;C3053&amp;IF(OR(D3053="",D3053="NULL"),"",D3053)))</f>
        <v/>
      </c>
      <c r="B3053" t="str">
        <f>IF(ISBLANK(合并!B3053),"",合并!B3053)</f>
        <v/>
      </c>
      <c r="C3053" t="str">
        <f>IF(ISBLANK(合并!C3053),"",SUBSTITUTE(合并!C3053," ",""))</f>
        <v/>
      </c>
      <c r="D3053" t="str">
        <f>IF(C3053="","",IF(OR(合并!D3053="",合并!D3053=" "),"NULL",SUBSTITUTE(合并!D3053," ","")))</f>
        <v/>
      </c>
      <c r="E3053" t="str">
        <f>IF(C3053="","",IF(ISBLANK(合并!E3053),"NULL",SUBSTITUTE(合并!E3053," ","")))</f>
        <v/>
      </c>
      <c r="F3053" t="str">
        <f t="shared" si="235"/>
        <v/>
      </c>
      <c r="G3053" t="str">
        <f t="shared" si="236"/>
        <v/>
      </c>
      <c r="H3053" t="str">
        <f t="shared" si="237"/>
        <v/>
      </c>
      <c r="I3053" t="str">
        <f t="shared" si="238"/>
        <v/>
      </c>
      <c r="J3053" t="str">
        <f t="shared" si="239"/>
        <v/>
      </c>
      <c r="K3053" t="str">
        <f>IF(C3053="","",IF(B3053="","",VLOOKUP(B3053,维度表!A$2:E$50,4,FALSE)))</f>
        <v/>
      </c>
      <c r="L3053" t="str">
        <f>IF(C3053="","",IF(B3053="","",VLOOKUP(B3053,维度表!A$2:E$50,5,FALSE)))</f>
        <v/>
      </c>
    </row>
    <row r="3054" spans="1:12">
      <c r="A3054" t="str">
        <f>IF(ISBLANK(合并!C3054),"",IF(B3054="","",VLOOKUP(B3054,维度表!A$2:C$50,2,FALSE)&amp;"-"&amp;B3054&amp;"-"&amp;合并!A3054&amp;"-"&amp;C3054&amp;IF(OR(D3054="",D3054="NULL"),"",D3054)))</f>
        <v/>
      </c>
      <c r="B3054" t="str">
        <f>IF(ISBLANK(合并!B3054),"",合并!B3054)</f>
        <v/>
      </c>
      <c r="C3054" t="str">
        <f>IF(ISBLANK(合并!C3054),"",SUBSTITUTE(合并!C3054," ",""))</f>
        <v/>
      </c>
      <c r="D3054" t="str">
        <f>IF(C3054="","",IF(OR(合并!D3054="",合并!D3054=" "),"NULL",SUBSTITUTE(合并!D3054," ","")))</f>
        <v/>
      </c>
      <c r="E3054" t="str">
        <f>IF(C3054="","",IF(ISBLANK(合并!E3054),"NULL",SUBSTITUTE(合并!E3054," ","")))</f>
        <v/>
      </c>
      <c r="F3054" t="str">
        <f t="shared" si="235"/>
        <v/>
      </c>
      <c r="G3054" t="str">
        <f t="shared" si="236"/>
        <v/>
      </c>
      <c r="H3054" t="str">
        <f t="shared" si="237"/>
        <v/>
      </c>
      <c r="I3054" t="str">
        <f t="shared" si="238"/>
        <v/>
      </c>
      <c r="J3054" t="str">
        <f t="shared" si="239"/>
        <v/>
      </c>
      <c r="K3054" t="str">
        <f>IF(C3054="","",IF(B3054="","",VLOOKUP(B3054,维度表!A$2:E$50,4,FALSE)))</f>
        <v/>
      </c>
      <c r="L3054" t="str">
        <f>IF(C3054="","",IF(B3054="","",VLOOKUP(B3054,维度表!A$2:E$50,5,FALSE)))</f>
        <v/>
      </c>
    </row>
    <row r="3055" spans="1:12">
      <c r="A3055" t="str">
        <f>IF(ISBLANK(合并!C3055),"",IF(B3055="","",VLOOKUP(B3055,维度表!A$2:C$50,2,FALSE)&amp;"-"&amp;B3055&amp;"-"&amp;合并!A3055&amp;"-"&amp;C3055&amp;IF(OR(D3055="",D3055="NULL"),"",D3055)))</f>
        <v/>
      </c>
      <c r="B3055" t="str">
        <f>IF(ISBLANK(合并!B3055),"",合并!B3055)</f>
        <v/>
      </c>
      <c r="C3055" t="str">
        <f>IF(ISBLANK(合并!C3055),"",SUBSTITUTE(合并!C3055," ",""))</f>
        <v/>
      </c>
      <c r="D3055" t="str">
        <f>IF(C3055="","",IF(OR(合并!D3055="",合并!D3055=" "),"NULL",SUBSTITUTE(合并!D3055," ","")))</f>
        <v/>
      </c>
      <c r="E3055" t="str">
        <f>IF(C3055="","",IF(ISBLANK(合并!E3055),"NULL",SUBSTITUTE(合并!E3055," ","")))</f>
        <v/>
      </c>
      <c r="F3055" t="str">
        <f t="shared" si="235"/>
        <v/>
      </c>
      <c r="G3055" t="str">
        <f t="shared" si="236"/>
        <v/>
      </c>
      <c r="H3055" t="str">
        <f t="shared" si="237"/>
        <v/>
      </c>
      <c r="I3055" t="str">
        <f t="shared" si="238"/>
        <v/>
      </c>
      <c r="J3055" t="str">
        <f t="shared" si="239"/>
        <v/>
      </c>
      <c r="K3055" t="str">
        <f>IF(C3055="","",IF(B3055="","",VLOOKUP(B3055,维度表!A$2:E$50,4,FALSE)))</f>
        <v/>
      </c>
      <c r="L3055" t="str">
        <f>IF(C3055="","",IF(B3055="","",VLOOKUP(B3055,维度表!A$2:E$50,5,FALSE)))</f>
        <v/>
      </c>
    </row>
    <row r="3056" spans="1:12">
      <c r="A3056" t="str">
        <f>IF(ISBLANK(合并!C3056),"",IF(B3056="","",VLOOKUP(B3056,维度表!A$2:C$50,2,FALSE)&amp;"-"&amp;B3056&amp;"-"&amp;合并!A3056&amp;"-"&amp;C3056&amp;IF(OR(D3056="",D3056="NULL"),"",D3056)))</f>
        <v/>
      </c>
      <c r="B3056" t="str">
        <f>IF(ISBLANK(合并!B3056),"",合并!B3056)</f>
        <v/>
      </c>
      <c r="C3056" t="str">
        <f>IF(ISBLANK(合并!C3056),"",SUBSTITUTE(合并!C3056," ",""))</f>
        <v/>
      </c>
      <c r="D3056" t="str">
        <f>IF(C3056="","",IF(OR(合并!D3056="",合并!D3056=" "),"NULL",SUBSTITUTE(合并!D3056," ","")))</f>
        <v/>
      </c>
      <c r="E3056" t="str">
        <f>IF(C3056="","",IF(ISBLANK(合并!E3056),"NULL",SUBSTITUTE(合并!E3056," ","")))</f>
        <v/>
      </c>
      <c r="F3056" t="str">
        <f t="shared" si="235"/>
        <v/>
      </c>
      <c r="G3056" t="str">
        <f t="shared" si="236"/>
        <v/>
      </c>
      <c r="H3056" t="str">
        <f t="shared" si="237"/>
        <v/>
      </c>
      <c r="I3056" t="str">
        <f t="shared" si="238"/>
        <v/>
      </c>
      <c r="J3056" t="str">
        <f t="shared" si="239"/>
        <v/>
      </c>
      <c r="K3056" t="str">
        <f>IF(C3056="","",IF(B3056="","",VLOOKUP(B3056,维度表!A$2:E$50,4,FALSE)))</f>
        <v/>
      </c>
      <c r="L3056" t="str">
        <f>IF(C3056="","",IF(B3056="","",VLOOKUP(B3056,维度表!A$2:E$50,5,FALSE)))</f>
        <v/>
      </c>
    </row>
    <row r="3057" spans="1:12">
      <c r="A3057" t="str">
        <f>IF(ISBLANK(合并!C3057),"",IF(B3057="","",VLOOKUP(B3057,维度表!A$2:C$50,2,FALSE)&amp;"-"&amp;B3057&amp;"-"&amp;合并!A3057&amp;"-"&amp;C3057&amp;IF(OR(D3057="",D3057="NULL"),"",D3057)))</f>
        <v/>
      </c>
      <c r="B3057" t="str">
        <f>IF(ISBLANK(合并!B3057),"",合并!B3057)</f>
        <v/>
      </c>
      <c r="C3057" t="str">
        <f>IF(ISBLANK(合并!C3057),"",SUBSTITUTE(合并!C3057," ",""))</f>
        <v/>
      </c>
      <c r="D3057" t="str">
        <f>IF(C3057="","",IF(OR(合并!D3057="",合并!D3057=" "),"NULL",SUBSTITUTE(合并!D3057," ","")))</f>
        <v/>
      </c>
      <c r="E3057" t="str">
        <f>IF(C3057="","",IF(ISBLANK(合并!E3057),"NULL",SUBSTITUTE(合并!E3057," ","")))</f>
        <v/>
      </c>
      <c r="F3057" t="str">
        <f t="shared" si="235"/>
        <v/>
      </c>
      <c r="G3057" t="str">
        <f t="shared" si="236"/>
        <v/>
      </c>
      <c r="H3057" t="str">
        <f t="shared" si="237"/>
        <v/>
      </c>
      <c r="I3057" t="str">
        <f t="shared" si="238"/>
        <v/>
      </c>
      <c r="J3057" t="str">
        <f t="shared" si="239"/>
        <v/>
      </c>
      <c r="K3057" t="str">
        <f>IF(C3057="","",IF(B3057="","",VLOOKUP(B3057,维度表!A$2:E$50,4,FALSE)))</f>
        <v/>
      </c>
      <c r="L3057" t="str">
        <f>IF(C3057="","",IF(B3057="","",VLOOKUP(B3057,维度表!A$2:E$50,5,FALSE)))</f>
        <v/>
      </c>
    </row>
    <row r="3058" spans="1:12">
      <c r="A3058" t="str">
        <f>IF(ISBLANK(合并!C3058),"",IF(B3058="","",VLOOKUP(B3058,维度表!A$2:C$50,2,FALSE)&amp;"-"&amp;B3058&amp;"-"&amp;合并!A3058&amp;"-"&amp;C3058&amp;IF(OR(D3058="",D3058="NULL"),"",D3058)))</f>
        <v/>
      </c>
      <c r="B3058" t="str">
        <f>IF(ISBLANK(合并!B3058),"",合并!B3058)</f>
        <v/>
      </c>
      <c r="C3058" t="str">
        <f>IF(ISBLANK(合并!C3058),"",SUBSTITUTE(合并!C3058," ",""))</f>
        <v/>
      </c>
      <c r="D3058" t="str">
        <f>IF(C3058="","",IF(OR(合并!D3058="",合并!D3058=" "),"NULL",SUBSTITUTE(合并!D3058," ","")))</f>
        <v/>
      </c>
      <c r="E3058" t="str">
        <f>IF(C3058="","",IF(ISBLANK(合并!E3058),"NULL",SUBSTITUTE(合并!E3058," ","")))</f>
        <v/>
      </c>
      <c r="F3058" t="str">
        <f t="shared" si="235"/>
        <v/>
      </c>
      <c r="G3058" t="str">
        <f t="shared" si="236"/>
        <v/>
      </c>
      <c r="H3058" t="str">
        <f t="shared" si="237"/>
        <v/>
      </c>
      <c r="I3058" t="str">
        <f t="shared" si="238"/>
        <v/>
      </c>
      <c r="J3058" t="str">
        <f t="shared" si="239"/>
        <v/>
      </c>
      <c r="K3058" t="str">
        <f>IF(C3058="","",IF(B3058="","",VLOOKUP(B3058,维度表!A$2:E$50,4,FALSE)))</f>
        <v/>
      </c>
      <c r="L3058" t="str">
        <f>IF(C3058="","",IF(B3058="","",VLOOKUP(B3058,维度表!A$2:E$50,5,FALSE)))</f>
        <v/>
      </c>
    </row>
    <row r="3059" spans="1:12">
      <c r="A3059" t="str">
        <f>IF(ISBLANK(合并!C3059),"",IF(B3059="","",VLOOKUP(B3059,维度表!A$2:C$50,2,FALSE)&amp;"-"&amp;B3059&amp;"-"&amp;合并!A3059&amp;"-"&amp;C3059&amp;IF(OR(D3059="",D3059="NULL"),"",D3059)))</f>
        <v/>
      </c>
      <c r="B3059" t="str">
        <f>IF(ISBLANK(合并!B3059),"",合并!B3059)</f>
        <v/>
      </c>
      <c r="C3059" t="str">
        <f>IF(ISBLANK(合并!C3059),"",SUBSTITUTE(合并!C3059," ",""))</f>
        <v/>
      </c>
      <c r="D3059" t="str">
        <f>IF(C3059="","",IF(OR(合并!D3059="",合并!D3059=" "),"NULL",SUBSTITUTE(合并!D3059," ","")))</f>
        <v/>
      </c>
      <c r="E3059" t="str">
        <f>IF(C3059="","",IF(ISBLANK(合并!E3059),"NULL",SUBSTITUTE(合并!E3059," ","")))</f>
        <v/>
      </c>
      <c r="F3059" t="str">
        <f t="shared" si="235"/>
        <v/>
      </c>
      <c r="G3059" t="str">
        <f t="shared" si="236"/>
        <v/>
      </c>
      <c r="H3059" t="str">
        <f t="shared" si="237"/>
        <v/>
      </c>
      <c r="I3059" t="str">
        <f t="shared" si="238"/>
        <v/>
      </c>
      <c r="J3059" t="str">
        <f t="shared" si="239"/>
        <v/>
      </c>
      <c r="K3059" t="str">
        <f>IF(C3059="","",IF(B3059="","",VLOOKUP(B3059,维度表!A$2:E$50,4,FALSE)))</f>
        <v/>
      </c>
      <c r="L3059" t="str">
        <f>IF(C3059="","",IF(B3059="","",VLOOKUP(B3059,维度表!A$2:E$50,5,FALSE)))</f>
        <v/>
      </c>
    </row>
    <row r="3060" spans="1:12">
      <c r="A3060" t="str">
        <f>IF(ISBLANK(合并!C3060),"",IF(B3060="","",VLOOKUP(B3060,维度表!A$2:C$50,2,FALSE)&amp;"-"&amp;B3060&amp;"-"&amp;合并!A3060&amp;"-"&amp;C3060&amp;IF(OR(D3060="",D3060="NULL"),"",D3060)))</f>
        <v/>
      </c>
      <c r="B3060" t="str">
        <f>IF(ISBLANK(合并!B3060),"",合并!B3060)</f>
        <v/>
      </c>
      <c r="C3060" t="str">
        <f>IF(ISBLANK(合并!C3060),"",SUBSTITUTE(合并!C3060," ",""))</f>
        <v/>
      </c>
      <c r="D3060" t="str">
        <f>IF(C3060="","",IF(OR(合并!D3060="",合并!D3060=" "),"NULL",SUBSTITUTE(合并!D3060," ","")))</f>
        <v/>
      </c>
      <c r="E3060" t="str">
        <f>IF(C3060="","",IF(ISBLANK(合并!E3060),"NULL",SUBSTITUTE(合并!E3060," ","")))</f>
        <v/>
      </c>
      <c r="F3060" t="str">
        <f t="shared" si="235"/>
        <v/>
      </c>
      <c r="G3060" t="str">
        <f t="shared" si="236"/>
        <v/>
      </c>
      <c r="H3060" t="str">
        <f t="shared" si="237"/>
        <v/>
      </c>
      <c r="I3060" t="str">
        <f t="shared" si="238"/>
        <v/>
      </c>
      <c r="J3060" t="str">
        <f t="shared" si="239"/>
        <v/>
      </c>
      <c r="K3060" t="str">
        <f>IF(C3060="","",IF(B3060="","",VLOOKUP(B3060,维度表!A$2:E$50,4,FALSE)))</f>
        <v/>
      </c>
      <c r="L3060" t="str">
        <f>IF(C3060="","",IF(B3060="","",VLOOKUP(B3060,维度表!A$2:E$50,5,FALSE)))</f>
        <v/>
      </c>
    </row>
    <row r="3061" spans="1:12">
      <c r="A3061" t="str">
        <f>IF(ISBLANK(合并!C3061),"",IF(B3061="","",VLOOKUP(B3061,维度表!A$2:C$50,2,FALSE)&amp;"-"&amp;B3061&amp;"-"&amp;合并!A3061&amp;"-"&amp;C3061&amp;IF(OR(D3061="",D3061="NULL"),"",D3061)))</f>
        <v/>
      </c>
      <c r="B3061" t="str">
        <f>IF(ISBLANK(合并!B3061),"",合并!B3061)</f>
        <v/>
      </c>
      <c r="C3061" t="str">
        <f>IF(ISBLANK(合并!C3061),"",SUBSTITUTE(合并!C3061," ",""))</f>
        <v/>
      </c>
      <c r="D3061" t="str">
        <f>IF(C3061="","",IF(OR(合并!D3061="",合并!D3061=" "),"NULL",SUBSTITUTE(合并!D3061," ","")))</f>
        <v/>
      </c>
      <c r="E3061" t="str">
        <f>IF(C3061="","",IF(ISBLANK(合并!E3061),"NULL",SUBSTITUTE(合并!E3061," ","")))</f>
        <v/>
      </c>
      <c r="F3061" t="str">
        <f t="shared" si="235"/>
        <v/>
      </c>
      <c r="G3061" t="str">
        <f t="shared" si="236"/>
        <v/>
      </c>
      <c r="H3061" t="str">
        <f t="shared" si="237"/>
        <v/>
      </c>
      <c r="I3061" t="str">
        <f t="shared" si="238"/>
        <v/>
      </c>
      <c r="J3061" t="str">
        <f t="shared" si="239"/>
        <v/>
      </c>
      <c r="K3061" t="str">
        <f>IF(C3061="","",IF(B3061="","",VLOOKUP(B3061,维度表!A$2:E$50,4,FALSE)))</f>
        <v/>
      </c>
      <c r="L3061" t="str">
        <f>IF(C3061="","",IF(B3061="","",VLOOKUP(B3061,维度表!A$2:E$50,5,FALSE)))</f>
        <v/>
      </c>
    </row>
    <row r="3062" spans="1:12">
      <c r="A3062" t="str">
        <f>IF(ISBLANK(合并!C3062),"",IF(B3062="","",VLOOKUP(B3062,维度表!A$2:C$50,2,FALSE)&amp;"-"&amp;B3062&amp;"-"&amp;合并!A3062&amp;"-"&amp;C3062&amp;IF(OR(D3062="",D3062="NULL"),"",D3062)))</f>
        <v/>
      </c>
      <c r="B3062" t="str">
        <f>IF(ISBLANK(合并!B3062),"",合并!B3062)</f>
        <v/>
      </c>
      <c r="C3062" t="str">
        <f>IF(ISBLANK(合并!C3062),"",SUBSTITUTE(合并!C3062," ",""))</f>
        <v/>
      </c>
      <c r="D3062" t="str">
        <f>IF(C3062="","",IF(OR(合并!D3062="",合并!D3062=" "),"NULL",SUBSTITUTE(合并!D3062," ","")))</f>
        <v/>
      </c>
      <c r="E3062" t="str">
        <f>IF(C3062="","",IF(ISBLANK(合并!E3062),"NULL",SUBSTITUTE(合并!E3062," ","")))</f>
        <v/>
      </c>
      <c r="F3062" t="str">
        <f t="shared" si="235"/>
        <v/>
      </c>
      <c r="G3062" t="str">
        <f t="shared" si="236"/>
        <v/>
      </c>
      <c r="H3062" t="str">
        <f t="shared" si="237"/>
        <v/>
      </c>
      <c r="I3062" t="str">
        <f t="shared" si="238"/>
        <v/>
      </c>
      <c r="J3062" t="str">
        <f t="shared" si="239"/>
        <v/>
      </c>
      <c r="K3062" t="str">
        <f>IF(C3062="","",IF(B3062="","",VLOOKUP(B3062,维度表!A$2:E$50,4,FALSE)))</f>
        <v/>
      </c>
      <c r="L3062" t="str">
        <f>IF(C3062="","",IF(B3062="","",VLOOKUP(B3062,维度表!A$2:E$50,5,FALSE)))</f>
        <v/>
      </c>
    </row>
    <row r="3063" spans="1:12">
      <c r="A3063" t="str">
        <f>IF(ISBLANK(合并!C3063),"",IF(B3063="","",VLOOKUP(B3063,维度表!A$2:C$50,2,FALSE)&amp;"-"&amp;B3063&amp;"-"&amp;合并!A3063&amp;"-"&amp;C3063&amp;IF(OR(D3063="",D3063="NULL"),"",D3063)))</f>
        <v/>
      </c>
      <c r="B3063" t="str">
        <f>IF(ISBLANK(合并!B3063),"",合并!B3063)</f>
        <v/>
      </c>
      <c r="C3063" t="str">
        <f>IF(ISBLANK(合并!C3063),"",SUBSTITUTE(合并!C3063," ",""))</f>
        <v/>
      </c>
      <c r="D3063" t="str">
        <f>IF(C3063="","",IF(OR(合并!D3063="",合并!D3063=" "),"NULL",SUBSTITUTE(合并!D3063," ","")))</f>
        <v/>
      </c>
      <c r="E3063" t="str">
        <f>IF(C3063="","",IF(ISBLANK(合并!E3063),"NULL",SUBSTITUTE(合并!E3063," ","")))</f>
        <v/>
      </c>
      <c r="F3063" t="str">
        <f t="shared" si="235"/>
        <v/>
      </c>
      <c r="G3063" t="str">
        <f t="shared" si="236"/>
        <v/>
      </c>
      <c r="H3063" t="str">
        <f t="shared" si="237"/>
        <v/>
      </c>
      <c r="I3063" t="str">
        <f t="shared" si="238"/>
        <v/>
      </c>
      <c r="J3063" t="str">
        <f t="shared" si="239"/>
        <v/>
      </c>
      <c r="K3063" t="str">
        <f>IF(C3063="","",IF(B3063="","",VLOOKUP(B3063,维度表!A$2:E$50,4,FALSE)))</f>
        <v/>
      </c>
      <c r="L3063" t="str">
        <f>IF(C3063="","",IF(B3063="","",VLOOKUP(B3063,维度表!A$2:E$50,5,FALSE)))</f>
        <v/>
      </c>
    </row>
    <row r="3064" spans="1:12">
      <c r="A3064" t="str">
        <f>IF(ISBLANK(合并!C3064),"",IF(B3064="","",VLOOKUP(B3064,维度表!A$2:C$50,2,FALSE)&amp;"-"&amp;B3064&amp;"-"&amp;合并!A3064&amp;"-"&amp;C3064&amp;IF(OR(D3064="",D3064="NULL"),"",D3064)))</f>
        <v/>
      </c>
      <c r="B3064" t="str">
        <f>IF(ISBLANK(合并!B3064),"",合并!B3064)</f>
        <v/>
      </c>
      <c r="C3064" t="str">
        <f>IF(ISBLANK(合并!C3064),"",SUBSTITUTE(合并!C3064," ",""))</f>
        <v/>
      </c>
      <c r="D3064" t="str">
        <f>IF(C3064="","",IF(OR(合并!D3064="",合并!D3064=" "),"NULL",SUBSTITUTE(合并!D3064," ","")))</f>
        <v/>
      </c>
      <c r="E3064" t="str">
        <f>IF(C3064="","",IF(ISBLANK(合并!E3064),"NULL",SUBSTITUTE(合并!E3064," ","")))</f>
        <v/>
      </c>
      <c r="F3064" t="str">
        <f t="shared" si="235"/>
        <v/>
      </c>
      <c r="G3064" t="str">
        <f t="shared" si="236"/>
        <v/>
      </c>
      <c r="H3064" t="str">
        <f t="shared" si="237"/>
        <v/>
      </c>
      <c r="I3064" t="str">
        <f t="shared" si="238"/>
        <v/>
      </c>
      <c r="J3064" t="str">
        <f t="shared" si="239"/>
        <v/>
      </c>
      <c r="K3064" t="str">
        <f>IF(C3064="","",IF(B3064="","",VLOOKUP(B3064,维度表!A$2:E$50,4,FALSE)))</f>
        <v/>
      </c>
      <c r="L3064" t="str">
        <f>IF(C3064="","",IF(B3064="","",VLOOKUP(B3064,维度表!A$2:E$50,5,FALSE)))</f>
        <v/>
      </c>
    </row>
    <row r="3065" spans="1:12">
      <c r="A3065" t="str">
        <f>IF(ISBLANK(合并!C3065),"",IF(B3065="","",VLOOKUP(B3065,维度表!A$2:C$50,2,FALSE)&amp;"-"&amp;B3065&amp;"-"&amp;合并!A3065&amp;"-"&amp;C3065&amp;IF(OR(D3065="",D3065="NULL"),"",D3065)))</f>
        <v/>
      </c>
      <c r="B3065" t="str">
        <f>IF(ISBLANK(合并!B3065),"",合并!B3065)</f>
        <v/>
      </c>
      <c r="C3065" t="str">
        <f>IF(ISBLANK(合并!C3065),"",SUBSTITUTE(合并!C3065," ",""))</f>
        <v/>
      </c>
      <c r="D3065" t="str">
        <f>IF(C3065="","",IF(OR(合并!D3065="",合并!D3065=" "),"NULL",SUBSTITUTE(合并!D3065," ","")))</f>
        <v/>
      </c>
      <c r="E3065" t="str">
        <f>IF(C3065="","",IF(ISBLANK(合并!E3065),"NULL",SUBSTITUTE(合并!E3065," ","")))</f>
        <v/>
      </c>
      <c r="F3065" t="str">
        <f t="shared" si="235"/>
        <v/>
      </c>
      <c r="G3065" t="str">
        <f t="shared" si="236"/>
        <v/>
      </c>
      <c r="H3065" t="str">
        <f t="shared" si="237"/>
        <v/>
      </c>
      <c r="I3065" t="str">
        <f t="shared" si="238"/>
        <v/>
      </c>
      <c r="J3065" t="str">
        <f t="shared" si="239"/>
        <v/>
      </c>
      <c r="K3065" t="str">
        <f>IF(C3065="","",IF(B3065="","",VLOOKUP(B3065,维度表!A$2:E$50,4,FALSE)))</f>
        <v/>
      </c>
      <c r="L3065" t="str">
        <f>IF(C3065="","",IF(B3065="","",VLOOKUP(B3065,维度表!A$2:E$50,5,FALSE)))</f>
        <v/>
      </c>
    </row>
    <row r="3066" spans="1:12">
      <c r="A3066" t="str">
        <f>IF(ISBLANK(合并!C3066),"",IF(B3066="","",VLOOKUP(B3066,维度表!A$2:C$50,2,FALSE)&amp;"-"&amp;B3066&amp;"-"&amp;合并!A3066&amp;"-"&amp;C3066&amp;IF(OR(D3066="",D3066="NULL"),"",D3066)))</f>
        <v/>
      </c>
      <c r="B3066" t="str">
        <f>IF(ISBLANK(合并!B3066),"",合并!B3066)</f>
        <v/>
      </c>
      <c r="C3066" t="str">
        <f>IF(ISBLANK(合并!C3066),"",SUBSTITUTE(合并!C3066," ",""))</f>
        <v/>
      </c>
      <c r="D3066" t="str">
        <f>IF(C3066="","",IF(OR(合并!D3066="",合并!D3066=" "),"NULL",SUBSTITUTE(合并!D3066," ","")))</f>
        <v/>
      </c>
      <c r="E3066" t="str">
        <f>IF(C3066="","",IF(ISBLANK(合并!E3066),"NULL",SUBSTITUTE(合并!E3066," ","")))</f>
        <v/>
      </c>
      <c r="F3066" t="str">
        <f t="shared" si="235"/>
        <v/>
      </c>
      <c r="G3066" t="str">
        <f t="shared" si="236"/>
        <v/>
      </c>
      <c r="H3066" t="str">
        <f t="shared" si="237"/>
        <v/>
      </c>
      <c r="I3066" t="str">
        <f t="shared" si="238"/>
        <v/>
      </c>
      <c r="J3066" t="str">
        <f t="shared" si="239"/>
        <v/>
      </c>
      <c r="K3066" t="str">
        <f>IF(C3066="","",IF(B3066="","",VLOOKUP(B3066,维度表!A$2:E$50,4,FALSE)))</f>
        <v/>
      </c>
      <c r="L3066" t="str">
        <f>IF(C3066="","",IF(B3066="","",VLOOKUP(B3066,维度表!A$2:E$50,5,FALSE)))</f>
        <v/>
      </c>
    </row>
    <row r="3067" spans="1:12">
      <c r="A3067" t="str">
        <f>IF(ISBLANK(合并!C3067),"",IF(B3067="","",VLOOKUP(B3067,维度表!A$2:C$50,2,FALSE)&amp;"-"&amp;B3067&amp;"-"&amp;合并!A3067&amp;"-"&amp;C3067&amp;IF(OR(D3067="",D3067="NULL"),"",D3067)))</f>
        <v/>
      </c>
      <c r="B3067" t="str">
        <f>IF(ISBLANK(合并!B3067),"",合并!B3067)</f>
        <v/>
      </c>
      <c r="C3067" t="str">
        <f>IF(ISBLANK(合并!C3067),"",SUBSTITUTE(合并!C3067," ",""))</f>
        <v/>
      </c>
      <c r="D3067" t="str">
        <f>IF(C3067="","",IF(OR(合并!D3067="",合并!D3067=" "),"NULL",SUBSTITUTE(合并!D3067," ","")))</f>
        <v/>
      </c>
      <c r="E3067" t="str">
        <f>IF(C3067="","",IF(ISBLANK(合并!E3067),"NULL",SUBSTITUTE(合并!E3067," ","")))</f>
        <v/>
      </c>
      <c r="F3067" t="str">
        <f t="shared" si="235"/>
        <v/>
      </c>
      <c r="G3067" t="str">
        <f t="shared" si="236"/>
        <v/>
      </c>
      <c r="H3067" t="str">
        <f t="shared" si="237"/>
        <v/>
      </c>
      <c r="I3067" t="str">
        <f t="shared" si="238"/>
        <v/>
      </c>
      <c r="J3067" t="str">
        <f t="shared" si="239"/>
        <v/>
      </c>
      <c r="K3067" t="str">
        <f>IF(C3067="","",IF(B3067="","",VLOOKUP(B3067,维度表!A$2:E$50,4,FALSE)))</f>
        <v/>
      </c>
      <c r="L3067" t="str">
        <f>IF(C3067="","",IF(B3067="","",VLOOKUP(B3067,维度表!A$2:E$50,5,FALSE)))</f>
        <v/>
      </c>
    </row>
    <row r="3068" spans="1:12">
      <c r="A3068" t="str">
        <f>IF(ISBLANK(合并!C3068),"",IF(B3068="","",VLOOKUP(B3068,维度表!A$2:C$50,2,FALSE)&amp;"-"&amp;B3068&amp;"-"&amp;合并!A3068&amp;"-"&amp;C3068&amp;IF(OR(D3068="",D3068="NULL"),"",D3068)))</f>
        <v/>
      </c>
      <c r="B3068" t="str">
        <f>IF(ISBLANK(合并!B3068),"",合并!B3068)</f>
        <v/>
      </c>
      <c r="C3068" t="str">
        <f>IF(ISBLANK(合并!C3068),"",SUBSTITUTE(合并!C3068," ",""))</f>
        <v/>
      </c>
      <c r="D3068" t="str">
        <f>IF(C3068="","",IF(OR(合并!D3068="",合并!D3068=" "),"NULL",SUBSTITUTE(合并!D3068," ","")))</f>
        <v/>
      </c>
      <c r="E3068" t="str">
        <f>IF(C3068="","",IF(ISBLANK(合并!E3068),"NULL",SUBSTITUTE(合并!E3068," ","")))</f>
        <v/>
      </c>
      <c r="F3068" t="str">
        <f t="shared" si="235"/>
        <v/>
      </c>
      <c r="G3068" t="str">
        <f t="shared" si="236"/>
        <v/>
      </c>
      <c r="H3068" t="str">
        <f t="shared" si="237"/>
        <v/>
      </c>
      <c r="I3068" t="str">
        <f t="shared" si="238"/>
        <v/>
      </c>
      <c r="J3068" t="str">
        <f t="shared" si="239"/>
        <v/>
      </c>
      <c r="K3068" t="str">
        <f>IF(C3068="","",IF(B3068="","",VLOOKUP(B3068,维度表!A$2:E$50,4,FALSE)))</f>
        <v/>
      </c>
      <c r="L3068" t="str">
        <f>IF(C3068="","",IF(B3068="","",VLOOKUP(B3068,维度表!A$2:E$50,5,FALSE)))</f>
        <v/>
      </c>
    </row>
    <row r="3069" spans="1:12">
      <c r="A3069" t="str">
        <f>IF(ISBLANK(合并!C3069),"",IF(B3069="","",VLOOKUP(B3069,维度表!A$2:C$50,2,FALSE)&amp;"-"&amp;B3069&amp;"-"&amp;合并!A3069&amp;"-"&amp;C3069&amp;IF(OR(D3069="",D3069="NULL"),"",D3069)))</f>
        <v/>
      </c>
      <c r="B3069" t="str">
        <f>IF(ISBLANK(合并!B3069),"",合并!B3069)</f>
        <v/>
      </c>
      <c r="C3069" t="str">
        <f>IF(ISBLANK(合并!C3069),"",SUBSTITUTE(合并!C3069," ",""))</f>
        <v/>
      </c>
      <c r="D3069" t="str">
        <f>IF(C3069="","",IF(OR(合并!D3069="",合并!D3069=" "),"NULL",SUBSTITUTE(合并!D3069," ","")))</f>
        <v/>
      </c>
      <c r="E3069" t="str">
        <f>IF(C3069="","",IF(ISBLANK(合并!E3069),"NULL",SUBSTITUTE(合并!E3069," ","")))</f>
        <v/>
      </c>
      <c r="F3069" t="str">
        <f t="shared" si="235"/>
        <v/>
      </c>
      <c r="G3069" t="str">
        <f t="shared" si="236"/>
        <v/>
      </c>
      <c r="H3069" t="str">
        <f t="shared" si="237"/>
        <v/>
      </c>
      <c r="I3069" t="str">
        <f t="shared" si="238"/>
        <v/>
      </c>
      <c r="J3069" t="str">
        <f t="shared" si="239"/>
        <v/>
      </c>
      <c r="K3069" t="str">
        <f>IF(C3069="","",IF(B3069="","",VLOOKUP(B3069,维度表!A$2:E$50,4,FALSE)))</f>
        <v/>
      </c>
      <c r="L3069" t="str">
        <f>IF(C3069="","",IF(B3069="","",VLOOKUP(B3069,维度表!A$2:E$50,5,FALSE)))</f>
        <v/>
      </c>
    </row>
    <row r="3070" spans="1:12">
      <c r="A3070" t="str">
        <f>IF(ISBLANK(合并!C3070),"",IF(B3070="","",VLOOKUP(B3070,维度表!A$2:C$50,2,FALSE)&amp;"-"&amp;B3070&amp;"-"&amp;合并!A3070&amp;"-"&amp;C3070&amp;IF(OR(D3070="",D3070="NULL"),"",D3070)))</f>
        <v/>
      </c>
      <c r="B3070" t="str">
        <f>IF(ISBLANK(合并!B3070),"",合并!B3070)</f>
        <v/>
      </c>
      <c r="C3070" t="str">
        <f>IF(ISBLANK(合并!C3070),"",SUBSTITUTE(合并!C3070," ",""))</f>
        <v/>
      </c>
      <c r="D3070" t="str">
        <f>IF(C3070="","",IF(OR(合并!D3070="",合并!D3070=" "),"NULL",SUBSTITUTE(合并!D3070," ","")))</f>
        <v/>
      </c>
      <c r="E3070" t="str">
        <f>IF(C3070="","",IF(ISBLANK(合并!E3070),"NULL",SUBSTITUTE(合并!E3070," ","")))</f>
        <v/>
      </c>
      <c r="F3070" t="str">
        <f t="shared" si="235"/>
        <v/>
      </c>
      <c r="G3070" t="str">
        <f t="shared" si="236"/>
        <v/>
      </c>
      <c r="H3070" t="str">
        <f t="shared" si="237"/>
        <v/>
      </c>
      <c r="I3070" t="str">
        <f t="shared" si="238"/>
        <v/>
      </c>
      <c r="J3070" t="str">
        <f t="shared" si="239"/>
        <v/>
      </c>
      <c r="K3070" t="str">
        <f>IF(C3070="","",IF(B3070="","",VLOOKUP(B3070,维度表!A$2:E$50,4,FALSE)))</f>
        <v/>
      </c>
      <c r="L3070" t="str">
        <f>IF(C3070="","",IF(B3070="","",VLOOKUP(B3070,维度表!A$2:E$50,5,FALSE)))</f>
        <v/>
      </c>
    </row>
    <row r="3071" spans="1:12">
      <c r="A3071" t="str">
        <f>IF(ISBLANK(合并!C3071),"",IF(B3071="","",VLOOKUP(B3071,维度表!A$2:C$50,2,FALSE)&amp;"-"&amp;B3071&amp;"-"&amp;合并!A3071&amp;"-"&amp;C3071&amp;IF(OR(D3071="",D3071="NULL"),"",D3071)))</f>
        <v/>
      </c>
      <c r="B3071" t="str">
        <f>IF(ISBLANK(合并!B3071),"",合并!B3071)</f>
        <v/>
      </c>
      <c r="C3071" t="str">
        <f>IF(ISBLANK(合并!C3071),"",SUBSTITUTE(合并!C3071," ",""))</f>
        <v/>
      </c>
      <c r="D3071" t="str">
        <f>IF(C3071="","",IF(OR(合并!D3071="",合并!D3071=" "),"NULL",SUBSTITUTE(合并!D3071," ","")))</f>
        <v/>
      </c>
      <c r="E3071" t="str">
        <f>IF(C3071="","",IF(ISBLANK(合并!E3071),"NULL",SUBSTITUTE(合并!E3071," ","")))</f>
        <v/>
      </c>
      <c r="F3071" t="str">
        <f t="shared" si="235"/>
        <v/>
      </c>
      <c r="G3071" t="str">
        <f t="shared" si="236"/>
        <v/>
      </c>
      <c r="H3071" t="str">
        <f t="shared" si="237"/>
        <v/>
      </c>
      <c r="I3071" t="str">
        <f t="shared" si="238"/>
        <v/>
      </c>
      <c r="J3071" t="str">
        <f t="shared" si="239"/>
        <v/>
      </c>
      <c r="K3071" t="str">
        <f>IF(C3071="","",IF(B3071="","",VLOOKUP(B3071,维度表!A$2:E$50,4,FALSE)))</f>
        <v/>
      </c>
      <c r="L3071" t="str">
        <f>IF(C3071="","",IF(B3071="","",VLOOKUP(B3071,维度表!A$2:E$50,5,FALSE)))</f>
        <v/>
      </c>
    </row>
    <row r="3072" spans="1:12">
      <c r="A3072" t="str">
        <f>IF(ISBLANK(合并!C3072),"",IF(B3072="","",VLOOKUP(B3072,维度表!A$2:C$50,2,FALSE)&amp;"-"&amp;B3072&amp;"-"&amp;合并!A3072&amp;"-"&amp;C3072&amp;IF(OR(D3072="",D3072="NULL"),"",D3072)))</f>
        <v/>
      </c>
      <c r="B3072" t="str">
        <f>IF(ISBLANK(合并!B3072),"",合并!B3072)</f>
        <v/>
      </c>
      <c r="C3072" t="str">
        <f>IF(ISBLANK(合并!C3072),"",SUBSTITUTE(合并!C3072," ",""))</f>
        <v/>
      </c>
      <c r="D3072" t="str">
        <f>IF(C3072="","",IF(OR(合并!D3072="",合并!D3072=" "),"NULL",SUBSTITUTE(合并!D3072," ","")))</f>
        <v/>
      </c>
      <c r="E3072" t="str">
        <f>IF(C3072="","",IF(ISBLANK(合并!E3072),"NULL",SUBSTITUTE(合并!E3072," ","")))</f>
        <v/>
      </c>
      <c r="F3072" t="str">
        <f t="shared" si="235"/>
        <v/>
      </c>
      <c r="G3072" t="str">
        <f t="shared" si="236"/>
        <v/>
      </c>
      <c r="H3072" t="str">
        <f t="shared" si="237"/>
        <v/>
      </c>
      <c r="I3072" t="str">
        <f t="shared" si="238"/>
        <v/>
      </c>
      <c r="J3072" t="str">
        <f t="shared" si="239"/>
        <v/>
      </c>
      <c r="K3072" t="str">
        <f>IF(C3072="","",IF(B3072="","",VLOOKUP(B3072,维度表!A$2:E$50,4,FALSE)))</f>
        <v/>
      </c>
      <c r="L3072" t="str">
        <f>IF(C3072="","",IF(B3072="","",VLOOKUP(B3072,维度表!A$2:E$50,5,FALSE)))</f>
        <v/>
      </c>
    </row>
    <row r="3073" spans="1:12">
      <c r="A3073" t="str">
        <f>IF(ISBLANK(合并!C3073),"",IF(B3073="","",VLOOKUP(B3073,维度表!A$2:C$50,2,FALSE)&amp;"-"&amp;B3073&amp;"-"&amp;合并!A3073&amp;"-"&amp;C3073&amp;IF(OR(D3073="",D3073="NULL"),"",D3073)))</f>
        <v/>
      </c>
      <c r="B3073" t="str">
        <f>IF(ISBLANK(合并!B3073),"",合并!B3073)</f>
        <v/>
      </c>
      <c r="C3073" t="str">
        <f>IF(ISBLANK(合并!C3073),"",SUBSTITUTE(合并!C3073," ",""))</f>
        <v/>
      </c>
      <c r="D3073" t="str">
        <f>IF(C3073="","",IF(OR(合并!D3073="",合并!D3073=" "),"NULL",SUBSTITUTE(合并!D3073," ","")))</f>
        <v/>
      </c>
      <c r="E3073" t="str">
        <f>IF(C3073="","",IF(ISBLANK(合并!E3073),"NULL",SUBSTITUTE(合并!E3073," ","")))</f>
        <v/>
      </c>
      <c r="F3073" t="str">
        <f t="shared" si="235"/>
        <v/>
      </c>
      <c r="G3073" t="str">
        <f t="shared" si="236"/>
        <v/>
      </c>
      <c r="H3073" t="str">
        <f t="shared" si="237"/>
        <v/>
      </c>
      <c r="I3073" t="str">
        <f t="shared" si="238"/>
        <v/>
      </c>
      <c r="J3073" t="str">
        <f t="shared" si="239"/>
        <v/>
      </c>
      <c r="K3073" t="str">
        <f>IF(C3073="","",IF(B3073="","",VLOOKUP(B3073,维度表!A$2:E$50,4,FALSE)))</f>
        <v/>
      </c>
      <c r="L3073" t="str">
        <f>IF(C3073="","",IF(B3073="","",VLOOKUP(B3073,维度表!A$2:E$50,5,FALSE)))</f>
        <v/>
      </c>
    </row>
    <row r="3074" spans="1:12">
      <c r="A3074" t="str">
        <f>IF(ISBLANK(合并!C3074),"",IF(B3074="","",VLOOKUP(B3074,维度表!A$2:C$50,2,FALSE)&amp;"-"&amp;B3074&amp;"-"&amp;合并!A3074&amp;"-"&amp;C3074&amp;IF(OR(D3074="",D3074="NULL"),"",D3074)))</f>
        <v/>
      </c>
      <c r="B3074" t="str">
        <f>IF(ISBLANK(合并!B3074),"",合并!B3074)</f>
        <v/>
      </c>
      <c r="C3074" t="str">
        <f>IF(ISBLANK(合并!C3074),"",SUBSTITUTE(合并!C3074," ",""))</f>
        <v/>
      </c>
      <c r="D3074" t="str">
        <f>IF(C3074="","",IF(OR(合并!D3074="",合并!D3074=" "),"NULL",SUBSTITUTE(合并!D3074," ","")))</f>
        <v/>
      </c>
      <c r="E3074" t="str">
        <f>IF(C3074="","",IF(ISBLANK(合并!E3074),"NULL",SUBSTITUTE(合并!E3074," ","")))</f>
        <v/>
      </c>
      <c r="F3074" t="str">
        <f t="shared" si="235"/>
        <v/>
      </c>
      <c r="G3074" t="str">
        <f t="shared" si="236"/>
        <v/>
      </c>
      <c r="H3074" t="str">
        <f t="shared" si="237"/>
        <v/>
      </c>
      <c r="I3074" t="str">
        <f t="shared" si="238"/>
        <v/>
      </c>
      <c r="J3074" t="str">
        <f t="shared" si="239"/>
        <v/>
      </c>
      <c r="K3074" t="str">
        <f>IF(C3074="","",IF(B3074="","",VLOOKUP(B3074,维度表!A$2:E$50,4,FALSE)))</f>
        <v/>
      </c>
      <c r="L3074" t="str">
        <f>IF(C3074="","",IF(B3074="","",VLOOKUP(B3074,维度表!A$2:E$50,5,FALSE)))</f>
        <v/>
      </c>
    </row>
    <row r="3075" spans="1:12">
      <c r="A3075" t="str">
        <f>IF(ISBLANK(合并!C3075),"",IF(B3075="","",VLOOKUP(B3075,维度表!A$2:C$50,2,FALSE)&amp;"-"&amp;B3075&amp;"-"&amp;合并!A3075&amp;"-"&amp;C3075&amp;IF(OR(D3075="",D3075="NULL"),"",D3075)))</f>
        <v/>
      </c>
      <c r="B3075" t="str">
        <f>IF(ISBLANK(合并!B3075),"",合并!B3075)</f>
        <v/>
      </c>
      <c r="C3075" t="str">
        <f>IF(ISBLANK(合并!C3075),"",SUBSTITUTE(合并!C3075," ",""))</f>
        <v/>
      </c>
      <c r="D3075" t="str">
        <f>IF(C3075="","",IF(OR(合并!D3075="",合并!D3075=" "),"NULL",SUBSTITUTE(合并!D3075," ","")))</f>
        <v/>
      </c>
      <c r="E3075" t="str">
        <f>IF(C3075="","",IF(ISBLANK(合并!E3075),"NULL",SUBSTITUTE(合并!E3075," ","")))</f>
        <v/>
      </c>
      <c r="F3075" t="str">
        <f t="shared" ref="F3075:F3138" si="240">IF(C3075="","",IF(B3075="","",IF(B3075="淘宝新商",TRUE,FALSE)))</f>
        <v/>
      </c>
      <c r="G3075" t="str">
        <f t="shared" ref="G3075:G3138" si="241">IF(C3075="","",IF(B3075="","",IF(B3075="天猫新商",TRUE,FALSE)))</f>
        <v/>
      </c>
      <c r="H3075" t="str">
        <f t="shared" ref="H3075:H3138" si="242">IF(C3075="","",IF(OR(D3075="",D3075="NULL"),TRUE,FALSE))</f>
        <v/>
      </c>
      <c r="I3075" t="str">
        <f t="shared" ref="I3075:I3138" si="243">IF(C3075="","",IF(OR(D3075="",D3075="NULL"),FALSE,TRUE))</f>
        <v/>
      </c>
      <c r="J3075" t="str">
        <f t="shared" ref="J3075:J3138" si="244">IF(C3075="","",IF(OR(E3075="",E3075="NULL"),FALSE,TRUE))</f>
        <v/>
      </c>
      <c r="K3075" t="str">
        <f>IF(C3075="","",IF(B3075="","",VLOOKUP(B3075,维度表!A$2:E$50,4,FALSE)))</f>
        <v/>
      </c>
      <c r="L3075" t="str">
        <f>IF(C3075="","",IF(B3075="","",VLOOKUP(B3075,维度表!A$2:E$50,5,FALSE)))</f>
        <v/>
      </c>
    </row>
    <row r="3076" spans="1:12">
      <c r="A3076" t="str">
        <f>IF(ISBLANK(合并!C3076),"",IF(B3076="","",VLOOKUP(B3076,维度表!A$2:C$50,2,FALSE)&amp;"-"&amp;B3076&amp;"-"&amp;合并!A3076&amp;"-"&amp;C3076&amp;IF(OR(D3076="",D3076="NULL"),"",D3076)))</f>
        <v/>
      </c>
      <c r="B3076" t="str">
        <f>IF(ISBLANK(合并!B3076),"",合并!B3076)</f>
        <v/>
      </c>
      <c r="C3076" t="str">
        <f>IF(ISBLANK(合并!C3076),"",SUBSTITUTE(合并!C3076," ",""))</f>
        <v/>
      </c>
      <c r="D3076" t="str">
        <f>IF(C3076="","",IF(OR(合并!D3076="",合并!D3076=" "),"NULL",SUBSTITUTE(合并!D3076," ","")))</f>
        <v/>
      </c>
      <c r="E3076" t="str">
        <f>IF(C3076="","",IF(ISBLANK(合并!E3076),"NULL",SUBSTITUTE(合并!E3076," ","")))</f>
        <v/>
      </c>
      <c r="F3076" t="str">
        <f t="shared" si="240"/>
        <v/>
      </c>
      <c r="G3076" t="str">
        <f t="shared" si="241"/>
        <v/>
      </c>
      <c r="H3076" t="str">
        <f t="shared" si="242"/>
        <v/>
      </c>
      <c r="I3076" t="str">
        <f t="shared" si="243"/>
        <v/>
      </c>
      <c r="J3076" t="str">
        <f t="shared" si="244"/>
        <v/>
      </c>
      <c r="K3076" t="str">
        <f>IF(C3076="","",IF(B3076="","",VLOOKUP(B3076,维度表!A$2:E$50,4,FALSE)))</f>
        <v/>
      </c>
      <c r="L3076" t="str">
        <f>IF(C3076="","",IF(B3076="","",VLOOKUP(B3076,维度表!A$2:E$50,5,FALSE)))</f>
        <v/>
      </c>
    </row>
    <row r="3077" spans="1:12">
      <c r="A3077" t="str">
        <f>IF(ISBLANK(合并!C3077),"",IF(B3077="","",VLOOKUP(B3077,维度表!A$2:C$50,2,FALSE)&amp;"-"&amp;B3077&amp;"-"&amp;合并!A3077&amp;"-"&amp;C3077&amp;IF(OR(D3077="",D3077="NULL"),"",D3077)))</f>
        <v/>
      </c>
      <c r="B3077" t="str">
        <f>IF(ISBLANK(合并!B3077),"",合并!B3077)</f>
        <v/>
      </c>
      <c r="C3077" t="str">
        <f>IF(ISBLANK(合并!C3077),"",SUBSTITUTE(合并!C3077," ",""))</f>
        <v/>
      </c>
      <c r="D3077" t="str">
        <f>IF(C3077="","",IF(OR(合并!D3077="",合并!D3077=" "),"NULL",SUBSTITUTE(合并!D3077," ","")))</f>
        <v/>
      </c>
      <c r="E3077" t="str">
        <f>IF(C3077="","",IF(ISBLANK(合并!E3077),"NULL",SUBSTITUTE(合并!E3077," ","")))</f>
        <v/>
      </c>
      <c r="F3077" t="str">
        <f t="shared" si="240"/>
        <v/>
      </c>
      <c r="G3077" t="str">
        <f t="shared" si="241"/>
        <v/>
      </c>
      <c r="H3077" t="str">
        <f t="shared" si="242"/>
        <v/>
      </c>
      <c r="I3077" t="str">
        <f t="shared" si="243"/>
        <v/>
      </c>
      <c r="J3077" t="str">
        <f t="shared" si="244"/>
        <v/>
      </c>
      <c r="K3077" t="str">
        <f>IF(C3077="","",IF(B3077="","",VLOOKUP(B3077,维度表!A$2:E$50,4,FALSE)))</f>
        <v/>
      </c>
      <c r="L3077" t="str">
        <f>IF(C3077="","",IF(B3077="","",VLOOKUP(B3077,维度表!A$2:E$50,5,FALSE)))</f>
        <v/>
      </c>
    </row>
    <row r="3078" spans="1:12">
      <c r="A3078" t="str">
        <f>IF(ISBLANK(合并!C3078),"",IF(B3078="","",VLOOKUP(B3078,维度表!A$2:C$50,2,FALSE)&amp;"-"&amp;B3078&amp;"-"&amp;合并!A3078&amp;"-"&amp;C3078&amp;IF(OR(D3078="",D3078="NULL"),"",D3078)))</f>
        <v/>
      </c>
      <c r="B3078" t="str">
        <f>IF(ISBLANK(合并!B3078),"",合并!B3078)</f>
        <v/>
      </c>
      <c r="C3078" t="str">
        <f>IF(ISBLANK(合并!C3078),"",SUBSTITUTE(合并!C3078," ",""))</f>
        <v/>
      </c>
      <c r="D3078" t="str">
        <f>IF(C3078="","",IF(OR(合并!D3078="",合并!D3078=" "),"NULL",SUBSTITUTE(合并!D3078," ","")))</f>
        <v/>
      </c>
      <c r="E3078" t="str">
        <f>IF(C3078="","",IF(ISBLANK(合并!E3078),"NULL",SUBSTITUTE(合并!E3078," ","")))</f>
        <v/>
      </c>
      <c r="F3078" t="str">
        <f t="shared" si="240"/>
        <v/>
      </c>
      <c r="G3078" t="str">
        <f t="shared" si="241"/>
        <v/>
      </c>
      <c r="H3078" t="str">
        <f t="shared" si="242"/>
        <v/>
      </c>
      <c r="I3078" t="str">
        <f t="shared" si="243"/>
        <v/>
      </c>
      <c r="J3078" t="str">
        <f t="shared" si="244"/>
        <v/>
      </c>
      <c r="K3078" t="str">
        <f>IF(C3078="","",IF(B3078="","",VLOOKUP(B3078,维度表!A$2:E$50,4,FALSE)))</f>
        <v/>
      </c>
      <c r="L3078" t="str">
        <f>IF(C3078="","",IF(B3078="","",VLOOKUP(B3078,维度表!A$2:E$50,5,FALSE)))</f>
        <v/>
      </c>
    </row>
    <row r="3079" spans="1:12">
      <c r="A3079" t="str">
        <f>IF(ISBLANK(合并!C3079),"",IF(B3079="","",VLOOKUP(B3079,维度表!A$2:C$50,2,FALSE)&amp;"-"&amp;B3079&amp;"-"&amp;合并!A3079&amp;"-"&amp;C3079&amp;IF(OR(D3079="",D3079="NULL"),"",D3079)))</f>
        <v/>
      </c>
      <c r="B3079" t="str">
        <f>IF(ISBLANK(合并!B3079),"",合并!B3079)</f>
        <v/>
      </c>
      <c r="C3079" t="str">
        <f>IF(ISBLANK(合并!C3079),"",SUBSTITUTE(合并!C3079," ",""))</f>
        <v/>
      </c>
      <c r="D3079" t="str">
        <f>IF(C3079="","",IF(OR(合并!D3079="",合并!D3079=" "),"NULL",SUBSTITUTE(合并!D3079," ","")))</f>
        <v/>
      </c>
      <c r="E3079" t="str">
        <f>IF(C3079="","",IF(ISBLANK(合并!E3079),"NULL",SUBSTITUTE(合并!E3079," ","")))</f>
        <v/>
      </c>
      <c r="F3079" t="str">
        <f t="shared" si="240"/>
        <v/>
      </c>
      <c r="G3079" t="str">
        <f t="shared" si="241"/>
        <v/>
      </c>
      <c r="H3079" t="str">
        <f t="shared" si="242"/>
        <v/>
      </c>
      <c r="I3079" t="str">
        <f t="shared" si="243"/>
        <v/>
      </c>
      <c r="J3079" t="str">
        <f t="shared" si="244"/>
        <v/>
      </c>
      <c r="K3079" t="str">
        <f>IF(C3079="","",IF(B3079="","",VLOOKUP(B3079,维度表!A$2:E$50,4,FALSE)))</f>
        <v/>
      </c>
      <c r="L3079" t="str">
        <f>IF(C3079="","",IF(B3079="","",VLOOKUP(B3079,维度表!A$2:E$50,5,FALSE)))</f>
        <v/>
      </c>
    </row>
    <row r="3080" spans="1:12">
      <c r="A3080" t="str">
        <f>IF(ISBLANK(合并!C3080),"",IF(B3080="","",VLOOKUP(B3080,维度表!A$2:C$50,2,FALSE)&amp;"-"&amp;B3080&amp;"-"&amp;合并!A3080&amp;"-"&amp;C3080&amp;IF(OR(D3080="",D3080="NULL"),"",D3080)))</f>
        <v/>
      </c>
      <c r="B3080" t="str">
        <f>IF(ISBLANK(合并!B3080),"",合并!B3080)</f>
        <v/>
      </c>
      <c r="C3080" t="str">
        <f>IF(ISBLANK(合并!C3080),"",SUBSTITUTE(合并!C3080," ",""))</f>
        <v/>
      </c>
      <c r="D3080" t="str">
        <f>IF(C3080="","",IF(OR(合并!D3080="",合并!D3080=" "),"NULL",SUBSTITUTE(合并!D3080," ","")))</f>
        <v/>
      </c>
      <c r="E3080" t="str">
        <f>IF(C3080="","",IF(ISBLANK(合并!E3080),"NULL",SUBSTITUTE(合并!E3080," ","")))</f>
        <v/>
      </c>
      <c r="F3080" t="str">
        <f t="shared" si="240"/>
        <v/>
      </c>
      <c r="G3080" t="str">
        <f t="shared" si="241"/>
        <v/>
      </c>
      <c r="H3080" t="str">
        <f t="shared" si="242"/>
        <v/>
      </c>
      <c r="I3080" t="str">
        <f t="shared" si="243"/>
        <v/>
      </c>
      <c r="J3080" t="str">
        <f t="shared" si="244"/>
        <v/>
      </c>
      <c r="K3080" t="str">
        <f>IF(C3080="","",IF(B3080="","",VLOOKUP(B3080,维度表!A$2:E$50,4,FALSE)))</f>
        <v/>
      </c>
      <c r="L3080" t="str">
        <f>IF(C3080="","",IF(B3080="","",VLOOKUP(B3080,维度表!A$2:E$50,5,FALSE)))</f>
        <v/>
      </c>
    </row>
    <row r="3081" spans="1:12">
      <c r="A3081" t="str">
        <f>IF(ISBLANK(合并!C3081),"",IF(B3081="","",VLOOKUP(B3081,维度表!A$2:C$50,2,FALSE)&amp;"-"&amp;B3081&amp;"-"&amp;合并!A3081&amp;"-"&amp;C3081&amp;IF(OR(D3081="",D3081="NULL"),"",D3081)))</f>
        <v/>
      </c>
      <c r="B3081" t="str">
        <f>IF(ISBLANK(合并!B3081),"",合并!B3081)</f>
        <v/>
      </c>
      <c r="C3081" t="str">
        <f>IF(ISBLANK(合并!C3081),"",SUBSTITUTE(合并!C3081," ",""))</f>
        <v/>
      </c>
      <c r="D3081" t="str">
        <f>IF(C3081="","",IF(OR(合并!D3081="",合并!D3081=" "),"NULL",SUBSTITUTE(合并!D3081," ","")))</f>
        <v/>
      </c>
      <c r="E3081" t="str">
        <f>IF(C3081="","",IF(ISBLANK(合并!E3081),"NULL",SUBSTITUTE(合并!E3081," ","")))</f>
        <v/>
      </c>
      <c r="F3081" t="str">
        <f t="shared" si="240"/>
        <v/>
      </c>
      <c r="G3081" t="str">
        <f t="shared" si="241"/>
        <v/>
      </c>
      <c r="H3081" t="str">
        <f t="shared" si="242"/>
        <v/>
      </c>
      <c r="I3081" t="str">
        <f t="shared" si="243"/>
        <v/>
      </c>
      <c r="J3081" t="str">
        <f t="shared" si="244"/>
        <v/>
      </c>
      <c r="K3081" t="str">
        <f>IF(C3081="","",IF(B3081="","",VLOOKUP(B3081,维度表!A$2:E$50,4,FALSE)))</f>
        <v/>
      </c>
      <c r="L3081" t="str">
        <f>IF(C3081="","",IF(B3081="","",VLOOKUP(B3081,维度表!A$2:E$50,5,FALSE)))</f>
        <v/>
      </c>
    </row>
    <row r="3082" spans="1:12">
      <c r="A3082" t="str">
        <f>IF(ISBLANK(合并!C3082),"",IF(B3082="","",VLOOKUP(B3082,维度表!A$2:C$50,2,FALSE)&amp;"-"&amp;B3082&amp;"-"&amp;合并!A3082&amp;"-"&amp;C3082&amp;IF(OR(D3082="",D3082="NULL"),"",D3082)))</f>
        <v/>
      </c>
      <c r="B3082" t="str">
        <f>IF(ISBLANK(合并!B3082),"",合并!B3082)</f>
        <v/>
      </c>
      <c r="C3082" t="str">
        <f>IF(ISBLANK(合并!C3082),"",SUBSTITUTE(合并!C3082," ",""))</f>
        <v/>
      </c>
      <c r="D3082" t="str">
        <f>IF(C3082="","",IF(OR(合并!D3082="",合并!D3082=" "),"NULL",SUBSTITUTE(合并!D3082," ","")))</f>
        <v/>
      </c>
      <c r="E3082" t="str">
        <f>IF(C3082="","",IF(ISBLANK(合并!E3082),"NULL",SUBSTITUTE(合并!E3082," ","")))</f>
        <v/>
      </c>
      <c r="F3082" t="str">
        <f t="shared" si="240"/>
        <v/>
      </c>
      <c r="G3082" t="str">
        <f t="shared" si="241"/>
        <v/>
      </c>
      <c r="H3082" t="str">
        <f t="shared" si="242"/>
        <v/>
      </c>
      <c r="I3082" t="str">
        <f t="shared" si="243"/>
        <v/>
      </c>
      <c r="J3082" t="str">
        <f t="shared" si="244"/>
        <v/>
      </c>
      <c r="K3082" t="str">
        <f>IF(C3082="","",IF(B3082="","",VLOOKUP(B3082,维度表!A$2:E$50,4,FALSE)))</f>
        <v/>
      </c>
      <c r="L3082" t="str">
        <f>IF(C3082="","",IF(B3082="","",VLOOKUP(B3082,维度表!A$2:E$50,5,FALSE)))</f>
        <v/>
      </c>
    </row>
    <row r="3083" spans="1:12">
      <c r="A3083" t="str">
        <f>IF(ISBLANK(合并!C3083),"",IF(B3083="","",VLOOKUP(B3083,维度表!A$2:C$50,2,FALSE)&amp;"-"&amp;B3083&amp;"-"&amp;合并!A3083&amp;"-"&amp;C3083&amp;IF(OR(D3083="",D3083="NULL"),"",D3083)))</f>
        <v/>
      </c>
      <c r="B3083" t="str">
        <f>IF(ISBLANK(合并!B3083),"",合并!B3083)</f>
        <v/>
      </c>
      <c r="C3083" t="str">
        <f>IF(ISBLANK(合并!C3083),"",SUBSTITUTE(合并!C3083," ",""))</f>
        <v/>
      </c>
      <c r="D3083" t="str">
        <f>IF(C3083="","",IF(OR(合并!D3083="",合并!D3083=" "),"NULL",SUBSTITUTE(合并!D3083," ","")))</f>
        <v/>
      </c>
      <c r="E3083" t="str">
        <f>IF(C3083="","",IF(ISBLANK(合并!E3083),"NULL",SUBSTITUTE(合并!E3083," ","")))</f>
        <v/>
      </c>
      <c r="F3083" t="str">
        <f t="shared" si="240"/>
        <v/>
      </c>
      <c r="G3083" t="str">
        <f t="shared" si="241"/>
        <v/>
      </c>
      <c r="H3083" t="str">
        <f t="shared" si="242"/>
        <v/>
      </c>
      <c r="I3083" t="str">
        <f t="shared" si="243"/>
        <v/>
      </c>
      <c r="J3083" t="str">
        <f t="shared" si="244"/>
        <v/>
      </c>
      <c r="K3083" t="str">
        <f>IF(C3083="","",IF(B3083="","",VLOOKUP(B3083,维度表!A$2:E$50,4,FALSE)))</f>
        <v/>
      </c>
      <c r="L3083" t="str">
        <f>IF(C3083="","",IF(B3083="","",VLOOKUP(B3083,维度表!A$2:E$50,5,FALSE)))</f>
        <v/>
      </c>
    </row>
    <row r="3084" spans="1:12">
      <c r="A3084" t="str">
        <f>IF(ISBLANK(合并!C3084),"",IF(B3084="","",VLOOKUP(B3084,维度表!A$2:C$50,2,FALSE)&amp;"-"&amp;B3084&amp;"-"&amp;合并!A3084&amp;"-"&amp;C3084&amp;IF(OR(D3084="",D3084="NULL"),"",D3084)))</f>
        <v/>
      </c>
      <c r="B3084" t="str">
        <f>IF(ISBLANK(合并!B3084),"",合并!B3084)</f>
        <v/>
      </c>
      <c r="C3084" t="str">
        <f>IF(ISBLANK(合并!C3084),"",SUBSTITUTE(合并!C3084," ",""))</f>
        <v/>
      </c>
      <c r="D3084" t="str">
        <f>IF(C3084="","",IF(OR(合并!D3084="",合并!D3084=" "),"NULL",SUBSTITUTE(合并!D3084," ","")))</f>
        <v/>
      </c>
      <c r="E3084" t="str">
        <f>IF(C3084="","",IF(ISBLANK(合并!E3084),"NULL",SUBSTITUTE(合并!E3084," ","")))</f>
        <v/>
      </c>
      <c r="F3084" t="str">
        <f t="shared" si="240"/>
        <v/>
      </c>
      <c r="G3084" t="str">
        <f t="shared" si="241"/>
        <v/>
      </c>
      <c r="H3084" t="str">
        <f t="shared" si="242"/>
        <v/>
      </c>
      <c r="I3084" t="str">
        <f t="shared" si="243"/>
        <v/>
      </c>
      <c r="J3084" t="str">
        <f t="shared" si="244"/>
        <v/>
      </c>
      <c r="K3084" t="str">
        <f>IF(C3084="","",IF(B3084="","",VLOOKUP(B3084,维度表!A$2:E$50,4,FALSE)))</f>
        <v/>
      </c>
      <c r="L3084" t="str">
        <f>IF(C3084="","",IF(B3084="","",VLOOKUP(B3084,维度表!A$2:E$50,5,FALSE)))</f>
        <v/>
      </c>
    </row>
    <row r="3085" spans="1:12">
      <c r="A3085" t="str">
        <f>IF(ISBLANK(合并!C3085),"",IF(B3085="","",VLOOKUP(B3085,维度表!A$2:C$50,2,FALSE)&amp;"-"&amp;B3085&amp;"-"&amp;合并!A3085&amp;"-"&amp;C3085&amp;IF(OR(D3085="",D3085="NULL"),"",D3085)))</f>
        <v/>
      </c>
      <c r="B3085" t="str">
        <f>IF(ISBLANK(合并!B3085),"",合并!B3085)</f>
        <v/>
      </c>
      <c r="C3085" t="str">
        <f>IF(ISBLANK(合并!C3085),"",SUBSTITUTE(合并!C3085," ",""))</f>
        <v/>
      </c>
      <c r="D3085" t="str">
        <f>IF(C3085="","",IF(OR(合并!D3085="",合并!D3085=" "),"NULL",SUBSTITUTE(合并!D3085," ","")))</f>
        <v/>
      </c>
      <c r="E3085" t="str">
        <f>IF(C3085="","",IF(ISBLANK(合并!E3085),"NULL",SUBSTITUTE(合并!E3085," ","")))</f>
        <v/>
      </c>
      <c r="F3085" t="str">
        <f t="shared" si="240"/>
        <v/>
      </c>
      <c r="G3085" t="str">
        <f t="shared" si="241"/>
        <v/>
      </c>
      <c r="H3085" t="str">
        <f t="shared" si="242"/>
        <v/>
      </c>
      <c r="I3085" t="str">
        <f t="shared" si="243"/>
        <v/>
      </c>
      <c r="J3085" t="str">
        <f t="shared" si="244"/>
        <v/>
      </c>
      <c r="K3085" t="str">
        <f>IF(C3085="","",IF(B3085="","",VLOOKUP(B3085,维度表!A$2:E$50,4,FALSE)))</f>
        <v/>
      </c>
      <c r="L3085" t="str">
        <f>IF(C3085="","",IF(B3085="","",VLOOKUP(B3085,维度表!A$2:E$50,5,FALSE)))</f>
        <v/>
      </c>
    </row>
    <row r="3086" spans="1:12">
      <c r="A3086" t="str">
        <f>IF(ISBLANK(合并!C3086),"",IF(B3086="","",VLOOKUP(B3086,维度表!A$2:C$50,2,FALSE)&amp;"-"&amp;B3086&amp;"-"&amp;合并!A3086&amp;"-"&amp;C3086&amp;IF(OR(D3086="",D3086="NULL"),"",D3086)))</f>
        <v/>
      </c>
      <c r="B3086" t="str">
        <f>IF(ISBLANK(合并!B3086),"",合并!B3086)</f>
        <v/>
      </c>
      <c r="C3086" t="str">
        <f>IF(ISBLANK(合并!C3086),"",SUBSTITUTE(合并!C3086," ",""))</f>
        <v/>
      </c>
      <c r="D3086" t="str">
        <f>IF(C3086="","",IF(OR(合并!D3086="",合并!D3086=" "),"NULL",SUBSTITUTE(合并!D3086," ","")))</f>
        <v/>
      </c>
      <c r="E3086" t="str">
        <f>IF(C3086="","",IF(ISBLANK(合并!E3086),"NULL",SUBSTITUTE(合并!E3086," ","")))</f>
        <v/>
      </c>
      <c r="F3086" t="str">
        <f t="shared" si="240"/>
        <v/>
      </c>
      <c r="G3086" t="str">
        <f t="shared" si="241"/>
        <v/>
      </c>
      <c r="H3086" t="str">
        <f t="shared" si="242"/>
        <v/>
      </c>
      <c r="I3086" t="str">
        <f t="shared" si="243"/>
        <v/>
      </c>
      <c r="J3086" t="str">
        <f t="shared" si="244"/>
        <v/>
      </c>
      <c r="K3086" t="str">
        <f>IF(C3086="","",IF(B3086="","",VLOOKUP(B3086,维度表!A$2:E$50,4,FALSE)))</f>
        <v/>
      </c>
      <c r="L3086" t="str">
        <f>IF(C3086="","",IF(B3086="","",VLOOKUP(B3086,维度表!A$2:E$50,5,FALSE)))</f>
        <v/>
      </c>
    </row>
    <row r="3087" spans="1:12">
      <c r="A3087" t="str">
        <f>IF(ISBLANK(合并!C3087),"",IF(B3087="","",VLOOKUP(B3087,维度表!A$2:C$50,2,FALSE)&amp;"-"&amp;B3087&amp;"-"&amp;合并!A3087&amp;"-"&amp;C3087&amp;IF(OR(D3087="",D3087="NULL"),"",D3087)))</f>
        <v/>
      </c>
      <c r="B3087" t="str">
        <f>IF(ISBLANK(合并!B3087),"",合并!B3087)</f>
        <v/>
      </c>
      <c r="C3087" t="str">
        <f>IF(ISBLANK(合并!C3087),"",SUBSTITUTE(合并!C3087," ",""))</f>
        <v/>
      </c>
      <c r="D3087" t="str">
        <f>IF(C3087="","",IF(OR(合并!D3087="",合并!D3087=" "),"NULL",SUBSTITUTE(合并!D3087," ","")))</f>
        <v/>
      </c>
      <c r="E3087" t="str">
        <f>IF(C3087="","",IF(ISBLANK(合并!E3087),"NULL",SUBSTITUTE(合并!E3087," ","")))</f>
        <v/>
      </c>
      <c r="F3087" t="str">
        <f t="shared" si="240"/>
        <v/>
      </c>
      <c r="G3087" t="str">
        <f t="shared" si="241"/>
        <v/>
      </c>
      <c r="H3087" t="str">
        <f t="shared" si="242"/>
        <v/>
      </c>
      <c r="I3087" t="str">
        <f t="shared" si="243"/>
        <v/>
      </c>
      <c r="J3087" t="str">
        <f t="shared" si="244"/>
        <v/>
      </c>
      <c r="K3087" t="str">
        <f>IF(C3087="","",IF(B3087="","",VLOOKUP(B3087,维度表!A$2:E$50,4,FALSE)))</f>
        <v/>
      </c>
      <c r="L3087" t="str">
        <f>IF(C3087="","",IF(B3087="","",VLOOKUP(B3087,维度表!A$2:E$50,5,FALSE)))</f>
        <v/>
      </c>
    </row>
    <row r="3088" spans="1:12">
      <c r="A3088" t="str">
        <f>IF(ISBLANK(合并!C3088),"",IF(B3088="","",VLOOKUP(B3088,维度表!A$2:C$50,2,FALSE)&amp;"-"&amp;B3088&amp;"-"&amp;合并!A3088&amp;"-"&amp;C3088&amp;IF(OR(D3088="",D3088="NULL"),"",D3088)))</f>
        <v/>
      </c>
      <c r="B3088" t="str">
        <f>IF(ISBLANK(合并!B3088),"",合并!B3088)</f>
        <v/>
      </c>
      <c r="C3088" t="str">
        <f>IF(ISBLANK(合并!C3088),"",SUBSTITUTE(合并!C3088," ",""))</f>
        <v/>
      </c>
      <c r="D3088" t="str">
        <f>IF(C3088="","",IF(OR(合并!D3088="",合并!D3088=" "),"NULL",SUBSTITUTE(合并!D3088," ","")))</f>
        <v/>
      </c>
      <c r="E3088" t="str">
        <f>IF(C3088="","",IF(ISBLANK(合并!E3088),"NULL",SUBSTITUTE(合并!E3088," ","")))</f>
        <v/>
      </c>
      <c r="F3088" t="str">
        <f t="shared" si="240"/>
        <v/>
      </c>
      <c r="G3088" t="str">
        <f t="shared" si="241"/>
        <v/>
      </c>
      <c r="H3088" t="str">
        <f t="shared" si="242"/>
        <v/>
      </c>
      <c r="I3088" t="str">
        <f t="shared" si="243"/>
        <v/>
      </c>
      <c r="J3088" t="str">
        <f t="shared" si="244"/>
        <v/>
      </c>
      <c r="K3088" t="str">
        <f>IF(C3088="","",IF(B3088="","",VLOOKUP(B3088,维度表!A$2:E$50,4,FALSE)))</f>
        <v/>
      </c>
      <c r="L3088" t="str">
        <f>IF(C3088="","",IF(B3088="","",VLOOKUP(B3088,维度表!A$2:E$50,5,FALSE)))</f>
        <v/>
      </c>
    </row>
    <row r="3089" spans="1:12">
      <c r="A3089" t="str">
        <f>IF(ISBLANK(合并!C3089),"",IF(B3089="","",VLOOKUP(B3089,维度表!A$2:C$50,2,FALSE)&amp;"-"&amp;B3089&amp;"-"&amp;合并!A3089&amp;"-"&amp;C3089&amp;IF(OR(D3089="",D3089="NULL"),"",D3089)))</f>
        <v/>
      </c>
      <c r="B3089" t="str">
        <f>IF(ISBLANK(合并!B3089),"",合并!B3089)</f>
        <v/>
      </c>
      <c r="C3089" t="str">
        <f>IF(ISBLANK(合并!C3089),"",SUBSTITUTE(合并!C3089," ",""))</f>
        <v/>
      </c>
      <c r="D3089" t="str">
        <f>IF(C3089="","",IF(OR(合并!D3089="",合并!D3089=" "),"NULL",SUBSTITUTE(合并!D3089," ","")))</f>
        <v/>
      </c>
      <c r="E3089" t="str">
        <f>IF(C3089="","",IF(ISBLANK(合并!E3089),"NULL",SUBSTITUTE(合并!E3089," ","")))</f>
        <v/>
      </c>
      <c r="F3089" t="str">
        <f t="shared" si="240"/>
        <v/>
      </c>
      <c r="G3089" t="str">
        <f t="shared" si="241"/>
        <v/>
      </c>
      <c r="H3089" t="str">
        <f t="shared" si="242"/>
        <v/>
      </c>
      <c r="I3089" t="str">
        <f t="shared" si="243"/>
        <v/>
      </c>
      <c r="J3089" t="str">
        <f t="shared" si="244"/>
        <v/>
      </c>
      <c r="K3089" t="str">
        <f>IF(C3089="","",IF(B3089="","",VLOOKUP(B3089,维度表!A$2:E$50,4,FALSE)))</f>
        <v/>
      </c>
      <c r="L3089" t="str">
        <f>IF(C3089="","",IF(B3089="","",VLOOKUP(B3089,维度表!A$2:E$50,5,FALSE)))</f>
        <v/>
      </c>
    </row>
    <row r="3090" spans="1:12">
      <c r="A3090" t="str">
        <f>IF(ISBLANK(合并!C3090),"",IF(B3090="","",VLOOKUP(B3090,维度表!A$2:C$50,2,FALSE)&amp;"-"&amp;B3090&amp;"-"&amp;合并!A3090&amp;"-"&amp;C3090&amp;IF(OR(D3090="",D3090="NULL"),"",D3090)))</f>
        <v/>
      </c>
      <c r="B3090" t="str">
        <f>IF(ISBLANK(合并!B3090),"",合并!B3090)</f>
        <v/>
      </c>
      <c r="C3090" t="str">
        <f>IF(ISBLANK(合并!C3090),"",SUBSTITUTE(合并!C3090," ",""))</f>
        <v/>
      </c>
      <c r="D3090" t="str">
        <f>IF(C3090="","",IF(OR(合并!D3090="",合并!D3090=" "),"NULL",SUBSTITUTE(合并!D3090," ","")))</f>
        <v/>
      </c>
      <c r="E3090" t="str">
        <f>IF(C3090="","",IF(ISBLANK(合并!E3090),"NULL",SUBSTITUTE(合并!E3090," ","")))</f>
        <v/>
      </c>
      <c r="F3090" t="str">
        <f t="shared" si="240"/>
        <v/>
      </c>
      <c r="G3090" t="str">
        <f t="shared" si="241"/>
        <v/>
      </c>
      <c r="H3090" t="str">
        <f t="shared" si="242"/>
        <v/>
      </c>
      <c r="I3090" t="str">
        <f t="shared" si="243"/>
        <v/>
      </c>
      <c r="J3090" t="str">
        <f t="shared" si="244"/>
        <v/>
      </c>
      <c r="K3090" t="str">
        <f>IF(C3090="","",IF(B3090="","",VLOOKUP(B3090,维度表!A$2:E$50,4,FALSE)))</f>
        <v/>
      </c>
      <c r="L3090" t="str">
        <f>IF(C3090="","",IF(B3090="","",VLOOKUP(B3090,维度表!A$2:E$50,5,FALSE)))</f>
        <v/>
      </c>
    </row>
    <row r="3091" spans="1:12">
      <c r="A3091" t="str">
        <f>IF(ISBLANK(合并!C3091),"",IF(B3091="","",VLOOKUP(B3091,维度表!A$2:C$50,2,FALSE)&amp;"-"&amp;B3091&amp;"-"&amp;合并!A3091&amp;"-"&amp;C3091&amp;IF(OR(D3091="",D3091="NULL"),"",D3091)))</f>
        <v/>
      </c>
      <c r="B3091" t="str">
        <f>IF(ISBLANK(合并!B3091),"",合并!B3091)</f>
        <v/>
      </c>
      <c r="C3091" t="str">
        <f>IF(ISBLANK(合并!C3091),"",SUBSTITUTE(合并!C3091," ",""))</f>
        <v/>
      </c>
      <c r="D3091" t="str">
        <f>IF(C3091="","",IF(OR(合并!D3091="",合并!D3091=" "),"NULL",SUBSTITUTE(合并!D3091," ","")))</f>
        <v/>
      </c>
      <c r="E3091" t="str">
        <f>IF(C3091="","",IF(ISBLANK(合并!E3091),"NULL",SUBSTITUTE(合并!E3091," ","")))</f>
        <v/>
      </c>
      <c r="F3091" t="str">
        <f t="shared" si="240"/>
        <v/>
      </c>
      <c r="G3091" t="str">
        <f t="shared" si="241"/>
        <v/>
      </c>
      <c r="H3091" t="str">
        <f t="shared" si="242"/>
        <v/>
      </c>
      <c r="I3091" t="str">
        <f t="shared" si="243"/>
        <v/>
      </c>
      <c r="J3091" t="str">
        <f t="shared" si="244"/>
        <v/>
      </c>
      <c r="K3091" t="str">
        <f>IF(C3091="","",IF(B3091="","",VLOOKUP(B3091,维度表!A$2:E$50,4,FALSE)))</f>
        <v/>
      </c>
      <c r="L3091" t="str">
        <f>IF(C3091="","",IF(B3091="","",VLOOKUP(B3091,维度表!A$2:E$50,5,FALSE)))</f>
        <v/>
      </c>
    </row>
    <row r="3092" spans="1:12">
      <c r="A3092" t="str">
        <f>IF(ISBLANK(合并!C3092),"",IF(B3092="","",VLOOKUP(B3092,维度表!A$2:C$50,2,FALSE)&amp;"-"&amp;B3092&amp;"-"&amp;合并!A3092&amp;"-"&amp;C3092&amp;IF(OR(D3092="",D3092="NULL"),"",D3092)))</f>
        <v/>
      </c>
      <c r="B3092" t="str">
        <f>IF(ISBLANK(合并!B3092),"",合并!B3092)</f>
        <v/>
      </c>
      <c r="C3092" t="str">
        <f>IF(ISBLANK(合并!C3092),"",SUBSTITUTE(合并!C3092," ",""))</f>
        <v/>
      </c>
      <c r="D3092" t="str">
        <f>IF(C3092="","",IF(OR(合并!D3092="",合并!D3092=" "),"NULL",SUBSTITUTE(合并!D3092," ","")))</f>
        <v/>
      </c>
      <c r="E3092" t="str">
        <f>IF(C3092="","",IF(ISBLANK(合并!E3092),"NULL",SUBSTITUTE(合并!E3092," ","")))</f>
        <v/>
      </c>
      <c r="F3092" t="str">
        <f t="shared" si="240"/>
        <v/>
      </c>
      <c r="G3092" t="str">
        <f t="shared" si="241"/>
        <v/>
      </c>
      <c r="H3092" t="str">
        <f t="shared" si="242"/>
        <v/>
      </c>
      <c r="I3092" t="str">
        <f t="shared" si="243"/>
        <v/>
      </c>
      <c r="J3092" t="str">
        <f t="shared" si="244"/>
        <v/>
      </c>
      <c r="K3092" t="str">
        <f>IF(C3092="","",IF(B3092="","",VLOOKUP(B3092,维度表!A$2:E$50,4,FALSE)))</f>
        <v/>
      </c>
      <c r="L3092" t="str">
        <f>IF(C3092="","",IF(B3092="","",VLOOKUP(B3092,维度表!A$2:E$50,5,FALSE)))</f>
        <v/>
      </c>
    </row>
    <row r="3093" spans="1:12">
      <c r="A3093" t="str">
        <f>IF(ISBLANK(合并!C3093),"",IF(B3093="","",VLOOKUP(B3093,维度表!A$2:C$50,2,FALSE)&amp;"-"&amp;B3093&amp;"-"&amp;合并!A3093&amp;"-"&amp;C3093&amp;IF(OR(D3093="",D3093="NULL"),"",D3093)))</f>
        <v/>
      </c>
      <c r="B3093" t="str">
        <f>IF(ISBLANK(合并!B3093),"",合并!B3093)</f>
        <v/>
      </c>
      <c r="C3093" t="str">
        <f>IF(ISBLANK(合并!C3093),"",SUBSTITUTE(合并!C3093," ",""))</f>
        <v/>
      </c>
      <c r="D3093" t="str">
        <f>IF(C3093="","",IF(OR(合并!D3093="",合并!D3093=" "),"NULL",SUBSTITUTE(合并!D3093," ","")))</f>
        <v/>
      </c>
      <c r="E3093" t="str">
        <f>IF(C3093="","",IF(ISBLANK(合并!E3093),"NULL",SUBSTITUTE(合并!E3093," ","")))</f>
        <v/>
      </c>
      <c r="F3093" t="str">
        <f t="shared" si="240"/>
        <v/>
      </c>
      <c r="G3093" t="str">
        <f t="shared" si="241"/>
        <v/>
      </c>
      <c r="H3093" t="str">
        <f t="shared" si="242"/>
        <v/>
      </c>
      <c r="I3093" t="str">
        <f t="shared" si="243"/>
        <v/>
      </c>
      <c r="J3093" t="str">
        <f t="shared" si="244"/>
        <v/>
      </c>
      <c r="K3093" t="str">
        <f>IF(C3093="","",IF(B3093="","",VLOOKUP(B3093,维度表!A$2:E$50,4,FALSE)))</f>
        <v/>
      </c>
      <c r="L3093" t="str">
        <f>IF(C3093="","",IF(B3093="","",VLOOKUP(B3093,维度表!A$2:E$50,5,FALSE)))</f>
        <v/>
      </c>
    </row>
    <row r="3094" spans="1:12">
      <c r="A3094" t="str">
        <f>IF(ISBLANK(合并!C3094),"",IF(B3094="","",VLOOKUP(B3094,维度表!A$2:C$50,2,FALSE)&amp;"-"&amp;B3094&amp;"-"&amp;合并!A3094&amp;"-"&amp;C3094&amp;IF(OR(D3094="",D3094="NULL"),"",D3094)))</f>
        <v/>
      </c>
      <c r="B3094" t="str">
        <f>IF(ISBLANK(合并!B3094),"",合并!B3094)</f>
        <v/>
      </c>
      <c r="C3094" t="str">
        <f>IF(ISBLANK(合并!C3094),"",SUBSTITUTE(合并!C3094," ",""))</f>
        <v/>
      </c>
      <c r="D3094" t="str">
        <f>IF(C3094="","",IF(OR(合并!D3094="",合并!D3094=" "),"NULL",SUBSTITUTE(合并!D3094," ","")))</f>
        <v/>
      </c>
      <c r="E3094" t="str">
        <f>IF(C3094="","",IF(ISBLANK(合并!E3094),"NULL",SUBSTITUTE(合并!E3094," ","")))</f>
        <v/>
      </c>
      <c r="F3094" t="str">
        <f t="shared" si="240"/>
        <v/>
      </c>
      <c r="G3094" t="str">
        <f t="shared" si="241"/>
        <v/>
      </c>
      <c r="H3094" t="str">
        <f t="shared" si="242"/>
        <v/>
      </c>
      <c r="I3094" t="str">
        <f t="shared" si="243"/>
        <v/>
      </c>
      <c r="J3094" t="str">
        <f t="shared" si="244"/>
        <v/>
      </c>
      <c r="K3094" t="str">
        <f>IF(C3094="","",IF(B3094="","",VLOOKUP(B3094,维度表!A$2:E$50,4,FALSE)))</f>
        <v/>
      </c>
      <c r="L3094" t="str">
        <f>IF(C3094="","",IF(B3094="","",VLOOKUP(B3094,维度表!A$2:E$50,5,FALSE)))</f>
        <v/>
      </c>
    </row>
    <row r="3095" spans="1:12">
      <c r="A3095" t="str">
        <f>IF(ISBLANK(合并!C3095),"",IF(B3095="","",VLOOKUP(B3095,维度表!A$2:C$50,2,FALSE)&amp;"-"&amp;B3095&amp;"-"&amp;合并!A3095&amp;"-"&amp;C3095&amp;IF(OR(D3095="",D3095="NULL"),"",D3095)))</f>
        <v/>
      </c>
      <c r="B3095" t="str">
        <f>IF(ISBLANK(合并!B3095),"",合并!B3095)</f>
        <v/>
      </c>
      <c r="C3095" t="str">
        <f>IF(ISBLANK(合并!C3095),"",SUBSTITUTE(合并!C3095," ",""))</f>
        <v/>
      </c>
      <c r="D3095" t="str">
        <f>IF(C3095="","",IF(OR(合并!D3095="",合并!D3095=" "),"NULL",SUBSTITUTE(合并!D3095," ","")))</f>
        <v/>
      </c>
      <c r="E3095" t="str">
        <f>IF(C3095="","",IF(ISBLANK(合并!E3095),"NULL",SUBSTITUTE(合并!E3095," ","")))</f>
        <v/>
      </c>
      <c r="F3095" t="str">
        <f t="shared" si="240"/>
        <v/>
      </c>
      <c r="G3095" t="str">
        <f t="shared" si="241"/>
        <v/>
      </c>
      <c r="H3095" t="str">
        <f t="shared" si="242"/>
        <v/>
      </c>
      <c r="I3095" t="str">
        <f t="shared" si="243"/>
        <v/>
      </c>
      <c r="J3095" t="str">
        <f t="shared" si="244"/>
        <v/>
      </c>
      <c r="K3095" t="str">
        <f>IF(C3095="","",IF(B3095="","",VLOOKUP(B3095,维度表!A$2:E$50,4,FALSE)))</f>
        <v/>
      </c>
      <c r="L3095" t="str">
        <f>IF(C3095="","",IF(B3095="","",VLOOKUP(B3095,维度表!A$2:E$50,5,FALSE)))</f>
        <v/>
      </c>
    </row>
    <row r="3096" spans="1:12">
      <c r="A3096" t="str">
        <f>IF(ISBLANK(合并!C3096),"",IF(B3096="","",VLOOKUP(B3096,维度表!A$2:C$50,2,FALSE)&amp;"-"&amp;B3096&amp;"-"&amp;合并!A3096&amp;"-"&amp;C3096&amp;IF(OR(D3096="",D3096="NULL"),"",D3096)))</f>
        <v/>
      </c>
      <c r="B3096" t="str">
        <f>IF(ISBLANK(合并!B3096),"",合并!B3096)</f>
        <v/>
      </c>
      <c r="C3096" t="str">
        <f>IF(ISBLANK(合并!C3096),"",SUBSTITUTE(合并!C3096," ",""))</f>
        <v/>
      </c>
      <c r="D3096" t="str">
        <f>IF(C3096="","",IF(OR(合并!D3096="",合并!D3096=" "),"NULL",SUBSTITUTE(合并!D3096," ","")))</f>
        <v/>
      </c>
      <c r="E3096" t="str">
        <f>IF(C3096="","",IF(ISBLANK(合并!E3096),"NULL",SUBSTITUTE(合并!E3096," ","")))</f>
        <v/>
      </c>
      <c r="F3096" t="str">
        <f t="shared" si="240"/>
        <v/>
      </c>
      <c r="G3096" t="str">
        <f t="shared" si="241"/>
        <v/>
      </c>
      <c r="H3096" t="str">
        <f t="shared" si="242"/>
        <v/>
      </c>
      <c r="I3096" t="str">
        <f t="shared" si="243"/>
        <v/>
      </c>
      <c r="J3096" t="str">
        <f t="shared" si="244"/>
        <v/>
      </c>
      <c r="K3096" t="str">
        <f>IF(C3096="","",IF(B3096="","",VLOOKUP(B3096,维度表!A$2:E$50,4,FALSE)))</f>
        <v/>
      </c>
      <c r="L3096" t="str">
        <f>IF(C3096="","",IF(B3096="","",VLOOKUP(B3096,维度表!A$2:E$50,5,FALSE)))</f>
        <v/>
      </c>
    </row>
    <row r="3097" spans="1:12">
      <c r="A3097" t="str">
        <f>IF(ISBLANK(合并!C3097),"",IF(B3097="","",VLOOKUP(B3097,维度表!A$2:C$50,2,FALSE)&amp;"-"&amp;B3097&amp;"-"&amp;合并!A3097&amp;"-"&amp;C3097&amp;IF(OR(D3097="",D3097="NULL"),"",D3097)))</f>
        <v/>
      </c>
      <c r="B3097" t="str">
        <f>IF(ISBLANK(合并!B3097),"",合并!B3097)</f>
        <v/>
      </c>
      <c r="C3097" t="str">
        <f>IF(ISBLANK(合并!C3097),"",SUBSTITUTE(合并!C3097," ",""))</f>
        <v/>
      </c>
      <c r="D3097" t="str">
        <f>IF(C3097="","",IF(OR(合并!D3097="",合并!D3097=" "),"NULL",SUBSTITUTE(合并!D3097," ","")))</f>
        <v/>
      </c>
      <c r="E3097" t="str">
        <f>IF(C3097="","",IF(ISBLANK(合并!E3097),"NULL",SUBSTITUTE(合并!E3097," ","")))</f>
        <v/>
      </c>
      <c r="F3097" t="str">
        <f t="shared" si="240"/>
        <v/>
      </c>
      <c r="G3097" t="str">
        <f t="shared" si="241"/>
        <v/>
      </c>
      <c r="H3097" t="str">
        <f t="shared" si="242"/>
        <v/>
      </c>
      <c r="I3097" t="str">
        <f t="shared" si="243"/>
        <v/>
      </c>
      <c r="J3097" t="str">
        <f t="shared" si="244"/>
        <v/>
      </c>
      <c r="K3097" t="str">
        <f>IF(C3097="","",IF(B3097="","",VLOOKUP(B3097,维度表!A$2:E$50,4,FALSE)))</f>
        <v/>
      </c>
      <c r="L3097" t="str">
        <f>IF(C3097="","",IF(B3097="","",VLOOKUP(B3097,维度表!A$2:E$50,5,FALSE)))</f>
        <v/>
      </c>
    </row>
    <row r="3098" spans="1:12">
      <c r="A3098" t="str">
        <f>IF(ISBLANK(合并!C3098),"",IF(B3098="","",VLOOKUP(B3098,维度表!A$2:C$50,2,FALSE)&amp;"-"&amp;B3098&amp;"-"&amp;合并!A3098&amp;"-"&amp;C3098&amp;IF(OR(D3098="",D3098="NULL"),"",D3098)))</f>
        <v/>
      </c>
      <c r="B3098" t="str">
        <f>IF(ISBLANK(合并!B3098),"",合并!B3098)</f>
        <v/>
      </c>
      <c r="C3098" t="str">
        <f>IF(ISBLANK(合并!C3098),"",SUBSTITUTE(合并!C3098," ",""))</f>
        <v/>
      </c>
      <c r="D3098" t="str">
        <f>IF(C3098="","",IF(OR(合并!D3098="",合并!D3098=" "),"NULL",SUBSTITUTE(合并!D3098," ","")))</f>
        <v/>
      </c>
      <c r="E3098" t="str">
        <f>IF(C3098="","",IF(ISBLANK(合并!E3098),"NULL",SUBSTITUTE(合并!E3098," ","")))</f>
        <v/>
      </c>
      <c r="F3098" t="str">
        <f t="shared" si="240"/>
        <v/>
      </c>
      <c r="G3098" t="str">
        <f t="shared" si="241"/>
        <v/>
      </c>
      <c r="H3098" t="str">
        <f t="shared" si="242"/>
        <v/>
      </c>
      <c r="I3098" t="str">
        <f t="shared" si="243"/>
        <v/>
      </c>
      <c r="J3098" t="str">
        <f t="shared" si="244"/>
        <v/>
      </c>
      <c r="K3098" t="str">
        <f>IF(C3098="","",IF(B3098="","",VLOOKUP(B3098,维度表!A$2:E$50,4,FALSE)))</f>
        <v/>
      </c>
      <c r="L3098" t="str">
        <f>IF(C3098="","",IF(B3098="","",VLOOKUP(B3098,维度表!A$2:E$50,5,FALSE)))</f>
        <v/>
      </c>
    </row>
    <row r="3099" spans="1:12">
      <c r="A3099" t="str">
        <f>IF(ISBLANK(合并!C3099),"",IF(B3099="","",VLOOKUP(B3099,维度表!A$2:C$50,2,FALSE)&amp;"-"&amp;B3099&amp;"-"&amp;合并!A3099&amp;"-"&amp;C3099&amp;IF(OR(D3099="",D3099="NULL"),"",D3099)))</f>
        <v/>
      </c>
      <c r="B3099" t="str">
        <f>IF(ISBLANK(合并!B3099),"",合并!B3099)</f>
        <v/>
      </c>
      <c r="C3099" t="str">
        <f>IF(ISBLANK(合并!C3099),"",SUBSTITUTE(合并!C3099," ",""))</f>
        <v/>
      </c>
      <c r="D3099" t="str">
        <f>IF(C3099="","",IF(OR(合并!D3099="",合并!D3099=" "),"NULL",SUBSTITUTE(合并!D3099," ","")))</f>
        <v/>
      </c>
      <c r="E3099" t="str">
        <f>IF(C3099="","",IF(ISBLANK(合并!E3099),"NULL",SUBSTITUTE(合并!E3099," ","")))</f>
        <v/>
      </c>
      <c r="F3099" t="str">
        <f t="shared" si="240"/>
        <v/>
      </c>
      <c r="G3099" t="str">
        <f t="shared" si="241"/>
        <v/>
      </c>
      <c r="H3099" t="str">
        <f t="shared" si="242"/>
        <v/>
      </c>
      <c r="I3099" t="str">
        <f t="shared" si="243"/>
        <v/>
      </c>
      <c r="J3099" t="str">
        <f t="shared" si="244"/>
        <v/>
      </c>
      <c r="K3099" t="str">
        <f>IF(C3099="","",IF(B3099="","",VLOOKUP(B3099,维度表!A$2:E$50,4,FALSE)))</f>
        <v/>
      </c>
      <c r="L3099" t="str">
        <f>IF(C3099="","",IF(B3099="","",VLOOKUP(B3099,维度表!A$2:E$50,5,FALSE)))</f>
        <v/>
      </c>
    </row>
    <row r="3100" spans="1:12">
      <c r="A3100" t="str">
        <f>IF(ISBLANK(合并!C3100),"",IF(B3100="","",VLOOKUP(B3100,维度表!A$2:C$50,2,FALSE)&amp;"-"&amp;B3100&amp;"-"&amp;合并!A3100&amp;"-"&amp;C3100&amp;IF(OR(D3100="",D3100="NULL"),"",D3100)))</f>
        <v/>
      </c>
      <c r="B3100" t="str">
        <f>IF(ISBLANK(合并!B3100),"",合并!B3100)</f>
        <v/>
      </c>
      <c r="C3100" t="str">
        <f>IF(ISBLANK(合并!C3100),"",SUBSTITUTE(合并!C3100," ",""))</f>
        <v/>
      </c>
      <c r="D3100" t="str">
        <f>IF(C3100="","",IF(OR(合并!D3100="",合并!D3100=" "),"NULL",SUBSTITUTE(合并!D3100," ","")))</f>
        <v/>
      </c>
      <c r="E3100" t="str">
        <f>IF(C3100="","",IF(ISBLANK(合并!E3100),"NULL",SUBSTITUTE(合并!E3100," ","")))</f>
        <v/>
      </c>
      <c r="F3100" t="str">
        <f t="shared" si="240"/>
        <v/>
      </c>
      <c r="G3100" t="str">
        <f t="shared" si="241"/>
        <v/>
      </c>
      <c r="H3100" t="str">
        <f t="shared" si="242"/>
        <v/>
      </c>
      <c r="I3100" t="str">
        <f t="shared" si="243"/>
        <v/>
      </c>
      <c r="J3100" t="str">
        <f t="shared" si="244"/>
        <v/>
      </c>
      <c r="K3100" t="str">
        <f>IF(C3100="","",IF(B3100="","",VLOOKUP(B3100,维度表!A$2:E$50,4,FALSE)))</f>
        <v/>
      </c>
      <c r="L3100" t="str">
        <f>IF(C3100="","",IF(B3100="","",VLOOKUP(B3100,维度表!A$2:E$50,5,FALSE)))</f>
        <v/>
      </c>
    </row>
    <row r="3101" spans="1:12">
      <c r="A3101" t="str">
        <f>IF(ISBLANK(合并!C3101),"",IF(B3101="","",VLOOKUP(B3101,维度表!A$2:C$50,2,FALSE)&amp;"-"&amp;B3101&amp;"-"&amp;合并!A3101&amp;"-"&amp;C3101&amp;IF(OR(D3101="",D3101="NULL"),"",D3101)))</f>
        <v/>
      </c>
      <c r="B3101" t="str">
        <f>IF(ISBLANK(合并!B3101),"",合并!B3101)</f>
        <v/>
      </c>
      <c r="C3101" t="str">
        <f>IF(ISBLANK(合并!C3101),"",SUBSTITUTE(合并!C3101," ",""))</f>
        <v/>
      </c>
      <c r="D3101" t="str">
        <f>IF(C3101="","",IF(OR(合并!D3101="",合并!D3101=" "),"NULL",SUBSTITUTE(合并!D3101," ","")))</f>
        <v/>
      </c>
      <c r="E3101" t="str">
        <f>IF(C3101="","",IF(ISBLANK(合并!E3101),"NULL",SUBSTITUTE(合并!E3101," ","")))</f>
        <v/>
      </c>
      <c r="F3101" t="str">
        <f t="shared" si="240"/>
        <v/>
      </c>
      <c r="G3101" t="str">
        <f t="shared" si="241"/>
        <v/>
      </c>
      <c r="H3101" t="str">
        <f t="shared" si="242"/>
        <v/>
      </c>
      <c r="I3101" t="str">
        <f t="shared" si="243"/>
        <v/>
      </c>
      <c r="J3101" t="str">
        <f t="shared" si="244"/>
        <v/>
      </c>
      <c r="K3101" t="str">
        <f>IF(C3101="","",IF(B3101="","",VLOOKUP(B3101,维度表!A$2:E$50,4,FALSE)))</f>
        <v/>
      </c>
      <c r="L3101" t="str">
        <f>IF(C3101="","",IF(B3101="","",VLOOKUP(B3101,维度表!A$2:E$50,5,FALSE)))</f>
        <v/>
      </c>
    </row>
    <row r="3102" spans="1:12">
      <c r="A3102" t="str">
        <f>IF(ISBLANK(合并!C3102),"",IF(B3102="","",VLOOKUP(B3102,维度表!A$2:C$50,2,FALSE)&amp;"-"&amp;B3102&amp;"-"&amp;合并!A3102&amp;"-"&amp;C3102&amp;IF(OR(D3102="",D3102="NULL"),"",D3102)))</f>
        <v/>
      </c>
      <c r="B3102" t="str">
        <f>IF(ISBLANK(合并!B3102),"",合并!B3102)</f>
        <v/>
      </c>
      <c r="C3102" t="str">
        <f>IF(ISBLANK(合并!C3102),"",SUBSTITUTE(合并!C3102," ",""))</f>
        <v/>
      </c>
      <c r="D3102" t="str">
        <f>IF(C3102="","",IF(OR(合并!D3102="",合并!D3102=" "),"NULL",SUBSTITUTE(合并!D3102," ","")))</f>
        <v/>
      </c>
      <c r="E3102" t="str">
        <f>IF(C3102="","",IF(ISBLANK(合并!E3102),"NULL",SUBSTITUTE(合并!E3102," ","")))</f>
        <v/>
      </c>
      <c r="F3102" t="str">
        <f t="shared" si="240"/>
        <v/>
      </c>
      <c r="G3102" t="str">
        <f t="shared" si="241"/>
        <v/>
      </c>
      <c r="H3102" t="str">
        <f t="shared" si="242"/>
        <v/>
      </c>
      <c r="I3102" t="str">
        <f t="shared" si="243"/>
        <v/>
      </c>
      <c r="J3102" t="str">
        <f t="shared" si="244"/>
        <v/>
      </c>
      <c r="K3102" t="str">
        <f>IF(C3102="","",IF(B3102="","",VLOOKUP(B3102,维度表!A$2:E$50,4,FALSE)))</f>
        <v/>
      </c>
      <c r="L3102" t="str">
        <f>IF(C3102="","",IF(B3102="","",VLOOKUP(B3102,维度表!A$2:E$50,5,FALSE)))</f>
        <v/>
      </c>
    </row>
    <row r="3103" spans="1:12">
      <c r="A3103" t="str">
        <f>IF(ISBLANK(合并!C3103),"",IF(B3103="","",VLOOKUP(B3103,维度表!A$2:C$50,2,FALSE)&amp;"-"&amp;B3103&amp;"-"&amp;合并!A3103&amp;"-"&amp;C3103&amp;IF(OR(D3103="",D3103="NULL"),"",D3103)))</f>
        <v/>
      </c>
      <c r="B3103" t="str">
        <f>IF(ISBLANK(合并!B3103),"",合并!B3103)</f>
        <v/>
      </c>
      <c r="C3103" t="str">
        <f>IF(ISBLANK(合并!C3103),"",SUBSTITUTE(合并!C3103," ",""))</f>
        <v/>
      </c>
      <c r="D3103" t="str">
        <f>IF(C3103="","",IF(OR(合并!D3103="",合并!D3103=" "),"NULL",SUBSTITUTE(合并!D3103," ","")))</f>
        <v/>
      </c>
      <c r="E3103" t="str">
        <f>IF(C3103="","",IF(ISBLANK(合并!E3103),"NULL",SUBSTITUTE(合并!E3103," ","")))</f>
        <v/>
      </c>
      <c r="F3103" t="str">
        <f t="shared" si="240"/>
        <v/>
      </c>
      <c r="G3103" t="str">
        <f t="shared" si="241"/>
        <v/>
      </c>
      <c r="H3103" t="str">
        <f t="shared" si="242"/>
        <v/>
      </c>
      <c r="I3103" t="str">
        <f t="shared" si="243"/>
        <v/>
      </c>
      <c r="J3103" t="str">
        <f t="shared" si="244"/>
        <v/>
      </c>
      <c r="K3103" t="str">
        <f>IF(C3103="","",IF(B3103="","",VLOOKUP(B3103,维度表!A$2:E$50,4,FALSE)))</f>
        <v/>
      </c>
      <c r="L3103" t="str">
        <f>IF(C3103="","",IF(B3103="","",VLOOKUP(B3103,维度表!A$2:E$50,5,FALSE)))</f>
        <v/>
      </c>
    </row>
    <row r="3104" spans="1:12">
      <c r="A3104" t="str">
        <f>IF(ISBLANK(合并!C3104),"",IF(B3104="","",VLOOKUP(B3104,维度表!A$2:C$50,2,FALSE)&amp;"-"&amp;B3104&amp;"-"&amp;合并!A3104&amp;"-"&amp;C3104&amp;IF(OR(D3104="",D3104="NULL"),"",D3104)))</f>
        <v/>
      </c>
      <c r="B3104" t="str">
        <f>IF(ISBLANK(合并!B3104),"",合并!B3104)</f>
        <v/>
      </c>
      <c r="C3104" t="str">
        <f>IF(ISBLANK(合并!C3104),"",SUBSTITUTE(合并!C3104," ",""))</f>
        <v/>
      </c>
      <c r="D3104" t="str">
        <f>IF(C3104="","",IF(OR(合并!D3104="",合并!D3104=" "),"NULL",SUBSTITUTE(合并!D3104," ","")))</f>
        <v/>
      </c>
      <c r="E3104" t="str">
        <f>IF(C3104="","",IF(ISBLANK(合并!E3104),"NULL",SUBSTITUTE(合并!E3104," ","")))</f>
        <v/>
      </c>
      <c r="F3104" t="str">
        <f t="shared" si="240"/>
        <v/>
      </c>
      <c r="G3104" t="str">
        <f t="shared" si="241"/>
        <v/>
      </c>
      <c r="H3104" t="str">
        <f t="shared" si="242"/>
        <v/>
      </c>
      <c r="I3104" t="str">
        <f t="shared" si="243"/>
        <v/>
      </c>
      <c r="J3104" t="str">
        <f t="shared" si="244"/>
        <v/>
      </c>
      <c r="K3104" t="str">
        <f>IF(C3104="","",IF(B3104="","",VLOOKUP(B3104,维度表!A$2:E$50,4,FALSE)))</f>
        <v/>
      </c>
      <c r="L3104" t="str">
        <f>IF(C3104="","",IF(B3104="","",VLOOKUP(B3104,维度表!A$2:E$50,5,FALSE)))</f>
        <v/>
      </c>
    </row>
    <row r="3105" spans="1:12">
      <c r="A3105" t="str">
        <f>IF(ISBLANK(合并!C3105),"",IF(B3105="","",VLOOKUP(B3105,维度表!A$2:C$50,2,FALSE)&amp;"-"&amp;B3105&amp;"-"&amp;合并!A3105&amp;"-"&amp;C3105&amp;IF(OR(D3105="",D3105="NULL"),"",D3105)))</f>
        <v/>
      </c>
      <c r="B3105" t="str">
        <f>IF(ISBLANK(合并!B3105),"",合并!B3105)</f>
        <v/>
      </c>
      <c r="C3105" t="str">
        <f>IF(ISBLANK(合并!C3105),"",SUBSTITUTE(合并!C3105," ",""))</f>
        <v/>
      </c>
      <c r="D3105" t="str">
        <f>IF(C3105="","",IF(OR(合并!D3105="",合并!D3105=" "),"NULL",SUBSTITUTE(合并!D3105," ","")))</f>
        <v/>
      </c>
      <c r="E3105" t="str">
        <f>IF(C3105="","",IF(ISBLANK(合并!E3105),"NULL",SUBSTITUTE(合并!E3105," ","")))</f>
        <v/>
      </c>
      <c r="F3105" t="str">
        <f t="shared" si="240"/>
        <v/>
      </c>
      <c r="G3105" t="str">
        <f t="shared" si="241"/>
        <v/>
      </c>
      <c r="H3105" t="str">
        <f t="shared" si="242"/>
        <v/>
      </c>
      <c r="I3105" t="str">
        <f t="shared" si="243"/>
        <v/>
      </c>
      <c r="J3105" t="str">
        <f t="shared" si="244"/>
        <v/>
      </c>
      <c r="K3105" t="str">
        <f>IF(C3105="","",IF(B3105="","",VLOOKUP(B3105,维度表!A$2:E$50,4,FALSE)))</f>
        <v/>
      </c>
      <c r="L3105" t="str">
        <f>IF(C3105="","",IF(B3105="","",VLOOKUP(B3105,维度表!A$2:E$50,5,FALSE)))</f>
        <v/>
      </c>
    </row>
    <row r="3106" spans="1:12">
      <c r="A3106" t="str">
        <f>IF(ISBLANK(合并!C3106),"",IF(B3106="","",VLOOKUP(B3106,维度表!A$2:C$50,2,FALSE)&amp;"-"&amp;B3106&amp;"-"&amp;合并!A3106&amp;"-"&amp;C3106&amp;IF(OR(D3106="",D3106="NULL"),"",D3106)))</f>
        <v/>
      </c>
      <c r="B3106" t="str">
        <f>IF(ISBLANK(合并!B3106),"",合并!B3106)</f>
        <v/>
      </c>
      <c r="C3106" t="str">
        <f>IF(ISBLANK(合并!C3106),"",SUBSTITUTE(合并!C3106," ",""))</f>
        <v/>
      </c>
      <c r="D3106" t="str">
        <f>IF(C3106="","",IF(OR(合并!D3106="",合并!D3106=" "),"NULL",SUBSTITUTE(合并!D3106," ","")))</f>
        <v/>
      </c>
      <c r="E3106" t="str">
        <f>IF(C3106="","",IF(ISBLANK(合并!E3106),"NULL",SUBSTITUTE(合并!E3106," ","")))</f>
        <v/>
      </c>
      <c r="F3106" t="str">
        <f t="shared" si="240"/>
        <v/>
      </c>
      <c r="G3106" t="str">
        <f t="shared" si="241"/>
        <v/>
      </c>
      <c r="H3106" t="str">
        <f t="shared" si="242"/>
        <v/>
      </c>
      <c r="I3106" t="str">
        <f t="shared" si="243"/>
        <v/>
      </c>
      <c r="J3106" t="str">
        <f t="shared" si="244"/>
        <v/>
      </c>
      <c r="K3106" t="str">
        <f>IF(C3106="","",IF(B3106="","",VLOOKUP(B3106,维度表!A$2:E$50,4,FALSE)))</f>
        <v/>
      </c>
      <c r="L3106" t="str">
        <f>IF(C3106="","",IF(B3106="","",VLOOKUP(B3106,维度表!A$2:E$50,5,FALSE)))</f>
        <v/>
      </c>
    </row>
    <row r="3107" spans="1:12">
      <c r="A3107" t="str">
        <f>IF(ISBLANK(合并!C3107),"",IF(B3107="","",VLOOKUP(B3107,维度表!A$2:C$50,2,FALSE)&amp;"-"&amp;B3107&amp;"-"&amp;合并!A3107&amp;"-"&amp;C3107&amp;IF(OR(D3107="",D3107="NULL"),"",D3107)))</f>
        <v/>
      </c>
      <c r="B3107" t="str">
        <f>IF(ISBLANK(合并!B3107),"",合并!B3107)</f>
        <v/>
      </c>
      <c r="C3107" t="str">
        <f>IF(ISBLANK(合并!C3107),"",SUBSTITUTE(合并!C3107," ",""))</f>
        <v/>
      </c>
      <c r="D3107" t="str">
        <f>IF(C3107="","",IF(OR(合并!D3107="",合并!D3107=" "),"NULL",SUBSTITUTE(合并!D3107," ","")))</f>
        <v/>
      </c>
      <c r="E3107" t="str">
        <f>IF(C3107="","",IF(ISBLANK(合并!E3107),"NULL",SUBSTITUTE(合并!E3107," ","")))</f>
        <v/>
      </c>
      <c r="F3107" t="str">
        <f t="shared" si="240"/>
        <v/>
      </c>
      <c r="G3107" t="str">
        <f t="shared" si="241"/>
        <v/>
      </c>
      <c r="H3107" t="str">
        <f t="shared" si="242"/>
        <v/>
      </c>
      <c r="I3107" t="str">
        <f t="shared" si="243"/>
        <v/>
      </c>
      <c r="J3107" t="str">
        <f t="shared" si="244"/>
        <v/>
      </c>
      <c r="K3107" t="str">
        <f>IF(C3107="","",IF(B3107="","",VLOOKUP(B3107,维度表!A$2:E$50,4,FALSE)))</f>
        <v/>
      </c>
      <c r="L3107" t="str">
        <f>IF(C3107="","",IF(B3107="","",VLOOKUP(B3107,维度表!A$2:E$50,5,FALSE)))</f>
        <v/>
      </c>
    </row>
    <row r="3108" spans="1:12">
      <c r="A3108" t="str">
        <f>IF(ISBLANK(合并!C3108),"",IF(B3108="","",VLOOKUP(B3108,维度表!A$2:C$50,2,FALSE)&amp;"-"&amp;B3108&amp;"-"&amp;合并!A3108&amp;"-"&amp;C3108&amp;IF(OR(D3108="",D3108="NULL"),"",D3108)))</f>
        <v/>
      </c>
      <c r="B3108" t="str">
        <f>IF(ISBLANK(合并!B3108),"",合并!B3108)</f>
        <v/>
      </c>
      <c r="C3108" t="str">
        <f>IF(ISBLANK(合并!C3108),"",SUBSTITUTE(合并!C3108," ",""))</f>
        <v/>
      </c>
      <c r="D3108" t="str">
        <f>IF(C3108="","",IF(OR(合并!D3108="",合并!D3108=" "),"NULL",SUBSTITUTE(合并!D3108," ","")))</f>
        <v/>
      </c>
      <c r="E3108" t="str">
        <f>IF(C3108="","",IF(ISBLANK(合并!E3108),"NULL",SUBSTITUTE(合并!E3108," ","")))</f>
        <v/>
      </c>
      <c r="F3108" t="str">
        <f t="shared" si="240"/>
        <v/>
      </c>
      <c r="G3108" t="str">
        <f t="shared" si="241"/>
        <v/>
      </c>
      <c r="H3108" t="str">
        <f t="shared" si="242"/>
        <v/>
      </c>
      <c r="I3108" t="str">
        <f t="shared" si="243"/>
        <v/>
      </c>
      <c r="J3108" t="str">
        <f t="shared" si="244"/>
        <v/>
      </c>
      <c r="K3108" t="str">
        <f>IF(C3108="","",IF(B3108="","",VLOOKUP(B3108,维度表!A$2:E$50,4,FALSE)))</f>
        <v/>
      </c>
      <c r="L3108" t="str">
        <f>IF(C3108="","",IF(B3108="","",VLOOKUP(B3108,维度表!A$2:E$50,5,FALSE)))</f>
        <v/>
      </c>
    </row>
    <row r="3109" spans="1:12">
      <c r="A3109" t="str">
        <f>IF(ISBLANK(合并!C3109),"",IF(B3109="","",VLOOKUP(B3109,维度表!A$2:C$50,2,FALSE)&amp;"-"&amp;B3109&amp;"-"&amp;合并!A3109&amp;"-"&amp;C3109&amp;IF(OR(D3109="",D3109="NULL"),"",D3109)))</f>
        <v/>
      </c>
      <c r="B3109" t="str">
        <f>IF(ISBLANK(合并!B3109),"",合并!B3109)</f>
        <v/>
      </c>
      <c r="C3109" t="str">
        <f>IF(ISBLANK(合并!C3109),"",SUBSTITUTE(合并!C3109," ",""))</f>
        <v/>
      </c>
      <c r="D3109" t="str">
        <f>IF(C3109="","",IF(OR(合并!D3109="",合并!D3109=" "),"NULL",SUBSTITUTE(合并!D3109," ","")))</f>
        <v/>
      </c>
      <c r="E3109" t="str">
        <f>IF(C3109="","",IF(ISBLANK(合并!E3109),"NULL",SUBSTITUTE(合并!E3109," ","")))</f>
        <v/>
      </c>
      <c r="F3109" t="str">
        <f t="shared" si="240"/>
        <v/>
      </c>
      <c r="G3109" t="str">
        <f t="shared" si="241"/>
        <v/>
      </c>
      <c r="H3109" t="str">
        <f t="shared" si="242"/>
        <v/>
      </c>
      <c r="I3109" t="str">
        <f t="shared" si="243"/>
        <v/>
      </c>
      <c r="J3109" t="str">
        <f t="shared" si="244"/>
        <v/>
      </c>
      <c r="K3109" t="str">
        <f>IF(C3109="","",IF(B3109="","",VLOOKUP(B3109,维度表!A$2:E$50,4,FALSE)))</f>
        <v/>
      </c>
      <c r="L3109" t="str">
        <f>IF(C3109="","",IF(B3109="","",VLOOKUP(B3109,维度表!A$2:E$50,5,FALSE)))</f>
        <v/>
      </c>
    </row>
    <row r="3110" spans="1:12">
      <c r="A3110" t="str">
        <f>IF(ISBLANK(合并!C3110),"",IF(B3110="","",VLOOKUP(B3110,维度表!A$2:C$50,2,FALSE)&amp;"-"&amp;B3110&amp;"-"&amp;合并!A3110&amp;"-"&amp;C3110&amp;IF(OR(D3110="",D3110="NULL"),"",D3110)))</f>
        <v/>
      </c>
      <c r="B3110" t="str">
        <f>IF(ISBLANK(合并!B3110),"",合并!B3110)</f>
        <v/>
      </c>
      <c r="C3110" t="str">
        <f>IF(ISBLANK(合并!C3110),"",SUBSTITUTE(合并!C3110," ",""))</f>
        <v/>
      </c>
      <c r="D3110" t="str">
        <f>IF(C3110="","",IF(OR(合并!D3110="",合并!D3110=" "),"NULL",SUBSTITUTE(合并!D3110," ","")))</f>
        <v/>
      </c>
      <c r="E3110" t="str">
        <f>IF(C3110="","",IF(ISBLANK(合并!E3110),"NULL",SUBSTITUTE(合并!E3110," ","")))</f>
        <v/>
      </c>
      <c r="F3110" t="str">
        <f t="shared" si="240"/>
        <v/>
      </c>
      <c r="G3110" t="str">
        <f t="shared" si="241"/>
        <v/>
      </c>
      <c r="H3110" t="str">
        <f t="shared" si="242"/>
        <v/>
      </c>
      <c r="I3110" t="str">
        <f t="shared" si="243"/>
        <v/>
      </c>
      <c r="J3110" t="str">
        <f t="shared" si="244"/>
        <v/>
      </c>
      <c r="K3110" t="str">
        <f>IF(C3110="","",IF(B3110="","",VLOOKUP(B3110,维度表!A$2:E$50,4,FALSE)))</f>
        <v/>
      </c>
      <c r="L3110" t="str">
        <f>IF(C3110="","",IF(B3110="","",VLOOKUP(B3110,维度表!A$2:E$50,5,FALSE)))</f>
        <v/>
      </c>
    </row>
    <row r="3111" spans="1:12">
      <c r="A3111" t="str">
        <f>IF(ISBLANK(合并!C3111),"",IF(B3111="","",VLOOKUP(B3111,维度表!A$2:C$50,2,FALSE)&amp;"-"&amp;B3111&amp;"-"&amp;合并!A3111&amp;"-"&amp;C3111&amp;IF(OR(D3111="",D3111="NULL"),"",D3111)))</f>
        <v/>
      </c>
      <c r="B3111" t="str">
        <f>IF(ISBLANK(合并!B3111),"",合并!B3111)</f>
        <v/>
      </c>
      <c r="C3111" t="str">
        <f>IF(ISBLANK(合并!C3111),"",SUBSTITUTE(合并!C3111," ",""))</f>
        <v/>
      </c>
      <c r="D3111" t="str">
        <f>IF(C3111="","",IF(OR(合并!D3111="",合并!D3111=" "),"NULL",SUBSTITUTE(合并!D3111," ","")))</f>
        <v/>
      </c>
      <c r="E3111" t="str">
        <f>IF(C3111="","",IF(ISBLANK(合并!E3111),"NULL",SUBSTITUTE(合并!E3111," ","")))</f>
        <v/>
      </c>
      <c r="F3111" t="str">
        <f t="shared" si="240"/>
        <v/>
      </c>
      <c r="G3111" t="str">
        <f t="shared" si="241"/>
        <v/>
      </c>
      <c r="H3111" t="str">
        <f t="shared" si="242"/>
        <v/>
      </c>
      <c r="I3111" t="str">
        <f t="shared" si="243"/>
        <v/>
      </c>
      <c r="J3111" t="str">
        <f t="shared" si="244"/>
        <v/>
      </c>
      <c r="K3111" t="str">
        <f>IF(C3111="","",IF(B3111="","",VLOOKUP(B3111,维度表!A$2:E$50,4,FALSE)))</f>
        <v/>
      </c>
      <c r="L3111" t="str">
        <f>IF(C3111="","",IF(B3111="","",VLOOKUP(B3111,维度表!A$2:E$50,5,FALSE)))</f>
        <v/>
      </c>
    </row>
    <row r="3112" spans="1:12">
      <c r="A3112" t="str">
        <f>IF(ISBLANK(合并!C3112),"",IF(B3112="","",VLOOKUP(B3112,维度表!A$2:C$50,2,FALSE)&amp;"-"&amp;B3112&amp;"-"&amp;合并!A3112&amp;"-"&amp;C3112&amp;IF(OR(D3112="",D3112="NULL"),"",D3112)))</f>
        <v/>
      </c>
      <c r="B3112" t="str">
        <f>IF(ISBLANK(合并!B3112),"",合并!B3112)</f>
        <v/>
      </c>
      <c r="C3112" t="str">
        <f>IF(ISBLANK(合并!C3112),"",SUBSTITUTE(合并!C3112," ",""))</f>
        <v/>
      </c>
      <c r="D3112" t="str">
        <f>IF(C3112="","",IF(OR(合并!D3112="",合并!D3112=" "),"NULL",SUBSTITUTE(合并!D3112," ","")))</f>
        <v/>
      </c>
      <c r="E3112" t="str">
        <f>IF(C3112="","",IF(ISBLANK(合并!E3112),"NULL",SUBSTITUTE(合并!E3112," ","")))</f>
        <v/>
      </c>
      <c r="F3112" t="str">
        <f t="shared" si="240"/>
        <v/>
      </c>
      <c r="G3112" t="str">
        <f t="shared" si="241"/>
        <v/>
      </c>
      <c r="H3112" t="str">
        <f t="shared" si="242"/>
        <v/>
      </c>
      <c r="I3112" t="str">
        <f t="shared" si="243"/>
        <v/>
      </c>
      <c r="J3112" t="str">
        <f t="shared" si="244"/>
        <v/>
      </c>
      <c r="K3112" t="str">
        <f>IF(C3112="","",IF(B3112="","",VLOOKUP(B3112,维度表!A$2:E$50,4,FALSE)))</f>
        <v/>
      </c>
      <c r="L3112" t="str">
        <f>IF(C3112="","",IF(B3112="","",VLOOKUP(B3112,维度表!A$2:E$50,5,FALSE)))</f>
        <v/>
      </c>
    </row>
    <row r="3113" spans="1:12">
      <c r="A3113" t="str">
        <f>IF(ISBLANK(合并!C3113),"",IF(B3113="","",VLOOKUP(B3113,维度表!A$2:C$50,2,FALSE)&amp;"-"&amp;B3113&amp;"-"&amp;合并!A3113&amp;"-"&amp;C3113&amp;IF(OR(D3113="",D3113="NULL"),"",D3113)))</f>
        <v/>
      </c>
      <c r="B3113" t="str">
        <f>IF(ISBLANK(合并!B3113),"",合并!B3113)</f>
        <v/>
      </c>
      <c r="C3113" t="str">
        <f>IF(ISBLANK(合并!C3113),"",SUBSTITUTE(合并!C3113," ",""))</f>
        <v/>
      </c>
      <c r="D3113" t="str">
        <f>IF(C3113="","",IF(OR(合并!D3113="",合并!D3113=" "),"NULL",SUBSTITUTE(合并!D3113," ","")))</f>
        <v/>
      </c>
      <c r="E3113" t="str">
        <f>IF(C3113="","",IF(ISBLANK(合并!E3113),"NULL",SUBSTITUTE(合并!E3113," ","")))</f>
        <v/>
      </c>
      <c r="F3113" t="str">
        <f t="shared" si="240"/>
        <v/>
      </c>
      <c r="G3113" t="str">
        <f t="shared" si="241"/>
        <v/>
      </c>
      <c r="H3113" t="str">
        <f t="shared" si="242"/>
        <v/>
      </c>
      <c r="I3113" t="str">
        <f t="shared" si="243"/>
        <v/>
      </c>
      <c r="J3113" t="str">
        <f t="shared" si="244"/>
        <v/>
      </c>
      <c r="K3113" t="str">
        <f>IF(C3113="","",IF(B3113="","",VLOOKUP(B3113,维度表!A$2:E$50,4,FALSE)))</f>
        <v/>
      </c>
      <c r="L3113" t="str">
        <f>IF(C3113="","",IF(B3113="","",VLOOKUP(B3113,维度表!A$2:E$50,5,FALSE)))</f>
        <v/>
      </c>
    </row>
    <row r="3114" spans="1:12">
      <c r="A3114" t="str">
        <f>IF(ISBLANK(合并!C3114),"",IF(B3114="","",VLOOKUP(B3114,维度表!A$2:C$50,2,FALSE)&amp;"-"&amp;B3114&amp;"-"&amp;合并!A3114&amp;"-"&amp;C3114&amp;IF(OR(D3114="",D3114="NULL"),"",D3114)))</f>
        <v/>
      </c>
      <c r="B3114" t="str">
        <f>IF(ISBLANK(合并!B3114),"",合并!B3114)</f>
        <v/>
      </c>
      <c r="C3114" t="str">
        <f>IF(ISBLANK(合并!C3114),"",SUBSTITUTE(合并!C3114," ",""))</f>
        <v/>
      </c>
      <c r="D3114" t="str">
        <f>IF(C3114="","",IF(OR(合并!D3114="",合并!D3114=" "),"NULL",SUBSTITUTE(合并!D3114," ","")))</f>
        <v/>
      </c>
      <c r="E3114" t="str">
        <f>IF(C3114="","",IF(ISBLANK(合并!E3114),"NULL",SUBSTITUTE(合并!E3114," ","")))</f>
        <v/>
      </c>
      <c r="F3114" t="str">
        <f t="shared" si="240"/>
        <v/>
      </c>
      <c r="G3114" t="str">
        <f t="shared" si="241"/>
        <v/>
      </c>
      <c r="H3114" t="str">
        <f t="shared" si="242"/>
        <v/>
      </c>
      <c r="I3114" t="str">
        <f t="shared" si="243"/>
        <v/>
      </c>
      <c r="J3114" t="str">
        <f t="shared" si="244"/>
        <v/>
      </c>
      <c r="K3114" t="str">
        <f>IF(C3114="","",IF(B3114="","",VLOOKUP(B3114,维度表!A$2:E$50,4,FALSE)))</f>
        <v/>
      </c>
      <c r="L3114" t="str">
        <f>IF(C3114="","",IF(B3114="","",VLOOKUP(B3114,维度表!A$2:E$50,5,FALSE)))</f>
        <v/>
      </c>
    </row>
    <row r="3115" spans="1:12">
      <c r="A3115" t="str">
        <f>IF(ISBLANK(合并!C3115),"",IF(B3115="","",VLOOKUP(B3115,维度表!A$2:C$50,2,FALSE)&amp;"-"&amp;B3115&amp;"-"&amp;合并!A3115&amp;"-"&amp;C3115&amp;IF(OR(D3115="",D3115="NULL"),"",D3115)))</f>
        <v/>
      </c>
      <c r="B3115" t="str">
        <f>IF(ISBLANK(合并!B3115),"",合并!B3115)</f>
        <v/>
      </c>
      <c r="C3115" t="str">
        <f>IF(ISBLANK(合并!C3115),"",SUBSTITUTE(合并!C3115," ",""))</f>
        <v/>
      </c>
      <c r="D3115" t="str">
        <f>IF(C3115="","",IF(OR(合并!D3115="",合并!D3115=" "),"NULL",SUBSTITUTE(合并!D3115," ","")))</f>
        <v/>
      </c>
      <c r="E3115" t="str">
        <f>IF(C3115="","",IF(ISBLANK(合并!E3115),"NULL",SUBSTITUTE(合并!E3115," ","")))</f>
        <v/>
      </c>
      <c r="F3115" t="str">
        <f t="shared" si="240"/>
        <v/>
      </c>
      <c r="G3115" t="str">
        <f t="shared" si="241"/>
        <v/>
      </c>
      <c r="H3115" t="str">
        <f t="shared" si="242"/>
        <v/>
      </c>
      <c r="I3115" t="str">
        <f t="shared" si="243"/>
        <v/>
      </c>
      <c r="J3115" t="str">
        <f t="shared" si="244"/>
        <v/>
      </c>
      <c r="K3115" t="str">
        <f>IF(C3115="","",IF(B3115="","",VLOOKUP(B3115,维度表!A$2:E$50,4,FALSE)))</f>
        <v/>
      </c>
      <c r="L3115" t="str">
        <f>IF(C3115="","",IF(B3115="","",VLOOKUP(B3115,维度表!A$2:E$50,5,FALSE)))</f>
        <v/>
      </c>
    </row>
    <row r="3116" spans="1:12">
      <c r="A3116" t="str">
        <f>IF(ISBLANK(合并!C3116),"",IF(B3116="","",VLOOKUP(B3116,维度表!A$2:C$50,2,FALSE)&amp;"-"&amp;B3116&amp;"-"&amp;合并!A3116&amp;"-"&amp;C3116&amp;IF(OR(D3116="",D3116="NULL"),"",D3116)))</f>
        <v/>
      </c>
      <c r="B3116" t="str">
        <f>IF(ISBLANK(合并!B3116),"",合并!B3116)</f>
        <v/>
      </c>
      <c r="C3116" t="str">
        <f>IF(ISBLANK(合并!C3116),"",SUBSTITUTE(合并!C3116," ",""))</f>
        <v/>
      </c>
      <c r="D3116" t="str">
        <f>IF(C3116="","",IF(OR(合并!D3116="",合并!D3116=" "),"NULL",SUBSTITUTE(合并!D3116," ","")))</f>
        <v/>
      </c>
      <c r="E3116" t="str">
        <f>IF(C3116="","",IF(ISBLANK(合并!E3116),"NULL",SUBSTITUTE(合并!E3116," ","")))</f>
        <v/>
      </c>
      <c r="F3116" t="str">
        <f t="shared" si="240"/>
        <v/>
      </c>
      <c r="G3116" t="str">
        <f t="shared" si="241"/>
        <v/>
      </c>
      <c r="H3116" t="str">
        <f t="shared" si="242"/>
        <v/>
      </c>
      <c r="I3116" t="str">
        <f t="shared" si="243"/>
        <v/>
      </c>
      <c r="J3116" t="str">
        <f t="shared" si="244"/>
        <v/>
      </c>
      <c r="K3116" t="str">
        <f>IF(C3116="","",IF(B3116="","",VLOOKUP(B3116,维度表!A$2:E$50,4,FALSE)))</f>
        <v/>
      </c>
      <c r="L3116" t="str">
        <f>IF(C3116="","",IF(B3116="","",VLOOKUP(B3116,维度表!A$2:E$50,5,FALSE)))</f>
        <v/>
      </c>
    </row>
    <row r="3117" spans="1:12">
      <c r="A3117" t="str">
        <f>IF(ISBLANK(合并!C3117),"",IF(B3117="","",VLOOKUP(B3117,维度表!A$2:C$50,2,FALSE)&amp;"-"&amp;B3117&amp;"-"&amp;合并!A3117&amp;"-"&amp;C3117&amp;IF(OR(D3117="",D3117="NULL"),"",D3117)))</f>
        <v/>
      </c>
      <c r="B3117" t="str">
        <f>IF(ISBLANK(合并!B3117),"",合并!B3117)</f>
        <v/>
      </c>
      <c r="C3117" t="str">
        <f>IF(ISBLANK(合并!C3117),"",SUBSTITUTE(合并!C3117," ",""))</f>
        <v/>
      </c>
      <c r="D3117" t="str">
        <f>IF(C3117="","",IF(OR(合并!D3117="",合并!D3117=" "),"NULL",SUBSTITUTE(合并!D3117," ","")))</f>
        <v/>
      </c>
      <c r="E3117" t="str">
        <f>IF(C3117="","",IF(ISBLANK(合并!E3117),"NULL",SUBSTITUTE(合并!E3117," ","")))</f>
        <v/>
      </c>
      <c r="F3117" t="str">
        <f t="shared" si="240"/>
        <v/>
      </c>
      <c r="G3117" t="str">
        <f t="shared" si="241"/>
        <v/>
      </c>
      <c r="H3117" t="str">
        <f t="shared" si="242"/>
        <v/>
      </c>
      <c r="I3117" t="str">
        <f t="shared" si="243"/>
        <v/>
      </c>
      <c r="J3117" t="str">
        <f t="shared" si="244"/>
        <v/>
      </c>
      <c r="K3117" t="str">
        <f>IF(C3117="","",IF(B3117="","",VLOOKUP(B3117,维度表!A$2:E$50,4,FALSE)))</f>
        <v/>
      </c>
      <c r="L3117" t="str">
        <f>IF(C3117="","",IF(B3117="","",VLOOKUP(B3117,维度表!A$2:E$50,5,FALSE)))</f>
        <v/>
      </c>
    </row>
    <row r="3118" spans="1:12">
      <c r="A3118" t="str">
        <f>IF(ISBLANK(合并!C3118),"",IF(B3118="","",VLOOKUP(B3118,维度表!A$2:C$50,2,FALSE)&amp;"-"&amp;B3118&amp;"-"&amp;合并!A3118&amp;"-"&amp;C3118&amp;IF(OR(D3118="",D3118="NULL"),"",D3118)))</f>
        <v/>
      </c>
      <c r="B3118" t="str">
        <f>IF(ISBLANK(合并!B3118),"",合并!B3118)</f>
        <v/>
      </c>
      <c r="C3118" t="str">
        <f>IF(ISBLANK(合并!C3118),"",SUBSTITUTE(合并!C3118," ",""))</f>
        <v/>
      </c>
      <c r="D3118" t="str">
        <f>IF(C3118="","",IF(OR(合并!D3118="",合并!D3118=" "),"NULL",SUBSTITUTE(合并!D3118," ","")))</f>
        <v/>
      </c>
      <c r="E3118" t="str">
        <f>IF(C3118="","",IF(ISBLANK(合并!E3118),"NULL",SUBSTITUTE(合并!E3118," ","")))</f>
        <v/>
      </c>
      <c r="F3118" t="str">
        <f t="shared" si="240"/>
        <v/>
      </c>
      <c r="G3118" t="str">
        <f t="shared" si="241"/>
        <v/>
      </c>
      <c r="H3118" t="str">
        <f t="shared" si="242"/>
        <v/>
      </c>
      <c r="I3118" t="str">
        <f t="shared" si="243"/>
        <v/>
      </c>
      <c r="J3118" t="str">
        <f t="shared" si="244"/>
        <v/>
      </c>
      <c r="K3118" t="str">
        <f>IF(C3118="","",IF(B3118="","",VLOOKUP(B3118,维度表!A$2:E$50,4,FALSE)))</f>
        <v/>
      </c>
      <c r="L3118" t="str">
        <f>IF(C3118="","",IF(B3118="","",VLOOKUP(B3118,维度表!A$2:E$50,5,FALSE)))</f>
        <v/>
      </c>
    </row>
    <row r="3119" spans="1:12">
      <c r="A3119" t="str">
        <f>IF(ISBLANK(合并!C3119),"",IF(B3119="","",VLOOKUP(B3119,维度表!A$2:C$50,2,FALSE)&amp;"-"&amp;B3119&amp;"-"&amp;合并!A3119&amp;"-"&amp;C3119&amp;IF(OR(D3119="",D3119="NULL"),"",D3119)))</f>
        <v/>
      </c>
      <c r="B3119" t="str">
        <f>IF(ISBLANK(合并!B3119),"",合并!B3119)</f>
        <v/>
      </c>
      <c r="C3119" t="str">
        <f>IF(ISBLANK(合并!C3119),"",SUBSTITUTE(合并!C3119," ",""))</f>
        <v/>
      </c>
      <c r="D3119" t="str">
        <f>IF(C3119="","",IF(OR(合并!D3119="",合并!D3119=" "),"NULL",SUBSTITUTE(合并!D3119," ","")))</f>
        <v/>
      </c>
      <c r="E3119" t="str">
        <f>IF(C3119="","",IF(ISBLANK(合并!E3119),"NULL",SUBSTITUTE(合并!E3119," ","")))</f>
        <v/>
      </c>
      <c r="F3119" t="str">
        <f t="shared" si="240"/>
        <v/>
      </c>
      <c r="G3119" t="str">
        <f t="shared" si="241"/>
        <v/>
      </c>
      <c r="H3119" t="str">
        <f t="shared" si="242"/>
        <v/>
      </c>
      <c r="I3119" t="str">
        <f t="shared" si="243"/>
        <v/>
      </c>
      <c r="J3119" t="str">
        <f t="shared" si="244"/>
        <v/>
      </c>
      <c r="K3119" t="str">
        <f>IF(C3119="","",IF(B3119="","",VLOOKUP(B3119,维度表!A$2:E$50,4,FALSE)))</f>
        <v/>
      </c>
      <c r="L3119" t="str">
        <f>IF(C3119="","",IF(B3119="","",VLOOKUP(B3119,维度表!A$2:E$50,5,FALSE)))</f>
        <v/>
      </c>
    </row>
    <row r="3120" spans="1:12">
      <c r="A3120" t="str">
        <f>IF(ISBLANK(合并!C3120),"",IF(B3120="","",VLOOKUP(B3120,维度表!A$2:C$50,2,FALSE)&amp;"-"&amp;B3120&amp;"-"&amp;合并!A3120&amp;"-"&amp;C3120&amp;IF(OR(D3120="",D3120="NULL"),"",D3120)))</f>
        <v/>
      </c>
      <c r="B3120" t="str">
        <f>IF(ISBLANK(合并!B3120),"",合并!B3120)</f>
        <v/>
      </c>
      <c r="C3120" t="str">
        <f>IF(ISBLANK(合并!C3120),"",SUBSTITUTE(合并!C3120," ",""))</f>
        <v/>
      </c>
      <c r="D3120" t="str">
        <f>IF(C3120="","",IF(OR(合并!D3120="",合并!D3120=" "),"NULL",SUBSTITUTE(合并!D3120," ","")))</f>
        <v/>
      </c>
      <c r="E3120" t="str">
        <f>IF(C3120="","",IF(ISBLANK(合并!E3120),"NULL",SUBSTITUTE(合并!E3120," ","")))</f>
        <v/>
      </c>
      <c r="F3120" t="str">
        <f t="shared" si="240"/>
        <v/>
      </c>
      <c r="G3120" t="str">
        <f t="shared" si="241"/>
        <v/>
      </c>
      <c r="H3120" t="str">
        <f t="shared" si="242"/>
        <v/>
      </c>
      <c r="I3120" t="str">
        <f t="shared" si="243"/>
        <v/>
      </c>
      <c r="J3120" t="str">
        <f t="shared" si="244"/>
        <v/>
      </c>
      <c r="K3120" t="str">
        <f>IF(C3120="","",IF(B3120="","",VLOOKUP(B3120,维度表!A$2:E$50,4,FALSE)))</f>
        <v/>
      </c>
      <c r="L3120" t="str">
        <f>IF(C3120="","",IF(B3120="","",VLOOKUP(B3120,维度表!A$2:E$50,5,FALSE)))</f>
        <v/>
      </c>
    </row>
    <row r="3121" spans="1:12">
      <c r="A3121" t="str">
        <f>IF(ISBLANK(合并!C3121),"",IF(B3121="","",VLOOKUP(B3121,维度表!A$2:C$50,2,FALSE)&amp;"-"&amp;B3121&amp;"-"&amp;合并!A3121&amp;"-"&amp;C3121&amp;IF(OR(D3121="",D3121="NULL"),"",D3121)))</f>
        <v/>
      </c>
      <c r="B3121" t="str">
        <f>IF(ISBLANK(合并!B3121),"",合并!B3121)</f>
        <v/>
      </c>
      <c r="C3121" t="str">
        <f>IF(ISBLANK(合并!C3121),"",SUBSTITUTE(合并!C3121," ",""))</f>
        <v/>
      </c>
      <c r="D3121" t="str">
        <f>IF(C3121="","",IF(OR(合并!D3121="",合并!D3121=" "),"NULL",SUBSTITUTE(合并!D3121," ","")))</f>
        <v/>
      </c>
      <c r="E3121" t="str">
        <f>IF(C3121="","",IF(ISBLANK(合并!E3121),"NULL",SUBSTITUTE(合并!E3121," ","")))</f>
        <v/>
      </c>
      <c r="F3121" t="str">
        <f t="shared" si="240"/>
        <v/>
      </c>
      <c r="G3121" t="str">
        <f t="shared" si="241"/>
        <v/>
      </c>
      <c r="H3121" t="str">
        <f t="shared" si="242"/>
        <v/>
      </c>
      <c r="I3121" t="str">
        <f t="shared" si="243"/>
        <v/>
      </c>
      <c r="J3121" t="str">
        <f t="shared" si="244"/>
        <v/>
      </c>
      <c r="K3121" t="str">
        <f>IF(C3121="","",IF(B3121="","",VLOOKUP(B3121,维度表!A$2:E$50,4,FALSE)))</f>
        <v/>
      </c>
      <c r="L3121" t="str">
        <f>IF(C3121="","",IF(B3121="","",VLOOKUP(B3121,维度表!A$2:E$50,5,FALSE)))</f>
        <v/>
      </c>
    </row>
    <row r="3122" spans="1:12">
      <c r="A3122" t="str">
        <f>IF(ISBLANK(合并!C3122),"",IF(B3122="","",VLOOKUP(B3122,维度表!A$2:C$50,2,FALSE)&amp;"-"&amp;B3122&amp;"-"&amp;合并!A3122&amp;"-"&amp;C3122&amp;IF(OR(D3122="",D3122="NULL"),"",D3122)))</f>
        <v/>
      </c>
      <c r="B3122" t="str">
        <f>IF(ISBLANK(合并!B3122),"",合并!B3122)</f>
        <v/>
      </c>
      <c r="C3122" t="str">
        <f>IF(ISBLANK(合并!C3122),"",SUBSTITUTE(合并!C3122," ",""))</f>
        <v/>
      </c>
      <c r="D3122" t="str">
        <f>IF(C3122="","",IF(OR(合并!D3122="",合并!D3122=" "),"NULL",SUBSTITUTE(合并!D3122," ","")))</f>
        <v/>
      </c>
      <c r="E3122" t="str">
        <f>IF(C3122="","",IF(ISBLANK(合并!E3122),"NULL",SUBSTITUTE(合并!E3122," ","")))</f>
        <v/>
      </c>
      <c r="F3122" t="str">
        <f t="shared" si="240"/>
        <v/>
      </c>
      <c r="G3122" t="str">
        <f t="shared" si="241"/>
        <v/>
      </c>
      <c r="H3122" t="str">
        <f t="shared" si="242"/>
        <v/>
      </c>
      <c r="I3122" t="str">
        <f t="shared" si="243"/>
        <v/>
      </c>
      <c r="J3122" t="str">
        <f t="shared" si="244"/>
        <v/>
      </c>
      <c r="K3122" t="str">
        <f>IF(C3122="","",IF(B3122="","",VLOOKUP(B3122,维度表!A$2:E$50,4,FALSE)))</f>
        <v/>
      </c>
      <c r="L3122" t="str">
        <f>IF(C3122="","",IF(B3122="","",VLOOKUP(B3122,维度表!A$2:E$50,5,FALSE)))</f>
        <v/>
      </c>
    </row>
    <row r="3123" spans="1:12">
      <c r="A3123" t="str">
        <f>IF(ISBLANK(合并!C3123),"",IF(B3123="","",VLOOKUP(B3123,维度表!A$2:C$50,2,FALSE)&amp;"-"&amp;B3123&amp;"-"&amp;合并!A3123&amp;"-"&amp;C3123&amp;IF(OR(D3123="",D3123="NULL"),"",D3123)))</f>
        <v/>
      </c>
      <c r="B3123" t="str">
        <f>IF(ISBLANK(合并!B3123),"",合并!B3123)</f>
        <v/>
      </c>
      <c r="C3123" t="str">
        <f>IF(ISBLANK(合并!C3123),"",SUBSTITUTE(合并!C3123," ",""))</f>
        <v/>
      </c>
      <c r="D3123" t="str">
        <f>IF(C3123="","",IF(OR(合并!D3123="",合并!D3123=" "),"NULL",SUBSTITUTE(合并!D3123," ","")))</f>
        <v/>
      </c>
      <c r="E3123" t="str">
        <f>IF(C3123="","",IF(ISBLANK(合并!E3123),"NULL",SUBSTITUTE(合并!E3123," ","")))</f>
        <v/>
      </c>
      <c r="F3123" t="str">
        <f t="shared" si="240"/>
        <v/>
      </c>
      <c r="G3123" t="str">
        <f t="shared" si="241"/>
        <v/>
      </c>
      <c r="H3123" t="str">
        <f t="shared" si="242"/>
        <v/>
      </c>
      <c r="I3123" t="str">
        <f t="shared" si="243"/>
        <v/>
      </c>
      <c r="J3123" t="str">
        <f t="shared" si="244"/>
        <v/>
      </c>
      <c r="K3123" t="str">
        <f>IF(C3123="","",IF(B3123="","",VLOOKUP(B3123,维度表!A$2:E$50,4,FALSE)))</f>
        <v/>
      </c>
      <c r="L3123" t="str">
        <f>IF(C3123="","",IF(B3123="","",VLOOKUP(B3123,维度表!A$2:E$50,5,FALSE)))</f>
        <v/>
      </c>
    </row>
    <row r="3124" spans="1:12">
      <c r="A3124" t="str">
        <f>IF(ISBLANK(合并!C3124),"",IF(B3124="","",VLOOKUP(B3124,维度表!A$2:C$50,2,FALSE)&amp;"-"&amp;B3124&amp;"-"&amp;合并!A3124&amp;"-"&amp;C3124&amp;IF(OR(D3124="",D3124="NULL"),"",D3124)))</f>
        <v/>
      </c>
      <c r="B3124" t="str">
        <f>IF(ISBLANK(合并!B3124),"",合并!B3124)</f>
        <v/>
      </c>
      <c r="C3124" t="str">
        <f>IF(ISBLANK(合并!C3124),"",SUBSTITUTE(合并!C3124," ",""))</f>
        <v/>
      </c>
      <c r="D3124" t="str">
        <f>IF(C3124="","",IF(OR(合并!D3124="",合并!D3124=" "),"NULL",SUBSTITUTE(合并!D3124," ","")))</f>
        <v/>
      </c>
      <c r="E3124" t="str">
        <f>IF(C3124="","",IF(ISBLANK(合并!E3124),"NULL",SUBSTITUTE(合并!E3124," ","")))</f>
        <v/>
      </c>
      <c r="F3124" t="str">
        <f t="shared" si="240"/>
        <v/>
      </c>
      <c r="G3124" t="str">
        <f t="shared" si="241"/>
        <v/>
      </c>
      <c r="H3124" t="str">
        <f t="shared" si="242"/>
        <v/>
      </c>
      <c r="I3124" t="str">
        <f t="shared" si="243"/>
        <v/>
      </c>
      <c r="J3124" t="str">
        <f t="shared" si="244"/>
        <v/>
      </c>
      <c r="K3124" t="str">
        <f>IF(C3124="","",IF(B3124="","",VLOOKUP(B3124,维度表!A$2:E$50,4,FALSE)))</f>
        <v/>
      </c>
      <c r="L3124" t="str">
        <f>IF(C3124="","",IF(B3124="","",VLOOKUP(B3124,维度表!A$2:E$50,5,FALSE)))</f>
        <v/>
      </c>
    </row>
    <row r="3125" spans="1:12">
      <c r="A3125" t="str">
        <f>IF(ISBLANK(合并!C3125),"",IF(B3125="","",VLOOKUP(B3125,维度表!A$2:C$50,2,FALSE)&amp;"-"&amp;B3125&amp;"-"&amp;合并!A3125&amp;"-"&amp;C3125&amp;IF(OR(D3125="",D3125="NULL"),"",D3125)))</f>
        <v/>
      </c>
      <c r="B3125" t="str">
        <f>IF(ISBLANK(合并!B3125),"",合并!B3125)</f>
        <v/>
      </c>
      <c r="C3125" t="str">
        <f>IF(ISBLANK(合并!C3125),"",SUBSTITUTE(合并!C3125," ",""))</f>
        <v/>
      </c>
      <c r="D3125" t="str">
        <f>IF(C3125="","",IF(OR(合并!D3125="",合并!D3125=" "),"NULL",SUBSTITUTE(合并!D3125," ","")))</f>
        <v/>
      </c>
      <c r="E3125" t="str">
        <f>IF(C3125="","",IF(ISBLANK(合并!E3125),"NULL",SUBSTITUTE(合并!E3125," ","")))</f>
        <v/>
      </c>
      <c r="F3125" t="str">
        <f t="shared" si="240"/>
        <v/>
      </c>
      <c r="G3125" t="str">
        <f t="shared" si="241"/>
        <v/>
      </c>
      <c r="H3125" t="str">
        <f t="shared" si="242"/>
        <v/>
      </c>
      <c r="I3125" t="str">
        <f t="shared" si="243"/>
        <v/>
      </c>
      <c r="J3125" t="str">
        <f t="shared" si="244"/>
        <v/>
      </c>
      <c r="K3125" t="str">
        <f>IF(C3125="","",IF(B3125="","",VLOOKUP(B3125,维度表!A$2:E$50,4,FALSE)))</f>
        <v/>
      </c>
      <c r="L3125" t="str">
        <f>IF(C3125="","",IF(B3125="","",VLOOKUP(B3125,维度表!A$2:E$50,5,FALSE)))</f>
        <v/>
      </c>
    </row>
    <row r="3126" spans="1:12">
      <c r="A3126" t="str">
        <f>IF(ISBLANK(合并!C3126),"",IF(B3126="","",VLOOKUP(B3126,维度表!A$2:C$50,2,FALSE)&amp;"-"&amp;B3126&amp;"-"&amp;合并!A3126&amp;"-"&amp;C3126&amp;IF(OR(D3126="",D3126="NULL"),"",D3126)))</f>
        <v/>
      </c>
      <c r="B3126" t="str">
        <f>IF(ISBLANK(合并!B3126),"",合并!B3126)</f>
        <v/>
      </c>
      <c r="C3126" t="str">
        <f>IF(ISBLANK(合并!C3126),"",SUBSTITUTE(合并!C3126," ",""))</f>
        <v/>
      </c>
      <c r="D3126" t="str">
        <f>IF(C3126="","",IF(OR(合并!D3126="",合并!D3126=" "),"NULL",SUBSTITUTE(合并!D3126," ","")))</f>
        <v/>
      </c>
      <c r="E3126" t="str">
        <f>IF(C3126="","",IF(ISBLANK(合并!E3126),"NULL",SUBSTITUTE(合并!E3126," ","")))</f>
        <v/>
      </c>
      <c r="F3126" t="str">
        <f t="shared" si="240"/>
        <v/>
      </c>
      <c r="G3126" t="str">
        <f t="shared" si="241"/>
        <v/>
      </c>
      <c r="H3126" t="str">
        <f t="shared" si="242"/>
        <v/>
      </c>
      <c r="I3126" t="str">
        <f t="shared" si="243"/>
        <v/>
      </c>
      <c r="J3126" t="str">
        <f t="shared" si="244"/>
        <v/>
      </c>
      <c r="K3126" t="str">
        <f>IF(C3126="","",IF(B3126="","",VLOOKUP(B3126,维度表!A$2:E$50,4,FALSE)))</f>
        <v/>
      </c>
      <c r="L3126" t="str">
        <f>IF(C3126="","",IF(B3126="","",VLOOKUP(B3126,维度表!A$2:E$50,5,FALSE)))</f>
        <v/>
      </c>
    </row>
    <row r="3127" spans="1:12">
      <c r="A3127" t="str">
        <f>IF(ISBLANK(合并!C3127),"",IF(B3127="","",VLOOKUP(B3127,维度表!A$2:C$50,2,FALSE)&amp;"-"&amp;B3127&amp;"-"&amp;合并!A3127&amp;"-"&amp;C3127&amp;IF(OR(D3127="",D3127="NULL"),"",D3127)))</f>
        <v/>
      </c>
      <c r="B3127" t="str">
        <f>IF(ISBLANK(合并!B3127),"",合并!B3127)</f>
        <v/>
      </c>
      <c r="C3127" t="str">
        <f>IF(ISBLANK(合并!C3127),"",SUBSTITUTE(合并!C3127," ",""))</f>
        <v/>
      </c>
      <c r="D3127" t="str">
        <f>IF(C3127="","",IF(OR(合并!D3127="",合并!D3127=" "),"NULL",SUBSTITUTE(合并!D3127," ","")))</f>
        <v/>
      </c>
      <c r="E3127" t="str">
        <f>IF(C3127="","",IF(ISBLANK(合并!E3127),"NULL",SUBSTITUTE(合并!E3127," ","")))</f>
        <v/>
      </c>
      <c r="F3127" t="str">
        <f t="shared" si="240"/>
        <v/>
      </c>
      <c r="G3127" t="str">
        <f t="shared" si="241"/>
        <v/>
      </c>
      <c r="H3127" t="str">
        <f t="shared" si="242"/>
        <v/>
      </c>
      <c r="I3127" t="str">
        <f t="shared" si="243"/>
        <v/>
      </c>
      <c r="J3127" t="str">
        <f t="shared" si="244"/>
        <v/>
      </c>
      <c r="K3127" t="str">
        <f>IF(C3127="","",IF(B3127="","",VLOOKUP(B3127,维度表!A$2:E$50,4,FALSE)))</f>
        <v/>
      </c>
      <c r="L3127" t="str">
        <f>IF(C3127="","",IF(B3127="","",VLOOKUP(B3127,维度表!A$2:E$50,5,FALSE)))</f>
        <v/>
      </c>
    </row>
    <row r="3128" spans="1:12">
      <c r="A3128" t="str">
        <f>IF(ISBLANK(合并!C3128),"",IF(B3128="","",VLOOKUP(B3128,维度表!A$2:C$50,2,FALSE)&amp;"-"&amp;B3128&amp;"-"&amp;合并!A3128&amp;"-"&amp;C3128&amp;IF(OR(D3128="",D3128="NULL"),"",D3128)))</f>
        <v/>
      </c>
      <c r="B3128" t="str">
        <f>IF(ISBLANK(合并!B3128),"",合并!B3128)</f>
        <v/>
      </c>
      <c r="C3128" t="str">
        <f>IF(ISBLANK(合并!C3128),"",SUBSTITUTE(合并!C3128," ",""))</f>
        <v/>
      </c>
      <c r="D3128" t="str">
        <f>IF(C3128="","",IF(OR(合并!D3128="",合并!D3128=" "),"NULL",SUBSTITUTE(合并!D3128," ","")))</f>
        <v/>
      </c>
      <c r="E3128" t="str">
        <f>IF(C3128="","",IF(ISBLANK(合并!E3128),"NULL",SUBSTITUTE(合并!E3128," ","")))</f>
        <v/>
      </c>
      <c r="F3128" t="str">
        <f t="shared" si="240"/>
        <v/>
      </c>
      <c r="G3128" t="str">
        <f t="shared" si="241"/>
        <v/>
      </c>
      <c r="H3128" t="str">
        <f t="shared" si="242"/>
        <v/>
      </c>
      <c r="I3128" t="str">
        <f t="shared" si="243"/>
        <v/>
      </c>
      <c r="J3128" t="str">
        <f t="shared" si="244"/>
        <v/>
      </c>
      <c r="K3128" t="str">
        <f>IF(C3128="","",IF(B3128="","",VLOOKUP(B3128,维度表!A$2:E$50,4,FALSE)))</f>
        <v/>
      </c>
      <c r="L3128" t="str">
        <f>IF(C3128="","",IF(B3128="","",VLOOKUP(B3128,维度表!A$2:E$50,5,FALSE)))</f>
        <v/>
      </c>
    </row>
    <row r="3129" spans="1:12">
      <c r="A3129" t="str">
        <f>IF(ISBLANK(合并!C3129),"",IF(B3129="","",VLOOKUP(B3129,维度表!A$2:C$50,2,FALSE)&amp;"-"&amp;B3129&amp;"-"&amp;合并!A3129&amp;"-"&amp;C3129&amp;IF(OR(D3129="",D3129="NULL"),"",D3129)))</f>
        <v/>
      </c>
      <c r="B3129" t="str">
        <f>IF(ISBLANK(合并!B3129),"",合并!B3129)</f>
        <v/>
      </c>
      <c r="C3129" t="str">
        <f>IF(ISBLANK(合并!C3129),"",SUBSTITUTE(合并!C3129," ",""))</f>
        <v/>
      </c>
      <c r="D3129" t="str">
        <f>IF(C3129="","",IF(OR(合并!D3129="",合并!D3129=" "),"NULL",SUBSTITUTE(合并!D3129," ","")))</f>
        <v/>
      </c>
      <c r="E3129" t="str">
        <f>IF(C3129="","",IF(ISBLANK(合并!E3129),"NULL",SUBSTITUTE(合并!E3129," ","")))</f>
        <v/>
      </c>
      <c r="F3129" t="str">
        <f t="shared" si="240"/>
        <v/>
      </c>
      <c r="G3129" t="str">
        <f t="shared" si="241"/>
        <v/>
      </c>
      <c r="H3129" t="str">
        <f t="shared" si="242"/>
        <v/>
      </c>
      <c r="I3129" t="str">
        <f t="shared" si="243"/>
        <v/>
      </c>
      <c r="J3129" t="str">
        <f t="shared" si="244"/>
        <v/>
      </c>
      <c r="K3129" t="str">
        <f>IF(C3129="","",IF(B3129="","",VLOOKUP(B3129,维度表!A$2:E$50,4,FALSE)))</f>
        <v/>
      </c>
      <c r="L3129" t="str">
        <f>IF(C3129="","",IF(B3129="","",VLOOKUP(B3129,维度表!A$2:E$50,5,FALSE)))</f>
        <v/>
      </c>
    </row>
    <row r="3130" spans="1:12">
      <c r="A3130" t="str">
        <f>IF(ISBLANK(合并!C3130),"",IF(B3130="","",VLOOKUP(B3130,维度表!A$2:C$50,2,FALSE)&amp;"-"&amp;B3130&amp;"-"&amp;合并!A3130&amp;"-"&amp;C3130&amp;IF(OR(D3130="",D3130="NULL"),"",D3130)))</f>
        <v/>
      </c>
      <c r="B3130" t="str">
        <f>IF(ISBLANK(合并!B3130),"",合并!B3130)</f>
        <v/>
      </c>
      <c r="C3130" t="str">
        <f>IF(ISBLANK(合并!C3130),"",SUBSTITUTE(合并!C3130," ",""))</f>
        <v/>
      </c>
      <c r="D3130" t="str">
        <f>IF(C3130="","",IF(OR(合并!D3130="",合并!D3130=" "),"NULL",SUBSTITUTE(合并!D3130," ","")))</f>
        <v/>
      </c>
      <c r="E3130" t="str">
        <f>IF(C3130="","",IF(ISBLANK(合并!E3130),"NULL",SUBSTITUTE(合并!E3130," ","")))</f>
        <v/>
      </c>
      <c r="F3130" t="str">
        <f t="shared" si="240"/>
        <v/>
      </c>
      <c r="G3130" t="str">
        <f t="shared" si="241"/>
        <v/>
      </c>
      <c r="H3130" t="str">
        <f t="shared" si="242"/>
        <v/>
      </c>
      <c r="I3130" t="str">
        <f t="shared" si="243"/>
        <v/>
      </c>
      <c r="J3130" t="str">
        <f t="shared" si="244"/>
        <v/>
      </c>
      <c r="K3130" t="str">
        <f>IF(C3130="","",IF(B3130="","",VLOOKUP(B3130,维度表!A$2:E$50,4,FALSE)))</f>
        <v/>
      </c>
      <c r="L3130" t="str">
        <f>IF(C3130="","",IF(B3130="","",VLOOKUP(B3130,维度表!A$2:E$50,5,FALSE)))</f>
        <v/>
      </c>
    </row>
    <row r="3131" spans="1:12">
      <c r="A3131" t="str">
        <f>IF(ISBLANK(合并!C3131),"",IF(B3131="","",VLOOKUP(B3131,维度表!A$2:C$50,2,FALSE)&amp;"-"&amp;B3131&amp;"-"&amp;合并!A3131&amp;"-"&amp;C3131&amp;IF(OR(D3131="",D3131="NULL"),"",D3131)))</f>
        <v/>
      </c>
      <c r="B3131" t="str">
        <f>IF(ISBLANK(合并!B3131),"",合并!B3131)</f>
        <v/>
      </c>
      <c r="C3131" t="str">
        <f>IF(ISBLANK(合并!C3131),"",SUBSTITUTE(合并!C3131," ",""))</f>
        <v/>
      </c>
      <c r="D3131" t="str">
        <f>IF(C3131="","",IF(OR(合并!D3131="",合并!D3131=" "),"NULL",SUBSTITUTE(合并!D3131," ","")))</f>
        <v/>
      </c>
      <c r="E3131" t="str">
        <f>IF(C3131="","",IF(ISBLANK(合并!E3131),"NULL",SUBSTITUTE(合并!E3131," ","")))</f>
        <v/>
      </c>
      <c r="F3131" t="str">
        <f t="shared" si="240"/>
        <v/>
      </c>
      <c r="G3131" t="str">
        <f t="shared" si="241"/>
        <v/>
      </c>
      <c r="H3131" t="str">
        <f t="shared" si="242"/>
        <v/>
      </c>
      <c r="I3131" t="str">
        <f t="shared" si="243"/>
        <v/>
      </c>
      <c r="J3131" t="str">
        <f t="shared" si="244"/>
        <v/>
      </c>
      <c r="K3131" t="str">
        <f>IF(C3131="","",IF(B3131="","",VLOOKUP(B3131,维度表!A$2:E$50,4,FALSE)))</f>
        <v/>
      </c>
      <c r="L3131" t="str">
        <f>IF(C3131="","",IF(B3131="","",VLOOKUP(B3131,维度表!A$2:E$50,5,FALSE)))</f>
        <v/>
      </c>
    </row>
    <row r="3132" spans="1:12">
      <c r="A3132" t="str">
        <f>IF(ISBLANK(合并!C3132),"",IF(B3132="","",VLOOKUP(B3132,维度表!A$2:C$50,2,FALSE)&amp;"-"&amp;B3132&amp;"-"&amp;合并!A3132&amp;"-"&amp;C3132&amp;IF(OR(D3132="",D3132="NULL"),"",D3132)))</f>
        <v/>
      </c>
      <c r="B3132" t="str">
        <f>IF(ISBLANK(合并!B3132),"",合并!B3132)</f>
        <v/>
      </c>
      <c r="C3132" t="str">
        <f>IF(ISBLANK(合并!C3132),"",SUBSTITUTE(合并!C3132," ",""))</f>
        <v/>
      </c>
      <c r="D3132" t="str">
        <f>IF(C3132="","",IF(OR(合并!D3132="",合并!D3132=" "),"NULL",SUBSTITUTE(合并!D3132," ","")))</f>
        <v/>
      </c>
      <c r="E3132" t="str">
        <f>IF(C3132="","",IF(ISBLANK(合并!E3132),"NULL",SUBSTITUTE(合并!E3132," ","")))</f>
        <v/>
      </c>
      <c r="F3132" t="str">
        <f t="shared" si="240"/>
        <v/>
      </c>
      <c r="G3132" t="str">
        <f t="shared" si="241"/>
        <v/>
      </c>
      <c r="H3132" t="str">
        <f t="shared" si="242"/>
        <v/>
      </c>
      <c r="I3132" t="str">
        <f t="shared" si="243"/>
        <v/>
      </c>
      <c r="J3132" t="str">
        <f t="shared" si="244"/>
        <v/>
      </c>
      <c r="K3132" t="str">
        <f>IF(C3132="","",IF(B3132="","",VLOOKUP(B3132,维度表!A$2:E$50,4,FALSE)))</f>
        <v/>
      </c>
      <c r="L3132" t="str">
        <f>IF(C3132="","",IF(B3132="","",VLOOKUP(B3132,维度表!A$2:E$50,5,FALSE)))</f>
        <v/>
      </c>
    </row>
    <row r="3133" spans="1:12">
      <c r="A3133" t="str">
        <f>IF(ISBLANK(合并!C3133),"",IF(B3133="","",VLOOKUP(B3133,维度表!A$2:C$50,2,FALSE)&amp;"-"&amp;B3133&amp;"-"&amp;合并!A3133&amp;"-"&amp;C3133&amp;IF(OR(D3133="",D3133="NULL"),"",D3133)))</f>
        <v/>
      </c>
      <c r="B3133" t="str">
        <f>IF(ISBLANK(合并!B3133),"",合并!B3133)</f>
        <v/>
      </c>
      <c r="C3133" t="str">
        <f>IF(ISBLANK(合并!C3133),"",SUBSTITUTE(合并!C3133," ",""))</f>
        <v/>
      </c>
      <c r="D3133" t="str">
        <f>IF(C3133="","",IF(OR(合并!D3133="",合并!D3133=" "),"NULL",SUBSTITUTE(合并!D3133," ","")))</f>
        <v/>
      </c>
      <c r="E3133" t="str">
        <f>IF(C3133="","",IF(ISBLANK(合并!E3133),"NULL",SUBSTITUTE(合并!E3133," ","")))</f>
        <v/>
      </c>
      <c r="F3133" t="str">
        <f t="shared" si="240"/>
        <v/>
      </c>
      <c r="G3133" t="str">
        <f t="shared" si="241"/>
        <v/>
      </c>
      <c r="H3133" t="str">
        <f t="shared" si="242"/>
        <v/>
      </c>
      <c r="I3133" t="str">
        <f t="shared" si="243"/>
        <v/>
      </c>
      <c r="J3133" t="str">
        <f t="shared" si="244"/>
        <v/>
      </c>
      <c r="K3133" t="str">
        <f>IF(C3133="","",IF(B3133="","",VLOOKUP(B3133,维度表!A$2:E$50,4,FALSE)))</f>
        <v/>
      </c>
      <c r="L3133" t="str">
        <f>IF(C3133="","",IF(B3133="","",VLOOKUP(B3133,维度表!A$2:E$50,5,FALSE)))</f>
        <v/>
      </c>
    </row>
    <row r="3134" spans="1:12">
      <c r="A3134" t="str">
        <f>IF(ISBLANK(合并!C3134),"",IF(B3134="","",VLOOKUP(B3134,维度表!A$2:C$50,2,FALSE)&amp;"-"&amp;B3134&amp;"-"&amp;合并!A3134&amp;"-"&amp;C3134&amp;IF(OR(D3134="",D3134="NULL"),"",D3134)))</f>
        <v/>
      </c>
      <c r="B3134" t="str">
        <f>IF(ISBLANK(合并!B3134),"",合并!B3134)</f>
        <v/>
      </c>
      <c r="C3134" t="str">
        <f>IF(ISBLANK(合并!C3134),"",SUBSTITUTE(合并!C3134," ",""))</f>
        <v/>
      </c>
      <c r="D3134" t="str">
        <f>IF(C3134="","",IF(OR(合并!D3134="",合并!D3134=" "),"NULL",SUBSTITUTE(合并!D3134," ","")))</f>
        <v/>
      </c>
      <c r="E3134" t="str">
        <f>IF(C3134="","",IF(ISBLANK(合并!E3134),"NULL",SUBSTITUTE(合并!E3134," ","")))</f>
        <v/>
      </c>
      <c r="F3134" t="str">
        <f t="shared" si="240"/>
        <v/>
      </c>
      <c r="G3134" t="str">
        <f t="shared" si="241"/>
        <v/>
      </c>
      <c r="H3134" t="str">
        <f t="shared" si="242"/>
        <v/>
      </c>
      <c r="I3134" t="str">
        <f t="shared" si="243"/>
        <v/>
      </c>
      <c r="J3134" t="str">
        <f t="shared" si="244"/>
        <v/>
      </c>
      <c r="K3134" t="str">
        <f>IF(C3134="","",IF(B3134="","",VLOOKUP(B3134,维度表!A$2:E$50,4,FALSE)))</f>
        <v/>
      </c>
      <c r="L3134" t="str">
        <f>IF(C3134="","",IF(B3134="","",VLOOKUP(B3134,维度表!A$2:E$50,5,FALSE)))</f>
        <v/>
      </c>
    </row>
    <row r="3135" spans="1:12">
      <c r="A3135" t="str">
        <f>IF(ISBLANK(合并!C3135),"",IF(B3135="","",VLOOKUP(B3135,维度表!A$2:C$50,2,FALSE)&amp;"-"&amp;B3135&amp;"-"&amp;合并!A3135&amp;"-"&amp;C3135&amp;IF(OR(D3135="",D3135="NULL"),"",D3135)))</f>
        <v/>
      </c>
      <c r="B3135" t="str">
        <f>IF(ISBLANK(合并!B3135),"",合并!B3135)</f>
        <v/>
      </c>
      <c r="C3135" t="str">
        <f>IF(ISBLANK(合并!C3135),"",SUBSTITUTE(合并!C3135," ",""))</f>
        <v/>
      </c>
      <c r="D3135" t="str">
        <f>IF(C3135="","",IF(OR(合并!D3135="",合并!D3135=" "),"NULL",SUBSTITUTE(合并!D3135," ","")))</f>
        <v/>
      </c>
      <c r="E3135" t="str">
        <f>IF(C3135="","",IF(ISBLANK(合并!E3135),"NULL",SUBSTITUTE(合并!E3135," ","")))</f>
        <v/>
      </c>
      <c r="F3135" t="str">
        <f t="shared" si="240"/>
        <v/>
      </c>
      <c r="G3135" t="str">
        <f t="shared" si="241"/>
        <v/>
      </c>
      <c r="H3135" t="str">
        <f t="shared" si="242"/>
        <v/>
      </c>
      <c r="I3135" t="str">
        <f t="shared" si="243"/>
        <v/>
      </c>
      <c r="J3135" t="str">
        <f t="shared" si="244"/>
        <v/>
      </c>
      <c r="K3135" t="str">
        <f>IF(C3135="","",IF(B3135="","",VLOOKUP(B3135,维度表!A$2:E$50,4,FALSE)))</f>
        <v/>
      </c>
      <c r="L3135" t="str">
        <f>IF(C3135="","",IF(B3135="","",VLOOKUP(B3135,维度表!A$2:E$50,5,FALSE)))</f>
        <v/>
      </c>
    </row>
    <row r="3136" spans="1:12">
      <c r="A3136" t="str">
        <f>IF(ISBLANK(合并!C3136),"",IF(B3136="","",VLOOKUP(B3136,维度表!A$2:C$50,2,FALSE)&amp;"-"&amp;B3136&amp;"-"&amp;合并!A3136&amp;"-"&amp;C3136&amp;IF(OR(D3136="",D3136="NULL"),"",D3136)))</f>
        <v/>
      </c>
      <c r="B3136" t="str">
        <f>IF(ISBLANK(合并!B3136),"",合并!B3136)</f>
        <v/>
      </c>
      <c r="C3136" t="str">
        <f>IF(ISBLANK(合并!C3136),"",SUBSTITUTE(合并!C3136," ",""))</f>
        <v/>
      </c>
      <c r="D3136" t="str">
        <f>IF(C3136="","",IF(OR(合并!D3136="",合并!D3136=" "),"NULL",SUBSTITUTE(合并!D3136," ","")))</f>
        <v/>
      </c>
      <c r="E3136" t="str">
        <f>IF(C3136="","",IF(ISBLANK(合并!E3136),"NULL",SUBSTITUTE(合并!E3136," ","")))</f>
        <v/>
      </c>
      <c r="F3136" t="str">
        <f t="shared" si="240"/>
        <v/>
      </c>
      <c r="G3136" t="str">
        <f t="shared" si="241"/>
        <v/>
      </c>
      <c r="H3136" t="str">
        <f t="shared" si="242"/>
        <v/>
      </c>
      <c r="I3136" t="str">
        <f t="shared" si="243"/>
        <v/>
      </c>
      <c r="J3136" t="str">
        <f t="shared" si="244"/>
        <v/>
      </c>
      <c r="K3136" t="str">
        <f>IF(C3136="","",IF(B3136="","",VLOOKUP(B3136,维度表!A$2:E$50,4,FALSE)))</f>
        <v/>
      </c>
      <c r="L3136" t="str">
        <f>IF(C3136="","",IF(B3136="","",VLOOKUP(B3136,维度表!A$2:E$50,5,FALSE)))</f>
        <v/>
      </c>
    </row>
    <row r="3137" spans="1:12">
      <c r="A3137" t="str">
        <f>IF(ISBLANK(合并!C3137),"",IF(B3137="","",VLOOKUP(B3137,维度表!A$2:C$50,2,FALSE)&amp;"-"&amp;B3137&amp;"-"&amp;合并!A3137&amp;"-"&amp;C3137&amp;IF(OR(D3137="",D3137="NULL"),"",D3137)))</f>
        <v/>
      </c>
      <c r="B3137" t="str">
        <f>IF(ISBLANK(合并!B3137),"",合并!B3137)</f>
        <v/>
      </c>
      <c r="C3137" t="str">
        <f>IF(ISBLANK(合并!C3137),"",SUBSTITUTE(合并!C3137," ",""))</f>
        <v/>
      </c>
      <c r="D3137" t="str">
        <f>IF(C3137="","",IF(OR(合并!D3137="",合并!D3137=" "),"NULL",SUBSTITUTE(合并!D3137," ","")))</f>
        <v/>
      </c>
      <c r="E3137" t="str">
        <f>IF(C3137="","",IF(ISBLANK(合并!E3137),"NULL",SUBSTITUTE(合并!E3137," ","")))</f>
        <v/>
      </c>
      <c r="F3137" t="str">
        <f t="shared" si="240"/>
        <v/>
      </c>
      <c r="G3137" t="str">
        <f t="shared" si="241"/>
        <v/>
      </c>
      <c r="H3137" t="str">
        <f t="shared" si="242"/>
        <v/>
      </c>
      <c r="I3137" t="str">
        <f t="shared" si="243"/>
        <v/>
      </c>
      <c r="J3137" t="str">
        <f t="shared" si="244"/>
        <v/>
      </c>
      <c r="K3137" t="str">
        <f>IF(C3137="","",IF(B3137="","",VLOOKUP(B3137,维度表!A$2:E$50,4,FALSE)))</f>
        <v/>
      </c>
      <c r="L3137" t="str">
        <f>IF(C3137="","",IF(B3137="","",VLOOKUP(B3137,维度表!A$2:E$50,5,FALSE)))</f>
        <v/>
      </c>
    </row>
    <row r="3138" spans="1:12">
      <c r="A3138" t="str">
        <f>IF(ISBLANK(合并!C3138),"",IF(B3138="","",VLOOKUP(B3138,维度表!A$2:C$50,2,FALSE)&amp;"-"&amp;B3138&amp;"-"&amp;合并!A3138&amp;"-"&amp;C3138&amp;IF(OR(D3138="",D3138="NULL"),"",D3138)))</f>
        <v/>
      </c>
      <c r="B3138" t="str">
        <f>IF(ISBLANK(合并!B3138),"",合并!B3138)</f>
        <v/>
      </c>
      <c r="C3138" t="str">
        <f>IF(ISBLANK(合并!C3138),"",SUBSTITUTE(合并!C3138," ",""))</f>
        <v/>
      </c>
      <c r="D3138" t="str">
        <f>IF(C3138="","",IF(OR(合并!D3138="",合并!D3138=" "),"NULL",SUBSTITUTE(合并!D3138," ","")))</f>
        <v/>
      </c>
      <c r="E3138" t="str">
        <f>IF(C3138="","",IF(ISBLANK(合并!E3138),"NULL",SUBSTITUTE(合并!E3138," ","")))</f>
        <v/>
      </c>
      <c r="F3138" t="str">
        <f t="shared" si="240"/>
        <v/>
      </c>
      <c r="G3138" t="str">
        <f t="shared" si="241"/>
        <v/>
      </c>
      <c r="H3138" t="str">
        <f t="shared" si="242"/>
        <v/>
      </c>
      <c r="I3138" t="str">
        <f t="shared" si="243"/>
        <v/>
      </c>
      <c r="J3138" t="str">
        <f t="shared" si="244"/>
        <v/>
      </c>
      <c r="K3138" t="str">
        <f>IF(C3138="","",IF(B3138="","",VLOOKUP(B3138,维度表!A$2:E$50,4,FALSE)))</f>
        <v/>
      </c>
      <c r="L3138" t="str">
        <f>IF(C3138="","",IF(B3138="","",VLOOKUP(B3138,维度表!A$2:E$50,5,FALSE)))</f>
        <v/>
      </c>
    </row>
    <row r="3139" spans="1:12">
      <c r="A3139" t="str">
        <f>IF(ISBLANK(合并!C3139),"",IF(B3139="","",VLOOKUP(B3139,维度表!A$2:C$50,2,FALSE)&amp;"-"&amp;B3139&amp;"-"&amp;合并!A3139&amp;"-"&amp;C3139&amp;IF(OR(D3139="",D3139="NULL"),"",D3139)))</f>
        <v/>
      </c>
      <c r="B3139" t="str">
        <f>IF(ISBLANK(合并!B3139),"",合并!B3139)</f>
        <v/>
      </c>
      <c r="C3139" t="str">
        <f>IF(ISBLANK(合并!C3139),"",SUBSTITUTE(合并!C3139," ",""))</f>
        <v/>
      </c>
      <c r="D3139" t="str">
        <f>IF(C3139="","",IF(OR(合并!D3139="",合并!D3139=" "),"NULL",SUBSTITUTE(合并!D3139," ","")))</f>
        <v/>
      </c>
      <c r="E3139" t="str">
        <f>IF(C3139="","",IF(ISBLANK(合并!E3139),"NULL",SUBSTITUTE(合并!E3139," ","")))</f>
        <v/>
      </c>
      <c r="F3139" t="str">
        <f t="shared" ref="F3139:F3202" si="245">IF(C3139="","",IF(B3139="","",IF(B3139="淘宝新商",TRUE,FALSE)))</f>
        <v/>
      </c>
      <c r="G3139" t="str">
        <f t="shared" ref="G3139:G3202" si="246">IF(C3139="","",IF(B3139="","",IF(B3139="天猫新商",TRUE,FALSE)))</f>
        <v/>
      </c>
      <c r="H3139" t="str">
        <f t="shared" ref="H3139:H3202" si="247">IF(C3139="","",IF(OR(D3139="",D3139="NULL"),TRUE,FALSE))</f>
        <v/>
      </c>
      <c r="I3139" t="str">
        <f t="shared" ref="I3139:I3202" si="248">IF(C3139="","",IF(OR(D3139="",D3139="NULL"),FALSE,TRUE))</f>
        <v/>
      </c>
      <c r="J3139" t="str">
        <f t="shared" ref="J3139:J3202" si="249">IF(C3139="","",IF(OR(E3139="",E3139="NULL"),FALSE,TRUE))</f>
        <v/>
      </c>
      <c r="K3139" t="str">
        <f>IF(C3139="","",IF(B3139="","",VLOOKUP(B3139,维度表!A$2:E$50,4,FALSE)))</f>
        <v/>
      </c>
      <c r="L3139" t="str">
        <f>IF(C3139="","",IF(B3139="","",VLOOKUP(B3139,维度表!A$2:E$50,5,FALSE)))</f>
        <v/>
      </c>
    </row>
    <row r="3140" spans="1:12">
      <c r="A3140" t="str">
        <f>IF(ISBLANK(合并!C3140),"",IF(B3140="","",VLOOKUP(B3140,维度表!A$2:C$50,2,FALSE)&amp;"-"&amp;B3140&amp;"-"&amp;合并!A3140&amp;"-"&amp;C3140&amp;IF(OR(D3140="",D3140="NULL"),"",D3140)))</f>
        <v/>
      </c>
      <c r="B3140" t="str">
        <f>IF(ISBLANK(合并!B3140),"",合并!B3140)</f>
        <v/>
      </c>
      <c r="C3140" t="str">
        <f>IF(ISBLANK(合并!C3140),"",SUBSTITUTE(合并!C3140," ",""))</f>
        <v/>
      </c>
      <c r="D3140" t="str">
        <f>IF(C3140="","",IF(OR(合并!D3140="",合并!D3140=" "),"NULL",SUBSTITUTE(合并!D3140," ","")))</f>
        <v/>
      </c>
      <c r="E3140" t="str">
        <f>IF(C3140="","",IF(ISBLANK(合并!E3140),"NULL",SUBSTITUTE(合并!E3140," ","")))</f>
        <v/>
      </c>
      <c r="F3140" t="str">
        <f t="shared" si="245"/>
        <v/>
      </c>
      <c r="G3140" t="str">
        <f t="shared" si="246"/>
        <v/>
      </c>
      <c r="H3140" t="str">
        <f t="shared" si="247"/>
        <v/>
      </c>
      <c r="I3140" t="str">
        <f t="shared" si="248"/>
        <v/>
      </c>
      <c r="J3140" t="str">
        <f t="shared" si="249"/>
        <v/>
      </c>
      <c r="K3140" t="str">
        <f>IF(C3140="","",IF(B3140="","",VLOOKUP(B3140,维度表!A$2:E$50,4,FALSE)))</f>
        <v/>
      </c>
      <c r="L3140" t="str">
        <f>IF(C3140="","",IF(B3140="","",VLOOKUP(B3140,维度表!A$2:E$50,5,FALSE)))</f>
        <v/>
      </c>
    </row>
    <row r="3141" spans="1:12">
      <c r="A3141" t="str">
        <f>IF(ISBLANK(合并!C3141),"",IF(B3141="","",VLOOKUP(B3141,维度表!A$2:C$50,2,FALSE)&amp;"-"&amp;B3141&amp;"-"&amp;合并!A3141&amp;"-"&amp;C3141&amp;IF(OR(D3141="",D3141="NULL"),"",D3141)))</f>
        <v/>
      </c>
      <c r="B3141" t="str">
        <f>IF(ISBLANK(合并!B3141),"",合并!B3141)</f>
        <v/>
      </c>
      <c r="C3141" t="str">
        <f>IF(ISBLANK(合并!C3141),"",SUBSTITUTE(合并!C3141," ",""))</f>
        <v/>
      </c>
      <c r="D3141" t="str">
        <f>IF(C3141="","",IF(OR(合并!D3141="",合并!D3141=" "),"NULL",SUBSTITUTE(合并!D3141," ","")))</f>
        <v/>
      </c>
      <c r="E3141" t="str">
        <f>IF(C3141="","",IF(ISBLANK(合并!E3141),"NULL",SUBSTITUTE(合并!E3141," ","")))</f>
        <v/>
      </c>
      <c r="F3141" t="str">
        <f t="shared" si="245"/>
        <v/>
      </c>
      <c r="G3141" t="str">
        <f t="shared" si="246"/>
        <v/>
      </c>
      <c r="H3141" t="str">
        <f t="shared" si="247"/>
        <v/>
      </c>
      <c r="I3141" t="str">
        <f t="shared" si="248"/>
        <v/>
      </c>
      <c r="J3141" t="str">
        <f t="shared" si="249"/>
        <v/>
      </c>
      <c r="K3141" t="str">
        <f>IF(C3141="","",IF(B3141="","",VLOOKUP(B3141,维度表!A$2:E$50,4,FALSE)))</f>
        <v/>
      </c>
      <c r="L3141" t="str">
        <f>IF(C3141="","",IF(B3141="","",VLOOKUP(B3141,维度表!A$2:E$50,5,FALSE)))</f>
        <v/>
      </c>
    </row>
    <row r="3142" spans="1:12">
      <c r="A3142" t="str">
        <f>IF(ISBLANK(合并!C3142),"",IF(B3142="","",VLOOKUP(B3142,维度表!A$2:C$50,2,FALSE)&amp;"-"&amp;B3142&amp;"-"&amp;合并!A3142&amp;"-"&amp;C3142&amp;IF(OR(D3142="",D3142="NULL"),"",D3142)))</f>
        <v/>
      </c>
      <c r="B3142" t="str">
        <f>IF(ISBLANK(合并!B3142),"",合并!B3142)</f>
        <v/>
      </c>
      <c r="C3142" t="str">
        <f>IF(ISBLANK(合并!C3142),"",SUBSTITUTE(合并!C3142," ",""))</f>
        <v/>
      </c>
      <c r="D3142" t="str">
        <f>IF(C3142="","",IF(OR(合并!D3142="",合并!D3142=" "),"NULL",SUBSTITUTE(合并!D3142," ","")))</f>
        <v/>
      </c>
      <c r="E3142" t="str">
        <f>IF(C3142="","",IF(ISBLANK(合并!E3142),"NULL",SUBSTITUTE(合并!E3142," ","")))</f>
        <v/>
      </c>
      <c r="F3142" t="str">
        <f t="shared" si="245"/>
        <v/>
      </c>
      <c r="G3142" t="str">
        <f t="shared" si="246"/>
        <v/>
      </c>
      <c r="H3142" t="str">
        <f t="shared" si="247"/>
        <v/>
      </c>
      <c r="I3142" t="str">
        <f t="shared" si="248"/>
        <v/>
      </c>
      <c r="J3142" t="str">
        <f t="shared" si="249"/>
        <v/>
      </c>
      <c r="K3142" t="str">
        <f>IF(C3142="","",IF(B3142="","",VLOOKUP(B3142,维度表!A$2:E$50,4,FALSE)))</f>
        <v/>
      </c>
      <c r="L3142" t="str">
        <f>IF(C3142="","",IF(B3142="","",VLOOKUP(B3142,维度表!A$2:E$50,5,FALSE)))</f>
        <v/>
      </c>
    </row>
    <row r="3143" spans="1:12">
      <c r="A3143" t="str">
        <f>IF(ISBLANK(合并!C3143),"",IF(B3143="","",VLOOKUP(B3143,维度表!A$2:C$50,2,FALSE)&amp;"-"&amp;B3143&amp;"-"&amp;合并!A3143&amp;"-"&amp;C3143&amp;IF(OR(D3143="",D3143="NULL"),"",D3143)))</f>
        <v/>
      </c>
      <c r="B3143" t="str">
        <f>IF(ISBLANK(合并!B3143),"",合并!B3143)</f>
        <v/>
      </c>
      <c r="C3143" t="str">
        <f>IF(ISBLANK(合并!C3143),"",SUBSTITUTE(合并!C3143," ",""))</f>
        <v/>
      </c>
      <c r="D3143" t="str">
        <f>IF(C3143="","",IF(OR(合并!D3143="",合并!D3143=" "),"NULL",SUBSTITUTE(合并!D3143," ","")))</f>
        <v/>
      </c>
      <c r="E3143" t="str">
        <f>IF(C3143="","",IF(ISBLANK(合并!E3143),"NULL",SUBSTITUTE(合并!E3143," ","")))</f>
        <v/>
      </c>
      <c r="F3143" t="str">
        <f t="shared" si="245"/>
        <v/>
      </c>
      <c r="G3143" t="str">
        <f t="shared" si="246"/>
        <v/>
      </c>
      <c r="H3143" t="str">
        <f t="shared" si="247"/>
        <v/>
      </c>
      <c r="I3143" t="str">
        <f t="shared" si="248"/>
        <v/>
      </c>
      <c r="J3143" t="str">
        <f t="shared" si="249"/>
        <v/>
      </c>
      <c r="K3143" t="str">
        <f>IF(C3143="","",IF(B3143="","",VLOOKUP(B3143,维度表!A$2:E$50,4,FALSE)))</f>
        <v/>
      </c>
      <c r="L3143" t="str">
        <f>IF(C3143="","",IF(B3143="","",VLOOKUP(B3143,维度表!A$2:E$50,5,FALSE)))</f>
        <v/>
      </c>
    </row>
    <row r="3144" spans="1:12">
      <c r="A3144" t="str">
        <f>IF(ISBLANK(合并!C3144),"",IF(B3144="","",VLOOKUP(B3144,维度表!A$2:C$50,2,FALSE)&amp;"-"&amp;B3144&amp;"-"&amp;合并!A3144&amp;"-"&amp;C3144&amp;IF(OR(D3144="",D3144="NULL"),"",D3144)))</f>
        <v/>
      </c>
      <c r="B3144" t="str">
        <f>IF(ISBLANK(合并!B3144),"",合并!B3144)</f>
        <v/>
      </c>
      <c r="C3144" t="str">
        <f>IF(ISBLANK(合并!C3144),"",SUBSTITUTE(合并!C3144," ",""))</f>
        <v/>
      </c>
      <c r="D3144" t="str">
        <f>IF(C3144="","",IF(OR(合并!D3144="",合并!D3144=" "),"NULL",SUBSTITUTE(合并!D3144," ","")))</f>
        <v/>
      </c>
      <c r="E3144" t="str">
        <f>IF(C3144="","",IF(ISBLANK(合并!E3144),"NULL",SUBSTITUTE(合并!E3144," ","")))</f>
        <v/>
      </c>
      <c r="F3144" t="str">
        <f t="shared" si="245"/>
        <v/>
      </c>
      <c r="G3144" t="str">
        <f t="shared" si="246"/>
        <v/>
      </c>
      <c r="H3144" t="str">
        <f t="shared" si="247"/>
        <v/>
      </c>
      <c r="I3144" t="str">
        <f t="shared" si="248"/>
        <v/>
      </c>
      <c r="J3144" t="str">
        <f t="shared" si="249"/>
        <v/>
      </c>
      <c r="K3144" t="str">
        <f>IF(C3144="","",IF(B3144="","",VLOOKUP(B3144,维度表!A$2:E$50,4,FALSE)))</f>
        <v/>
      </c>
      <c r="L3144" t="str">
        <f>IF(C3144="","",IF(B3144="","",VLOOKUP(B3144,维度表!A$2:E$50,5,FALSE)))</f>
        <v/>
      </c>
    </row>
    <row r="3145" spans="1:12">
      <c r="A3145" t="str">
        <f>IF(ISBLANK(合并!C3145),"",IF(B3145="","",VLOOKUP(B3145,维度表!A$2:C$50,2,FALSE)&amp;"-"&amp;B3145&amp;"-"&amp;合并!A3145&amp;"-"&amp;C3145&amp;IF(OR(D3145="",D3145="NULL"),"",D3145)))</f>
        <v/>
      </c>
      <c r="B3145" t="str">
        <f>IF(ISBLANK(合并!B3145),"",合并!B3145)</f>
        <v/>
      </c>
      <c r="C3145" t="str">
        <f>IF(ISBLANK(合并!C3145),"",SUBSTITUTE(合并!C3145," ",""))</f>
        <v/>
      </c>
      <c r="D3145" t="str">
        <f>IF(C3145="","",IF(OR(合并!D3145="",合并!D3145=" "),"NULL",SUBSTITUTE(合并!D3145," ","")))</f>
        <v/>
      </c>
      <c r="E3145" t="str">
        <f>IF(C3145="","",IF(ISBLANK(合并!E3145),"NULL",SUBSTITUTE(合并!E3145," ","")))</f>
        <v/>
      </c>
      <c r="F3145" t="str">
        <f t="shared" si="245"/>
        <v/>
      </c>
      <c r="G3145" t="str">
        <f t="shared" si="246"/>
        <v/>
      </c>
      <c r="H3145" t="str">
        <f t="shared" si="247"/>
        <v/>
      </c>
      <c r="I3145" t="str">
        <f t="shared" si="248"/>
        <v/>
      </c>
      <c r="J3145" t="str">
        <f t="shared" si="249"/>
        <v/>
      </c>
      <c r="K3145" t="str">
        <f>IF(C3145="","",IF(B3145="","",VLOOKUP(B3145,维度表!A$2:E$50,4,FALSE)))</f>
        <v/>
      </c>
      <c r="L3145" t="str">
        <f>IF(C3145="","",IF(B3145="","",VLOOKUP(B3145,维度表!A$2:E$50,5,FALSE)))</f>
        <v/>
      </c>
    </row>
    <row r="3146" spans="1:12">
      <c r="A3146" t="str">
        <f>IF(ISBLANK(合并!C3146),"",IF(B3146="","",VLOOKUP(B3146,维度表!A$2:C$50,2,FALSE)&amp;"-"&amp;B3146&amp;"-"&amp;合并!A3146&amp;"-"&amp;C3146&amp;IF(OR(D3146="",D3146="NULL"),"",D3146)))</f>
        <v/>
      </c>
      <c r="B3146" t="str">
        <f>IF(ISBLANK(合并!B3146),"",合并!B3146)</f>
        <v/>
      </c>
      <c r="C3146" t="str">
        <f>IF(ISBLANK(合并!C3146),"",SUBSTITUTE(合并!C3146," ",""))</f>
        <v/>
      </c>
      <c r="D3146" t="str">
        <f>IF(C3146="","",IF(OR(合并!D3146="",合并!D3146=" "),"NULL",SUBSTITUTE(合并!D3146," ","")))</f>
        <v/>
      </c>
      <c r="E3146" t="str">
        <f>IF(C3146="","",IF(ISBLANK(合并!E3146),"NULL",SUBSTITUTE(合并!E3146," ","")))</f>
        <v/>
      </c>
      <c r="F3146" t="str">
        <f t="shared" si="245"/>
        <v/>
      </c>
      <c r="G3146" t="str">
        <f t="shared" si="246"/>
        <v/>
      </c>
      <c r="H3146" t="str">
        <f t="shared" si="247"/>
        <v/>
      </c>
      <c r="I3146" t="str">
        <f t="shared" si="248"/>
        <v/>
      </c>
      <c r="J3146" t="str">
        <f t="shared" si="249"/>
        <v/>
      </c>
      <c r="K3146" t="str">
        <f>IF(C3146="","",IF(B3146="","",VLOOKUP(B3146,维度表!A$2:E$50,4,FALSE)))</f>
        <v/>
      </c>
      <c r="L3146" t="str">
        <f>IF(C3146="","",IF(B3146="","",VLOOKUP(B3146,维度表!A$2:E$50,5,FALSE)))</f>
        <v/>
      </c>
    </row>
    <row r="3147" spans="1:12">
      <c r="A3147" t="str">
        <f>IF(ISBLANK(合并!C3147),"",IF(B3147="","",VLOOKUP(B3147,维度表!A$2:C$50,2,FALSE)&amp;"-"&amp;B3147&amp;"-"&amp;合并!A3147&amp;"-"&amp;C3147&amp;IF(OR(D3147="",D3147="NULL"),"",D3147)))</f>
        <v/>
      </c>
      <c r="B3147" t="str">
        <f>IF(ISBLANK(合并!B3147),"",合并!B3147)</f>
        <v/>
      </c>
      <c r="C3147" t="str">
        <f>IF(ISBLANK(合并!C3147),"",SUBSTITUTE(合并!C3147," ",""))</f>
        <v/>
      </c>
      <c r="D3147" t="str">
        <f>IF(C3147="","",IF(OR(合并!D3147="",合并!D3147=" "),"NULL",SUBSTITUTE(合并!D3147," ","")))</f>
        <v/>
      </c>
      <c r="E3147" t="str">
        <f>IF(C3147="","",IF(ISBLANK(合并!E3147),"NULL",SUBSTITUTE(合并!E3147," ","")))</f>
        <v/>
      </c>
      <c r="F3147" t="str">
        <f t="shared" si="245"/>
        <v/>
      </c>
      <c r="G3147" t="str">
        <f t="shared" si="246"/>
        <v/>
      </c>
      <c r="H3147" t="str">
        <f t="shared" si="247"/>
        <v/>
      </c>
      <c r="I3147" t="str">
        <f t="shared" si="248"/>
        <v/>
      </c>
      <c r="J3147" t="str">
        <f t="shared" si="249"/>
        <v/>
      </c>
      <c r="K3147" t="str">
        <f>IF(C3147="","",IF(B3147="","",VLOOKUP(B3147,维度表!A$2:E$50,4,FALSE)))</f>
        <v/>
      </c>
      <c r="L3147" t="str">
        <f>IF(C3147="","",IF(B3147="","",VLOOKUP(B3147,维度表!A$2:E$50,5,FALSE)))</f>
        <v/>
      </c>
    </row>
    <row r="3148" spans="1:12">
      <c r="A3148" t="str">
        <f>IF(ISBLANK(合并!C3148),"",IF(B3148="","",VLOOKUP(B3148,维度表!A$2:C$50,2,FALSE)&amp;"-"&amp;B3148&amp;"-"&amp;合并!A3148&amp;"-"&amp;C3148&amp;IF(OR(D3148="",D3148="NULL"),"",D3148)))</f>
        <v/>
      </c>
      <c r="B3148" t="str">
        <f>IF(ISBLANK(合并!B3148),"",合并!B3148)</f>
        <v/>
      </c>
      <c r="C3148" t="str">
        <f>IF(ISBLANK(合并!C3148),"",SUBSTITUTE(合并!C3148," ",""))</f>
        <v/>
      </c>
      <c r="D3148" t="str">
        <f>IF(C3148="","",IF(OR(合并!D3148="",合并!D3148=" "),"NULL",SUBSTITUTE(合并!D3148," ","")))</f>
        <v/>
      </c>
      <c r="E3148" t="str">
        <f>IF(C3148="","",IF(ISBLANK(合并!E3148),"NULL",SUBSTITUTE(合并!E3148," ","")))</f>
        <v/>
      </c>
      <c r="F3148" t="str">
        <f t="shared" si="245"/>
        <v/>
      </c>
      <c r="G3148" t="str">
        <f t="shared" si="246"/>
        <v/>
      </c>
      <c r="H3148" t="str">
        <f t="shared" si="247"/>
        <v/>
      </c>
      <c r="I3148" t="str">
        <f t="shared" si="248"/>
        <v/>
      </c>
      <c r="J3148" t="str">
        <f t="shared" si="249"/>
        <v/>
      </c>
      <c r="K3148" t="str">
        <f>IF(C3148="","",IF(B3148="","",VLOOKUP(B3148,维度表!A$2:E$50,4,FALSE)))</f>
        <v/>
      </c>
      <c r="L3148" t="str">
        <f>IF(C3148="","",IF(B3148="","",VLOOKUP(B3148,维度表!A$2:E$50,5,FALSE)))</f>
        <v/>
      </c>
    </row>
    <row r="3149" spans="1:12">
      <c r="A3149" t="str">
        <f>IF(ISBLANK(合并!C3149),"",IF(B3149="","",VLOOKUP(B3149,维度表!A$2:C$50,2,FALSE)&amp;"-"&amp;B3149&amp;"-"&amp;合并!A3149&amp;"-"&amp;C3149&amp;IF(OR(D3149="",D3149="NULL"),"",D3149)))</f>
        <v/>
      </c>
      <c r="B3149" t="str">
        <f>IF(ISBLANK(合并!B3149),"",合并!B3149)</f>
        <v/>
      </c>
      <c r="C3149" t="str">
        <f>IF(ISBLANK(合并!C3149),"",SUBSTITUTE(合并!C3149," ",""))</f>
        <v/>
      </c>
      <c r="D3149" t="str">
        <f>IF(C3149="","",IF(OR(合并!D3149="",合并!D3149=" "),"NULL",SUBSTITUTE(合并!D3149," ","")))</f>
        <v/>
      </c>
      <c r="E3149" t="str">
        <f>IF(C3149="","",IF(ISBLANK(合并!E3149),"NULL",SUBSTITUTE(合并!E3149," ","")))</f>
        <v/>
      </c>
      <c r="F3149" t="str">
        <f t="shared" si="245"/>
        <v/>
      </c>
      <c r="G3149" t="str">
        <f t="shared" si="246"/>
        <v/>
      </c>
      <c r="H3149" t="str">
        <f t="shared" si="247"/>
        <v/>
      </c>
      <c r="I3149" t="str">
        <f t="shared" si="248"/>
        <v/>
      </c>
      <c r="J3149" t="str">
        <f t="shared" si="249"/>
        <v/>
      </c>
      <c r="K3149" t="str">
        <f>IF(C3149="","",IF(B3149="","",VLOOKUP(B3149,维度表!A$2:E$50,4,FALSE)))</f>
        <v/>
      </c>
      <c r="L3149" t="str">
        <f>IF(C3149="","",IF(B3149="","",VLOOKUP(B3149,维度表!A$2:E$50,5,FALSE)))</f>
        <v/>
      </c>
    </row>
    <row r="3150" spans="1:12">
      <c r="A3150" t="str">
        <f>IF(ISBLANK(合并!C3150),"",IF(B3150="","",VLOOKUP(B3150,维度表!A$2:C$50,2,FALSE)&amp;"-"&amp;B3150&amp;"-"&amp;合并!A3150&amp;"-"&amp;C3150&amp;IF(OR(D3150="",D3150="NULL"),"",D3150)))</f>
        <v/>
      </c>
      <c r="B3150" t="str">
        <f>IF(ISBLANK(合并!B3150),"",合并!B3150)</f>
        <v/>
      </c>
      <c r="C3150" t="str">
        <f>IF(ISBLANK(合并!C3150),"",SUBSTITUTE(合并!C3150," ",""))</f>
        <v/>
      </c>
      <c r="D3150" t="str">
        <f>IF(C3150="","",IF(OR(合并!D3150="",合并!D3150=" "),"NULL",SUBSTITUTE(合并!D3150," ","")))</f>
        <v/>
      </c>
      <c r="E3150" t="str">
        <f>IF(C3150="","",IF(ISBLANK(合并!E3150),"NULL",SUBSTITUTE(合并!E3150," ","")))</f>
        <v/>
      </c>
      <c r="F3150" t="str">
        <f t="shared" si="245"/>
        <v/>
      </c>
      <c r="G3150" t="str">
        <f t="shared" si="246"/>
        <v/>
      </c>
      <c r="H3150" t="str">
        <f t="shared" si="247"/>
        <v/>
      </c>
      <c r="I3150" t="str">
        <f t="shared" si="248"/>
        <v/>
      </c>
      <c r="J3150" t="str">
        <f t="shared" si="249"/>
        <v/>
      </c>
      <c r="K3150" t="str">
        <f>IF(C3150="","",IF(B3150="","",VLOOKUP(B3150,维度表!A$2:E$50,4,FALSE)))</f>
        <v/>
      </c>
      <c r="L3150" t="str">
        <f>IF(C3150="","",IF(B3150="","",VLOOKUP(B3150,维度表!A$2:E$50,5,FALSE)))</f>
        <v/>
      </c>
    </row>
    <row r="3151" spans="1:12">
      <c r="A3151" t="str">
        <f>IF(ISBLANK(合并!C3151),"",IF(B3151="","",VLOOKUP(B3151,维度表!A$2:C$50,2,FALSE)&amp;"-"&amp;B3151&amp;"-"&amp;合并!A3151&amp;"-"&amp;C3151&amp;IF(OR(D3151="",D3151="NULL"),"",D3151)))</f>
        <v/>
      </c>
      <c r="B3151" t="str">
        <f>IF(ISBLANK(合并!B3151),"",合并!B3151)</f>
        <v/>
      </c>
      <c r="C3151" t="str">
        <f>IF(ISBLANK(合并!C3151),"",SUBSTITUTE(合并!C3151," ",""))</f>
        <v/>
      </c>
      <c r="D3151" t="str">
        <f>IF(C3151="","",IF(OR(合并!D3151="",合并!D3151=" "),"NULL",SUBSTITUTE(合并!D3151," ","")))</f>
        <v/>
      </c>
      <c r="E3151" t="str">
        <f>IF(C3151="","",IF(ISBLANK(合并!E3151),"NULL",SUBSTITUTE(合并!E3151," ","")))</f>
        <v/>
      </c>
      <c r="F3151" t="str">
        <f t="shared" si="245"/>
        <v/>
      </c>
      <c r="G3151" t="str">
        <f t="shared" si="246"/>
        <v/>
      </c>
      <c r="H3151" t="str">
        <f t="shared" si="247"/>
        <v/>
      </c>
      <c r="I3151" t="str">
        <f t="shared" si="248"/>
        <v/>
      </c>
      <c r="J3151" t="str">
        <f t="shared" si="249"/>
        <v/>
      </c>
      <c r="K3151" t="str">
        <f>IF(C3151="","",IF(B3151="","",VLOOKUP(B3151,维度表!A$2:E$50,4,FALSE)))</f>
        <v/>
      </c>
      <c r="L3151" t="str">
        <f>IF(C3151="","",IF(B3151="","",VLOOKUP(B3151,维度表!A$2:E$50,5,FALSE)))</f>
        <v/>
      </c>
    </row>
    <row r="3152" spans="1:12">
      <c r="A3152" t="str">
        <f>IF(ISBLANK(合并!C3152),"",IF(B3152="","",VLOOKUP(B3152,维度表!A$2:C$50,2,FALSE)&amp;"-"&amp;B3152&amp;"-"&amp;合并!A3152&amp;"-"&amp;C3152&amp;IF(OR(D3152="",D3152="NULL"),"",D3152)))</f>
        <v/>
      </c>
      <c r="B3152" t="str">
        <f>IF(ISBLANK(合并!B3152),"",合并!B3152)</f>
        <v/>
      </c>
      <c r="C3152" t="str">
        <f>IF(ISBLANK(合并!C3152),"",SUBSTITUTE(合并!C3152," ",""))</f>
        <v/>
      </c>
      <c r="D3152" t="str">
        <f>IF(C3152="","",IF(OR(合并!D3152="",合并!D3152=" "),"NULL",SUBSTITUTE(合并!D3152," ","")))</f>
        <v/>
      </c>
      <c r="E3152" t="str">
        <f>IF(C3152="","",IF(ISBLANK(合并!E3152),"NULL",SUBSTITUTE(合并!E3152," ","")))</f>
        <v/>
      </c>
      <c r="F3152" t="str">
        <f t="shared" si="245"/>
        <v/>
      </c>
      <c r="G3152" t="str">
        <f t="shared" si="246"/>
        <v/>
      </c>
      <c r="H3152" t="str">
        <f t="shared" si="247"/>
        <v/>
      </c>
      <c r="I3152" t="str">
        <f t="shared" si="248"/>
        <v/>
      </c>
      <c r="J3152" t="str">
        <f t="shared" si="249"/>
        <v/>
      </c>
      <c r="K3152" t="str">
        <f>IF(C3152="","",IF(B3152="","",VLOOKUP(B3152,维度表!A$2:E$50,4,FALSE)))</f>
        <v/>
      </c>
      <c r="L3152" t="str">
        <f>IF(C3152="","",IF(B3152="","",VLOOKUP(B3152,维度表!A$2:E$50,5,FALSE)))</f>
        <v/>
      </c>
    </row>
    <row r="3153" spans="1:12">
      <c r="A3153" t="str">
        <f>IF(ISBLANK(合并!C3153),"",IF(B3153="","",VLOOKUP(B3153,维度表!A$2:C$50,2,FALSE)&amp;"-"&amp;B3153&amp;"-"&amp;合并!A3153&amp;"-"&amp;C3153&amp;IF(OR(D3153="",D3153="NULL"),"",D3153)))</f>
        <v/>
      </c>
      <c r="B3153" t="str">
        <f>IF(ISBLANK(合并!B3153),"",合并!B3153)</f>
        <v/>
      </c>
      <c r="C3153" t="str">
        <f>IF(ISBLANK(合并!C3153),"",SUBSTITUTE(合并!C3153," ",""))</f>
        <v/>
      </c>
      <c r="D3153" t="str">
        <f>IF(C3153="","",IF(OR(合并!D3153="",合并!D3153=" "),"NULL",SUBSTITUTE(合并!D3153," ","")))</f>
        <v/>
      </c>
      <c r="E3153" t="str">
        <f>IF(C3153="","",IF(ISBLANK(合并!E3153),"NULL",SUBSTITUTE(合并!E3153," ","")))</f>
        <v/>
      </c>
      <c r="F3153" t="str">
        <f t="shared" si="245"/>
        <v/>
      </c>
      <c r="G3153" t="str">
        <f t="shared" si="246"/>
        <v/>
      </c>
      <c r="H3153" t="str">
        <f t="shared" si="247"/>
        <v/>
      </c>
      <c r="I3153" t="str">
        <f t="shared" si="248"/>
        <v/>
      </c>
      <c r="J3153" t="str">
        <f t="shared" si="249"/>
        <v/>
      </c>
      <c r="K3153" t="str">
        <f>IF(C3153="","",IF(B3153="","",VLOOKUP(B3153,维度表!A$2:E$50,4,FALSE)))</f>
        <v/>
      </c>
      <c r="L3153" t="str">
        <f>IF(C3153="","",IF(B3153="","",VLOOKUP(B3153,维度表!A$2:E$50,5,FALSE)))</f>
        <v/>
      </c>
    </row>
    <row r="3154" spans="1:12">
      <c r="A3154" t="str">
        <f>IF(ISBLANK(合并!C3154),"",IF(B3154="","",VLOOKUP(B3154,维度表!A$2:C$50,2,FALSE)&amp;"-"&amp;B3154&amp;"-"&amp;合并!A3154&amp;"-"&amp;C3154&amp;IF(OR(D3154="",D3154="NULL"),"",D3154)))</f>
        <v/>
      </c>
      <c r="B3154" t="str">
        <f>IF(ISBLANK(合并!B3154),"",合并!B3154)</f>
        <v/>
      </c>
      <c r="C3154" t="str">
        <f>IF(ISBLANK(合并!C3154),"",SUBSTITUTE(合并!C3154," ",""))</f>
        <v/>
      </c>
      <c r="D3154" t="str">
        <f>IF(C3154="","",IF(OR(合并!D3154="",合并!D3154=" "),"NULL",SUBSTITUTE(合并!D3154," ","")))</f>
        <v/>
      </c>
      <c r="E3154" t="str">
        <f>IF(C3154="","",IF(ISBLANK(合并!E3154),"NULL",SUBSTITUTE(合并!E3154," ","")))</f>
        <v/>
      </c>
      <c r="F3154" t="str">
        <f t="shared" si="245"/>
        <v/>
      </c>
      <c r="G3154" t="str">
        <f t="shared" si="246"/>
        <v/>
      </c>
      <c r="H3154" t="str">
        <f t="shared" si="247"/>
        <v/>
      </c>
      <c r="I3154" t="str">
        <f t="shared" si="248"/>
        <v/>
      </c>
      <c r="J3154" t="str">
        <f t="shared" si="249"/>
        <v/>
      </c>
      <c r="K3154" t="str">
        <f>IF(C3154="","",IF(B3154="","",VLOOKUP(B3154,维度表!A$2:E$50,4,FALSE)))</f>
        <v/>
      </c>
      <c r="L3154" t="str">
        <f>IF(C3154="","",IF(B3154="","",VLOOKUP(B3154,维度表!A$2:E$50,5,FALSE)))</f>
        <v/>
      </c>
    </row>
    <row r="3155" spans="1:12">
      <c r="A3155" t="str">
        <f>IF(ISBLANK(合并!C3155),"",IF(B3155="","",VLOOKUP(B3155,维度表!A$2:C$50,2,FALSE)&amp;"-"&amp;B3155&amp;"-"&amp;合并!A3155&amp;"-"&amp;C3155&amp;IF(OR(D3155="",D3155="NULL"),"",D3155)))</f>
        <v/>
      </c>
      <c r="B3155" t="str">
        <f>IF(ISBLANK(合并!B3155),"",合并!B3155)</f>
        <v/>
      </c>
      <c r="C3155" t="str">
        <f>IF(ISBLANK(合并!C3155),"",SUBSTITUTE(合并!C3155," ",""))</f>
        <v/>
      </c>
      <c r="D3155" t="str">
        <f>IF(C3155="","",IF(OR(合并!D3155="",合并!D3155=" "),"NULL",SUBSTITUTE(合并!D3155," ","")))</f>
        <v/>
      </c>
      <c r="E3155" t="str">
        <f>IF(C3155="","",IF(ISBLANK(合并!E3155),"NULL",SUBSTITUTE(合并!E3155," ","")))</f>
        <v/>
      </c>
      <c r="F3155" t="str">
        <f t="shared" si="245"/>
        <v/>
      </c>
      <c r="G3155" t="str">
        <f t="shared" si="246"/>
        <v/>
      </c>
      <c r="H3155" t="str">
        <f t="shared" si="247"/>
        <v/>
      </c>
      <c r="I3155" t="str">
        <f t="shared" si="248"/>
        <v/>
      </c>
      <c r="J3155" t="str">
        <f t="shared" si="249"/>
        <v/>
      </c>
      <c r="K3155" t="str">
        <f>IF(C3155="","",IF(B3155="","",VLOOKUP(B3155,维度表!A$2:E$50,4,FALSE)))</f>
        <v/>
      </c>
      <c r="L3155" t="str">
        <f>IF(C3155="","",IF(B3155="","",VLOOKUP(B3155,维度表!A$2:E$50,5,FALSE)))</f>
        <v/>
      </c>
    </row>
    <row r="3156" spans="1:12">
      <c r="A3156" t="str">
        <f>IF(ISBLANK(合并!C3156),"",IF(B3156="","",VLOOKUP(B3156,维度表!A$2:C$50,2,FALSE)&amp;"-"&amp;B3156&amp;"-"&amp;合并!A3156&amp;"-"&amp;C3156&amp;IF(OR(D3156="",D3156="NULL"),"",D3156)))</f>
        <v/>
      </c>
      <c r="B3156" t="str">
        <f>IF(ISBLANK(合并!B3156),"",合并!B3156)</f>
        <v/>
      </c>
      <c r="C3156" t="str">
        <f>IF(ISBLANK(合并!C3156),"",SUBSTITUTE(合并!C3156," ",""))</f>
        <v/>
      </c>
      <c r="D3156" t="str">
        <f>IF(C3156="","",IF(OR(合并!D3156="",合并!D3156=" "),"NULL",SUBSTITUTE(合并!D3156," ","")))</f>
        <v/>
      </c>
      <c r="E3156" t="str">
        <f>IF(C3156="","",IF(ISBLANK(合并!E3156),"NULL",SUBSTITUTE(合并!E3156," ","")))</f>
        <v/>
      </c>
      <c r="F3156" t="str">
        <f t="shared" si="245"/>
        <v/>
      </c>
      <c r="G3156" t="str">
        <f t="shared" si="246"/>
        <v/>
      </c>
      <c r="H3156" t="str">
        <f t="shared" si="247"/>
        <v/>
      </c>
      <c r="I3156" t="str">
        <f t="shared" si="248"/>
        <v/>
      </c>
      <c r="J3156" t="str">
        <f t="shared" si="249"/>
        <v/>
      </c>
      <c r="K3156" t="str">
        <f>IF(C3156="","",IF(B3156="","",VLOOKUP(B3156,维度表!A$2:E$50,4,FALSE)))</f>
        <v/>
      </c>
      <c r="L3156" t="str">
        <f>IF(C3156="","",IF(B3156="","",VLOOKUP(B3156,维度表!A$2:E$50,5,FALSE)))</f>
        <v/>
      </c>
    </row>
    <row r="3157" spans="1:12">
      <c r="A3157" t="str">
        <f>IF(ISBLANK(合并!C3157),"",IF(B3157="","",VLOOKUP(B3157,维度表!A$2:C$50,2,FALSE)&amp;"-"&amp;B3157&amp;"-"&amp;合并!A3157&amp;"-"&amp;C3157&amp;IF(OR(D3157="",D3157="NULL"),"",D3157)))</f>
        <v/>
      </c>
      <c r="B3157" t="str">
        <f>IF(ISBLANK(合并!B3157),"",合并!B3157)</f>
        <v/>
      </c>
      <c r="C3157" t="str">
        <f>IF(ISBLANK(合并!C3157),"",SUBSTITUTE(合并!C3157," ",""))</f>
        <v/>
      </c>
      <c r="D3157" t="str">
        <f>IF(C3157="","",IF(OR(合并!D3157="",合并!D3157=" "),"NULL",SUBSTITUTE(合并!D3157," ","")))</f>
        <v/>
      </c>
      <c r="E3157" t="str">
        <f>IF(C3157="","",IF(ISBLANK(合并!E3157),"NULL",SUBSTITUTE(合并!E3157," ","")))</f>
        <v/>
      </c>
      <c r="F3157" t="str">
        <f t="shared" si="245"/>
        <v/>
      </c>
      <c r="G3157" t="str">
        <f t="shared" si="246"/>
        <v/>
      </c>
      <c r="H3157" t="str">
        <f t="shared" si="247"/>
        <v/>
      </c>
      <c r="I3157" t="str">
        <f t="shared" si="248"/>
        <v/>
      </c>
      <c r="J3157" t="str">
        <f t="shared" si="249"/>
        <v/>
      </c>
      <c r="K3157" t="str">
        <f>IF(C3157="","",IF(B3157="","",VLOOKUP(B3157,维度表!A$2:E$50,4,FALSE)))</f>
        <v/>
      </c>
      <c r="L3157" t="str">
        <f>IF(C3157="","",IF(B3157="","",VLOOKUP(B3157,维度表!A$2:E$50,5,FALSE)))</f>
        <v/>
      </c>
    </row>
    <row r="3158" spans="1:12">
      <c r="A3158" t="str">
        <f>IF(ISBLANK(合并!C3158),"",IF(B3158="","",VLOOKUP(B3158,维度表!A$2:C$50,2,FALSE)&amp;"-"&amp;B3158&amp;"-"&amp;合并!A3158&amp;"-"&amp;C3158&amp;IF(OR(D3158="",D3158="NULL"),"",D3158)))</f>
        <v/>
      </c>
      <c r="B3158" t="str">
        <f>IF(ISBLANK(合并!B3158),"",合并!B3158)</f>
        <v/>
      </c>
      <c r="C3158" t="str">
        <f>IF(ISBLANK(合并!C3158),"",SUBSTITUTE(合并!C3158," ",""))</f>
        <v/>
      </c>
      <c r="D3158" t="str">
        <f>IF(C3158="","",IF(OR(合并!D3158="",合并!D3158=" "),"NULL",SUBSTITUTE(合并!D3158," ","")))</f>
        <v/>
      </c>
      <c r="E3158" t="str">
        <f>IF(C3158="","",IF(ISBLANK(合并!E3158),"NULL",SUBSTITUTE(合并!E3158," ","")))</f>
        <v/>
      </c>
      <c r="F3158" t="str">
        <f t="shared" si="245"/>
        <v/>
      </c>
      <c r="G3158" t="str">
        <f t="shared" si="246"/>
        <v/>
      </c>
      <c r="H3158" t="str">
        <f t="shared" si="247"/>
        <v/>
      </c>
      <c r="I3158" t="str">
        <f t="shared" si="248"/>
        <v/>
      </c>
      <c r="J3158" t="str">
        <f t="shared" si="249"/>
        <v/>
      </c>
      <c r="K3158" t="str">
        <f>IF(C3158="","",IF(B3158="","",VLOOKUP(B3158,维度表!A$2:E$50,4,FALSE)))</f>
        <v/>
      </c>
      <c r="L3158" t="str">
        <f>IF(C3158="","",IF(B3158="","",VLOOKUP(B3158,维度表!A$2:E$50,5,FALSE)))</f>
        <v/>
      </c>
    </row>
    <row r="3159" spans="1:12">
      <c r="A3159" t="str">
        <f>IF(ISBLANK(合并!C3159),"",IF(B3159="","",VLOOKUP(B3159,维度表!A$2:C$50,2,FALSE)&amp;"-"&amp;B3159&amp;"-"&amp;合并!A3159&amp;"-"&amp;C3159&amp;IF(OR(D3159="",D3159="NULL"),"",D3159)))</f>
        <v/>
      </c>
      <c r="B3159" t="str">
        <f>IF(ISBLANK(合并!B3159),"",合并!B3159)</f>
        <v/>
      </c>
      <c r="C3159" t="str">
        <f>IF(ISBLANK(合并!C3159),"",SUBSTITUTE(合并!C3159," ",""))</f>
        <v/>
      </c>
      <c r="D3159" t="str">
        <f>IF(C3159="","",IF(OR(合并!D3159="",合并!D3159=" "),"NULL",SUBSTITUTE(合并!D3159," ","")))</f>
        <v/>
      </c>
      <c r="E3159" t="str">
        <f>IF(C3159="","",IF(ISBLANK(合并!E3159),"NULL",SUBSTITUTE(合并!E3159," ","")))</f>
        <v/>
      </c>
      <c r="F3159" t="str">
        <f t="shared" si="245"/>
        <v/>
      </c>
      <c r="G3159" t="str">
        <f t="shared" si="246"/>
        <v/>
      </c>
      <c r="H3159" t="str">
        <f t="shared" si="247"/>
        <v/>
      </c>
      <c r="I3159" t="str">
        <f t="shared" si="248"/>
        <v/>
      </c>
      <c r="J3159" t="str">
        <f t="shared" si="249"/>
        <v/>
      </c>
      <c r="K3159" t="str">
        <f>IF(C3159="","",IF(B3159="","",VLOOKUP(B3159,维度表!A$2:E$50,4,FALSE)))</f>
        <v/>
      </c>
      <c r="L3159" t="str">
        <f>IF(C3159="","",IF(B3159="","",VLOOKUP(B3159,维度表!A$2:E$50,5,FALSE)))</f>
        <v/>
      </c>
    </row>
    <row r="3160" spans="1:12">
      <c r="A3160" t="str">
        <f>IF(ISBLANK(合并!C3160),"",IF(B3160="","",VLOOKUP(B3160,维度表!A$2:C$50,2,FALSE)&amp;"-"&amp;B3160&amp;"-"&amp;合并!A3160&amp;"-"&amp;C3160&amp;IF(OR(D3160="",D3160="NULL"),"",D3160)))</f>
        <v/>
      </c>
      <c r="B3160" t="str">
        <f>IF(ISBLANK(合并!B3160),"",合并!B3160)</f>
        <v/>
      </c>
      <c r="C3160" t="str">
        <f>IF(ISBLANK(合并!C3160),"",SUBSTITUTE(合并!C3160," ",""))</f>
        <v/>
      </c>
      <c r="D3160" t="str">
        <f>IF(C3160="","",IF(OR(合并!D3160="",合并!D3160=" "),"NULL",SUBSTITUTE(合并!D3160," ","")))</f>
        <v/>
      </c>
      <c r="E3160" t="str">
        <f>IF(C3160="","",IF(ISBLANK(合并!E3160),"NULL",SUBSTITUTE(合并!E3160," ","")))</f>
        <v/>
      </c>
      <c r="F3160" t="str">
        <f t="shared" si="245"/>
        <v/>
      </c>
      <c r="G3160" t="str">
        <f t="shared" si="246"/>
        <v/>
      </c>
      <c r="H3160" t="str">
        <f t="shared" si="247"/>
        <v/>
      </c>
      <c r="I3160" t="str">
        <f t="shared" si="248"/>
        <v/>
      </c>
      <c r="J3160" t="str">
        <f t="shared" si="249"/>
        <v/>
      </c>
      <c r="K3160" t="str">
        <f>IF(C3160="","",IF(B3160="","",VLOOKUP(B3160,维度表!A$2:E$50,4,FALSE)))</f>
        <v/>
      </c>
      <c r="L3160" t="str">
        <f>IF(C3160="","",IF(B3160="","",VLOOKUP(B3160,维度表!A$2:E$50,5,FALSE)))</f>
        <v/>
      </c>
    </row>
    <row r="3161" spans="1:12">
      <c r="A3161" t="str">
        <f>IF(ISBLANK(合并!C3161),"",IF(B3161="","",VLOOKUP(B3161,维度表!A$2:C$50,2,FALSE)&amp;"-"&amp;B3161&amp;"-"&amp;合并!A3161&amp;"-"&amp;C3161&amp;IF(OR(D3161="",D3161="NULL"),"",D3161)))</f>
        <v/>
      </c>
      <c r="B3161" t="str">
        <f>IF(ISBLANK(合并!B3161),"",合并!B3161)</f>
        <v/>
      </c>
      <c r="C3161" t="str">
        <f>IF(ISBLANK(合并!C3161),"",SUBSTITUTE(合并!C3161," ",""))</f>
        <v/>
      </c>
      <c r="D3161" t="str">
        <f>IF(C3161="","",IF(OR(合并!D3161="",合并!D3161=" "),"NULL",SUBSTITUTE(合并!D3161," ","")))</f>
        <v/>
      </c>
      <c r="E3161" t="str">
        <f>IF(C3161="","",IF(ISBLANK(合并!E3161),"NULL",SUBSTITUTE(合并!E3161," ","")))</f>
        <v/>
      </c>
      <c r="F3161" t="str">
        <f t="shared" si="245"/>
        <v/>
      </c>
      <c r="G3161" t="str">
        <f t="shared" si="246"/>
        <v/>
      </c>
      <c r="H3161" t="str">
        <f t="shared" si="247"/>
        <v/>
      </c>
      <c r="I3161" t="str">
        <f t="shared" si="248"/>
        <v/>
      </c>
      <c r="J3161" t="str">
        <f t="shared" si="249"/>
        <v/>
      </c>
      <c r="K3161" t="str">
        <f>IF(C3161="","",IF(B3161="","",VLOOKUP(B3161,维度表!A$2:E$50,4,FALSE)))</f>
        <v/>
      </c>
      <c r="L3161" t="str">
        <f>IF(C3161="","",IF(B3161="","",VLOOKUP(B3161,维度表!A$2:E$50,5,FALSE)))</f>
        <v/>
      </c>
    </row>
    <row r="3162" spans="1:12">
      <c r="A3162" t="str">
        <f>IF(ISBLANK(合并!C3162),"",IF(B3162="","",VLOOKUP(B3162,维度表!A$2:C$50,2,FALSE)&amp;"-"&amp;B3162&amp;"-"&amp;合并!A3162&amp;"-"&amp;C3162&amp;IF(OR(D3162="",D3162="NULL"),"",D3162)))</f>
        <v/>
      </c>
      <c r="B3162" t="str">
        <f>IF(ISBLANK(合并!B3162),"",合并!B3162)</f>
        <v/>
      </c>
      <c r="C3162" t="str">
        <f>IF(ISBLANK(合并!C3162),"",SUBSTITUTE(合并!C3162," ",""))</f>
        <v/>
      </c>
      <c r="D3162" t="str">
        <f>IF(C3162="","",IF(OR(合并!D3162="",合并!D3162=" "),"NULL",SUBSTITUTE(合并!D3162," ","")))</f>
        <v/>
      </c>
      <c r="E3162" t="str">
        <f>IF(C3162="","",IF(ISBLANK(合并!E3162),"NULL",SUBSTITUTE(合并!E3162," ","")))</f>
        <v/>
      </c>
      <c r="F3162" t="str">
        <f t="shared" si="245"/>
        <v/>
      </c>
      <c r="G3162" t="str">
        <f t="shared" si="246"/>
        <v/>
      </c>
      <c r="H3162" t="str">
        <f t="shared" si="247"/>
        <v/>
      </c>
      <c r="I3162" t="str">
        <f t="shared" si="248"/>
        <v/>
      </c>
      <c r="J3162" t="str">
        <f t="shared" si="249"/>
        <v/>
      </c>
      <c r="K3162" t="str">
        <f>IF(C3162="","",IF(B3162="","",VLOOKUP(B3162,维度表!A$2:E$50,4,FALSE)))</f>
        <v/>
      </c>
      <c r="L3162" t="str">
        <f>IF(C3162="","",IF(B3162="","",VLOOKUP(B3162,维度表!A$2:E$50,5,FALSE)))</f>
        <v/>
      </c>
    </row>
    <row r="3163" spans="1:12">
      <c r="A3163" t="str">
        <f>IF(ISBLANK(合并!C3163),"",IF(B3163="","",VLOOKUP(B3163,维度表!A$2:C$50,2,FALSE)&amp;"-"&amp;B3163&amp;"-"&amp;合并!A3163&amp;"-"&amp;C3163&amp;IF(OR(D3163="",D3163="NULL"),"",D3163)))</f>
        <v/>
      </c>
      <c r="B3163" t="str">
        <f>IF(ISBLANK(合并!B3163),"",合并!B3163)</f>
        <v/>
      </c>
      <c r="C3163" t="str">
        <f>IF(ISBLANK(合并!C3163),"",SUBSTITUTE(合并!C3163," ",""))</f>
        <v/>
      </c>
      <c r="D3163" t="str">
        <f>IF(C3163="","",IF(OR(合并!D3163="",合并!D3163=" "),"NULL",SUBSTITUTE(合并!D3163," ","")))</f>
        <v/>
      </c>
      <c r="E3163" t="str">
        <f>IF(C3163="","",IF(ISBLANK(合并!E3163),"NULL",SUBSTITUTE(合并!E3163," ","")))</f>
        <v/>
      </c>
      <c r="F3163" t="str">
        <f t="shared" si="245"/>
        <v/>
      </c>
      <c r="G3163" t="str">
        <f t="shared" si="246"/>
        <v/>
      </c>
      <c r="H3163" t="str">
        <f t="shared" si="247"/>
        <v/>
      </c>
      <c r="I3163" t="str">
        <f t="shared" si="248"/>
        <v/>
      </c>
      <c r="J3163" t="str">
        <f t="shared" si="249"/>
        <v/>
      </c>
      <c r="K3163" t="str">
        <f>IF(C3163="","",IF(B3163="","",VLOOKUP(B3163,维度表!A$2:E$50,4,FALSE)))</f>
        <v/>
      </c>
      <c r="L3163" t="str">
        <f>IF(C3163="","",IF(B3163="","",VLOOKUP(B3163,维度表!A$2:E$50,5,FALSE)))</f>
        <v/>
      </c>
    </row>
    <row r="3164" spans="1:12">
      <c r="A3164" t="str">
        <f>IF(ISBLANK(合并!C3164),"",IF(B3164="","",VLOOKUP(B3164,维度表!A$2:C$50,2,FALSE)&amp;"-"&amp;B3164&amp;"-"&amp;合并!A3164&amp;"-"&amp;C3164&amp;IF(OR(D3164="",D3164="NULL"),"",D3164)))</f>
        <v/>
      </c>
      <c r="B3164" t="str">
        <f>IF(ISBLANK(合并!B3164),"",合并!B3164)</f>
        <v/>
      </c>
      <c r="C3164" t="str">
        <f>IF(ISBLANK(合并!C3164),"",SUBSTITUTE(合并!C3164," ",""))</f>
        <v/>
      </c>
      <c r="D3164" t="str">
        <f>IF(C3164="","",IF(OR(合并!D3164="",合并!D3164=" "),"NULL",SUBSTITUTE(合并!D3164," ","")))</f>
        <v/>
      </c>
      <c r="E3164" t="str">
        <f>IF(C3164="","",IF(ISBLANK(合并!E3164),"NULL",SUBSTITUTE(合并!E3164," ","")))</f>
        <v/>
      </c>
      <c r="F3164" t="str">
        <f t="shared" si="245"/>
        <v/>
      </c>
      <c r="G3164" t="str">
        <f t="shared" si="246"/>
        <v/>
      </c>
      <c r="H3164" t="str">
        <f t="shared" si="247"/>
        <v/>
      </c>
      <c r="I3164" t="str">
        <f t="shared" si="248"/>
        <v/>
      </c>
      <c r="J3164" t="str">
        <f t="shared" si="249"/>
        <v/>
      </c>
      <c r="K3164" t="str">
        <f>IF(C3164="","",IF(B3164="","",VLOOKUP(B3164,维度表!A$2:E$50,4,FALSE)))</f>
        <v/>
      </c>
      <c r="L3164" t="str">
        <f>IF(C3164="","",IF(B3164="","",VLOOKUP(B3164,维度表!A$2:E$50,5,FALSE)))</f>
        <v/>
      </c>
    </row>
    <row r="3165" spans="1:12">
      <c r="A3165" t="str">
        <f>IF(ISBLANK(合并!C3165),"",IF(B3165="","",VLOOKUP(B3165,维度表!A$2:C$50,2,FALSE)&amp;"-"&amp;B3165&amp;"-"&amp;合并!A3165&amp;"-"&amp;C3165&amp;IF(OR(D3165="",D3165="NULL"),"",D3165)))</f>
        <v/>
      </c>
      <c r="B3165" t="str">
        <f>IF(ISBLANK(合并!B3165),"",合并!B3165)</f>
        <v/>
      </c>
      <c r="C3165" t="str">
        <f>IF(ISBLANK(合并!C3165),"",SUBSTITUTE(合并!C3165," ",""))</f>
        <v/>
      </c>
      <c r="D3165" t="str">
        <f>IF(C3165="","",IF(OR(合并!D3165="",合并!D3165=" "),"NULL",SUBSTITUTE(合并!D3165," ","")))</f>
        <v/>
      </c>
      <c r="E3165" t="str">
        <f>IF(C3165="","",IF(ISBLANK(合并!E3165),"NULL",SUBSTITUTE(合并!E3165," ","")))</f>
        <v/>
      </c>
      <c r="F3165" t="str">
        <f t="shared" si="245"/>
        <v/>
      </c>
      <c r="G3165" t="str">
        <f t="shared" si="246"/>
        <v/>
      </c>
      <c r="H3165" t="str">
        <f t="shared" si="247"/>
        <v/>
      </c>
      <c r="I3165" t="str">
        <f t="shared" si="248"/>
        <v/>
      </c>
      <c r="J3165" t="str">
        <f t="shared" si="249"/>
        <v/>
      </c>
      <c r="K3165" t="str">
        <f>IF(C3165="","",IF(B3165="","",VLOOKUP(B3165,维度表!A$2:E$50,4,FALSE)))</f>
        <v/>
      </c>
      <c r="L3165" t="str">
        <f>IF(C3165="","",IF(B3165="","",VLOOKUP(B3165,维度表!A$2:E$50,5,FALSE)))</f>
        <v/>
      </c>
    </row>
    <row r="3166" spans="1:12">
      <c r="A3166" t="str">
        <f>IF(ISBLANK(合并!C3166),"",IF(B3166="","",VLOOKUP(B3166,维度表!A$2:C$50,2,FALSE)&amp;"-"&amp;B3166&amp;"-"&amp;合并!A3166&amp;"-"&amp;C3166&amp;IF(OR(D3166="",D3166="NULL"),"",D3166)))</f>
        <v/>
      </c>
      <c r="B3166" t="str">
        <f>IF(ISBLANK(合并!B3166),"",合并!B3166)</f>
        <v/>
      </c>
      <c r="C3166" t="str">
        <f>IF(ISBLANK(合并!C3166),"",SUBSTITUTE(合并!C3166," ",""))</f>
        <v/>
      </c>
      <c r="D3166" t="str">
        <f>IF(C3166="","",IF(OR(合并!D3166="",合并!D3166=" "),"NULL",SUBSTITUTE(合并!D3166," ","")))</f>
        <v/>
      </c>
      <c r="E3166" t="str">
        <f>IF(C3166="","",IF(ISBLANK(合并!E3166),"NULL",SUBSTITUTE(合并!E3166," ","")))</f>
        <v/>
      </c>
      <c r="F3166" t="str">
        <f t="shared" si="245"/>
        <v/>
      </c>
      <c r="G3166" t="str">
        <f t="shared" si="246"/>
        <v/>
      </c>
      <c r="H3166" t="str">
        <f t="shared" si="247"/>
        <v/>
      </c>
      <c r="I3166" t="str">
        <f t="shared" si="248"/>
        <v/>
      </c>
      <c r="J3166" t="str">
        <f t="shared" si="249"/>
        <v/>
      </c>
      <c r="K3166" t="str">
        <f>IF(C3166="","",IF(B3166="","",VLOOKUP(B3166,维度表!A$2:E$50,4,FALSE)))</f>
        <v/>
      </c>
      <c r="L3166" t="str">
        <f>IF(C3166="","",IF(B3166="","",VLOOKUP(B3166,维度表!A$2:E$50,5,FALSE)))</f>
        <v/>
      </c>
    </row>
    <row r="3167" spans="1:12">
      <c r="A3167" t="str">
        <f>IF(ISBLANK(合并!C3167),"",IF(B3167="","",VLOOKUP(B3167,维度表!A$2:C$50,2,FALSE)&amp;"-"&amp;B3167&amp;"-"&amp;合并!A3167&amp;"-"&amp;C3167&amp;IF(OR(D3167="",D3167="NULL"),"",D3167)))</f>
        <v/>
      </c>
      <c r="B3167" t="str">
        <f>IF(ISBLANK(合并!B3167),"",合并!B3167)</f>
        <v/>
      </c>
      <c r="C3167" t="str">
        <f>IF(ISBLANK(合并!C3167),"",SUBSTITUTE(合并!C3167," ",""))</f>
        <v/>
      </c>
      <c r="D3167" t="str">
        <f>IF(C3167="","",IF(OR(合并!D3167="",合并!D3167=" "),"NULL",SUBSTITUTE(合并!D3167," ","")))</f>
        <v/>
      </c>
      <c r="E3167" t="str">
        <f>IF(C3167="","",IF(ISBLANK(合并!E3167),"NULL",SUBSTITUTE(合并!E3167," ","")))</f>
        <v/>
      </c>
      <c r="F3167" t="str">
        <f t="shared" si="245"/>
        <v/>
      </c>
      <c r="G3167" t="str">
        <f t="shared" si="246"/>
        <v/>
      </c>
      <c r="H3167" t="str">
        <f t="shared" si="247"/>
        <v/>
      </c>
      <c r="I3167" t="str">
        <f t="shared" si="248"/>
        <v/>
      </c>
      <c r="J3167" t="str">
        <f t="shared" si="249"/>
        <v/>
      </c>
      <c r="K3167" t="str">
        <f>IF(C3167="","",IF(B3167="","",VLOOKUP(B3167,维度表!A$2:E$50,4,FALSE)))</f>
        <v/>
      </c>
      <c r="L3167" t="str">
        <f>IF(C3167="","",IF(B3167="","",VLOOKUP(B3167,维度表!A$2:E$50,5,FALSE)))</f>
        <v/>
      </c>
    </row>
    <row r="3168" spans="1:12">
      <c r="A3168" t="str">
        <f>IF(ISBLANK(合并!C3168),"",IF(B3168="","",VLOOKUP(B3168,维度表!A$2:C$50,2,FALSE)&amp;"-"&amp;B3168&amp;"-"&amp;合并!A3168&amp;"-"&amp;C3168&amp;IF(OR(D3168="",D3168="NULL"),"",D3168)))</f>
        <v/>
      </c>
      <c r="B3168" t="str">
        <f>IF(ISBLANK(合并!B3168),"",合并!B3168)</f>
        <v/>
      </c>
      <c r="C3168" t="str">
        <f>IF(ISBLANK(合并!C3168),"",SUBSTITUTE(合并!C3168," ",""))</f>
        <v/>
      </c>
      <c r="D3168" t="str">
        <f>IF(C3168="","",IF(OR(合并!D3168="",合并!D3168=" "),"NULL",SUBSTITUTE(合并!D3168," ","")))</f>
        <v/>
      </c>
      <c r="E3168" t="str">
        <f>IF(C3168="","",IF(ISBLANK(合并!E3168),"NULL",SUBSTITUTE(合并!E3168," ","")))</f>
        <v/>
      </c>
      <c r="F3168" t="str">
        <f t="shared" si="245"/>
        <v/>
      </c>
      <c r="G3168" t="str">
        <f t="shared" si="246"/>
        <v/>
      </c>
      <c r="H3168" t="str">
        <f t="shared" si="247"/>
        <v/>
      </c>
      <c r="I3168" t="str">
        <f t="shared" si="248"/>
        <v/>
      </c>
      <c r="J3168" t="str">
        <f t="shared" si="249"/>
        <v/>
      </c>
      <c r="K3168" t="str">
        <f>IF(C3168="","",IF(B3168="","",VLOOKUP(B3168,维度表!A$2:E$50,4,FALSE)))</f>
        <v/>
      </c>
      <c r="L3168" t="str">
        <f>IF(C3168="","",IF(B3168="","",VLOOKUP(B3168,维度表!A$2:E$50,5,FALSE)))</f>
        <v/>
      </c>
    </row>
    <row r="3169" spans="1:12">
      <c r="A3169" t="str">
        <f>IF(ISBLANK(合并!C3169),"",IF(B3169="","",VLOOKUP(B3169,维度表!A$2:C$50,2,FALSE)&amp;"-"&amp;B3169&amp;"-"&amp;合并!A3169&amp;"-"&amp;C3169&amp;IF(OR(D3169="",D3169="NULL"),"",D3169)))</f>
        <v/>
      </c>
      <c r="B3169" t="str">
        <f>IF(ISBLANK(合并!B3169),"",合并!B3169)</f>
        <v/>
      </c>
      <c r="C3169" t="str">
        <f>IF(ISBLANK(合并!C3169),"",SUBSTITUTE(合并!C3169," ",""))</f>
        <v/>
      </c>
      <c r="D3169" t="str">
        <f>IF(C3169="","",IF(OR(合并!D3169="",合并!D3169=" "),"NULL",SUBSTITUTE(合并!D3169," ","")))</f>
        <v/>
      </c>
      <c r="E3169" t="str">
        <f>IF(C3169="","",IF(ISBLANK(合并!E3169),"NULL",SUBSTITUTE(合并!E3169," ","")))</f>
        <v/>
      </c>
      <c r="F3169" t="str">
        <f t="shared" si="245"/>
        <v/>
      </c>
      <c r="G3169" t="str">
        <f t="shared" si="246"/>
        <v/>
      </c>
      <c r="H3169" t="str">
        <f t="shared" si="247"/>
        <v/>
      </c>
      <c r="I3169" t="str">
        <f t="shared" si="248"/>
        <v/>
      </c>
      <c r="J3169" t="str">
        <f t="shared" si="249"/>
        <v/>
      </c>
      <c r="K3169" t="str">
        <f>IF(C3169="","",IF(B3169="","",VLOOKUP(B3169,维度表!A$2:E$50,4,FALSE)))</f>
        <v/>
      </c>
      <c r="L3169" t="str">
        <f>IF(C3169="","",IF(B3169="","",VLOOKUP(B3169,维度表!A$2:E$50,5,FALSE)))</f>
        <v/>
      </c>
    </row>
    <row r="3170" spans="1:12">
      <c r="A3170" t="str">
        <f>IF(ISBLANK(合并!C3170),"",IF(B3170="","",VLOOKUP(B3170,维度表!A$2:C$50,2,FALSE)&amp;"-"&amp;B3170&amp;"-"&amp;合并!A3170&amp;"-"&amp;C3170&amp;IF(OR(D3170="",D3170="NULL"),"",D3170)))</f>
        <v/>
      </c>
      <c r="B3170" t="str">
        <f>IF(ISBLANK(合并!B3170),"",合并!B3170)</f>
        <v/>
      </c>
      <c r="C3170" t="str">
        <f>IF(ISBLANK(合并!C3170),"",SUBSTITUTE(合并!C3170," ",""))</f>
        <v/>
      </c>
      <c r="D3170" t="str">
        <f>IF(C3170="","",IF(OR(合并!D3170="",合并!D3170=" "),"NULL",SUBSTITUTE(合并!D3170," ","")))</f>
        <v/>
      </c>
      <c r="E3170" t="str">
        <f>IF(C3170="","",IF(ISBLANK(合并!E3170),"NULL",SUBSTITUTE(合并!E3170," ","")))</f>
        <v/>
      </c>
      <c r="F3170" t="str">
        <f t="shared" si="245"/>
        <v/>
      </c>
      <c r="G3170" t="str">
        <f t="shared" si="246"/>
        <v/>
      </c>
      <c r="H3170" t="str">
        <f t="shared" si="247"/>
        <v/>
      </c>
      <c r="I3170" t="str">
        <f t="shared" si="248"/>
        <v/>
      </c>
      <c r="J3170" t="str">
        <f t="shared" si="249"/>
        <v/>
      </c>
      <c r="K3170" t="str">
        <f>IF(C3170="","",IF(B3170="","",VLOOKUP(B3170,维度表!A$2:E$50,4,FALSE)))</f>
        <v/>
      </c>
      <c r="L3170" t="str">
        <f>IF(C3170="","",IF(B3170="","",VLOOKUP(B3170,维度表!A$2:E$50,5,FALSE)))</f>
        <v/>
      </c>
    </row>
    <row r="3171" spans="1:12">
      <c r="A3171" t="str">
        <f>IF(ISBLANK(合并!C3171),"",IF(B3171="","",VLOOKUP(B3171,维度表!A$2:C$50,2,FALSE)&amp;"-"&amp;B3171&amp;"-"&amp;合并!A3171&amp;"-"&amp;C3171&amp;IF(OR(D3171="",D3171="NULL"),"",D3171)))</f>
        <v/>
      </c>
      <c r="B3171" t="str">
        <f>IF(ISBLANK(合并!B3171),"",合并!B3171)</f>
        <v/>
      </c>
      <c r="C3171" t="str">
        <f>IF(ISBLANK(合并!C3171),"",SUBSTITUTE(合并!C3171," ",""))</f>
        <v/>
      </c>
      <c r="D3171" t="str">
        <f>IF(C3171="","",IF(OR(合并!D3171="",合并!D3171=" "),"NULL",SUBSTITUTE(合并!D3171," ","")))</f>
        <v/>
      </c>
      <c r="E3171" t="str">
        <f>IF(C3171="","",IF(ISBLANK(合并!E3171),"NULL",SUBSTITUTE(合并!E3171," ","")))</f>
        <v/>
      </c>
      <c r="F3171" t="str">
        <f t="shared" si="245"/>
        <v/>
      </c>
      <c r="G3171" t="str">
        <f t="shared" si="246"/>
        <v/>
      </c>
      <c r="H3171" t="str">
        <f t="shared" si="247"/>
        <v/>
      </c>
      <c r="I3171" t="str">
        <f t="shared" si="248"/>
        <v/>
      </c>
      <c r="J3171" t="str">
        <f t="shared" si="249"/>
        <v/>
      </c>
      <c r="K3171" t="str">
        <f>IF(C3171="","",IF(B3171="","",VLOOKUP(B3171,维度表!A$2:E$50,4,FALSE)))</f>
        <v/>
      </c>
      <c r="L3171" t="str">
        <f>IF(C3171="","",IF(B3171="","",VLOOKUP(B3171,维度表!A$2:E$50,5,FALSE)))</f>
        <v/>
      </c>
    </row>
    <row r="3172" spans="1:12">
      <c r="A3172" t="str">
        <f>IF(ISBLANK(合并!C3172),"",IF(B3172="","",VLOOKUP(B3172,维度表!A$2:C$50,2,FALSE)&amp;"-"&amp;B3172&amp;"-"&amp;合并!A3172&amp;"-"&amp;C3172&amp;IF(OR(D3172="",D3172="NULL"),"",D3172)))</f>
        <v/>
      </c>
      <c r="B3172" t="str">
        <f>IF(ISBLANK(合并!B3172),"",合并!B3172)</f>
        <v/>
      </c>
      <c r="C3172" t="str">
        <f>IF(ISBLANK(合并!C3172),"",SUBSTITUTE(合并!C3172," ",""))</f>
        <v/>
      </c>
      <c r="D3172" t="str">
        <f>IF(C3172="","",IF(OR(合并!D3172="",合并!D3172=" "),"NULL",SUBSTITUTE(合并!D3172," ","")))</f>
        <v/>
      </c>
      <c r="E3172" t="str">
        <f>IF(C3172="","",IF(ISBLANK(合并!E3172),"NULL",SUBSTITUTE(合并!E3172," ","")))</f>
        <v/>
      </c>
      <c r="F3172" t="str">
        <f t="shared" si="245"/>
        <v/>
      </c>
      <c r="G3172" t="str">
        <f t="shared" si="246"/>
        <v/>
      </c>
      <c r="H3172" t="str">
        <f t="shared" si="247"/>
        <v/>
      </c>
      <c r="I3172" t="str">
        <f t="shared" si="248"/>
        <v/>
      </c>
      <c r="J3172" t="str">
        <f t="shared" si="249"/>
        <v/>
      </c>
      <c r="K3172" t="str">
        <f>IF(C3172="","",IF(B3172="","",VLOOKUP(B3172,维度表!A$2:E$50,4,FALSE)))</f>
        <v/>
      </c>
      <c r="L3172" t="str">
        <f>IF(C3172="","",IF(B3172="","",VLOOKUP(B3172,维度表!A$2:E$50,5,FALSE)))</f>
        <v/>
      </c>
    </row>
    <row r="3173" spans="1:12">
      <c r="A3173" t="str">
        <f>IF(ISBLANK(合并!C3173),"",IF(B3173="","",VLOOKUP(B3173,维度表!A$2:C$50,2,FALSE)&amp;"-"&amp;B3173&amp;"-"&amp;合并!A3173&amp;"-"&amp;C3173&amp;IF(OR(D3173="",D3173="NULL"),"",D3173)))</f>
        <v/>
      </c>
      <c r="B3173" t="str">
        <f>IF(ISBLANK(合并!B3173),"",合并!B3173)</f>
        <v/>
      </c>
      <c r="C3173" t="str">
        <f>IF(ISBLANK(合并!C3173),"",SUBSTITUTE(合并!C3173," ",""))</f>
        <v/>
      </c>
      <c r="D3173" t="str">
        <f>IF(C3173="","",IF(OR(合并!D3173="",合并!D3173=" "),"NULL",SUBSTITUTE(合并!D3173," ","")))</f>
        <v/>
      </c>
      <c r="E3173" t="str">
        <f>IF(C3173="","",IF(ISBLANK(合并!E3173),"NULL",SUBSTITUTE(合并!E3173," ","")))</f>
        <v/>
      </c>
      <c r="F3173" t="str">
        <f t="shared" si="245"/>
        <v/>
      </c>
      <c r="G3173" t="str">
        <f t="shared" si="246"/>
        <v/>
      </c>
      <c r="H3173" t="str">
        <f t="shared" si="247"/>
        <v/>
      </c>
      <c r="I3173" t="str">
        <f t="shared" si="248"/>
        <v/>
      </c>
      <c r="J3173" t="str">
        <f t="shared" si="249"/>
        <v/>
      </c>
      <c r="K3173" t="str">
        <f>IF(C3173="","",IF(B3173="","",VLOOKUP(B3173,维度表!A$2:E$50,4,FALSE)))</f>
        <v/>
      </c>
      <c r="L3173" t="str">
        <f>IF(C3173="","",IF(B3173="","",VLOOKUP(B3173,维度表!A$2:E$50,5,FALSE)))</f>
        <v/>
      </c>
    </row>
    <row r="3174" spans="1:12">
      <c r="A3174" t="str">
        <f>IF(ISBLANK(合并!C3174),"",IF(B3174="","",VLOOKUP(B3174,维度表!A$2:C$50,2,FALSE)&amp;"-"&amp;B3174&amp;"-"&amp;合并!A3174&amp;"-"&amp;C3174&amp;IF(OR(D3174="",D3174="NULL"),"",D3174)))</f>
        <v/>
      </c>
      <c r="B3174" t="str">
        <f>IF(ISBLANK(合并!B3174),"",合并!B3174)</f>
        <v/>
      </c>
      <c r="C3174" t="str">
        <f>IF(ISBLANK(合并!C3174),"",SUBSTITUTE(合并!C3174," ",""))</f>
        <v/>
      </c>
      <c r="D3174" t="str">
        <f>IF(C3174="","",IF(OR(合并!D3174="",合并!D3174=" "),"NULL",SUBSTITUTE(合并!D3174," ","")))</f>
        <v/>
      </c>
      <c r="E3174" t="str">
        <f>IF(C3174="","",IF(ISBLANK(合并!E3174),"NULL",SUBSTITUTE(合并!E3174," ","")))</f>
        <v/>
      </c>
      <c r="F3174" t="str">
        <f t="shared" si="245"/>
        <v/>
      </c>
      <c r="G3174" t="str">
        <f t="shared" si="246"/>
        <v/>
      </c>
      <c r="H3174" t="str">
        <f t="shared" si="247"/>
        <v/>
      </c>
      <c r="I3174" t="str">
        <f t="shared" si="248"/>
        <v/>
      </c>
      <c r="J3174" t="str">
        <f t="shared" si="249"/>
        <v/>
      </c>
      <c r="K3174" t="str">
        <f>IF(C3174="","",IF(B3174="","",VLOOKUP(B3174,维度表!A$2:E$50,4,FALSE)))</f>
        <v/>
      </c>
      <c r="L3174" t="str">
        <f>IF(C3174="","",IF(B3174="","",VLOOKUP(B3174,维度表!A$2:E$50,5,FALSE)))</f>
        <v/>
      </c>
    </row>
    <row r="3175" spans="1:12">
      <c r="A3175" t="str">
        <f>IF(ISBLANK(合并!C3175),"",IF(B3175="","",VLOOKUP(B3175,维度表!A$2:C$50,2,FALSE)&amp;"-"&amp;B3175&amp;"-"&amp;合并!A3175&amp;"-"&amp;C3175&amp;IF(OR(D3175="",D3175="NULL"),"",D3175)))</f>
        <v/>
      </c>
      <c r="B3175" t="str">
        <f>IF(ISBLANK(合并!B3175),"",合并!B3175)</f>
        <v/>
      </c>
      <c r="C3175" t="str">
        <f>IF(ISBLANK(合并!C3175),"",SUBSTITUTE(合并!C3175," ",""))</f>
        <v/>
      </c>
      <c r="D3175" t="str">
        <f>IF(C3175="","",IF(OR(合并!D3175="",合并!D3175=" "),"NULL",SUBSTITUTE(合并!D3175," ","")))</f>
        <v/>
      </c>
      <c r="E3175" t="str">
        <f>IF(C3175="","",IF(ISBLANK(合并!E3175),"NULL",SUBSTITUTE(合并!E3175," ","")))</f>
        <v/>
      </c>
      <c r="F3175" t="str">
        <f t="shared" si="245"/>
        <v/>
      </c>
      <c r="G3175" t="str">
        <f t="shared" si="246"/>
        <v/>
      </c>
      <c r="H3175" t="str">
        <f t="shared" si="247"/>
        <v/>
      </c>
      <c r="I3175" t="str">
        <f t="shared" si="248"/>
        <v/>
      </c>
      <c r="J3175" t="str">
        <f t="shared" si="249"/>
        <v/>
      </c>
      <c r="K3175" t="str">
        <f>IF(C3175="","",IF(B3175="","",VLOOKUP(B3175,维度表!A$2:E$50,4,FALSE)))</f>
        <v/>
      </c>
      <c r="L3175" t="str">
        <f>IF(C3175="","",IF(B3175="","",VLOOKUP(B3175,维度表!A$2:E$50,5,FALSE)))</f>
        <v/>
      </c>
    </row>
    <row r="3176" spans="1:12">
      <c r="A3176" t="str">
        <f>IF(ISBLANK(合并!C3176),"",IF(B3176="","",VLOOKUP(B3176,维度表!A$2:C$50,2,FALSE)&amp;"-"&amp;B3176&amp;"-"&amp;合并!A3176&amp;"-"&amp;C3176&amp;IF(OR(D3176="",D3176="NULL"),"",D3176)))</f>
        <v/>
      </c>
      <c r="B3176" t="str">
        <f>IF(ISBLANK(合并!B3176),"",合并!B3176)</f>
        <v/>
      </c>
      <c r="C3176" t="str">
        <f>IF(ISBLANK(合并!C3176),"",SUBSTITUTE(合并!C3176," ",""))</f>
        <v/>
      </c>
      <c r="D3176" t="str">
        <f>IF(C3176="","",IF(OR(合并!D3176="",合并!D3176=" "),"NULL",SUBSTITUTE(合并!D3176," ","")))</f>
        <v/>
      </c>
      <c r="E3176" t="str">
        <f>IF(C3176="","",IF(ISBLANK(合并!E3176),"NULL",SUBSTITUTE(合并!E3176," ","")))</f>
        <v/>
      </c>
      <c r="F3176" t="str">
        <f t="shared" si="245"/>
        <v/>
      </c>
      <c r="G3176" t="str">
        <f t="shared" si="246"/>
        <v/>
      </c>
      <c r="H3176" t="str">
        <f t="shared" si="247"/>
        <v/>
      </c>
      <c r="I3176" t="str">
        <f t="shared" si="248"/>
        <v/>
      </c>
      <c r="J3176" t="str">
        <f t="shared" si="249"/>
        <v/>
      </c>
      <c r="K3176" t="str">
        <f>IF(C3176="","",IF(B3176="","",VLOOKUP(B3176,维度表!A$2:E$50,4,FALSE)))</f>
        <v/>
      </c>
      <c r="L3176" t="str">
        <f>IF(C3176="","",IF(B3176="","",VLOOKUP(B3176,维度表!A$2:E$50,5,FALSE)))</f>
        <v/>
      </c>
    </row>
    <row r="3177" spans="1:12">
      <c r="A3177" t="str">
        <f>IF(ISBLANK(合并!C3177),"",IF(B3177="","",VLOOKUP(B3177,维度表!A$2:C$50,2,FALSE)&amp;"-"&amp;B3177&amp;"-"&amp;合并!A3177&amp;"-"&amp;C3177&amp;IF(OR(D3177="",D3177="NULL"),"",D3177)))</f>
        <v/>
      </c>
      <c r="B3177" t="str">
        <f>IF(ISBLANK(合并!B3177),"",合并!B3177)</f>
        <v/>
      </c>
      <c r="C3177" t="str">
        <f>IF(ISBLANK(合并!C3177),"",SUBSTITUTE(合并!C3177," ",""))</f>
        <v/>
      </c>
      <c r="D3177" t="str">
        <f>IF(C3177="","",IF(OR(合并!D3177="",合并!D3177=" "),"NULL",SUBSTITUTE(合并!D3177," ","")))</f>
        <v/>
      </c>
      <c r="E3177" t="str">
        <f>IF(C3177="","",IF(ISBLANK(合并!E3177),"NULL",SUBSTITUTE(合并!E3177," ","")))</f>
        <v/>
      </c>
      <c r="F3177" t="str">
        <f t="shared" si="245"/>
        <v/>
      </c>
      <c r="G3177" t="str">
        <f t="shared" si="246"/>
        <v/>
      </c>
      <c r="H3177" t="str">
        <f t="shared" si="247"/>
        <v/>
      </c>
      <c r="I3177" t="str">
        <f t="shared" si="248"/>
        <v/>
      </c>
      <c r="J3177" t="str">
        <f t="shared" si="249"/>
        <v/>
      </c>
      <c r="K3177" t="str">
        <f>IF(C3177="","",IF(B3177="","",VLOOKUP(B3177,维度表!A$2:E$50,4,FALSE)))</f>
        <v/>
      </c>
      <c r="L3177" t="str">
        <f>IF(C3177="","",IF(B3177="","",VLOOKUP(B3177,维度表!A$2:E$50,5,FALSE)))</f>
        <v/>
      </c>
    </row>
    <row r="3178" spans="1:12">
      <c r="A3178" t="str">
        <f>IF(ISBLANK(合并!C3178),"",IF(B3178="","",VLOOKUP(B3178,维度表!A$2:C$50,2,FALSE)&amp;"-"&amp;B3178&amp;"-"&amp;合并!A3178&amp;"-"&amp;C3178&amp;IF(OR(D3178="",D3178="NULL"),"",D3178)))</f>
        <v/>
      </c>
      <c r="B3178" t="str">
        <f>IF(ISBLANK(合并!B3178),"",合并!B3178)</f>
        <v/>
      </c>
      <c r="C3178" t="str">
        <f>IF(ISBLANK(合并!C3178),"",SUBSTITUTE(合并!C3178," ",""))</f>
        <v/>
      </c>
      <c r="D3178" t="str">
        <f>IF(C3178="","",IF(OR(合并!D3178="",合并!D3178=" "),"NULL",SUBSTITUTE(合并!D3178," ","")))</f>
        <v/>
      </c>
      <c r="E3178" t="str">
        <f>IF(C3178="","",IF(ISBLANK(合并!E3178),"NULL",SUBSTITUTE(合并!E3178," ","")))</f>
        <v/>
      </c>
      <c r="F3178" t="str">
        <f t="shared" si="245"/>
        <v/>
      </c>
      <c r="G3178" t="str">
        <f t="shared" si="246"/>
        <v/>
      </c>
      <c r="H3178" t="str">
        <f t="shared" si="247"/>
        <v/>
      </c>
      <c r="I3178" t="str">
        <f t="shared" si="248"/>
        <v/>
      </c>
      <c r="J3178" t="str">
        <f t="shared" si="249"/>
        <v/>
      </c>
      <c r="K3178" t="str">
        <f>IF(C3178="","",IF(B3178="","",VLOOKUP(B3178,维度表!A$2:E$50,4,FALSE)))</f>
        <v/>
      </c>
      <c r="L3178" t="str">
        <f>IF(C3178="","",IF(B3178="","",VLOOKUP(B3178,维度表!A$2:E$50,5,FALSE)))</f>
        <v/>
      </c>
    </row>
    <row r="3179" spans="1:12">
      <c r="A3179" t="str">
        <f>IF(ISBLANK(合并!C3179),"",IF(B3179="","",VLOOKUP(B3179,维度表!A$2:C$50,2,FALSE)&amp;"-"&amp;B3179&amp;"-"&amp;合并!A3179&amp;"-"&amp;C3179&amp;IF(OR(D3179="",D3179="NULL"),"",D3179)))</f>
        <v/>
      </c>
      <c r="B3179" t="str">
        <f>IF(ISBLANK(合并!B3179),"",合并!B3179)</f>
        <v/>
      </c>
      <c r="C3179" t="str">
        <f>IF(ISBLANK(合并!C3179),"",SUBSTITUTE(合并!C3179," ",""))</f>
        <v/>
      </c>
      <c r="D3179" t="str">
        <f>IF(C3179="","",IF(OR(合并!D3179="",合并!D3179=" "),"NULL",SUBSTITUTE(合并!D3179," ","")))</f>
        <v/>
      </c>
      <c r="E3179" t="str">
        <f>IF(C3179="","",IF(ISBLANK(合并!E3179),"NULL",SUBSTITUTE(合并!E3179," ","")))</f>
        <v/>
      </c>
      <c r="F3179" t="str">
        <f t="shared" si="245"/>
        <v/>
      </c>
      <c r="G3179" t="str">
        <f t="shared" si="246"/>
        <v/>
      </c>
      <c r="H3179" t="str">
        <f t="shared" si="247"/>
        <v/>
      </c>
      <c r="I3179" t="str">
        <f t="shared" si="248"/>
        <v/>
      </c>
      <c r="J3179" t="str">
        <f t="shared" si="249"/>
        <v/>
      </c>
      <c r="K3179" t="str">
        <f>IF(C3179="","",IF(B3179="","",VLOOKUP(B3179,维度表!A$2:E$50,4,FALSE)))</f>
        <v/>
      </c>
      <c r="L3179" t="str">
        <f>IF(C3179="","",IF(B3179="","",VLOOKUP(B3179,维度表!A$2:E$50,5,FALSE)))</f>
        <v/>
      </c>
    </row>
    <row r="3180" spans="1:12">
      <c r="A3180" t="str">
        <f>IF(ISBLANK(合并!C3180),"",IF(B3180="","",VLOOKUP(B3180,维度表!A$2:C$50,2,FALSE)&amp;"-"&amp;B3180&amp;"-"&amp;合并!A3180&amp;"-"&amp;C3180&amp;IF(OR(D3180="",D3180="NULL"),"",D3180)))</f>
        <v/>
      </c>
      <c r="B3180" t="str">
        <f>IF(ISBLANK(合并!B3180),"",合并!B3180)</f>
        <v/>
      </c>
      <c r="C3180" t="str">
        <f>IF(ISBLANK(合并!C3180),"",SUBSTITUTE(合并!C3180," ",""))</f>
        <v/>
      </c>
      <c r="D3180" t="str">
        <f>IF(C3180="","",IF(OR(合并!D3180="",合并!D3180=" "),"NULL",SUBSTITUTE(合并!D3180," ","")))</f>
        <v/>
      </c>
      <c r="E3180" t="str">
        <f>IF(C3180="","",IF(ISBLANK(合并!E3180),"NULL",SUBSTITUTE(合并!E3180," ","")))</f>
        <v/>
      </c>
      <c r="F3180" t="str">
        <f t="shared" si="245"/>
        <v/>
      </c>
      <c r="G3180" t="str">
        <f t="shared" si="246"/>
        <v/>
      </c>
      <c r="H3180" t="str">
        <f t="shared" si="247"/>
        <v/>
      </c>
      <c r="I3180" t="str">
        <f t="shared" si="248"/>
        <v/>
      </c>
      <c r="J3180" t="str">
        <f t="shared" si="249"/>
        <v/>
      </c>
      <c r="K3180" t="str">
        <f>IF(C3180="","",IF(B3180="","",VLOOKUP(B3180,维度表!A$2:E$50,4,FALSE)))</f>
        <v/>
      </c>
      <c r="L3180" t="str">
        <f>IF(C3180="","",IF(B3180="","",VLOOKUP(B3180,维度表!A$2:E$50,5,FALSE)))</f>
        <v/>
      </c>
    </row>
    <row r="3181" spans="1:12">
      <c r="A3181" t="str">
        <f>IF(ISBLANK(合并!C3181),"",IF(B3181="","",VLOOKUP(B3181,维度表!A$2:C$50,2,FALSE)&amp;"-"&amp;B3181&amp;"-"&amp;合并!A3181&amp;"-"&amp;C3181&amp;IF(OR(D3181="",D3181="NULL"),"",D3181)))</f>
        <v/>
      </c>
      <c r="B3181" t="str">
        <f>IF(ISBLANK(合并!B3181),"",合并!B3181)</f>
        <v/>
      </c>
      <c r="C3181" t="str">
        <f>IF(ISBLANK(合并!C3181),"",SUBSTITUTE(合并!C3181," ",""))</f>
        <v/>
      </c>
      <c r="D3181" t="str">
        <f>IF(C3181="","",IF(OR(合并!D3181="",合并!D3181=" "),"NULL",SUBSTITUTE(合并!D3181," ","")))</f>
        <v/>
      </c>
      <c r="E3181" t="str">
        <f>IF(C3181="","",IF(ISBLANK(合并!E3181),"NULL",SUBSTITUTE(合并!E3181," ","")))</f>
        <v/>
      </c>
      <c r="F3181" t="str">
        <f t="shared" si="245"/>
        <v/>
      </c>
      <c r="G3181" t="str">
        <f t="shared" si="246"/>
        <v/>
      </c>
      <c r="H3181" t="str">
        <f t="shared" si="247"/>
        <v/>
      </c>
      <c r="I3181" t="str">
        <f t="shared" si="248"/>
        <v/>
      </c>
      <c r="J3181" t="str">
        <f t="shared" si="249"/>
        <v/>
      </c>
      <c r="K3181" t="str">
        <f>IF(C3181="","",IF(B3181="","",VLOOKUP(B3181,维度表!A$2:E$50,4,FALSE)))</f>
        <v/>
      </c>
      <c r="L3181" t="str">
        <f>IF(C3181="","",IF(B3181="","",VLOOKUP(B3181,维度表!A$2:E$50,5,FALSE)))</f>
        <v/>
      </c>
    </row>
    <row r="3182" spans="1:12">
      <c r="A3182" t="str">
        <f>IF(ISBLANK(合并!C3182),"",IF(B3182="","",VLOOKUP(B3182,维度表!A$2:C$50,2,FALSE)&amp;"-"&amp;B3182&amp;"-"&amp;合并!A3182&amp;"-"&amp;C3182&amp;IF(OR(D3182="",D3182="NULL"),"",D3182)))</f>
        <v/>
      </c>
      <c r="B3182" t="str">
        <f>IF(ISBLANK(合并!B3182),"",合并!B3182)</f>
        <v/>
      </c>
      <c r="C3182" t="str">
        <f>IF(ISBLANK(合并!C3182),"",SUBSTITUTE(合并!C3182," ",""))</f>
        <v/>
      </c>
      <c r="D3182" t="str">
        <f>IF(C3182="","",IF(OR(合并!D3182="",合并!D3182=" "),"NULL",SUBSTITUTE(合并!D3182," ","")))</f>
        <v/>
      </c>
      <c r="E3182" t="str">
        <f>IF(C3182="","",IF(ISBLANK(合并!E3182),"NULL",SUBSTITUTE(合并!E3182," ","")))</f>
        <v/>
      </c>
      <c r="F3182" t="str">
        <f t="shared" si="245"/>
        <v/>
      </c>
      <c r="G3182" t="str">
        <f t="shared" si="246"/>
        <v/>
      </c>
      <c r="H3182" t="str">
        <f t="shared" si="247"/>
        <v/>
      </c>
      <c r="I3182" t="str">
        <f t="shared" si="248"/>
        <v/>
      </c>
      <c r="J3182" t="str">
        <f t="shared" si="249"/>
        <v/>
      </c>
      <c r="K3182" t="str">
        <f>IF(C3182="","",IF(B3182="","",VLOOKUP(B3182,维度表!A$2:E$50,4,FALSE)))</f>
        <v/>
      </c>
      <c r="L3182" t="str">
        <f>IF(C3182="","",IF(B3182="","",VLOOKUP(B3182,维度表!A$2:E$50,5,FALSE)))</f>
        <v/>
      </c>
    </row>
    <row r="3183" spans="1:12">
      <c r="A3183" t="str">
        <f>IF(ISBLANK(合并!C3183),"",IF(B3183="","",VLOOKUP(B3183,维度表!A$2:C$50,2,FALSE)&amp;"-"&amp;B3183&amp;"-"&amp;合并!A3183&amp;"-"&amp;C3183&amp;IF(OR(D3183="",D3183="NULL"),"",D3183)))</f>
        <v/>
      </c>
      <c r="B3183" t="str">
        <f>IF(ISBLANK(合并!B3183),"",合并!B3183)</f>
        <v/>
      </c>
      <c r="C3183" t="str">
        <f>IF(ISBLANK(合并!C3183),"",SUBSTITUTE(合并!C3183," ",""))</f>
        <v/>
      </c>
      <c r="D3183" t="str">
        <f>IF(C3183="","",IF(OR(合并!D3183="",合并!D3183=" "),"NULL",SUBSTITUTE(合并!D3183," ","")))</f>
        <v/>
      </c>
      <c r="E3183" t="str">
        <f>IF(C3183="","",IF(ISBLANK(合并!E3183),"NULL",SUBSTITUTE(合并!E3183," ","")))</f>
        <v/>
      </c>
      <c r="F3183" t="str">
        <f t="shared" si="245"/>
        <v/>
      </c>
      <c r="G3183" t="str">
        <f t="shared" si="246"/>
        <v/>
      </c>
      <c r="H3183" t="str">
        <f t="shared" si="247"/>
        <v/>
      </c>
      <c r="I3183" t="str">
        <f t="shared" si="248"/>
        <v/>
      </c>
      <c r="J3183" t="str">
        <f t="shared" si="249"/>
        <v/>
      </c>
      <c r="K3183" t="str">
        <f>IF(C3183="","",IF(B3183="","",VLOOKUP(B3183,维度表!A$2:E$50,4,FALSE)))</f>
        <v/>
      </c>
      <c r="L3183" t="str">
        <f>IF(C3183="","",IF(B3183="","",VLOOKUP(B3183,维度表!A$2:E$50,5,FALSE)))</f>
        <v/>
      </c>
    </row>
    <row r="3184" spans="1:12">
      <c r="A3184" t="str">
        <f>IF(ISBLANK(合并!C3184),"",IF(B3184="","",VLOOKUP(B3184,维度表!A$2:C$50,2,FALSE)&amp;"-"&amp;B3184&amp;"-"&amp;合并!A3184&amp;"-"&amp;C3184&amp;IF(OR(D3184="",D3184="NULL"),"",D3184)))</f>
        <v/>
      </c>
      <c r="B3184" t="str">
        <f>IF(ISBLANK(合并!B3184),"",合并!B3184)</f>
        <v/>
      </c>
      <c r="C3184" t="str">
        <f>IF(ISBLANK(合并!C3184),"",SUBSTITUTE(合并!C3184," ",""))</f>
        <v/>
      </c>
      <c r="D3184" t="str">
        <f>IF(C3184="","",IF(OR(合并!D3184="",合并!D3184=" "),"NULL",SUBSTITUTE(合并!D3184," ","")))</f>
        <v/>
      </c>
      <c r="E3184" t="str">
        <f>IF(C3184="","",IF(ISBLANK(合并!E3184),"NULL",SUBSTITUTE(合并!E3184," ","")))</f>
        <v/>
      </c>
      <c r="F3184" t="str">
        <f t="shared" si="245"/>
        <v/>
      </c>
      <c r="G3184" t="str">
        <f t="shared" si="246"/>
        <v/>
      </c>
      <c r="H3184" t="str">
        <f t="shared" si="247"/>
        <v/>
      </c>
      <c r="I3184" t="str">
        <f t="shared" si="248"/>
        <v/>
      </c>
      <c r="J3184" t="str">
        <f t="shared" si="249"/>
        <v/>
      </c>
      <c r="K3184" t="str">
        <f>IF(C3184="","",IF(B3184="","",VLOOKUP(B3184,维度表!A$2:E$50,4,FALSE)))</f>
        <v/>
      </c>
      <c r="L3184" t="str">
        <f>IF(C3184="","",IF(B3184="","",VLOOKUP(B3184,维度表!A$2:E$50,5,FALSE)))</f>
        <v/>
      </c>
    </row>
    <row r="3185" spans="1:12">
      <c r="A3185" t="str">
        <f>IF(ISBLANK(合并!C3185),"",IF(B3185="","",VLOOKUP(B3185,维度表!A$2:C$50,2,FALSE)&amp;"-"&amp;B3185&amp;"-"&amp;合并!A3185&amp;"-"&amp;C3185&amp;IF(OR(D3185="",D3185="NULL"),"",D3185)))</f>
        <v/>
      </c>
      <c r="B3185" t="str">
        <f>IF(ISBLANK(合并!B3185),"",合并!B3185)</f>
        <v/>
      </c>
      <c r="C3185" t="str">
        <f>IF(ISBLANK(合并!C3185),"",SUBSTITUTE(合并!C3185," ",""))</f>
        <v/>
      </c>
      <c r="D3185" t="str">
        <f>IF(C3185="","",IF(OR(合并!D3185="",合并!D3185=" "),"NULL",SUBSTITUTE(合并!D3185," ","")))</f>
        <v/>
      </c>
      <c r="E3185" t="str">
        <f>IF(C3185="","",IF(ISBLANK(合并!E3185),"NULL",SUBSTITUTE(合并!E3185," ","")))</f>
        <v/>
      </c>
      <c r="F3185" t="str">
        <f t="shared" si="245"/>
        <v/>
      </c>
      <c r="G3185" t="str">
        <f t="shared" si="246"/>
        <v/>
      </c>
      <c r="H3185" t="str">
        <f t="shared" si="247"/>
        <v/>
      </c>
      <c r="I3185" t="str">
        <f t="shared" si="248"/>
        <v/>
      </c>
      <c r="J3185" t="str">
        <f t="shared" si="249"/>
        <v/>
      </c>
      <c r="K3185" t="str">
        <f>IF(C3185="","",IF(B3185="","",VLOOKUP(B3185,维度表!A$2:E$50,4,FALSE)))</f>
        <v/>
      </c>
      <c r="L3185" t="str">
        <f>IF(C3185="","",IF(B3185="","",VLOOKUP(B3185,维度表!A$2:E$50,5,FALSE)))</f>
        <v/>
      </c>
    </row>
    <row r="3186" spans="1:12">
      <c r="A3186" t="str">
        <f>IF(ISBLANK(合并!C3186),"",IF(B3186="","",VLOOKUP(B3186,维度表!A$2:C$50,2,FALSE)&amp;"-"&amp;B3186&amp;"-"&amp;合并!A3186&amp;"-"&amp;C3186&amp;IF(OR(D3186="",D3186="NULL"),"",D3186)))</f>
        <v/>
      </c>
      <c r="B3186" t="str">
        <f>IF(ISBLANK(合并!B3186),"",合并!B3186)</f>
        <v/>
      </c>
      <c r="C3186" t="str">
        <f>IF(ISBLANK(合并!C3186),"",SUBSTITUTE(合并!C3186," ",""))</f>
        <v/>
      </c>
      <c r="D3186" t="str">
        <f>IF(C3186="","",IF(OR(合并!D3186="",合并!D3186=" "),"NULL",SUBSTITUTE(合并!D3186," ","")))</f>
        <v/>
      </c>
      <c r="E3186" t="str">
        <f>IF(C3186="","",IF(ISBLANK(合并!E3186),"NULL",SUBSTITUTE(合并!E3186," ","")))</f>
        <v/>
      </c>
      <c r="F3186" t="str">
        <f t="shared" si="245"/>
        <v/>
      </c>
      <c r="G3186" t="str">
        <f t="shared" si="246"/>
        <v/>
      </c>
      <c r="H3186" t="str">
        <f t="shared" si="247"/>
        <v/>
      </c>
      <c r="I3186" t="str">
        <f t="shared" si="248"/>
        <v/>
      </c>
      <c r="J3186" t="str">
        <f t="shared" si="249"/>
        <v/>
      </c>
      <c r="K3186" t="str">
        <f>IF(C3186="","",IF(B3186="","",VLOOKUP(B3186,维度表!A$2:E$50,4,FALSE)))</f>
        <v/>
      </c>
      <c r="L3186" t="str">
        <f>IF(C3186="","",IF(B3186="","",VLOOKUP(B3186,维度表!A$2:E$50,5,FALSE)))</f>
        <v/>
      </c>
    </row>
    <row r="3187" spans="1:12">
      <c r="A3187" t="str">
        <f>IF(ISBLANK(合并!C3187),"",IF(B3187="","",VLOOKUP(B3187,维度表!A$2:C$50,2,FALSE)&amp;"-"&amp;B3187&amp;"-"&amp;合并!A3187&amp;"-"&amp;C3187&amp;IF(OR(D3187="",D3187="NULL"),"",D3187)))</f>
        <v/>
      </c>
      <c r="B3187" t="str">
        <f>IF(ISBLANK(合并!B3187),"",合并!B3187)</f>
        <v/>
      </c>
      <c r="C3187" t="str">
        <f>IF(ISBLANK(合并!C3187),"",SUBSTITUTE(合并!C3187," ",""))</f>
        <v/>
      </c>
      <c r="D3187" t="str">
        <f>IF(C3187="","",IF(OR(合并!D3187="",合并!D3187=" "),"NULL",SUBSTITUTE(合并!D3187," ","")))</f>
        <v/>
      </c>
      <c r="E3187" t="str">
        <f>IF(C3187="","",IF(ISBLANK(合并!E3187),"NULL",SUBSTITUTE(合并!E3187," ","")))</f>
        <v/>
      </c>
      <c r="F3187" t="str">
        <f t="shared" si="245"/>
        <v/>
      </c>
      <c r="G3187" t="str">
        <f t="shared" si="246"/>
        <v/>
      </c>
      <c r="H3187" t="str">
        <f t="shared" si="247"/>
        <v/>
      </c>
      <c r="I3187" t="str">
        <f t="shared" si="248"/>
        <v/>
      </c>
      <c r="J3187" t="str">
        <f t="shared" si="249"/>
        <v/>
      </c>
      <c r="K3187" t="str">
        <f>IF(C3187="","",IF(B3187="","",VLOOKUP(B3187,维度表!A$2:E$50,4,FALSE)))</f>
        <v/>
      </c>
      <c r="L3187" t="str">
        <f>IF(C3187="","",IF(B3187="","",VLOOKUP(B3187,维度表!A$2:E$50,5,FALSE)))</f>
        <v/>
      </c>
    </row>
    <row r="3188" spans="1:12">
      <c r="A3188" t="str">
        <f>IF(ISBLANK(合并!C3188),"",IF(B3188="","",VLOOKUP(B3188,维度表!A$2:C$50,2,FALSE)&amp;"-"&amp;B3188&amp;"-"&amp;合并!A3188&amp;"-"&amp;C3188&amp;IF(OR(D3188="",D3188="NULL"),"",D3188)))</f>
        <v/>
      </c>
      <c r="B3188" t="str">
        <f>IF(ISBLANK(合并!B3188),"",合并!B3188)</f>
        <v/>
      </c>
      <c r="C3188" t="str">
        <f>IF(ISBLANK(合并!C3188),"",SUBSTITUTE(合并!C3188," ",""))</f>
        <v/>
      </c>
      <c r="D3188" t="str">
        <f>IF(C3188="","",IF(OR(合并!D3188="",合并!D3188=" "),"NULL",SUBSTITUTE(合并!D3188," ","")))</f>
        <v/>
      </c>
      <c r="E3188" t="str">
        <f>IF(C3188="","",IF(ISBLANK(合并!E3188),"NULL",SUBSTITUTE(合并!E3188," ","")))</f>
        <v/>
      </c>
      <c r="F3188" t="str">
        <f t="shared" si="245"/>
        <v/>
      </c>
      <c r="G3188" t="str">
        <f t="shared" si="246"/>
        <v/>
      </c>
      <c r="H3188" t="str">
        <f t="shared" si="247"/>
        <v/>
      </c>
      <c r="I3188" t="str">
        <f t="shared" si="248"/>
        <v/>
      </c>
      <c r="J3188" t="str">
        <f t="shared" si="249"/>
        <v/>
      </c>
      <c r="K3188" t="str">
        <f>IF(C3188="","",IF(B3188="","",VLOOKUP(B3188,维度表!A$2:E$50,4,FALSE)))</f>
        <v/>
      </c>
      <c r="L3188" t="str">
        <f>IF(C3188="","",IF(B3188="","",VLOOKUP(B3188,维度表!A$2:E$50,5,FALSE)))</f>
        <v/>
      </c>
    </row>
    <row r="3189" spans="1:12">
      <c r="A3189" t="str">
        <f>IF(ISBLANK(合并!C3189),"",IF(B3189="","",VLOOKUP(B3189,维度表!A$2:C$50,2,FALSE)&amp;"-"&amp;B3189&amp;"-"&amp;合并!A3189&amp;"-"&amp;C3189&amp;IF(OR(D3189="",D3189="NULL"),"",D3189)))</f>
        <v/>
      </c>
      <c r="B3189" t="str">
        <f>IF(ISBLANK(合并!B3189),"",合并!B3189)</f>
        <v/>
      </c>
      <c r="C3189" t="str">
        <f>IF(ISBLANK(合并!C3189),"",SUBSTITUTE(合并!C3189," ",""))</f>
        <v/>
      </c>
      <c r="D3189" t="str">
        <f>IF(C3189="","",IF(OR(合并!D3189="",合并!D3189=" "),"NULL",SUBSTITUTE(合并!D3189," ","")))</f>
        <v/>
      </c>
      <c r="E3189" t="str">
        <f>IF(C3189="","",IF(ISBLANK(合并!E3189),"NULL",SUBSTITUTE(合并!E3189," ","")))</f>
        <v/>
      </c>
      <c r="F3189" t="str">
        <f t="shared" si="245"/>
        <v/>
      </c>
      <c r="G3189" t="str">
        <f t="shared" si="246"/>
        <v/>
      </c>
      <c r="H3189" t="str">
        <f t="shared" si="247"/>
        <v/>
      </c>
      <c r="I3189" t="str">
        <f t="shared" si="248"/>
        <v/>
      </c>
      <c r="J3189" t="str">
        <f t="shared" si="249"/>
        <v/>
      </c>
      <c r="K3189" t="str">
        <f>IF(C3189="","",IF(B3189="","",VLOOKUP(B3189,维度表!A$2:E$50,4,FALSE)))</f>
        <v/>
      </c>
      <c r="L3189" t="str">
        <f>IF(C3189="","",IF(B3189="","",VLOOKUP(B3189,维度表!A$2:E$50,5,FALSE)))</f>
        <v/>
      </c>
    </row>
    <row r="3190" spans="1:12">
      <c r="A3190" t="str">
        <f>IF(ISBLANK(合并!C3190),"",IF(B3190="","",VLOOKUP(B3190,维度表!A$2:C$50,2,FALSE)&amp;"-"&amp;B3190&amp;"-"&amp;合并!A3190&amp;"-"&amp;C3190&amp;IF(OR(D3190="",D3190="NULL"),"",D3190)))</f>
        <v/>
      </c>
      <c r="B3190" t="str">
        <f>IF(ISBLANK(合并!B3190),"",合并!B3190)</f>
        <v/>
      </c>
      <c r="C3190" t="str">
        <f>IF(ISBLANK(合并!C3190),"",SUBSTITUTE(合并!C3190," ",""))</f>
        <v/>
      </c>
      <c r="D3190" t="str">
        <f>IF(C3190="","",IF(OR(合并!D3190="",合并!D3190=" "),"NULL",SUBSTITUTE(合并!D3190," ","")))</f>
        <v/>
      </c>
      <c r="E3190" t="str">
        <f>IF(C3190="","",IF(ISBLANK(合并!E3190),"NULL",SUBSTITUTE(合并!E3190," ","")))</f>
        <v/>
      </c>
      <c r="F3190" t="str">
        <f t="shared" si="245"/>
        <v/>
      </c>
      <c r="G3190" t="str">
        <f t="shared" si="246"/>
        <v/>
      </c>
      <c r="H3190" t="str">
        <f t="shared" si="247"/>
        <v/>
      </c>
      <c r="I3190" t="str">
        <f t="shared" si="248"/>
        <v/>
      </c>
      <c r="J3190" t="str">
        <f t="shared" si="249"/>
        <v/>
      </c>
      <c r="K3190" t="str">
        <f>IF(C3190="","",IF(B3190="","",VLOOKUP(B3190,维度表!A$2:E$50,4,FALSE)))</f>
        <v/>
      </c>
      <c r="L3190" t="str">
        <f>IF(C3190="","",IF(B3190="","",VLOOKUP(B3190,维度表!A$2:E$50,5,FALSE)))</f>
        <v/>
      </c>
    </row>
    <row r="3191" spans="1:12">
      <c r="A3191" t="str">
        <f>IF(ISBLANK(合并!C3191),"",IF(B3191="","",VLOOKUP(B3191,维度表!A$2:C$50,2,FALSE)&amp;"-"&amp;B3191&amp;"-"&amp;合并!A3191&amp;"-"&amp;C3191&amp;IF(OR(D3191="",D3191="NULL"),"",D3191)))</f>
        <v/>
      </c>
      <c r="B3191" t="str">
        <f>IF(ISBLANK(合并!B3191),"",合并!B3191)</f>
        <v/>
      </c>
      <c r="C3191" t="str">
        <f>IF(ISBLANK(合并!C3191),"",SUBSTITUTE(合并!C3191," ",""))</f>
        <v/>
      </c>
      <c r="D3191" t="str">
        <f>IF(C3191="","",IF(OR(合并!D3191="",合并!D3191=" "),"NULL",SUBSTITUTE(合并!D3191," ","")))</f>
        <v/>
      </c>
      <c r="E3191" t="str">
        <f>IF(C3191="","",IF(ISBLANK(合并!E3191),"NULL",SUBSTITUTE(合并!E3191," ","")))</f>
        <v/>
      </c>
      <c r="F3191" t="str">
        <f t="shared" si="245"/>
        <v/>
      </c>
      <c r="G3191" t="str">
        <f t="shared" si="246"/>
        <v/>
      </c>
      <c r="H3191" t="str">
        <f t="shared" si="247"/>
        <v/>
      </c>
      <c r="I3191" t="str">
        <f t="shared" si="248"/>
        <v/>
      </c>
      <c r="J3191" t="str">
        <f t="shared" si="249"/>
        <v/>
      </c>
      <c r="K3191" t="str">
        <f>IF(C3191="","",IF(B3191="","",VLOOKUP(B3191,维度表!A$2:E$50,4,FALSE)))</f>
        <v/>
      </c>
      <c r="L3191" t="str">
        <f>IF(C3191="","",IF(B3191="","",VLOOKUP(B3191,维度表!A$2:E$50,5,FALSE)))</f>
        <v/>
      </c>
    </row>
    <row r="3192" spans="1:12">
      <c r="A3192" t="str">
        <f>IF(ISBLANK(合并!C3192),"",IF(B3192="","",VLOOKUP(B3192,维度表!A$2:C$50,2,FALSE)&amp;"-"&amp;B3192&amp;"-"&amp;合并!A3192&amp;"-"&amp;C3192&amp;IF(OR(D3192="",D3192="NULL"),"",D3192)))</f>
        <v/>
      </c>
      <c r="B3192" t="str">
        <f>IF(ISBLANK(合并!B3192),"",合并!B3192)</f>
        <v/>
      </c>
      <c r="C3192" t="str">
        <f>IF(ISBLANK(合并!C3192),"",SUBSTITUTE(合并!C3192," ",""))</f>
        <v/>
      </c>
      <c r="D3192" t="str">
        <f>IF(C3192="","",IF(OR(合并!D3192="",合并!D3192=" "),"NULL",SUBSTITUTE(合并!D3192," ","")))</f>
        <v/>
      </c>
      <c r="E3192" t="str">
        <f>IF(C3192="","",IF(ISBLANK(合并!E3192),"NULL",SUBSTITUTE(合并!E3192," ","")))</f>
        <v/>
      </c>
      <c r="F3192" t="str">
        <f t="shared" si="245"/>
        <v/>
      </c>
      <c r="G3192" t="str">
        <f t="shared" si="246"/>
        <v/>
      </c>
      <c r="H3192" t="str">
        <f t="shared" si="247"/>
        <v/>
      </c>
      <c r="I3192" t="str">
        <f t="shared" si="248"/>
        <v/>
      </c>
      <c r="J3192" t="str">
        <f t="shared" si="249"/>
        <v/>
      </c>
      <c r="K3192" t="str">
        <f>IF(C3192="","",IF(B3192="","",VLOOKUP(B3192,维度表!A$2:E$50,4,FALSE)))</f>
        <v/>
      </c>
      <c r="L3192" t="str">
        <f>IF(C3192="","",IF(B3192="","",VLOOKUP(B3192,维度表!A$2:E$50,5,FALSE)))</f>
        <v/>
      </c>
    </row>
    <row r="3193" spans="1:12">
      <c r="A3193" t="str">
        <f>IF(ISBLANK(合并!C3193),"",IF(B3193="","",VLOOKUP(B3193,维度表!A$2:C$50,2,FALSE)&amp;"-"&amp;B3193&amp;"-"&amp;合并!A3193&amp;"-"&amp;C3193&amp;IF(OR(D3193="",D3193="NULL"),"",D3193)))</f>
        <v/>
      </c>
      <c r="B3193" t="str">
        <f>IF(ISBLANK(合并!B3193),"",合并!B3193)</f>
        <v/>
      </c>
      <c r="C3193" t="str">
        <f>IF(ISBLANK(合并!C3193),"",SUBSTITUTE(合并!C3193," ",""))</f>
        <v/>
      </c>
      <c r="D3193" t="str">
        <f>IF(C3193="","",IF(OR(合并!D3193="",合并!D3193=" "),"NULL",SUBSTITUTE(合并!D3193," ","")))</f>
        <v/>
      </c>
      <c r="E3193" t="str">
        <f>IF(C3193="","",IF(ISBLANK(合并!E3193),"NULL",SUBSTITUTE(合并!E3193," ","")))</f>
        <v/>
      </c>
      <c r="F3193" t="str">
        <f t="shared" si="245"/>
        <v/>
      </c>
      <c r="G3193" t="str">
        <f t="shared" si="246"/>
        <v/>
      </c>
      <c r="H3193" t="str">
        <f t="shared" si="247"/>
        <v/>
      </c>
      <c r="I3193" t="str">
        <f t="shared" si="248"/>
        <v/>
      </c>
      <c r="J3193" t="str">
        <f t="shared" si="249"/>
        <v/>
      </c>
      <c r="K3193" t="str">
        <f>IF(C3193="","",IF(B3193="","",VLOOKUP(B3193,维度表!A$2:E$50,4,FALSE)))</f>
        <v/>
      </c>
      <c r="L3193" t="str">
        <f>IF(C3193="","",IF(B3193="","",VLOOKUP(B3193,维度表!A$2:E$50,5,FALSE)))</f>
        <v/>
      </c>
    </row>
    <row r="3194" spans="1:12">
      <c r="A3194" t="str">
        <f>IF(ISBLANK(合并!C3194),"",IF(B3194="","",VLOOKUP(B3194,维度表!A$2:C$50,2,FALSE)&amp;"-"&amp;B3194&amp;"-"&amp;合并!A3194&amp;"-"&amp;C3194&amp;IF(OR(D3194="",D3194="NULL"),"",D3194)))</f>
        <v/>
      </c>
      <c r="B3194" t="str">
        <f>IF(ISBLANK(合并!B3194),"",合并!B3194)</f>
        <v/>
      </c>
      <c r="C3194" t="str">
        <f>IF(ISBLANK(合并!C3194),"",SUBSTITUTE(合并!C3194," ",""))</f>
        <v/>
      </c>
      <c r="D3194" t="str">
        <f>IF(C3194="","",IF(OR(合并!D3194="",合并!D3194=" "),"NULL",SUBSTITUTE(合并!D3194," ","")))</f>
        <v/>
      </c>
      <c r="E3194" t="str">
        <f>IF(C3194="","",IF(ISBLANK(合并!E3194),"NULL",SUBSTITUTE(合并!E3194," ","")))</f>
        <v/>
      </c>
      <c r="F3194" t="str">
        <f t="shared" si="245"/>
        <v/>
      </c>
      <c r="G3194" t="str">
        <f t="shared" si="246"/>
        <v/>
      </c>
      <c r="H3194" t="str">
        <f t="shared" si="247"/>
        <v/>
      </c>
      <c r="I3194" t="str">
        <f t="shared" si="248"/>
        <v/>
      </c>
      <c r="J3194" t="str">
        <f t="shared" si="249"/>
        <v/>
      </c>
      <c r="K3194" t="str">
        <f>IF(C3194="","",IF(B3194="","",VLOOKUP(B3194,维度表!A$2:E$50,4,FALSE)))</f>
        <v/>
      </c>
      <c r="L3194" t="str">
        <f>IF(C3194="","",IF(B3194="","",VLOOKUP(B3194,维度表!A$2:E$50,5,FALSE)))</f>
        <v/>
      </c>
    </row>
    <row r="3195" spans="1:12">
      <c r="A3195" t="str">
        <f>IF(ISBLANK(合并!C3195),"",IF(B3195="","",VLOOKUP(B3195,维度表!A$2:C$50,2,FALSE)&amp;"-"&amp;B3195&amp;"-"&amp;合并!A3195&amp;"-"&amp;C3195&amp;IF(OR(D3195="",D3195="NULL"),"",D3195)))</f>
        <v/>
      </c>
      <c r="B3195" t="str">
        <f>IF(ISBLANK(合并!B3195),"",合并!B3195)</f>
        <v/>
      </c>
      <c r="C3195" t="str">
        <f>IF(ISBLANK(合并!C3195),"",SUBSTITUTE(合并!C3195," ",""))</f>
        <v/>
      </c>
      <c r="D3195" t="str">
        <f>IF(C3195="","",IF(OR(合并!D3195="",合并!D3195=" "),"NULL",SUBSTITUTE(合并!D3195," ","")))</f>
        <v/>
      </c>
      <c r="E3195" t="str">
        <f>IF(C3195="","",IF(ISBLANK(合并!E3195),"NULL",SUBSTITUTE(合并!E3195," ","")))</f>
        <v/>
      </c>
      <c r="F3195" t="str">
        <f t="shared" si="245"/>
        <v/>
      </c>
      <c r="G3195" t="str">
        <f t="shared" si="246"/>
        <v/>
      </c>
      <c r="H3195" t="str">
        <f t="shared" si="247"/>
        <v/>
      </c>
      <c r="I3195" t="str">
        <f t="shared" si="248"/>
        <v/>
      </c>
      <c r="J3195" t="str">
        <f t="shared" si="249"/>
        <v/>
      </c>
      <c r="K3195" t="str">
        <f>IF(C3195="","",IF(B3195="","",VLOOKUP(B3195,维度表!A$2:E$50,4,FALSE)))</f>
        <v/>
      </c>
      <c r="L3195" t="str">
        <f>IF(C3195="","",IF(B3195="","",VLOOKUP(B3195,维度表!A$2:E$50,5,FALSE)))</f>
        <v/>
      </c>
    </row>
    <row r="3196" spans="1:12">
      <c r="A3196" t="str">
        <f>IF(ISBLANK(合并!C3196),"",IF(B3196="","",VLOOKUP(B3196,维度表!A$2:C$50,2,FALSE)&amp;"-"&amp;B3196&amp;"-"&amp;合并!A3196&amp;"-"&amp;C3196&amp;IF(OR(D3196="",D3196="NULL"),"",D3196)))</f>
        <v/>
      </c>
      <c r="B3196" t="str">
        <f>IF(ISBLANK(合并!B3196),"",合并!B3196)</f>
        <v/>
      </c>
      <c r="C3196" t="str">
        <f>IF(ISBLANK(合并!C3196),"",SUBSTITUTE(合并!C3196," ",""))</f>
        <v/>
      </c>
      <c r="D3196" t="str">
        <f>IF(C3196="","",IF(OR(合并!D3196="",合并!D3196=" "),"NULL",SUBSTITUTE(合并!D3196," ","")))</f>
        <v/>
      </c>
      <c r="E3196" t="str">
        <f>IF(C3196="","",IF(ISBLANK(合并!E3196),"NULL",SUBSTITUTE(合并!E3196," ","")))</f>
        <v/>
      </c>
      <c r="F3196" t="str">
        <f t="shared" si="245"/>
        <v/>
      </c>
      <c r="G3196" t="str">
        <f t="shared" si="246"/>
        <v/>
      </c>
      <c r="H3196" t="str">
        <f t="shared" si="247"/>
        <v/>
      </c>
      <c r="I3196" t="str">
        <f t="shared" si="248"/>
        <v/>
      </c>
      <c r="J3196" t="str">
        <f t="shared" si="249"/>
        <v/>
      </c>
      <c r="K3196" t="str">
        <f>IF(C3196="","",IF(B3196="","",VLOOKUP(B3196,维度表!A$2:E$50,4,FALSE)))</f>
        <v/>
      </c>
      <c r="L3196" t="str">
        <f>IF(C3196="","",IF(B3196="","",VLOOKUP(B3196,维度表!A$2:E$50,5,FALSE)))</f>
        <v/>
      </c>
    </row>
    <row r="3197" spans="1:12">
      <c r="A3197" t="str">
        <f>IF(ISBLANK(合并!C3197),"",IF(B3197="","",VLOOKUP(B3197,维度表!A$2:C$50,2,FALSE)&amp;"-"&amp;B3197&amp;"-"&amp;合并!A3197&amp;"-"&amp;C3197&amp;IF(OR(D3197="",D3197="NULL"),"",D3197)))</f>
        <v/>
      </c>
      <c r="B3197" t="str">
        <f>IF(ISBLANK(合并!B3197),"",合并!B3197)</f>
        <v/>
      </c>
      <c r="C3197" t="str">
        <f>IF(ISBLANK(合并!C3197),"",SUBSTITUTE(合并!C3197," ",""))</f>
        <v/>
      </c>
      <c r="D3197" t="str">
        <f>IF(C3197="","",IF(OR(合并!D3197="",合并!D3197=" "),"NULL",SUBSTITUTE(合并!D3197," ","")))</f>
        <v/>
      </c>
      <c r="E3197" t="str">
        <f>IF(C3197="","",IF(ISBLANK(合并!E3197),"NULL",SUBSTITUTE(合并!E3197," ","")))</f>
        <v/>
      </c>
      <c r="F3197" t="str">
        <f t="shared" si="245"/>
        <v/>
      </c>
      <c r="G3197" t="str">
        <f t="shared" si="246"/>
        <v/>
      </c>
      <c r="H3197" t="str">
        <f t="shared" si="247"/>
        <v/>
      </c>
      <c r="I3197" t="str">
        <f t="shared" si="248"/>
        <v/>
      </c>
      <c r="J3197" t="str">
        <f t="shared" si="249"/>
        <v/>
      </c>
      <c r="K3197" t="str">
        <f>IF(C3197="","",IF(B3197="","",VLOOKUP(B3197,维度表!A$2:E$50,4,FALSE)))</f>
        <v/>
      </c>
      <c r="L3197" t="str">
        <f>IF(C3197="","",IF(B3197="","",VLOOKUP(B3197,维度表!A$2:E$50,5,FALSE)))</f>
        <v/>
      </c>
    </row>
    <row r="3198" spans="1:12">
      <c r="A3198" t="str">
        <f>IF(ISBLANK(合并!C3198),"",IF(B3198="","",VLOOKUP(B3198,维度表!A$2:C$50,2,FALSE)&amp;"-"&amp;B3198&amp;"-"&amp;合并!A3198&amp;"-"&amp;C3198&amp;IF(OR(D3198="",D3198="NULL"),"",D3198)))</f>
        <v/>
      </c>
      <c r="B3198" t="str">
        <f>IF(ISBLANK(合并!B3198),"",合并!B3198)</f>
        <v/>
      </c>
      <c r="C3198" t="str">
        <f>IF(ISBLANK(合并!C3198),"",SUBSTITUTE(合并!C3198," ",""))</f>
        <v/>
      </c>
      <c r="D3198" t="str">
        <f>IF(C3198="","",IF(OR(合并!D3198="",合并!D3198=" "),"NULL",SUBSTITUTE(合并!D3198," ","")))</f>
        <v/>
      </c>
      <c r="E3198" t="str">
        <f>IF(C3198="","",IF(ISBLANK(合并!E3198),"NULL",SUBSTITUTE(合并!E3198," ","")))</f>
        <v/>
      </c>
      <c r="F3198" t="str">
        <f t="shared" si="245"/>
        <v/>
      </c>
      <c r="G3198" t="str">
        <f t="shared" si="246"/>
        <v/>
      </c>
      <c r="H3198" t="str">
        <f t="shared" si="247"/>
        <v/>
      </c>
      <c r="I3198" t="str">
        <f t="shared" si="248"/>
        <v/>
      </c>
      <c r="J3198" t="str">
        <f t="shared" si="249"/>
        <v/>
      </c>
      <c r="K3198" t="str">
        <f>IF(C3198="","",IF(B3198="","",VLOOKUP(B3198,维度表!A$2:E$50,4,FALSE)))</f>
        <v/>
      </c>
      <c r="L3198" t="str">
        <f>IF(C3198="","",IF(B3198="","",VLOOKUP(B3198,维度表!A$2:E$50,5,FALSE)))</f>
        <v/>
      </c>
    </row>
    <row r="3199" spans="1:12">
      <c r="A3199" t="str">
        <f>IF(ISBLANK(合并!C3199),"",IF(B3199="","",VLOOKUP(B3199,维度表!A$2:C$50,2,FALSE)&amp;"-"&amp;B3199&amp;"-"&amp;合并!A3199&amp;"-"&amp;C3199&amp;IF(OR(D3199="",D3199="NULL"),"",D3199)))</f>
        <v/>
      </c>
      <c r="B3199" t="str">
        <f>IF(ISBLANK(合并!B3199),"",合并!B3199)</f>
        <v/>
      </c>
      <c r="C3199" t="str">
        <f>IF(ISBLANK(合并!C3199),"",SUBSTITUTE(合并!C3199," ",""))</f>
        <v/>
      </c>
      <c r="D3199" t="str">
        <f>IF(C3199="","",IF(OR(合并!D3199="",合并!D3199=" "),"NULL",SUBSTITUTE(合并!D3199," ","")))</f>
        <v/>
      </c>
      <c r="E3199" t="str">
        <f>IF(C3199="","",IF(ISBLANK(合并!E3199),"NULL",SUBSTITUTE(合并!E3199," ","")))</f>
        <v/>
      </c>
      <c r="F3199" t="str">
        <f t="shared" si="245"/>
        <v/>
      </c>
      <c r="G3199" t="str">
        <f t="shared" si="246"/>
        <v/>
      </c>
      <c r="H3199" t="str">
        <f t="shared" si="247"/>
        <v/>
      </c>
      <c r="I3199" t="str">
        <f t="shared" si="248"/>
        <v/>
      </c>
      <c r="J3199" t="str">
        <f t="shared" si="249"/>
        <v/>
      </c>
      <c r="K3199" t="str">
        <f>IF(C3199="","",IF(B3199="","",VLOOKUP(B3199,维度表!A$2:E$50,4,FALSE)))</f>
        <v/>
      </c>
      <c r="L3199" t="str">
        <f>IF(C3199="","",IF(B3199="","",VLOOKUP(B3199,维度表!A$2:E$50,5,FALSE)))</f>
        <v/>
      </c>
    </row>
    <row r="3200" spans="1:12">
      <c r="A3200" t="str">
        <f>IF(ISBLANK(合并!C3200),"",IF(B3200="","",VLOOKUP(B3200,维度表!A$2:C$50,2,FALSE)&amp;"-"&amp;B3200&amp;"-"&amp;合并!A3200&amp;"-"&amp;C3200&amp;IF(OR(D3200="",D3200="NULL"),"",D3200)))</f>
        <v/>
      </c>
      <c r="B3200" t="str">
        <f>IF(ISBLANK(合并!B3200),"",合并!B3200)</f>
        <v/>
      </c>
      <c r="C3200" t="str">
        <f>IF(ISBLANK(合并!C3200),"",SUBSTITUTE(合并!C3200," ",""))</f>
        <v/>
      </c>
      <c r="D3200" t="str">
        <f>IF(C3200="","",IF(OR(合并!D3200="",合并!D3200=" "),"NULL",SUBSTITUTE(合并!D3200," ","")))</f>
        <v/>
      </c>
      <c r="E3200" t="str">
        <f>IF(C3200="","",IF(ISBLANK(合并!E3200),"NULL",SUBSTITUTE(合并!E3200," ","")))</f>
        <v/>
      </c>
      <c r="F3200" t="str">
        <f t="shared" si="245"/>
        <v/>
      </c>
      <c r="G3200" t="str">
        <f t="shared" si="246"/>
        <v/>
      </c>
      <c r="H3200" t="str">
        <f t="shared" si="247"/>
        <v/>
      </c>
      <c r="I3200" t="str">
        <f t="shared" si="248"/>
        <v/>
      </c>
      <c r="J3200" t="str">
        <f t="shared" si="249"/>
        <v/>
      </c>
      <c r="K3200" t="str">
        <f>IF(C3200="","",IF(B3200="","",VLOOKUP(B3200,维度表!A$2:E$50,4,FALSE)))</f>
        <v/>
      </c>
      <c r="L3200" t="str">
        <f>IF(C3200="","",IF(B3200="","",VLOOKUP(B3200,维度表!A$2:E$50,5,FALSE)))</f>
        <v/>
      </c>
    </row>
    <row r="3201" spans="1:12">
      <c r="A3201" t="str">
        <f>IF(ISBLANK(合并!C3201),"",IF(B3201="","",VLOOKUP(B3201,维度表!A$2:C$50,2,FALSE)&amp;"-"&amp;B3201&amp;"-"&amp;合并!A3201&amp;"-"&amp;C3201&amp;IF(OR(D3201="",D3201="NULL"),"",D3201)))</f>
        <v/>
      </c>
      <c r="B3201" t="str">
        <f>IF(ISBLANK(合并!B3201),"",合并!B3201)</f>
        <v/>
      </c>
      <c r="C3201" t="str">
        <f>IF(ISBLANK(合并!C3201),"",SUBSTITUTE(合并!C3201," ",""))</f>
        <v/>
      </c>
      <c r="D3201" t="str">
        <f>IF(C3201="","",IF(OR(合并!D3201="",合并!D3201=" "),"NULL",SUBSTITUTE(合并!D3201," ","")))</f>
        <v/>
      </c>
      <c r="E3201" t="str">
        <f>IF(C3201="","",IF(ISBLANK(合并!E3201),"NULL",SUBSTITUTE(合并!E3201," ","")))</f>
        <v/>
      </c>
      <c r="F3201" t="str">
        <f t="shared" si="245"/>
        <v/>
      </c>
      <c r="G3201" t="str">
        <f t="shared" si="246"/>
        <v/>
      </c>
      <c r="H3201" t="str">
        <f t="shared" si="247"/>
        <v/>
      </c>
      <c r="I3201" t="str">
        <f t="shared" si="248"/>
        <v/>
      </c>
      <c r="J3201" t="str">
        <f t="shared" si="249"/>
        <v/>
      </c>
      <c r="K3201" t="str">
        <f>IF(C3201="","",IF(B3201="","",VLOOKUP(B3201,维度表!A$2:E$50,4,FALSE)))</f>
        <v/>
      </c>
      <c r="L3201" t="str">
        <f>IF(C3201="","",IF(B3201="","",VLOOKUP(B3201,维度表!A$2:E$50,5,FALSE)))</f>
        <v/>
      </c>
    </row>
    <row r="3202" spans="1:12">
      <c r="A3202" t="str">
        <f>IF(ISBLANK(合并!C3202),"",IF(B3202="","",VLOOKUP(B3202,维度表!A$2:C$50,2,FALSE)&amp;"-"&amp;B3202&amp;"-"&amp;合并!A3202&amp;"-"&amp;C3202&amp;IF(OR(D3202="",D3202="NULL"),"",D3202)))</f>
        <v/>
      </c>
      <c r="B3202" t="str">
        <f>IF(ISBLANK(合并!B3202),"",合并!B3202)</f>
        <v/>
      </c>
      <c r="C3202" t="str">
        <f>IF(ISBLANK(合并!C3202),"",SUBSTITUTE(合并!C3202," ",""))</f>
        <v/>
      </c>
      <c r="D3202" t="str">
        <f>IF(C3202="","",IF(OR(合并!D3202="",合并!D3202=" "),"NULL",SUBSTITUTE(合并!D3202," ","")))</f>
        <v/>
      </c>
      <c r="E3202" t="str">
        <f>IF(C3202="","",IF(ISBLANK(合并!E3202),"NULL",SUBSTITUTE(合并!E3202," ","")))</f>
        <v/>
      </c>
      <c r="F3202" t="str">
        <f t="shared" si="245"/>
        <v/>
      </c>
      <c r="G3202" t="str">
        <f t="shared" si="246"/>
        <v/>
      </c>
      <c r="H3202" t="str">
        <f t="shared" si="247"/>
        <v/>
      </c>
      <c r="I3202" t="str">
        <f t="shared" si="248"/>
        <v/>
      </c>
      <c r="J3202" t="str">
        <f t="shared" si="249"/>
        <v/>
      </c>
      <c r="K3202" t="str">
        <f>IF(C3202="","",IF(B3202="","",VLOOKUP(B3202,维度表!A$2:E$50,4,FALSE)))</f>
        <v/>
      </c>
      <c r="L3202" t="str">
        <f>IF(C3202="","",IF(B3202="","",VLOOKUP(B3202,维度表!A$2:E$50,5,FALSE)))</f>
        <v/>
      </c>
    </row>
    <row r="3203" spans="1:12">
      <c r="A3203" t="str">
        <f>IF(ISBLANK(合并!C3203),"",IF(B3203="","",VLOOKUP(B3203,维度表!A$2:C$50,2,FALSE)&amp;"-"&amp;B3203&amp;"-"&amp;合并!A3203&amp;"-"&amp;C3203&amp;IF(OR(D3203="",D3203="NULL"),"",D3203)))</f>
        <v/>
      </c>
      <c r="B3203" t="str">
        <f>IF(ISBLANK(合并!B3203),"",合并!B3203)</f>
        <v/>
      </c>
      <c r="C3203" t="str">
        <f>IF(ISBLANK(合并!C3203),"",SUBSTITUTE(合并!C3203," ",""))</f>
        <v/>
      </c>
      <c r="D3203" t="str">
        <f>IF(C3203="","",IF(OR(合并!D3203="",合并!D3203=" "),"NULL",SUBSTITUTE(合并!D3203," ","")))</f>
        <v/>
      </c>
      <c r="E3203" t="str">
        <f>IF(C3203="","",IF(ISBLANK(合并!E3203),"NULL",SUBSTITUTE(合并!E3203," ","")))</f>
        <v/>
      </c>
      <c r="F3203" t="str">
        <f t="shared" ref="F3203:F3266" si="250">IF(C3203="","",IF(B3203="","",IF(B3203="淘宝新商",TRUE,FALSE)))</f>
        <v/>
      </c>
      <c r="G3203" t="str">
        <f t="shared" ref="G3203:G3266" si="251">IF(C3203="","",IF(B3203="","",IF(B3203="天猫新商",TRUE,FALSE)))</f>
        <v/>
      </c>
      <c r="H3203" t="str">
        <f t="shared" ref="H3203:H3266" si="252">IF(C3203="","",IF(OR(D3203="",D3203="NULL"),TRUE,FALSE))</f>
        <v/>
      </c>
      <c r="I3203" t="str">
        <f t="shared" ref="I3203:I3266" si="253">IF(C3203="","",IF(OR(D3203="",D3203="NULL"),FALSE,TRUE))</f>
        <v/>
      </c>
      <c r="J3203" t="str">
        <f t="shared" ref="J3203:J3266" si="254">IF(C3203="","",IF(OR(E3203="",E3203="NULL"),FALSE,TRUE))</f>
        <v/>
      </c>
      <c r="K3203" t="str">
        <f>IF(C3203="","",IF(B3203="","",VLOOKUP(B3203,维度表!A$2:E$50,4,FALSE)))</f>
        <v/>
      </c>
      <c r="L3203" t="str">
        <f>IF(C3203="","",IF(B3203="","",VLOOKUP(B3203,维度表!A$2:E$50,5,FALSE)))</f>
        <v/>
      </c>
    </row>
    <row r="3204" spans="1:12">
      <c r="A3204" t="str">
        <f>IF(ISBLANK(合并!C3204),"",IF(B3204="","",VLOOKUP(B3204,维度表!A$2:C$50,2,FALSE)&amp;"-"&amp;B3204&amp;"-"&amp;合并!A3204&amp;"-"&amp;C3204&amp;IF(OR(D3204="",D3204="NULL"),"",D3204)))</f>
        <v/>
      </c>
      <c r="B3204" t="str">
        <f>IF(ISBLANK(合并!B3204),"",合并!B3204)</f>
        <v/>
      </c>
      <c r="C3204" t="str">
        <f>IF(ISBLANK(合并!C3204),"",SUBSTITUTE(合并!C3204," ",""))</f>
        <v/>
      </c>
      <c r="D3204" t="str">
        <f>IF(C3204="","",IF(OR(合并!D3204="",合并!D3204=" "),"NULL",SUBSTITUTE(合并!D3204," ","")))</f>
        <v/>
      </c>
      <c r="E3204" t="str">
        <f>IF(C3204="","",IF(ISBLANK(合并!E3204),"NULL",SUBSTITUTE(合并!E3204," ","")))</f>
        <v/>
      </c>
      <c r="F3204" t="str">
        <f t="shared" si="250"/>
        <v/>
      </c>
      <c r="G3204" t="str">
        <f t="shared" si="251"/>
        <v/>
      </c>
      <c r="H3204" t="str">
        <f t="shared" si="252"/>
        <v/>
      </c>
      <c r="I3204" t="str">
        <f t="shared" si="253"/>
        <v/>
      </c>
      <c r="J3204" t="str">
        <f t="shared" si="254"/>
        <v/>
      </c>
      <c r="K3204" t="str">
        <f>IF(C3204="","",IF(B3204="","",VLOOKUP(B3204,维度表!A$2:E$50,4,FALSE)))</f>
        <v/>
      </c>
      <c r="L3204" t="str">
        <f>IF(C3204="","",IF(B3204="","",VLOOKUP(B3204,维度表!A$2:E$50,5,FALSE)))</f>
        <v/>
      </c>
    </row>
    <row r="3205" spans="1:12">
      <c r="A3205" t="str">
        <f>IF(ISBLANK(合并!C3205),"",IF(B3205="","",VLOOKUP(B3205,维度表!A$2:C$50,2,FALSE)&amp;"-"&amp;B3205&amp;"-"&amp;合并!A3205&amp;"-"&amp;C3205&amp;IF(OR(D3205="",D3205="NULL"),"",D3205)))</f>
        <v/>
      </c>
      <c r="B3205" t="str">
        <f>IF(ISBLANK(合并!B3205),"",合并!B3205)</f>
        <v/>
      </c>
      <c r="C3205" t="str">
        <f>IF(ISBLANK(合并!C3205),"",SUBSTITUTE(合并!C3205," ",""))</f>
        <v/>
      </c>
      <c r="D3205" t="str">
        <f>IF(C3205="","",IF(OR(合并!D3205="",合并!D3205=" "),"NULL",SUBSTITUTE(合并!D3205," ","")))</f>
        <v/>
      </c>
      <c r="E3205" t="str">
        <f>IF(C3205="","",IF(ISBLANK(合并!E3205),"NULL",SUBSTITUTE(合并!E3205," ","")))</f>
        <v/>
      </c>
      <c r="F3205" t="str">
        <f t="shared" si="250"/>
        <v/>
      </c>
      <c r="G3205" t="str">
        <f t="shared" si="251"/>
        <v/>
      </c>
      <c r="H3205" t="str">
        <f t="shared" si="252"/>
        <v/>
      </c>
      <c r="I3205" t="str">
        <f t="shared" si="253"/>
        <v/>
      </c>
      <c r="J3205" t="str">
        <f t="shared" si="254"/>
        <v/>
      </c>
      <c r="K3205" t="str">
        <f>IF(C3205="","",IF(B3205="","",VLOOKUP(B3205,维度表!A$2:E$50,4,FALSE)))</f>
        <v/>
      </c>
      <c r="L3205" t="str">
        <f>IF(C3205="","",IF(B3205="","",VLOOKUP(B3205,维度表!A$2:E$50,5,FALSE)))</f>
        <v/>
      </c>
    </row>
    <row r="3206" spans="1:12">
      <c r="A3206" t="str">
        <f>IF(ISBLANK(合并!C3206),"",IF(B3206="","",VLOOKUP(B3206,维度表!A$2:C$50,2,FALSE)&amp;"-"&amp;B3206&amp;"-"&amp;合并!A3206&amp;"-"&amp;C3206&amp;IF(OR(D3206="",D3206="NULL"),"",D3206)))</f>
        <v/>
      </c>
      <c r="B3206" t="str">
        <f>IF(ISBLANK(合并!B3206),"",合并!B3206)</f>
        <v/>
      </c>
      <c r="C3206" t="str">
        <f>IF(ISBLANK(合并!C3206),"",SUBSTITUTE(合并!C3206," ",""))</f>
        <v/>
      </c>
      <c r="D3206" t="str">
        <f>IF(C3206="","",IF(OR(合并!D3206="",合并!D3206=" "),"NULL",SUBSTITUTE(合并!D3206," ","")))</f>
        <v/>
      </c>
      <c r="E3206" t="str">
        <f>IF(C3206="","",IF(ISBLANK(合并!E3206),"NULL",SUBSTITUTE(合并!E3206," ","")))</f>
        <v/>
      </c>
      <c r="F3206" t="str">
        <f t="shared" si="250"/>
        <v/>
      </c>
      <c r="G3206" t="str">
        <f t="shared" si="251"/>
        <v/>
      </c>
      <c r="H3206" t="str">
        <f t="shared" si="252"/>
        <v/>
      </c>
      <c r="I3206" t="str">
        <f t="shared" si="253"/>
        <v/>
      </c>
      <c r="J3206" t="str">
        <f t="shared" si="254"/>
        <v/>
      </c>
      <c r="K3206" t="str">
        <f>IF(C3206="","",IF(B3206="","",VLOOKUP(B3206,维度表!A$2:E$50,4,FALSE)))</f>
        <v/>
      </c>
      <c r="L3206" t="str">
        <f>IF(C3206="","",IF(B3206="","",VLOOKUP(B3206,维度表!A$2:E$50,5,FALSE)))</f>
        <v/>
      </c>
    </row>
    <row r="3207" spans="1:12">
      <c r="A3207" t="str">
        <f>IF(ISBLANK(合并!C3207),"",IF(B3207="","",VLOOKUP(B3207,维度表!A$2:C$50,2,FALSE)&amp;"-"&amp;B3207&amp;"-"&amp;合并!A3207&amp;"-"&amp;C3207&amp;IF(OR(D3207="",D3207="NULL"),"",D3207)))</f>
        <v/>
      </c>
      <c r="B3207" t="str">
        <f>IF(ISBLANK(合并!B3207),"",合并!B3207)</f>
        <v/>
      </c>
      <c r="C3207" t="str">
        <f>IF(ISBLANK(合并!C3207),"",SUBSTITUTE(合并!C3207," ",""))</f>
        <v/>
      </c>
      <c r="D3207" t="str">
        <f>IF(C3207="","",IF(OR(合并!D3207="",合并!D3207=" "),"NULL",SUBSTITUTE(合并!D3207," ","")))</f>
        <v/>
      </c>
      <c r="E3207" t="str">
        <f>IF(C3207="","",IF(ISBLANK(合并!E3207),"NULL",SUBSTITUTE(合并!E3207," ","")))</f>
        <v/>
      </c>
      <c r="F3207" t="str">
        <f t="shared" si="250"/>
        <v/>
      </c>
      <c r="G3207" t="str">
        <f t="shared" si="251"/>
        <v/>
      </c>
      <c r="H3207" t="str">
        <f t="shared" si="252"/>
        <v/>
      </c>
      <c r="I3207" t="str">
        <f t="shared" si="253"/>
        <v/>
      </c>
      <c r="J3207" t="str">
        <f t="shared" si="254"/>
        <v/>
      </c>
      <c r="K3207" t="str">
        <f>IF(C3207="","",IF(B3207="","",VLOOKUP(B3207,维度表!A$2:E$50,4,FALSE)))</f>
        <v/>
      </c>
      <c r="L3207" t="str">
        <f>IF(C3207="","",IF(B3207="","",VLOOKUP(B3207,维度表!A$2:E$50,5,FALSE)))</f>
        <v/>
      </c>
    </row>
    <row r="3208" spans="1:12">
      <c r="A3208" t="str">
        <f>IF(ISBLANK(合并!C3208),"",IF(B3208="","",VLOOKUP(B3208,维度表!A$2:C$50,2,FALSE)&amp;"-"&amp;B3208&amp;"-"&amp;合并!A3208&amp;"-"&amp;C3208&amp;IF(OR(D3208="",D3208="NULL"),"",D3208)))</f>
        <v/>
      </c>
      <c r="B3208" t="str">
        <f>IF(ISBLANK(合并!B3208),"",合并!B3208)</f>
        <v/>
      </c>
      <c r="C3208" t="str">
        <f>IF(ISBLANK(合并!C3208),"",SUBSTITUTE(合并!C3208," ",""))</f>
        <v/>
      </c>
      <c r="D3208" t="str">
        <f>IF(C3208="","",IF(OR(合并!D3208="",合并!D3208=" "),"NULL",SUBSTITUTE(合并!D3208," ","")))</f>
        <v/>
      </c>
      <c r="E3208" t="str">
        <f>IF(C3208="","",IF(ISBLANK(合并!E3208),"NULL",SUBSTITUTE(合并!E3208," ","")))</f>
        <v/>
      </c>
      <c r="F3208" t="str">
        <f t="shared" si="250"/>
        <v/>
      </c>
      <c r="G3208" t="str">
        <f t="shared" si="251"/>
        <v/>
      </c>
      <c r="H3208" t="str">
        <f t="shared" si="252"/>
        <v/>
      </c>
      <c r="I3208" t="str">
        <f t="shared" si="253"/>
        <v/>
      </c>
      <c r="J3208" t="str">
        <f t="shared" si="254"/>
        <v/>
      </c>
      <c r="K3208" t="str">
        <f>IF(C3208="","",IF(B3208="","",VLOOKUP(B3208,维度表!A$2:E$50,4,FALSE)))</f>
        <v/>
      </c>
      <c r="L3208" t="str">
        <f>IF(C3208="","",IF(B3208="","",VLOOKUP(B3208,维度表!A$2:E$50,5,FALSE)))</f>
        <v/>
      </c>
    </row>
    <row r="3209" spans="1:12">
      <c r="A3209" t="str">
        <f>IF(ISBLANK(合并!C3209),"",IF(B3209="","",VLOOKUP(B3209,维度表!A$2:C$50,2,FALSE)&amp;"-"&amp;B3209&amp;"-"&amp;合并!A3209&amp;"-"&amp;C3209&amp;IF(OR(D3209="",D3209="NULL"),"",D3209)))</f>
        <v/>
      </c>
      <c r="B3209" t="str">
        <f>IF(ISBLANK(合并!B3209),"",合并!B3209)</f>
        <v/>
      </c>
      <c r="C3209" t="str">
        <f>IF(ISBLANK(合并!C3209),"",SUBSTITUTE(合并!C3209," ",""))</f>
        <v/>
      </c>
      <c r="D3209" t="str">
        <f>IF(C3209="","",IF(OR(合并!D3209="",合并!D3209=" "),"NULL",SUBSTITUTE(合并!D3209," ","")))</f>
        <v/>
      </c>
      <c r="E3209" t="str">
        <f>IF(C3209="","",IF(ISBLANK(合并!E3209),"NULL",SUBSTITUTE(合并!E3209," ","")))</f>
        <v/>
      </c>
      <c r="F3209" t="str">
        <f t="shared" si="250"/>
        <v/>
      </c>
      <c r="G3209" t="str">
        <f t="shared" si="251"/>
        <v/>
      </c>
      <c r="H3209" t="str">
        <f t="shared" si="252"/>
        <v/>
      </c>
      <c r="I3209" t="str">
        <f t="shared" si="253"/>
        <v/>
      </c>
      <c r="J3209" t="str">
        <f t="shared" si="254"/>
        <v/>
      </c>
      <c r="K3209" t="str">
        <f>IF(C3209="","",IF(B3209="","",VLOOKUP(B3209,维度表!A$2:E$50,4,FALSE)))</f>
        <v/>
      </c>
      <c r="L3209" t="str">
        <f>IF(C3209="","",IF(B3209="","",VLOOKUP(B3209,维度表!A$2:E$50,5,FALSE)))</f>
        <v/>
      </c>
    </row>
    <row r="3210" spans="1:12">
      <c r="A3210" t="str">
        <f>IF(ISBLANK(合并!C3210),"",IF(B3210="","",VLOOKUP(B3210,维度表!A$2:C$50,2,FALSE)&amp;"-"&amp;B3210&amp;"-"&amp;合并!A3210&amp;"-"&amp;C3210&amp;IF(OR(D3210="",D3210="NULL"),"",D3210)))</f>
        <v/>
      </c>
      <c r="B3210" t="str">
        <f>IF(ISBLANK(合并!B3210),"",合并!B3210)</f>
        <v/>
      </c>
      <c r="C3210" t="str">
        <f>IF(ISBLANK(合并!C3210),"",SUBSTITUTE(合并!C3210," ",""))</f>
        <v/>
      </c>
      <c r="D3210" t="str">
        <f>IF(C3210="","",IF(OR(合并!D3210="",合并!D3210=" "),"NULL",SUBSTITUTE(合并!D3210," ","")))</f>
        <v/>
      </c>
      <c r="E3210" t="str">
        <f>IF(C3210="","",IF(ISBLANK(合并!E3210),"NULL",SUBSTITUTE(合并!E3210," ","")))</f>
        <v/>
      </c>
      <c r="F3210" t="str">
        <f t="shared" si="250"/>
        <v/>
      </c>
      <c r="G3210" t="str">
        <f t="shared" si="251"/>
        <v/>
      </c>
      <c r="H3210" t="str">
        <f t="shared" si="252"/>
        <v/>
      </c>
      <c r="I3210" t="str">
        <f t="shared" si="253"/>
        <v/>
      </c>
      <c r="J3210" t="str">
        <f t="shared" si="254"/>
        <v/>
      </c>
      <c r="K3210" t="str">
        <f>IF(C3210="","",IF(B3210="","",VLOOKUP(B3210,维度表!A$2:E$50,4,FALSE)))</f>
        <v/>
      </c>
      <c r="L3210" t="str">
        <f>IF(C3210="","",IF(B3210="","",VLOOKUP(B3210,维度表!A$2:E$50,5,FALSE)))</f>
        <v/>
      </c>
    </row>
    <row r="3211" spans="1:12">
      <c r="A3211" t="str">
        <f>IF(ISBLANK(合并!C3211),"",IF(B3211="","",VLOOKUP(B3211,维度表!A$2:C$50,2,FALSE)&amp;"-"&amp;B3211&amp;"-"&amp;合并!A3211&amp;"-"&amp;C3211&amp;IF(OR(D3211="",D3211="NULL"),"",D3211)))</f>
        <v/>
      </c>
      <c r="B3211" t="str">
        <f>IF(ISBLANK(合并!B3211),"",合并!B3211)</f>
        <v/>
      </c>
      <c r="C3211" t="str">
        <f>IF(ISBLANK(合并!C3211),"",SUBSTITUTE(合并!C3211," ",""))</f>
        <v/>
      </c>
      <c r="D3211" t="str">
        <f>IF(C3211="","",IF(OR(合并!D3211="",合并!D3211=" "),"NULL",SUBSTITUTE(合并!D3211," ","")))</f>
        <v/>
      </c>
      <c r="E3211" t="str">
        <f>IF(C3211="","",IF(ISBLANK(合并!E3211),"NULL",SUBSTITUTE(合并!E3211," ","")))</f>
        <v/>
      </c>
      <c r="F3211" t="str">
        <f t="shared" si="250"/>
        <v/>
      </c>
      <c r="G3211" t="str">
        <f t="shared" si="251"/>
        <v/>
      </c>
      <c r="H3211" t="str">
        <f t="shared" si="252"/>
        <v/>
      </c>
      <c r="I3211" t="str">
        <f t="shared" si="253"/>
        <v/>
      </c>
      <c r="J3211" t="str">
        <f t="shared" si="254"/>
        <v/>
      </c>
      <c r="K3211" t="str">
        <f>IF(C3211="","",IF(B3211="","",VLOOKUP(B3211,维度表!A$2:E$50,4,FALSE)))</f>
        <v/>
      </c>
      <c r="L3211" t="str">
        <f>IF(C3211="","",IF(B3211="","",VLOOKUP(B3211,维度表!A$2:E$50,5,FALSE)))</f>
        <v/>
      </c>
    </row>
    <row r="3212" spans="1:12">
      <c r="A3212" t="str">
        <f>IF(ISBLANK(合并!C3212),"",IF(B3212="","",VLOOKUP(B3212,维度表!A$2:C$50,2,FALSE)&amp;"-"&amp;B3212&amp;"-"&amp;合并!A3212&amp;"-"&amp;C3212&amp;IF(OR(D3212="",D3212="NULL"),"",D3212)))</f>
        <v/>
      </c>
      <c r="B3212" t="str">
        <f>IF(ISBLANK(合并!B3212),"",合并!B3212)</f>
        <v/>
      </c>
      <c r="C3212" t="str">
        <f>IF(ISBLANK(合并!C3212),"",SUBSTITUTE(合并!C3212," ",""))</f>
        <v/>
      </c>
      <c r="D3212" t="str">
        <f>IF(C3212="","",IF(OR(合并!D3212="",合并!D3212=" "),"NULL",SUBSTITUTE(合并!D3212," ","")))</f>
        <v/>
      </c>
      <c r="E3212" t="str">
        <f>IF(C3212="","",IF(ISBLANK(合并!E3212),"NULL",SUBSTITUTE(合并!E3212," ","")))</f>
        <v/>
      </c>
      <c r="F3212" t="str">
        <f t="shared" si="250"/>
        <v/>
      </c>
      <c r="G3212" t="str">
        <f t="shared" si="251"/>
        <v/>
      </c>
      <c r="H3212" t="str">
        <f t="shared" si="252"/>
        <v/>
      </c>
      <c r="I3212" t="str">
        <f t="shared" si="253"/>
        <v/>
      </c>
      <c r="J3212" t="str">
        <f t="shared" si="254"/>
        <v/>
      </c>
      <c r="K3212" t="str">
        <f>IF(C3212="","",IF(B3212="","",VLOOKUP(B3212,维度表!A$2:E$50,4,FALSE)))</f>
        <v/>
      </c>
      <c r="L3212" t="str">
        <f>IF(C3212="","",IF(B3212="","",VLOOKUP(B3212,维度表!A$2:E$50,5,FALSE)))</f>
        <v/>
      </c>
    </row>
    <row r="3213" spans="1:12">
      <c r="A3213" t="str">
        <f>IF(ISBLANK(合并!C3213),"",IF(B3213="","",VLOOKUP(B3213,维度表!A$2:C$50,2,FALSE)&amp;"-"&amp;B3213&amp;"-"&amp;合并!A3213&amp;"-"&amp;C3213&amp;IF(OR(D3213="",D3213="NULL"),"",D3213)))</f>
        <v/>
      </c>
      <c r="B3213" t="str">
        <f>IF(ISBLANK(合并!B3213),"",合并!B3213)</f>
        <v/>
      </c>
      <c r="C3213" t="str">
        <f>IF(ISBLANK(合并!C3213),"",SUBSTITUTE(合并!C3213," ",""))</f>
        <v/>
      </c>
      <c r="D3213" t="str">
        <f>IF(C3213="","",IF(OR(合并!D3213="",合并!D3213=" "),"NULL",SUBSTITUTE(合并!D3213," ","")))</f>
        <v/>
      </c>
      <c r="E3213" t="str">
        <f>IF(C3213="","",IF(ISBLANK(合并!E3213),"NULL",SUBSTITUTE(合并!E3213," ","")))</f>
        <v/>
      </c>
      <c r="F3213" t="str">
        <f t="shared" si="250"/>
        <v/>
      </c>
      <c r="G3213" t="str">
        <f t="shared" si="251"/>
        <v/>
      </c>
      <c r="H3213" t="str">
        <f t="shared" si="252"/>
        <v/>
      </c>
      <c r="I3213" t="str">
        <f t="shared" si="253"/>
        <v/>
      </c>
      <c r="J3213" t="str">
        <f t="shared" si="254"/>
        <v/>
      </c>
      <c r="K3213" t="str">
        <f>IF(C3213="","",IF(B3213="","",VLOOKUP(B3213,维度表!A$2:E$50,4,FALSE)))</f>
        <v/>
      </c>
      <c r="L3213" t="str">
        <f>IF(C3213="","",IF(B3213="","",VLOOKUP(B3213,维度表!A$2:E$50,5,FALSE)))</f>
        <v/>
      </c>
    </row>
    <row r="3214" spans="1:12">
      <c r="A3214" t="str">
        <f>IF(ISBLANK(合并!C3214),"",IF(B3214="","",VLOOKUP(B3214,维度表!A$2:C$50,2,FALSE)&amp;"-"&amp;B3214&amp;"-"&amp;合并!A3214&amp;"-"&amp;C3214&amp;IF(OR(D3214="",D3214="NULL"),"",D3214)))</f>
        <v/>
      </c>
      <c r="B3214" t="str">
        <f>IF(ISBLANK(合并!B3214),"",合并!B3214)</f>
        <v/>
      </c>
      <c r="C3214" t="str">
        <f>IF(ISBLANK(合并!C3214),"",SUBSTITUTE(合并!C3214," ",""))</f>
        <v/>
      </c>
      <c r="D3214" t="str">
        <f>IF(C3214="","",IF(OR(合并!D3214="",合并!D3214=" "),"NULL",SUBSTITUTE(合并!D3214," ","")))</f>
        <v/>
      </c>
      <c r="E3214" t="str">
        <f>IF(C3214="","",IF(ISBLANK(合并!E3214),"NULL",SUBSTITUTE(合并!E3214," ","")))</f>
        <v/>
      </c>
      <c r="F3214" t="str">
        <f t="shared" si="250"/>
        <v/>
      </c>
      <c r="G3214" t="str">
        <f t="shared" si="251"/>
        <v/>
      </c>
      <c r="H3214" t="str">
        <f t="shared" si="252"/>
        <v/>
      </c>
      <c r="I3214" t="str">
        <f t="shared" si="253"/>
        <v/>
      </c>
      <c r="J3214" t="str">
        <f t="shared" si="254"/>
        <v/>
      </c>
      <c r="K3214" t="str">
        <f>IF(C3214="","",IF(B3214="","",VLOOKUP(B3214,维度表!A$2:E$50,4,FALSE)))</f>
        <v/>
      </c>
      <c r="L3214" t="str">
        <f>IF(C3214="","",IF(B3214="","",VLOOKUP(B3214,维度表!A$2:E$50,5,FALSE)))</f>
        <v/>
      </c>
    </row>
    <row r="3215" spans="1:12">
      <c r="A3215" t="str">
        <f>IF(ISBLANK(合并!C3215),"",IF(B3215="","",VLOOKUP(B3215,维度表!A$2:C$50,2,FALSE)&amp;"-"&amp;B3215&amp;"-"&amp;合并!A3215&amp;"-"&amp;C3215&amp;IF(OR(D3215="",D3215="NULL"),"",D3215)))</f>
        <v/>
      </c>
      <c r="B3215" t="str">
        <f>IF(ISBLANK(合并!B3215),"",合并!B3215)</f>
        <v/>
      </c>
      <c r="C3215" t="str">
        <f>IF(ISBLANK(合并!C3215),"",SUBSTITUTE(合并!C3215," ",""))</f>
        <v/>
      </c>
      <c r="D3215" t="str">
        <f>IF(C3215="","",IF(OR(合并!D3215="",合并!D3215=" "),"NULL",SUBSTITUTE(合并!D3215," ","")))</f>
        <v/>
      </c>
      <c r="E3215" t="str">
        <f>IF(C3215="","",IF(ISBLANK(合并!E3215),"NULL",SUBSTITUTE(合并!E3215," ","")))</f>
        <v/>
      </c>
      <c r="F3215" t="str">
        <f t="shared" si="250"/>
        <v/>
      </c>
      <c r="G3215" t="str">
        <f t="shared" si="251"/>
        <v/>
      </c>
      <c r="H3215" t="str">
        <f t="shared" si="252"/>
        <v/>
      </c>
      <c r="I3215" t="str">
        <f t="shared" si="253"/>
        <v/>
      </c>
      <c r="J3215" t="str">
        <f t="shared" si="254"/>
        <v/>
      </c>
      <c r="K3215" t="str">
        <f>IF(C3215="","",IF(B3215="","",VLOOKUP(B3215,维度表!A$2:E$50,4,FALSE)))</f>
        <v/>
      </c>
      <c r="L3215" t="str">
        <f>IF(C3215="","",IF(B3215="","",VLOOKUP(B3215,维度表!A$2:E$50,5,FALSE)))</f>
        <v/>
      </c>
    </row>
    <row r="3216" spans="1:12">
      <c r="A3216" t="str">
        <f>IF(ISBLANK(合并!C3216),"",IF(B3216="","",VLOOKUP(B3216,维度表!A$2:C$50,2,FALSE)&amp;"-"&amp;B3216&amp;"-"&amp;合并!A3216&amp;"-"&amp;C3216&amp;IF(OR(D3216="",D3216="NULL"),"",D3216)))</f>
        <v/>
      </c>
      <c r="B3216" t="str">
        <f>IF(ISBLANK(合并!B3216),"",合并!B3216)</f>
        <v/>
      </c>
      <c r="C3216" t="str">
        <f>IF(ISBLANK(合并!C3216),"",SUBSTITUTE(合并!C3216," ",""))</f>
        <v/>
      </c>
      <c r="D3216" t="str">
        <f>IF(C3216="","",IF(OR(合并!D3216="",合并!D3216=" "),"NULL",SUBSTITUTE(合并!D3216," ","")))</f>
        <v/>
      </c>
      <c r="E3216" t="str">
        <f>IF(C3216="","",IF(ISBLANK(合并!E3216),"NULL",SUBSTITUTE(合并!E3216," ","")))</f>
        <v/>
      </c>
      <c r="F3216" t="str">
        <f t="shared" si="250"/>
        <v/>
      </c>
      <c r="G3216" t="str">
        <f t="shared" si="251"/>
        <v/>
      </c>
      <c r="H3216" t="str">
        <f t="shared" si="252"/>
        <v/>
      </c>
      <c r="I3216" t="str">
        <f t="shared" si="253"/>
        <v/>
      </c>
      <c r="J3216" t="str">
        <f t="shared" si="254"/>
        <v/>
      </c>
      <c r="K3216" t="str">
        <f>IF(C3216="","",IF(B3216="","",VLOOKUP(B3216,维度表!A$2:E$50,4,FALSE)))</f>
        <v/>
      </c>
      <c r="L3216" t="str">
        <f>IF(C3216="","",IF(B3216="","",VLOOKUP(B3216,维度表!A$2:E$50,5,FALSE)))</f>
        <v/>
      </c>
    </row>
    <row r="3217" spans="1:12">
      <c r="A3217" t="str">
        <f>IF(ISBLANK(合并!C3217),"",IF(B3217="","",VLOOKUP(B3217,维度表!A$2:C$50,2,FALSE)&amp;"-"&amp;B3217&amp;"-"&amp;合并!A3217&amp;"-"&amp;C3217&amp;IF(OR(D3217="",D3217="NULL"),"",D3217)))</f>
        <v/>
      </c>
      <c r="B3217" t="str">
        <f>IF(ISBLANK(合并!B3217),"",合并!B3217)</f>
        <v/>
      </c>
      <c r="C3217" t="str">
        <f>IF(ISBLANK(合并!C3217),"",SUBSTITUTE(合并!C3217," ",""))</f>
        <v/>
      </c>
      <c r="D3217" t="str">
        <f>IF(C3217="","",IF(OR(合并!D3217="",合并!D3217=" "),"NULL",SUBSTITUTE(合并!D3217," ","")))</f>
        <v/>
      </c>
      <c r="E3217" t="str">
        <f>IF(C3217="","",IF(ISBLANK(合并!E3217),"NULL",SUBSTITUTE(合并!E3217," ","")))</f>
        <v/>
      </c>
      <c r="F3217" t="str">
        <f t="shared" si="250"/>
        <v/>
      </c>
      <c r="G3217" t="str">
        <f t="shared" si="251"/>
        <v/>
      </c>
      <c r="H3217" t="str">
        <f t="shared" si="252"/>
        <v/>
      </c>
      <c r="I3217" t="str">
        <f t="shared" si="253"/>
        <v/>
      </c>
      <c r="J3217" t="str">
        <f t="shared" si="254"/>
        <v/>
      </c>
      <c r="K3217" t="str">
        <f>IF(C3217="","",IF(B3217="","",VLOOKUP(B3217,维度表!A$2:E$50,4,FALSE)))</f>
        <v/>
      </c>
      <c r="L3217" t="str">
        <f>IF(C3217="","",IF(B3217="","",VLOOKUP(B3217,维度表!A$2:E$50,5,FALSE)))</f>
        <v/>
      </c>
    </row>
    <row r="3218" spans="1:12">
      <c r="A3218" t="str">
        <f>IF(ISBLANK(合并!C3218),"",IF(B3218="","",VLOOKUP(B3218,维度表!A$2:C$50,2,FALSE)&amp;"-"&amp;B3218&amp;"-"&amp;合并!A3218&amp;"-"&amp;C3218&amp;IF(OR(D3218="",D3218="NULL"),"",D3218)))</f>
        <v/>
      </c>
      <c r="B3218" t="str">
        <f>IF(ISBLANK(合并!B3218),"",合并!B3218)</f>
        <v/>
      </c>
      <c r="C3218" t="str">
        <f>IF(ISBLANK(合并!C3218),"",SUBSTITUTE(合并!C3218," ",""))</f>
        <v/>
      </c>
      <c r="D3218" t="str">
        <f>IF(C3218="","",IF(OR(合并!D3218="",合并!D3218=" "),"NULL",SUBSTITUTE(合并!D3218," ","")))</f>
        <v/>
      </c>
      <c r="E3218" t="str">
        <f>IF(C3218="","",IF(ISBLANK(合并!E3218),"NULL",SUBSTITUTE(合并!E3218," ","")))</f>
        <v/>
      </c>
      <c r="F3218" t="str">
        <f t="shared" si="250"/>
        <v/>
      </c>
      <c r="G3218" t="str">
        <f t="shared" si="251"/>
        <v/>
      </c>
      <c r="H3218" t="str">
        <f t="shared" si="252"/>
        <v/>
      </c>
      <c r="I3218" t="str">
        <f t="shared" si="253"/>
        <v/>
      </c>
      <c r="J3218" t="str">
        <f t="shared" si="254"/>
        <v/>
      </c>
      <c r="K3218" t="str">
        <f>IF(C3218="","",IF(B3218="","",VLOOKUP(B3218,维度表!A$2:E$50,4,FALSE)))</f>
        <v/>
      </c>
      <c r="L3218" t="str">
        <f>IF(C3218="","",IF(B3218="","",VLOOKUP(B3218,维度表!A$2:E$50,5,FALSE)))</f>
        <v/>
      </c>
    </row>
    <row r="3219" spans="1:12">
      <c r="A3219" t="str">
        <f>IF(ISBLANK(合并!C3219),"",IF(B3219="","",VLOOKUP(B3219,维度表!A$2:C$50,2,FALSE)&amp;"-"&amp;B3219&amp;"-"&amp;合并!A3219&amp;"-"&amp;C3219&amp;IF(OR(D3219="",D3219="NULL"),"",D3219)))</f>
        <v/>
      </c>
      <c r="B3219" t="str">
        <f>IF(ISBLANK(合并!B3219),"",合并!B3219)</f>
        <v/>
      </c>
      <c r="C3219" t="str">
        <f>IF(ISBLANK(合并!C3219),"",SUBSTITUTE(合并!C3219," ",""))</f>
        <v/>
      </c>
      <c r="D3219" t="str">
        <f>IF(C3219="","",IF(OR(合并!D3219="",合并!D3219=" "),"NULL",SUBSTITUTE(合并!D3219," ","")))</f>
        <v/>
      </c>
      <c r="E3219" t="str">
        <f>IF(C3219="","",IF(ISBLANK(合并!E3219),"NULL",SUBSTITUTE(合并!E3219," ","")))</f>
        <v/>
      </c>
      <c r="F3219" t="str">
        <f t="shared" si="250"/>
        <v/>
      </c>
      <c r="G3219" t="str">
        <f t="shared" si="251"/>
        <v/>
      </c>
      <c r="H3219" t="str">
        <f t="shared" si="252"/>
        <v/>
      </c>
      <c r="I3219" t="str">
        <f t="shared" si="253"/>
        <v/>
      </c>
      <c r="J3219" t="str">
        <f t="shared" si="254"/>
        <v/>
      </c>
      <c r="K3219" t="str">
        <f>IF(C3219="","",IF(B3219="","",VLOOKUP(B3219,维度表!A$2:E$50,4,FALSE)))</f>
        <v/>
      </c>
      <c r="L3219" t="str">
        <f>IF(C3219="","",IF(B3219="","",VLOOKUP(B3219,维度表!A$2:E$50,5,FALSE)))</f>
        <v/>
      </c>
    </row>
    <row r="3220" spans="1:12">
      <c r="A3220" t="str">
        <f>IF(ISBLANK(合并!C3220),"",IF(B3220="","",VLOOKUP(B3220,维度表!A$2:C$50,2,FALSE)&amp;"-"&amp;B3220&amp;"-"&amp;合并!A3220&amp;"-"&amp;C3220&amp;IF(OR(D3220="",D3220="NULL"),"",D3220)))</f>
        <v/>
      </c>
      <c r="B3220" t="str">
        <f>IF(ISBLANK(合并!B3220),"",合并!B3220)</f>
        <v/>
      </c>
      <c r="C3220" t="str">
        <f>IF(ISBLANK(合并!C3220),"",SUBSTITUTE(合并!C3220," ",""))</f>
        <v/>
      </c>
      <c r="D3220" t="str">
        <f>IF(C3220="","",IF(OR(合并!D3220="",合并!D3220=" "),"NULL",SUBSTITUTE(合并!D3220," ","")))</f>
        <v/>
      </c>
      <c r="E3220" t="str">
        <f>IF(C3220="","",IF(ISBLANK(合并!E3220),"NULL",SUBSTITUTE(合并!E3220," ","")))</f>
        <v/>
      </c>
      <c r="F3220" t="str">
        <f t="shared" si="250"/>
        <v/>
      </c>
      <c r="G3220" t="str">
        <f t="shared" si="251"/>
        <v/>
      </c>
      <c r="H3220" t="str">
        <f t="shared" si="252"/>
        <v/>
      </c>
      <c r="I3220" t="str">
        <f t="shared" si="253"/>
        <v/>
      </c>
      <c r="J3220" t="str">
        <f t="shared" si="254"/>
        <v/>
      </c>
      <c r="K3220" t="str">
        <f>IF(C3220="","",IF(B3220="","",VLOOKUP(B3220,维度表!A$2:E$50,4,FALSE)))</f>
        <v/>
      </c>
      <c r="L3220" t="str">
        <f>IF(C3220="","",IF(B3220="","",VLOOKUP(B3220,维度表!A$2:E$50,5,FALSE)))</f>
        <v/>
      </c>
    </row>
    <row r="3221" spans="1:12">
      <c r="A3221" t="str">
        <f>IF(ISBLANK(合并!C3221),"",IF(B3221="","",VLOOKUP(B3221,维度表!A$2:C$50,2,FALSE)&amp;"-"&amp;B3221&amp;"-"&amp;合并!A3221&amp;"-"&amp;C3221&amp;IF(OR(D3221="",D3221="NULL"),"",D3221)))</f>
        <v/>
      </c>
      <c r="B3221" t="str">
        <f>IF(ISBLANK(合并!B3221),"",合并!B3221)</f>
        <v/>
      </c>
      <c r="C3221" t="str">
        <f>IF(ISBLANK(合并!C3221),"",SUBSTITUTE(合并!C3221," ",""))</f>
        <v/>
      </c>
      <c r="D3221" t="str">
        <f>IF(C3221="","",IF(OR(合并!D3221="",合并!D3221=" "),"NULL",SUBSTITUTE(合并!D3221," ","")))</f>
        <v/>
      </c>
      <c r="E3221" t="str">
        <f>IF(C3221="","",IF(ISBLANK(合并!E3221),"NULL",SUBSTITUTE(合并!E3221," ","")))</f>
        <v/>
      </c>
      <c r="F3221" t="str">
        <f t="shared" si="250"/>
        <v/>
      </c>
      <c r="G3221" t="str">
        <f t="shared" si="251"/>
        <v/>
      </c>
      <c r="H3221" t="str">
        <f t="shared" si="252"/>
        <v/>
      </c>
      <c r="I3221" t="str">
        <f t="shared" si="253"/>
        <v/>
      </c>
      <c r="J3221" t="str">
        <f t="shared" si="254"/>
        <v/>
      </c>
      <c r="K3221" t="str">
        <f>IF(C3221="","",IF(B3221="","",VLOOKUP(B3221,维度表!A$2:E$50,4,FALSE)))</f>
        <v/>
      </c>
      <c r="L3221" t="str">
        <f>IF(C3221="","",IF(B3221="","",VLOOKUP(B3221,维度表!A$2:E$50,5,FALSE)))</f>
        <v/>
      </c>
    </row>
    <row r="3222" spans="1:12">
      <c r="A3222" t="str">
        <f>IF(ISBLANK(合并!C3222),"",IF(B3222="","",VLOOKUP(B3222,维度表!A$2:C$50,2,FALSE)&amp;"-"&amp;B3222&amp;"-"&amp;合并!A3222&amp;"-"&amp;C3222&amp;IF(OR(D3222="",D3222="NULL"),"",D3222)))</f>
        <v/>
      </c>
      <c r="B3222" t="str">
        <f>IF(ISBLANK(合并!B3222),"",合并!B3222)</f>
        <v/>
      </c>
      <c r="C3222" t="str">
        <f>IF(ISBLANK(合并!C3222),"",SUBSTITUTE(合并!C3222," ",""))</f>
        <v/>
      </c>
      <c r="D3222" t="str">
        <f>IF(C3222="","",IF(OR(合并!D3222="",合并!D3222=" "),"NULL",SUBSTITUTE(合并!D3222," ","")))</f>
        <v/>
      </c>
      <c r="E3222" t="str">
        <f>IF(C3222="","",IF(ISBLANK(合并!E3222),"NULL",SUBSTITUTE(合并!E3222," ","")))</f>
        <v/>
      </c>
      <c r="F3222" t="str">
        <f t="shared" si="250"/>
        <v/>
      </c>
      <c r="G3222" t="str">
        <f t="shared" si="251"/>
        <v/>
      </c>
      <c r="H3222" t="str">
        <f t="shared" si="252"/>
        <v/>
      </c>
      <c r="I3222" t="str">
        <f t="shared" si="253"/>
        <v/>
      </c>
      <c r="J3222" t="str">
        <f t="shared" si="254"/>
        <v/>
      </c>
      <c r="K3222" t="str">
        <f>IF(C3222="","",IF(B3222="","",VLOOKUP(B3222,维度表!A$2:E$50,4,FALSE)))</f>
        <v/>
      </c>
      <c r="L3222" t="str">
        <f>IF(C3222="","",IF(B3222="","",VLOOKUP(B3222,维度表!A$2:E$50,5,FALSE)))</f>
        <v/>
      </c>
    </row>
    <row r="3223" spans="1:12">
      <c r="A3223" t="str">
        <f>IF(ISBLANK(合并!C3223),"",IF(B3223="","",VLOOKUP(B3223,维度表!A$2:C$50,2,FALSE)&amp;"-"&amp;B3223&amp;"-"&amp;合并!A3223&amp;"-"&amp;C3223&amp;IF(OR(D3223="",D3223="NULL"),"",D3223)))</f>
        <v/>
      </c>
      <c r="B3223" t="str">
        <f>IF(ISBLANK(合并!B3223),"",合并!B3223)</f>
        <v/>
      </c>
      <c r="C3223" t="str">
        <f>IF(ISBLANK(合并!C3223),"",SUBSTITUTE(合并!C3223," ",""))</f>
        <v/>
      </c>
      <c r="D3223" t="str">
        <f>IF(C3223="","",IF(OR(合并!D3223="",合并!D3223=" "),"NULL",SUBSTITUTE(合并!D3223," ","")))</f>
        <v/>
      </c>
      <c r="E3223" t="str">
        <f>IF(C3223="","",IF(ISBLANK(合并!E3223),"NULL",SUBSTITUTE(合并!E3223," ","")))</f>
        <v/>
      </c>
      <c r="F3223" t="str">
        <f t="shared" si="250"/>
        <v/>
      </c>
      <c r="G3223" t="str">
        <f t="shared" si="251"/>
        <v/>
      </c>
      <c r="H3223" t="str">
        <f t="shared" si="252"/>
        <v/>
      </c>
      <c r="I3223" t="str">
        <f t="shared" si="253"/>
        <v/>
      </c>
      <c r="J3223" t="str">
        <f t="shared" si="254"/>
        <v/>
      </c>
      <c r="K3223" t="str">
        <f>IF(C3223="","",IF(B3223="","",VLOOKUP(B3223,维度表!A$2:E$50,4,FALSE)))</f>
        <v/>
      </c>
      <c r="L3223" t="str">
        <f>IF(C3223="","",IF(B3223="","",VLOOKUP(B3223,维度表!A$2:E$50,5,FALSE)))</f>
        <v/>
      </c>
    </row>
    <row r="3224" spans="1:12">
      <c r="A3224" t="str">
        <f>IF(ISBLANK(合并!C3224),"",IF(B3224="","",VLOOKUP(B3224,维度表!A$2:C$50,2,FALSE)&amp;"-"&amp;B3224&amp;"-"&amp;合并!A3224&amp;"-"&amp;C3224&amp;IF(OR(D3224="",D3224="NULL"),"",D3224)))</f>
        <v/>
      </c>
      <c r="B3224" t="str">
        <f>IF(ISBLANK(合并!B3224),"",合并!B3224)</f>
        <v/>
      </c>
      <c r="C3224" t="str">
        <f>IF(ISBLANK(合并!C3224),"",SUBSTITUTE(合并!C3224," ",""))</f>
        <v/>
      </c>
      <c r="D3224" t="str">
        <f>IF(C3224="","",IF(OR(合并!D3224="",合并!D3224=" "),"NULL",SUBSTITUTE(合并!D3224," ","")))</f>
        <v/>
      </c>
      <c r="E3224" t="str">
        <f>IF(C3224="","",IF(ISBLANK(合并!E3224),"NULL",SUBSTITUTE(合并!E3224," ","")))</f>
        <v/>
      </c>
      <c r="F3224" t="str">
        <f t="shared" si="250"/>
        <v/>
      </c>
      <c r="G3224" t="str">
        <f t="shared" si="251"/>
        <v/>
      </c>
      <c r="H3224" t="str">
        <f t="shared" si="252"/>
        <v/>
      </c>
      <c r="I3224" t="str">
        <f t="shared" si="253"/>
        <v/>
      </c>
      <c r="J3224" t="str">
        <f t="shared" si="254"/>
        <v/>
      </c>
      <c r="K3224" t="str">
        <f>IF(C3224="","",IF(B3224="","",VLOOKUP(B3224,维度表!A$2:E$50,4,FALSE)))</f>
        <v/>
      </c>
      <c r="L3224" t="str">
        <f>IF(C3224="","",IF(B3224="","",VLOOKUP(B3224,维度表!A$2:E$50,5,FALSE)))</f>
        <v/>
      </c>
    </row>
    <row r="3225" spans="1:12">
      <c r="A3225" t="str">
        <f>IF(ISBLANK(合并!C3225),"",IF(B3225="","",VLOOKUP(B3225,维度表!A$2:C$50,2,FALSE)&amp;"-"&amp;B3225&amp;"-"&amp;合并!A3225&amp;"-"&amp;C3225&amp;IF(OR(D3225="",D3225="NULL"),"",D3225)))</f>
        <v/>
      </c>
      <c r="B3225" t="str">
        <f>IF(ISBLANK(合并!B3225),"",合并!B3225)</f>
        <v/>
      </c>
      <c r="C3225" t="str">
        <f>IF(ISBLANK(合并!C3225),"",SUBSTITUTE(合并!C3225," ",""))</f>
        <v/>
      </c>
      <c r="D3225" t="str">
        <f>IF(C3225="","",IF(OR(合并!D3225="",合并!D3225=" "),"NULL",SUBSTITUTE(合并!D3225," ","")))</f>
        <v/>
      </c>
      <c r="E3225" t="str">
        <f>IF(C3225="","",IF(ISBLANK(合并!E3225),"NULL",SUBSTITUTE(合并!E3225," ","")))</f>
        <v/>
      </c>
      <c r="F3225" t="str">
        <f t="shared" si="250"/>
        <v/>
      </c>
      <c r="G3225" t="str">
        <f t="shared" si="251"/>
        <v/>
      </c>
      <c r="H3225" t="str">
        <f t="shared" si="252"/>
        <v/>
      </c>
      <c r="I3225" t="str">
        <f t="shared" si="253"/>
        <v/>
      </c>
      <c r="J3225" t="str">
        <f t="shared" si="254"/>
        <v/>
      </c>
      <c r="K3225" t="str">
        <f>IF(C3225="","",IF(B3225="","",VLOOKUP(B3225,维度表!A$2:E$50,4,FALSE)))</f>
        <v/>
      </c>
      <c r="L3225" t="str">
        <f>IF(C3225="","",IF(B3225="","",VLOOKUP(B3225,维度表!A$2:E$50,5,FALSE)))</f>
        <v/>
      </c>
    </row>
    <row r="3226" spans="1:12">
      <c r="A3226" t="str">
        <f>IF(ISBLANK(合并!C3226),"",IF(B3226="","",VLOOKUP(B3226,维度表!A$2:C$50,2,FALSE)&amp;"-"&amp;B3226&amp;"-"&amp;合并!A3226&amp;"-"&amp;C3226&amp;IF(OR(D3226="",D3226="NULL"),"",D3226)))</f>
        <v/>
      </c>
      <c r="B3226" t="str">
        <f>IF(ISBLANK(合并!B3226),"",合并!B3226)</f>
        <v/>
      </c>
      <c r="C3226" t="str">
        <f>IF(ISBLANK(合并!C3226),"",SUBSTITUTE(合并!C3226," ",""))</f>
        <v/>
      </c>
      <c r="D3226" t="str">
        <f>IF(C3226="","",IF(OR(合并!D3226="",合并!D3226=" "),"NULL",SUBSTITUTE(合并!D3226," ","")))</f>
        <v/>
      </c>
      <c r="E3226" t="str">
        <f>IF(C3226="","",IF(ISBLANK(合并!E3226),"NULL",SUBSTITUTE(合并!E3226," ","")))</f>
        <v/>
      </c>
      <c r="F3226" t="str">
        <f t="shared" si="250"/>
        <v/>
      </c>
      <c r="G3226" t="str">
        <f t="shared" si="251"/>
        <v/>
      </c>
      <c r="H3226" t="str">
        <f t="shared" si="252"/>
        <v/>
      </c>
      <c r="I3226" t="str">
        <f t="shared" si="253"/>
        <v/>
      </c>
      <c r="J3226" t="str">
        <f t="shared" si="254"/>
        <v/>
      </c>
      <c r="K3226" t="str">
        <f>IF(C3226="","",IF(B3226="","",VLOOKUP(B3226,维度表!A$2:E$50,4,FALSE)))</f>
        <v/>
      </c>
      <c r="L3226" t="str">
        <f>IF(C3226="","",IF(B3226="","",VLOOKUP(B3226,维度表!A$2:E$50,5,FALSE)))</f>
        <v/>
      </c>
    </row>
    <row r="3227" spans="1:12">
      <c r="A3227" t="str">
        <f>IF(ISBLANK(合并!C3227),"",IF(B3227="","",VLOOKUP(B3227,维度表!A$2:C$50,2,FALSE)&amp;"-"&amp;B3227&amp;"-"&amp;合并!A3227&amp;"-"&amp;C3227&amp;IF(OR(D3227="",D3227="NULL"),"",D3227)))</f>
        <v/>
      </c>
      <c r="B3227" t="str">
        <f>IF(ISBLANK(合并!B3227),"",合并!B3227)</f>
        <v/>
      </c>
      <c r="C3227" t="str">
        <f>IF(ISBLANK(合并!C3227),"",SUBSTITUTE(合并!C3227," ",""))</f>
        <v/>
      </c>
      <c r="D3227" t="str">
        <f>IF(C3227="","",IF(OR(合并!D3227="",合并!D3227=" "),"NULL",SUBSTITUTE(合并!D3227," ","")))</f>
        <v/>
      </c>
      <c r="E3227" t="str">
        <f>IF(C3227="","",IF(ISBLANK(合并!E3227),"NULL",SUBSTITUTE(合并!E3227," ","")))</f>
        <v/>
      </c>
      <c r="F3227" t="str">
        <f t="shared" si="250"/>
        <v/>
      </c>
      <c r="G3227" t="str">
        <f t="shared" si="251"/>
        <v/>
      </c>
      <c r="H3227" t="str">
        <f t="shared" si="252"/>
        <v/>
      </c>
      <c r="I3227" t="str">
        <f t="shared" si="253"/>
        <v/>
      </c>
      <c r="J3227" t="str">
        <f t="shared" si="254"/>
        <v/>
      </c>
      <c r="K3227" t="str">
        <f>IF(C3227="","",IF(B3227="","",VLOOKUP(B3227,维度表!A$2:E$50,4,FALSE)))</f>
        <v/>
      </c>
      <c r="L3227" t="str">
        <f>IF(C3227="","",IF(B3227="","",VLOOKUP(B3227,维度表!A$2:E$50,5,FALSE)))</f>
        <v/>
      </c>
    </row>
    <row r="3228" spans="1:12">
      <c r="A3228" t="str">
        <f>IF(ISBLANK(合并!C3228),"",IF(B3228="","",VLOOKUP(B3228,维度表!A$2:C$50,2,FALSE)&amp;"-"&amp;B3228&amp;"-"&amp;合并!A3228&amp;"-"&amp;C3228&amp;IF(OR(D3228="",D3228="NULL"),"",D3228)))</f>
        <v/>
      </c>
      <c r="B3228" t="str">
        <f>IF(ISBLANK(合并!B3228),"",合并!B3228)</f>
        <v/>
      </c>
      <c r="C3228" t="str">
        <f>IF(ISBLANK(合并!C3228),"",SUBSTITUTE(合并!C3228," ",""))</f>
        <v/>
      </c>
      <c r="D3228" t="str">
        <f>IF(C3228="","",IF(OR(合并!D3228="",合并!D3228=" "),"NULL",SUBSTITUTE(合并!D3228," ","")))</f>
        <v/>
      </c>
      <c r="E3228" t="str">
        <f>IF(C3228="","",IF(ISBLANK(合并!E3228),"NULL",SUBSTITUTE(合并!E3228," ","")))</f>
        <v/>
      </c>
      <c r="F3228" t="str">
        <f t="shared" si="250"/>
        <v/>
      </c>
      <c r="G3228" t="str">
        <f t="shared" si="251"/>
        <v/>
      </c>
      <c r="H3228" t="str">
        <f t="shared" si="252"/>
        <v/>
      </c>
      <c r="I3228" t="str">
        <f t="shared" si="253"/>
        <v/>
      </c>
      <c r="J3228" t="str">
        <f t="shared" si="254"/>
        <v/>
      </c>
      <c r="K3228" t="str">
        <f>IF(C3228="","",IF(B3228="","",VLOOKUP(B3228,维度表!A$2:E$50,4,FALSE)))</f>
        <v/>
      </c>
      <c r="L3228" t="str">
        <f>IF(C3228="","",IF(B3228="","",VLOOKUP(B3228,维度表!A$2:E$50,5,FALSE)))</f>
        <v/>
      </c>
    </row>
    <row r="3229" spans="1:12">
      <c r="A3229" t="str">
        <f>IF(ISBLANK(合并!C3229),"",IF(B3229="","",VLOOKUP(B3229,维度表!A$2:C$50,2,FALSE)&amp;"-"&amp;B3229&amp;"-"&amp;合并!A3229&amp;"-"&amp;C3229&amp;IF(OR(D3229="",D3229="NULL"),"",D3229)))</f>
        <v/>
      </c>
      <c r="B3229" t="str">
        <f>IF(ISBLANK(合并!B3229),"",合并!B3229)</f>
        <v/>
      </c>
      <c r="C3229" t="str">
        <f>IF(ISBLANK(合并!C3229),"",SUBSTITUTE(合并!C3229," ",""))</f>
        <v/>
      </c>
      <c r="D3229" t="str">
        <f>IF(C3229="","",IF(OR(合并!D3229="",合并!D3229=" "),"NULL",SUBSTITUTE(合并!D3229," ","")))</f>
        <v/>
      </c>
      <c r="E3229" t="str">
        <f>IF(C3229="","",IF(ISBLANK(合并!E3229),"NULL",SUBSTITUTE(合并!E3229," ","")))</f>
        <v/>
      </c>
      <c r="F3229" t="str">
        <f t="shared" si="250"/>
        <v/>
      </c>
      <c r="G3229" t="str">
        <f t="shared" si="251"/>
        <v/>
      </c>
      <c r="H3229" t="str">
        <f t="shared" si="252"/>
        <v/>
      </c>
      <c r="I3229" t="str">
        <f t="shared" si="253"/>
        <v/>
      </c>
      <c r="J3229" t="str">
        <f t="shared" si="254"/>
        <v/>
      </c>
      <c r="K3229" t="str">
        <f>IF(C3229="","",IF(B3229="","",VLOOKUP(B3229,维度表!A$2:E$50,4,FALSE)))</f>
        <v/>
      </c>
      <c r="L3229" t="str">
        <f>IF(C3229="","",IF(B3229="","",VLOOKUP(B3229,维度表!A$2:E$50,5,FALSE)))</f>
        <v/>
      </c>
    </row>
    <row r="3230" spans="1:12">
      <c r="A3230" t="str">
        <f>IF(ISBLANK(合并!C3230),"",IF(B3230="","",VLOOKUP(B3230,维度表!A$2:C$50,2,FALSE)&amp;"-"&amp;B3230&amp;"-"&amp;合并!A3230&amp;"-"&amp;C3230&amp;IF(OR(D3230="",D3230="NULL"),"",D3230)))</f>
        <v/>
      </c>
      <c r="B3230" t="str">
        <f>IF(ISBLANK(合并!B3230),"",合并!B3230)</f>
        <v/>
      </c>
      <c r="C3230" t="str">
        <f>IF(ISBLANK(合并!C3230),"",SUBSTITUTE(合并!C3230," ",""))</f>
        <v/>
      </c>
      <c r="D3230" t="str">
        <f>IF(C3230="","",IF(OR(合并!D3230="",合并!D3230=" "),"NULL",SUBSTITUTE(合并!D3230," ","")))</f>
        <v/>
      </c>
      <c r="E3230" t="str">
        <f>IF(C3230="","",IF(ISBLANK(合并!E3230),"NULL",SUBSTITUTE(合并!E3230," ","")))</f>
        <v/>
      </c>
      <c r="F3230" t="str">
        <f t="shared" si="250"/>
        <v/>
      </c>
      <c r="G3230" t="str">
        <f t="shared" si="251"/>
        <v/>
      </c>
      <c r="H3230" t="str">
        <f t="shared" si="252"/>
        <v/>
      </c>
      <c r="I3230" t="str">
        <f t="shared" si="253"/>
        <v/>
      </c>
      <c r="J3230" t="str">
        <f t="shared" si="254"/>
        <v/>
      </c>
      <c r="K3230" t="str">
        <f>IF(C3230="","",IF(B3230="","",VLOOKUP(B3230,维度表!A$2:E$50,4,FALSE)))</f>
        <v/>
      </c>
      <c r="L3230" t="str">
        <f>IF(C3230="","",IF(B3230="","",VLOOKUP(B3230,维度表!A$2:E$50,5,FALSE)))</f>
        <v/>
      </c>
    </row>
    <row r="3231" spans="1:12">
      <c r="A3231" t="str">
        <f>IF(ISBLANK(合并!C3231),"",IF(B3231="","",VLOOKUP(B3231,维度表!A$2:C$50,2,FALSE)&amp;"-"&amp;B3231&amp;"-"&amp;合并!A3231&amp;"-"&amp;C3231&amp;IF(OR(D3231="",D3231="NULL"),"",D3231)))</f>
        <v/>
      </c>
      <c r="B3231" t="str">
        <f>IF(ISBLANK(合并!B3231),"",合并!B3231)</f>
        <v/>
      </c>
      <c r="C3231" t="str">
        <f>IF(ISBLANK(合并!C3231),"",SUBSTITUTE(合并!C3231," ",""))</f>
        <v/>
      </c>
      <c r="D3231" t="str">
        <f>IF(C3231="","",IF(OR(合并!D3231="",合并!D3231=" "),"NULL",SUBSTITUTE(合并!D3231," ","")))</f>
        <v/>
      </c>
      <c r="E3231" t="str">
        <f>IF(C3231="","",IF(ISBLANK(合并!E3231),"NULL",SUBSTITUTE(合并!E3231," ","")))</f>
        <v/>
      </c>
      <c r="F3231" t="str">
        <f t="shared" si="250"/>
        <v/>
      </c>
      <c r="G3231" t="str">
        <f t="shared" si="251"/>
        <v/>
      </c>
      <c r="H3231" t="str">
        <f t="shared" si="252"/>
        <v/>
      </c>
      <c r="I3231" t="str">
        <f t="shared" si="253"/>
        <v/>
      </c>
      <c r="J3231" t="str">
        <f t="shared" si="254"/>
        <v/>
      </c>
      <c r="K3231" t="str">
        <f>IF(C3231="","",IF(B3231="","",VLOOKUP(B3231,维度表!A$2:E$50,4,FALSE)))</f>
        <v/>
      </c>
      <c r="L3231" t="str">
        <f>IF(C3231="","",IF(B3231="","",VLOOKUP(B3231,维度表!A$2:E$50,5,FALSE)))</f>
        <v/>
      </c>
    </row>
    <row r="3232" spans="1:12">
      <c r="A3232" t="str">
        <f>IF(ISBLANK(合并!C3232),"",IF(B3232="","",VLOOKUP(B3232,维度表!A$2:C$50,2,FALSE)&amp;"-"&amp;B3232&amp;"-"&amp;合并!A3232&amp;"-"&amp;C3232&amp;IF(OR(D3232="",D3232="NULL"),"",D3232)))</f>
        <v/>
      </c>
      <c r="B3232" t="str">
        <f>IF(ISBLANK(合并!B3232),"",合并!B3232)</f>
        <v/>
      </c>
      <c r="C3232" t="str">
        <f>IF(ISBLANK(合并!C3232),"",SUBSTITUTE(合并!C3232," ",""))</f>
        <v/>
      </c>
      <c r="D3232" t="str">
        <f>IF(C3232="","",IF(OR(合并!D3232="",合并!D3232=" "),"NULL",SUBSTITUTE(合并!D3232," ","")))</f>
        <v/>
      </c>
      <c r="E3232" t="str">
        <f>IF(C3232="","",IF(ISBLANK(合并!E3232),"NULL",SUBSTITUTE(合并!E3232," ","")))</f>
        <v/>
      </c>
      <c r="F3232" t="str">
        <f t="shared" si="250"/>
        <v/>
      </c>
      <c r="G3232" t="str">
        <f t="shared" si="251"/>
        <v/>
      </c>
      <c r="H3232" t="str">
        <f t="shared" si="252"/>
        <v/>
      </c>
      <c r="I3232" t="str">
        <f t="shared" si="253"/>
        <v/>
      </c>
      <c r="J3232" t="str">
        <f t="shared" si="254"/>
        <v/>
      </c>
      <c r="K3232" t="str">
        <f>IF(C3232="","",IF(B3232="","",VLOOKUP(B3232,维度表!A$2:E$50,4,FALSE)))</f>
        <v/>
      </c>
      <c r="L3232" t="str">
        <f>IF(C3232="","",IF(B3232="","",VLOOKUP(B3232,维度表!A$2:E$50,5,FALSE)))</f>
        <v/>
      </c>
    </row>
    <row r="3233" spans="1:12">
      <c r="A3233" t="str">
        <f>IF(ISBLANK(合并!C3233),"",IF(B3233="","",VLOOKUP(B3233,维度表!A$2:C$50,2,FALSE)&amp;"-"&amp;B3233&amp;"-"&amp;合并!A3233&amp;"-"&amp;C3233&amp;IF(OR(D3233="",D3233="NULL"),"",D3233)))</f>
        <v/>
      </c>
      <c r="B3233" t="str">
        <f>IF(ISBLANK(合并!B3233),"",合并!B3233)</f>
        <v/>
      </c>
      <c r="C3233" t="str">
        <f>IF(ISBLANK(合并!C3233),"",SUBSTITUTE(合并!C3233," ",""))</f>
        <v/>
      </c>
      <c r="D3233" t="str">
        <f>IF(C3233="","",IF(OR(合并!D3233="",合并!D3233=" "),"NULL",SUBSTITUTE(合并!D3233," ","")))</f>
        <v/>
      </c>
      <c r="E3233" t="str">
        <f>IF(C3233="","",IF(ISBLANK(合并!E3233),"NULL",SUBSTITUTE(合并!E3233," ","")))</f>
        <v/>
      </c>
      <c r="F3233" t="str">
        <f t="shared" si="250"/>
        <v/>
      </c>
      <c r="G3233" t="str">
        <f t="shared" si="251"/>
        <v/>
      </c>
      <c r="H3233" t="str">
        <f t="shared" si="252"/>
        <v/>
      </c>
      <c r="I3233" t="str">
        <f t="shared" si="253"/>
        <v/>
      </c>
      <c r="J3233" t="str">
        <f t="shared" si="254"/>
        <v/>
      </c>
      <c r="K3233" t="str">
        <f>IF(C3233="","",IF(B3233="","",VLOOKUP(B3233,维度表!A$2:E$50,4,FALSE)))</f>
        <v/>
      </c>
      <c r="L3233" t="str">
        <f>IF(C3233="","",IF(B3233="","",VLOOKUP(B3233,维度表!A$2:E$50,5,FALSE)))</f>
        <v/>
      </c>
    </row>
    <row r="3234" spans="1:12">
      <c r="A3234" t="str">
        <f>IF(ISBLANK(合并!C3234),"",IF(B3234="","",VLOOKUP(B3234,维度表!A$2:C$50,2,FALSE)&amp;"-"&amp;B3234&amp;"-"&amp;合并!A3234&amp;"-"&amp;C3234&amp;IF(OR(D3234="",D3234="NULL"),"",D3234)))</f>
        <v/>
      </c>
      <c r="B3234" t="str">
        <f>IF(ISBLANK(合并!B3234),"",合并!B3234)</f>
        <v/>
      </c>
      <c r="C3234" t="str">
        <f>IF(ISBLANK(合并!C3234),"",SUBSTITUTE(合并!C3234," ",""))</f>
        <v/>
      </c>
      <c r="D3234" t="str">
        <f>IF(C3234="","",IF(OR(合并!D3234="",合并!D3234=" "),"NULL",SUBSTITUTE(合并!D3234," ","")))</f>
        <v/>
      </c>
      <c r="E3234" t="str">
        <f>IF(C3234="","",IF(ISBLANK(合并!E3234),"NULL",SUBSTITUTE(合并!E3234," ","")))</f>
        <v/>
      </c>
      <c r="F3234" t="str">
        <f t="shared" si="250"/>
        <v/>
      </c>
      <c r="G3234" t="str">
        <f t="shared" si="251"/>
        <v/>
      </c>
      <c r="H3234" t="str">
        <f t="shared" si="252"/>
        <v/>
      </c>
      <c r="I3234" t="str">
        <f t="shared" si="253"/>
        <v/>
      </c>
      <c r="J3234" t="str">
        <f t="shared" si="254"/>
        <v/>
      </c>
      <c r="K3234" t="str">
        <f>IF(C3234="","",IF(B3234="","",VLOOKUP(B3234,维度表!A$2:E$50,4,FALSE)))</f>
        <v/>
      </c>
      <c r="L3234" t="str">
        <f>IF(C3234="","",IF(B3234="","",VLOOKUP(B3234,维度表!A$2:E$50,5,FALSE)))</f>
        <v/>
      </c>
    </row>
    <row r="3235" spans="1:12">
      <c r="A3235" t="str">
        <f>IF(ISBLANK(合并!C3235),"",IF(B3235="","",VLOOKUP(B3235,维度表!A$2:C$50,2,FALSE)&amp;"-"&amp;B3235&amp;"-"&amp;合并!A3235&amp;"-"&amp;C3235&amp;IF(OR(D3235="",D3235="NULL"),"",D3235)))</f>
        <v/>
      </c>
      <c r="B3235" t="str">
        <f>IF(ISBLANK(合并!B3235),"",合并!B3235)</f>
        <v/>
      </c>
      <c r="C3235" t="str">
        <f>IF(ISBLANK(合并!C3235),"",SUBSTITUTE(合并!C3235," ",""))</f>
        <v/>
      </c>
      <c r="D3235" t="str">
        <f>IF(C3235="","",IF(OR(合并!D3235="",合并!D3235=" "),"NULL",SUBSTITUTE(合并!D3235," ","")))</f>
        <v/>
      </c>
      <c r="E3235" t="str">
        <f>IF(C3235="","",IF(ISBLANK(合并!E3235),"NULL",SUBSTITUTE(合并!E3235," ","")))</f>
        <v/>
      </c>
      <c r="F3235" t="str">
        <f t="shared" si="250"/>
        <v/>
      </c>
      <c r="G3235" t="str">
        <f t="shared" si="251"/>
        <v/>
      </c>
      <c r="H3235" t="str">
        <f t="shared" si="252"/>
        <v/>
      </c>
      <c r="I3235" t="str">
        <f t="shared" si="253"/>
        <v/>
      </c>
      <c r="J3235" t="str">
        <f t="shared" si="254"/>
        <v/>
      </c>
      <c r="K3235" t="str">
        <f>IF(C3235="","",IF(B3235="","",VLOOKUP(B3235,维度表!A$2:E$50,4,FALSE)))</f>
        <v/>
      </c>
      <c r="L3235" t="str">
        <f>IF(C3235="","",IF(B3235="","",VLOOKUP(B3235,维度表!A$2:E$50,5,FALSE)))</f>
        <v/>
      </c>
    </row>
    <row r="3236" spans="1:12">
      <c r="A3236" t="str">
        <f>IF(ISBLANK(合并!C3236),"",IF(B3236="","",VLOOKUP(B3236,维度表!A$2:C$50,2,FALSE)&amp;"-"&amp;B3236&amp;"-"&amp;合并!A3236&amp;"-"&amp;C3236&amp;IF(OR(D3236="",D3236="NULL"),"",D3236)))</f>
        <v/>
      </c>
      <c r="B3236" t="str">
        <f>IF(ISBLANK(合并!B3236),"",合并!B3236)</f>
        <v/>
      </c>
      <c r="C3236" t="str">
        <f>IF(ISBLANK(合并!C3236),"",SUBSTITUTE(合并!C3236," ",""))</f>
        <v/>
      </c>
      <c r="D3236" t="str">
        <f>IF(C3236="","",IF(OR(合并!D3236="",合并!D3236=" "),"NULL",SUBSTITUTE(合并!D3236," ","")))</f>
        <v/>
      </c>
      <c r="E3236" t="str">
        <f>IF(C3236="","",IF(ISBLANK(合并!E3236),"NULL",SUBSTITUTE(合并!E3236," ","")))</f>
        <v/>
      </c>
      <c r="F3236" t="str">
        <f t="shared" si="250"/>
        <v/>
      </c>
      <c r="G3236" t="str">
        <f t="shared" si="251"/>
        <v/>
      </c>
      <c r="H3236" t="str">
        <f t="shared" si="252"/>
        <v/>
      </c>
      <c r="I3236" t="str">
        <f t="shared" si="253"/>
        <v/>
      </c>
      <c r="J3236" t="str">
        <f t="shared" si="254"/>
        <v/>
      </c>
      <c r="K3236" t="str">
        <f>IF(C3236="","",IF(B3236="","",VLOOKUP(B3236,维度表!A$2:E$50,4,FALSE)))</f>
        <v/>
      </c>
      <c r="L3236" t="str">
        <f>IF(C3236="","",IF(B3236="","",VLOOKUP(B3236,维度表!A$2:E$50,5,FALSE)))</f>
        <v/>
      </c>
    </row>
    <row r="3237" spans="1:12">
      <c r="A3237" t="str">
        <f>IF(ISBLANK(合并!C3237),"",IF(B3237="","",VLOOKUP(B3237,维度表!A$2:C$50,2,FALSE)&amp;"-"&amp;B3237&amp;"-"&amp;合并!A3237&amp;"-"&amp;C3237&amp;IF(OR(D3237="",D3237="NULL"),"",D3237)))</f>
        <v/>
      </c>
      <c r="B3237" t="str">
        <f>IF(ISBLANK(合并!B3237),"",合并!B3237)</f>
        <v/>
      </c>
      <c r="C3237" t="str">
        <f>IF(ISBLANK(合并!C3237),"",SUBSTITUTE(合并!C3237," ",""))</f>
        <v/>
      </c>
      <c r="D3237" t="str">
        <f>IF(C3237="","",IF(OR(合并!D3237="",合并!D3237=" "),"NULL",SUBSTITUTE(合并!D3237," ","")))</f>
        <v/>
      </c>
      <c r="E3237" t="str">
        <f>IF(C3237="","",IF(ISBLANK(合并!E3237),"NULL",SUBSTITUTE(合并!E3237," ","")))</f>
        <v/>
      </c>
      <c r="F3237" t="str">
        <f t="shared" si="250"/>
        <v/>
      </c>
      <c r="G3237" t="str">
        <f t="shared" si="251"/>
        <v/>
      </c>
      <c r="H3237" t="str">
        <f t="shared" si="252"/>
        <v/>
      </c>
      <c r="I3237" t="str">
        <f t="shared" si="253"/>
        <v/>
      </c>
      <c r="J3237" t="str">
        <f t="shared" si="254"/>
        <v/>
      </c>
      <c r="K3237" t="str">
        <f>IF(C3237="","",IF(B3237="","",VLOOKUP(B3237,维度表!A$2:E$50,4,FALSE)))</f>
        <v/>
      </c>
      <c r="L3237" t="str">
        <f>IF(C3237="","",IF(B3237="","",VLOOKUP(B3237,维度表!A$2:E$50,5,FALSE)))</f>
        <v/>
      </c>
    </row>
    <row r="3238" spans="1:12">
      <c r="A3238" t="str">
        <f>IF(ISBLANK(合并!C3238),"",IF(B3238="","",VLOOKUP(B3238,维度表!A$2:C$50,2,FALSE)&amp;"-"&amp;B3238&amp;"-"&amp;合并!A3238&amp;"-"&amp;C3238&amp;IF(OR(D3238="",D3238="NULL"),"",D3238)))</f>
        <v/>
      </c>
      <c r="B3238" t="str">
        <f>IF(ISBLANK(合并!B3238),"",合并!B3238)</f>
        <v/>
      </c>
      <c r="C3238" t="str">
        <f>IF(ISBLANK(合并!C3238),"",SUBSTITUTE(合并!C3238," ",""))</f>
        <v/>
      </c>
      <c r="D3238" t="str">
        <f>IF(C3238="","",IF(OR(合并!D3238="",合并!D3238=" "),"NULL",SUBSTITUTE(合并!D3238," ","")))</f>
        <v/>
      </c>
      <c r="E3238" t="str">
        <f>IF(C3238="","",IF(ISBLANK(合并!E3238),"NULL",SUBSTITUTE(合并!E3238," ","")))</f>
        <v/>
      </c>
      <c r="F3238" t="str">
        <f t="shared" si="250"/>
        <v/>
      </c>
      <c r="G3238" t="str">
        <f t="shared" si="251"/>
        <v/>
      </c>
      <c r="H3238" t="str">
        <f t="shared" si="252"/>
        <v/>
      </c>
      <c r="I3238" t="str">
        <f t="shared" si="253"/>
        <v/>
      </c>
      <c r="J3238" t="str">
        <f t="shared" si="254"/>
        <v/>
      </c>
      <c r="K3238" t="str">
        <f>IF(C3238="","",IF(B3238="","",VLOOKUP(B3238,维度表!A$2:E$50,4,FALSE)))</f>
        <v/>
      </c>
      <c r="L3238" t="str">
        <f>IF(C3238="","",IF(B3238="","",VLOOKUP(B3238,维度表!A$2:E$50,5,FALSE)))</f>
        <v/>
      </c>
    </row>
    <row r="3239" spans="1:12">
      <c r="A3239" t="str">
        <f>IF(ISBLANK(合并!C3239),"",IF(B3239="","",VLOOKUP(B3239,维度表!A$2:C$50,2,FALSE)&amp;"-"&amp;B3239&amp;"-"&amp;合并!A3239&amp;"-"&amp;C3239&amp;IF(OR(D3239="",D3239="NULL"),"",D3239)))</f>
        <v/>
      </c>
      <c r="B3239" t="str">
        <f>IF(ISBLANK(合并!B3239),"",合并!B3239)</f>
        <v/>
      </c>
      <c r="C3239" t="str">
        <f>IF(ISBLANK(合并!C3239),"",SUBSTITUTE(合并!C3239," ",""))</f>
        <v/>
      </c>
      <c r="D3239" t="str">
        <f>IF(C3239="","",IF(OR(合并!D3239="",合并!D3239=" "),"NULL",SUBSTITUTE(合并!D3239," ","")))</f>
        <v/>
      </c>
      <c r="E3239" t="str">
        <f>IF(C3239="","",IF(ISBLANK(合并!E3239),"NULL",SUBSTITUTE(合并!E3239," ","")))</f>
        <v/>
      </c>
      <c r="F3239" t="str">
        <f t="shared" si="250"/>
        <v/>
      </c>
      <c r="G3239" t="str">
        <f t="shared" si="251"/>
        <v/>
      </c>
      <c r="H3239" t="str">
        <f t="shared" si="252"/>
        <v/>
      </c>
      <c r="I3239" t="str">
        <f t="shared" si="253"/>
        <v/>
      </c>
      <c r="J3239" t="str">
        <f t="shared" si="254"/>
        <v/>
      </c>
      <c r="K3239" t="str">
        <f>IF(C3239="","",IF(B3239="","",VLOOKUP(B3239,维度表!A$2:E$50,4,FALSE)))</f>
        <v/>
      </c>
      <c r="L3239" t="str">
        <f>IF(C3239="","",IF(B3239="","",VLOOKUP(B3239,维度表!A$2:E$50,5,FALSE)))</f>
        <v/>
      </c>
    </row>
    <row r="3240" spans="1:12">
      <c r="A3240" t="str">
        <f>IF(ISBLANK(合并!C3240),"",IF(B3240="","",VLOOKUP(B3240,维度表!A$2:C$50,2,FALSE)&amp;"-"&amp;B3240&amp;"-"&amp;合并!A3240&amp;"-"&amp;C3240&amp;IF(OR(D3240="",D3240="NULL"),"",D3240)))</f>
        <v/>
      </c>
      <c r="B3240" t="str">
        <f>IF(ISBLANK(合并!B3240),"",合并!B3240)</f>
        <v/>
      </c>
      <c r="C3240" t="str">
        <f>IF(ISBLANK(合并!C3240),"",SUBSTITUTE(合并!C3240," ",""))</f>
        <v/>
      </c>
      <c r="D3240" t="str">
        <f>IF(C3240="","",IF(OR(合并!D3240="",合并!D3240=" "),"NULL",SUBSTITUTE(合并!D3240," ","")))</f>
        <v/>
      </c>
      <c r="E3240" t="str">
        <f>IF(C3240="","",IF(ISBLANK(合并!E3240),"NULL",SUBSTITUTE(合并!E3240," ","")))</f>
        <v/>
      </c>
      <c r="F3240" t="str">
        <f t="shared" si="250"/>
        <v/>
      </c>
      <c r="G3240" t="str">
        <f t="shared" si="251"/>
        <v/>
      </c>
      <c r="H3240" t="str">
        <f t="shared" si="252"/>
        <v/>
      </c>
      <c r="I3240" t="str">
        <f t="shared" si="253"/>
        <v/>
      </c>
      <c r="J3240" t="str">
        <f t="shared" si="254"/>
        <v/>
      </c>
      <c r="K3240" t="str">
        <f>IF(C3240="","",IF(B3240="","",VLOOKUP(B3240,维度表!A$2:E$50,4,FALSE)))</f>
        <v/>
      </c>
      <c r="L3240" t="str">
        <f>IF(C3240="","",IF(B3240="","",VLOOKUP(B3240,维度表!A$2:E$50,5,FALSE)))</f>
        <v/>
      </c>
    </row>
    <row r="3241" spans="1:12">
      <c r="A3241" t="str">
        <f>IF(ISBLANK(合并!C3241),"",IF(B3241="","",VLOOKUP(B3241,维度表!A$2:C$50,2,FALSE)&amp;"-"&amp;B3241&amp;"-"&amp;合并!A3241&amp;"-"&amp;C3241&amp;IF(OR(D3241="",D3241="NULL"),"",D3241)))</f>
        <v/>
      </c>
      <c r="B3241" t="str">
        <f>IF(ISBLANK(合并!B3241),"",合并!B3241)</f>
        <v/>
      </c>
      <c r="C3241" t="str">
        <f>IF(ISBLANK(合并!C3241),"",SUBSTITUTE(合并!C3241," ",""))</f>
        <v/>
      </c>
      <c r="D3241" t="str">
        <f>IF(C3241="","",IF(OR(合并!D3241="",合并!D3241=" "),"NULL",SUBSTITUTE(合并!D3241," ","")))</f>
        <v/>
      </c>
      <c r="E3241" t="str">
        <f>IF(C3241="","",IF(ISBLANK(合并!E3241),"NULL",SUBSTITUTE(合并!E3241," ","")))</f>
        <v/>
      </c>
      <c r="F3241" t="str">
        <f t="shared" si="250"/>
        <v/>
      </c>
      <c r="G3241" t="str">
        <f t="shared" si="251"/>
        <v/>
      </c>
      <c r="H3241" t="str">
        <f t="shared" si="252"/>
        <v/>
      </c>
      <c r="I3241" t="str">
        <f t="shared" si="253"/>
        <v/>
      </c>
      <c r="J3241" t="str">
        <f t="shared" si="254"/>
        <v/>
      </c>
      <c r="K3241" t="str">
        <f>IF(C3241="","",IF(B3241="","",VLOOKUP(B3241,维度表!A$2:E$50,4,FALSE)))</f>
        <v/>
      </c>
      <c r="L3241" t="str">
        <f>IF(C3241="","",IF(B3241="","",VLOOKUP(B3241,维度表!A$2:E$50,5,FALSE)))</f>
        <v/>
      </c>
    </row>
    <row r="3242" spans="1:12">
      <c r="A3242" t="str">
        <f>IF(ISBLANK(合并!C3242),"",IF(B3242="","",VLOOKUP(B3242,维度表!A$2:C$50,2,FALSE)&amp;"-"&amp;B3242&amp;"-"&amp;合并!A3242&amp;"-"&amp;C3242&amp;IF(OR(D3242="",D3242="NULL"),"",D3242)))</f>
        <v/>
      </c>
      <c r="B3242" t="str">
        <f>IF(ISBLANK(合并!B3242),"",合并!B3242)</f>
        <v/>
      </c>
      <c r="C3242" t="str">
        <f>IF(ISBLANK(合并!C3242),"",SUBSTITUTE(合并!C3242," ",""))</f>
        <v/>
      </c>
      <c r="D3242" t="str">
        <f>IF(C3242="","",IF(OR(合并!D3242="",合并!D3242=" "),"NULL",SUBSTITUTE(合并!D3242," ","")))</f>
        <v/>
      </c>
      <c r="E3242" t="str">
        <f>IF(C3242="","",IF(ISBLANK(合并!E3242),"NULL",SUBSTITUTE(合并!E3242," ","")))</f>
        <v/>
      </c>
      <c r="F3242" t="str">
        <f t="shared" si="250"/>
        <v/>
      </c>
      <c r="G3242" t="str">
        <f t="shared" si="251"/>
        <v/>
      </c>
      <c r="H3242" t="str">
        <f t="shared" si="252"/>
        <v/>
      </c>
      <c r="I3242" t="str">
        <f t="shared" si="253"/>
        <v/>
      </c>
      <c r="J3242" t="str">
        <f t="shared" si="254"/>
        <v/>
      </c>
      <c r="K3242" t="str">
        <f>IF(C3242="","",IF(B3242="","",VLOOKUP(B3242,维度表!A$2:E$50,4,FALSE)))</f>
        <v/>
      </c>
      <c r="L3242" t="str">
        <f>IF(C3242="","",IF(B3242="","",VLOOKUP(B3242,维度表!A$2:E$50,5,FALSE)))</f>
        <v/>
      </c>
    </row>
    <row r="3243" spans="1:12">
      <c r="A3243" t="str">
        <f>IF(ISBLANK(合并!C3243),"",IF(B3243="","",VLOOKUP(B3243,维度表!A$2:C$50,2,FALSE)&amp;"-"&amp;B3243&amp;"-"&amp;合并!A3243&amp;"-"&amp;C3243&amp;IF(OR(D3243="",D3243="NULL"),"",D3243)))</f>
        <v/>
      </c>
      <c r="B3243" t="str">
        <f>IF(ISBLANK(合并!B3243),"",合并!B3243)</f>
        <v/>
      </c>
      <c r="C3243" t="str">
        <f>IF(ISBLANK(合并!C3243),"",SUBSTITUTE(合并!C3243," ",""))</f>
        <v/>
      </c>
      <c r="D3243" t="str">
        <f>IF(C3243="","",IF(OR(合并!D3243="",合并!D3243=" "),"NULL",SUBSTITUTE(合并!D3243," ","")))</f>
        <v/>
      </c>
      <c r="E3243" t="str">
        <f>IF(C3243="","",IF(ISBLANK(合并!E3243),"NULL",SUBSTITUTE(合并!E3243," ","")))</f>
        <v/>
      </c>
      <c r="F3243" t="str">
        <f t="shared" si="250"/>
        <v/>
      </c>
      <c r="G3243" t="str">
        <f t="shared" si="251"/>
        <v/>
      </c>
      <c r="H3243" t="str">
        <f t="shared" si="252"/>
        <v/>
      </c>
      <c r="I3243" t="str">
        <f t="shared" si="253"/>
        <v/>
      </c>
      <c r="J3243" t="str">
        <f t="shared" si="254"/>
        <v/>
      </c>
      <c r="K3243" t="str">
        <f>IF(C3243="","",IF(B3243="","",VLOOKUP(B3243,维度表!A$2:E$50,4,FALSE)))</f>
        <v/>
      </c>
      <c r="L3243" t="str">
        <f>IF(C3243="","",IF(B3243="","",VLOOKUP(B3243,维度表!A$2:E$50,5,FALSE)))</f>
        <v/>
      </c>
    </row>
    <row r="3244" spans="1:12">
      <c r="A3244" t="str">
        <f>IF(ISBLANK(合并!C3244),"",IF(B3244="","",VLOOKUP(B3244,维度表!A$2:C$50,2,FALSE)&amp;"-"&amp;B3244&amp;"-"&amp;合并!A3244&amp;"-"&amp;C3244&amp;IF(OR(D3244="",D3244="NULL"),"",D3244)))</f>
        <v/>
      </c>
      <c r="B3244" t="str">
        <f>IF(ISBLANK(合并!B3244),"",合并!B3244)</f>
        <v/>
      </c>
      <c r="C3244" t="str">
        <f>IF(ISBLANK(合并!C3244),"",SUBSTITUTE(合并!C3244," ",""))</f>
        <v/>
      </c>
      <c r="D3244" t="str">
        <f>IF(C3244="","",IF(OR(合并!D3244="",合并!D3244=" "),"NULL",SUBSTITUTE(合并!D3244," ","")))</f>
        <v/>
      </c>
      <c r="E3244" t="str">
        <f>IF(C3244="","",IF(ISBLANK(合并!E3244),"NULL",SUBSTITUTE(合并!E3244," ","")))</f>
        <v/>
      </c>
      <c r="F3244" t="str">
        <f t="shared" si="250"/>
        <v/>
      </c>
      <c r="G3244" t="str">
        <f t="shared" si="251"/>
        <v/>
      </c>
      <c r="H3244" t="str">
        <f t="shared" si="252"/>
        <v/>
      </c>
      <c r="I3244" t="str">
        <f t="shared" si="253"/>
        <v/>
      </c>
      <c r="J3244" t="str">
        <f t="shared" si="254"/>
        <v/>
      </c>
      <c r="K3244" t="str">
        <f>IF(C3244="","",IF(B3244="","",VLOOKUP(B3244,维度表!A$2:E$50,4,FALSE)))</f>
        <v/>
      </c>
      <c r="L3244" t="str">
        <f>IF(C3244="","",IF(B3244="","",VLOOKUP(B3244,维度表!A$2:E$50,5,FALSE)))</f>
        <v/>
      </c>
    </row>
    <row r="3245" spans="1:12">
      <c r="A3245" t="str">
        <f>IF(ISBLANK(合并!C3245),"",IF(B3245="","",VLOOKUP(B3245,维度表!A$2:C$50,2,FALSE)&amp;"-"&amp;B3245&amp;"-"&amp;合并!A3245&amp;"-"&amp;C3245&amp;IF(OR(D3245="",D3245="NULL"),"",D3245)))</f>
        <v/>
      </c>
      <c r="B3245" t="str">
        <f>IF(ISBLANK(合并!B3245),"",合并!B3245)</f>
        <v/>
      </c>
      <c r="C3245" t="str">
        <f>IF(ISBLANK(合并!C3245),"",SUBSTITUTE(合并!C3245," ",""))</f>
        <v/>
      </c>
      <c r="D3245" t="str">
        <f>IF(C3245="","",IF(OR(合并!D3245="",合并!D3245=" "),"NULL",SUBSTITUTE(合并!D3245," ","")))</f>
        <v/>
      </c>
      <c r="E3245" t="str">
        <f>IF(C3245="","",IF(ISBLANK(合并!E3245),"NULL",SUBSTITUTE(合并!E3245," ","")))</f>
        <v/>
      </c>
      <c r="F3245" t="str">
        <f t="shared" si="250"/>
        <v/>
      </c>
      <c r="G3245" t="str">
        <f t="shared" si="251"/>
        <v/>
      </c>
      <c r="H3245" t="str">
        <f t="shared" si="252"/>
        <v/>
      </c>
      <c r="I3245" t="str">
        <f t="shared" si="253"/>
        <v/>
      </c>
      <c r="J3245" t="str">
        <f t="shared" si="254"/>
        <v/>
      </c>
      <c r="K3245" t="str">
        <f>IF(C3245="","",IF(B3245="","",VLOOKUP(B3245,维度表!A$2:E$50,4,FALSE)))</f>
        <v/>
      </c>
      <c r="L3245" t="str">
        <f>IF(C3245="","",IF(B3245="","",VLOOKUP(B3245,维度表!A$2:E$50,5,FALSE)))</f>
        <v/>
      </c>
    </row>
    <row r="3246" spans="1:12">
      <c r="A3246" t="str">
        <f>IF(ISBLANK(合并!C3246),"",IF(B3246="","",VLOOKUP(B3246,维度表!A$2:C$50,2,FALSE)&amp;"-"&amp;B3246&amp;"-"&amp;合并!A3246&amp;"-"&amp;C3246&amp;IF(OR(D3246="",D3246="NULL"),"",D3246)))</f>
        <v/>
      </c>
      <c r="B3246" t="str">
        <f>IF(ISBLANK(合并!B3246),"",合并!B3246)</f>
        <v/>
      </c>
      <c r="C3246" t="str">
        <f>IF(ISBLANK(合并!C3246),"",SUBSTITUTE(合并!C3246," ",""))</f>
        <v/>
      </c>
      <c r="D3246" t="str">
        <f>IF(C3246="","",IF(OR(合并!D3246="",合并!D3246=" "),"NULL",SUBSTITUTE(合并!D3246," ","")))</f>
        <v/>
      </c>
      <c r="E3246" t="str">
        <f>IF(C3246="","",IF(ISBLANK(合并!E3246),"NULL",SUBSTITUTE(合并!E3246," ","")))</f>
        <v/>
      </c>
      <c r="F3246" t="str">
        <f t="shared" si="250"/>
        <v/>
      </c>
      <c r="G3246" t="str">
        <f t="shared" si="251"/>
        <v/>
      </c>
      <c r="H3246" t="str">
        <f t="shared" si="252"/>
        <v/>
      </c>
      <c r="I3246" t="str">
        <f t="shared" si="253"/>
        <v/>
      </c>
      <c r="J3246" t="str">
        <f t="shared" si="254"/>
        <v/>
      </c>
      <c r="K3246" t="str">
        <f>IF(C3246="","",IF(B3246="","",VLOOKUP(B3246,维度表!A$2:E$50,4,FALSE)))</f>
        <v/>
      </c>
      <c r="L3246" t="str">
        <f>IF(C3246="","",IF(B3246="","",VLOOKUP(B3246,维度表!A$2:E$50,5,FALSE)))</f>
        <v/>
      </c>
    </row>
    <row r="3247" spans="1:12">
      <c r="A3247" t="str">
        <f>IF(ISBLANK(合并!C3247),"",IF(B3247="","",VLOOKUP(B3247,维度表!A$2:C$50,2,FALSE)&amp;"-"&amp;B3247&amp;"-"&amp;合并!A3247&amp;"-"&amp;C3247&amp;IF(OR(D3247="",D3247="NULL"),"",D3247)))</f>
        <v/>
      </c>
      <c r="B3247" t="str">
        <f>IF(ISBLANK(合并!B3247),"",合并!B3247)</f>
        <v/>
      </c>
      <c r="C3247" t="str">
        <f>IF(ISBLANK(合并!C3247),"",SUBSTITUTE(合并!C3247," ",""))</f>
        <v/>
      </c>
      <c r="D3247" t="str">
        <f>IF(C3247="","",IF(OR(合并!D3247="",合并!D3247=" "),"NULL",SUBSTITUTE(合并!D3247," ","")))</f>
        <v/>
      </c>
      <c r="E3247" t="str">
        <f>IF(C3247="","",IF(ISBLANK(合并!E3247),"NULL",SUBSTITUTE(合并!E3247," ","")))</f>
        <v/>
      </c>
      <c r="F3247" t="str">
        <f t="shared" si="250"/>
        <v/>
      </c>
      <c r="G3247" t="str">
        <f t="shared" si="251"/>
        <v/>
      </c>
      <c r="H3247" t="str">
        <f t="shared" si="252"/>
        <v/>
      </c>
      <c r="I3247" t="str">
        <f t="shared" si="253"/>
        <v/>
      </c>
      <c r="J3247" t="str">
        <f t="shared" si="254"/>
        <v/>
      </c>
      <c r="K3247" t="str">
        <f>IF(C3247="","",IF(B3247="","",VLOOKUP(B3247,维度表!A$2:E$50,4,FALSE)))</f>
        <v/>
      </c>
      <c r="L3247" t="str">
        <f>IF(C3247="","",IF(B3247="","",VLOOKUP(B3247,维度表!A$2:E$50,5,FALSE)))</f>
        <v/>
      </c>
    </row>
    <row r="3248" spans="1:12">
      <c r="A3248" t="str">
        <f>IF(ISBLANK(合并!C3248),"",IF(B3248="","",VLOOKUP(B3248,维度表!A$2:C$50,2,FALSE)&amp;"-"&amp;B3248&amp;"-"&amp;合并!A3248&amp;"-"&amp;C3248&amp;IF(OR(D3248="",D3248="NULL"),"",D3248)))</f>
        <v/>
      </c>
      <c r="B3248" t="str">
        <f>IF(ISBLANK(合并!B3248),"",合并!B3248)</f>
        <v/>
      </c>
      <c r="C3248" t="str">
        <f>IF(ISBLANK(合并!C3248),"",SUBSTITUTE(合并!C3248," ",""))</f>
        <v/>
      </c>
      <c r="D3248" t="str">
        <f>IF(C3248="","",IF(OR(合并!D3248="",合并!D3248=" "),"NULL",SUBSTITUTE(合并!D3248," ","")))</f>
        <v/>
      </c>
      <c r="E3248" t="str">
        <f>IF(C3248="","",IF(ISBLANK(合并!E3248),"NULL",SUBSTITUTE(合并!E3248," ","")))</f>
        <v/>
      </c>
      <c r="F3248" t="str">
        <f t="shared" si="250"/>
        <v/>
      </c>
      <c r="G3248" t="str">
        <f t="shared" si="251"/>
        <v/>
      </c>
      <c r="H3248" t="str">
        <f t="shared" si="252"/>
        <v/>
      </c>
      <c r="I3248" t="str">
        <f t="shared" si="253"/>
        <v/>
      </c>
      <c r="J3248" t="str">
        <f t="shared" si="254"/>
        <v/>
      </c>
      <c r="K3248" t="str">
        <f>IF(C3248="","",IF(B3248="","",VLOOKUP(B3248,维度表!A$2:E$50,4,FALSE)))</f>
        <v/>
      </c>
      <c r="L3248" t="str">
        <f>IF(C3248="","",IF(B3248="","",VLOOKUP(B3248,维度表!A$2:E$50,5,FALSE)))</f>
        <v/>
      </c>
    </row>
    <row r="3249" spans="1:12">
      <c r="A3249" t="str">
        <f>IF(ISBLANK(合并!C3249),"",IF(B3249="","",VLOOKUP(B3249,维度表!A$2:C$50,2,FALSE)&amp;"-"&amp;B3249&amp;"-"&amp;合并!A3249&amp;"-"&amp;C3249&amp;IF(OR(D3249="",D3249="NULL"),"",D3249)))</f>
        <v/>
      </c>
      <c r="B3249" t="str">
        <f>IF(ISBLANK(合并!B3249),"",合并!B3249)</f>
        <v/>
      </c>
      <c r="C3249" t="str">
        <f>IF(ISBLANK(合并!C3249),"",SUBSTITUTE(合并!C3249," ",""))</f>
        <v/>
      </c>
      <c r="D3249" t="str">
        <f>IF(C3249="","",IF(OR(合并!D3249="",合并!D3249=" "),"NULL",SUBSTITUTE(合并!D3249," ","")))</f>
        <v/>
      </c>
      <c r="E3249" t="str">
        <f>IF(C3249="","",IF(ISBLANK(合并!E3249),"NULL",SUBSTITUTE(合并!E3249," ","")))</f>
        <v/>
      </c>
      <c r="F3249" t="str">
        <f t="shared" si="250"/>
        <v/>
      </c>
      <c r="G3249" t="str">
        <f t="shared" si="251"/>
        <v/>
      </c>
      <c r="H3249" t="str">
        <f t="shared" si="252"/>
        <v/>
      </c>
      <c r="I3249" t="str">
        <f t="shared" si="253"/>
        <v/>
      </c>
      <c r="J3249" t="str">
        <f t="shared" si="254"/>
        <v/>
      </c>
      <c r="K3249" t="str">
        <f>IF(C3249="","",IF(B3249="","",VLOOKUP(B3249,维度表!A$2:E$50,4,FALSE)))</f>
        <v/>
      </c>
      <c r="L3249" t="str">
        <f>IF(C3249="","",IF(B3249="","",VLOOKUP(B3249,维度表!A$2:E$50,5,FALSE)))</f>
        <v/>
      </c>
    </row>
    <row r="3250" spans="1:12">
      <c r="A3250" t="str">
        <f>IF(ISBLANK(合并!C3250),"",IF(B3250="","",VLOOKUP(B3250,维度表!A$2:C$50,2,FALSE)&amp;"-"&amp;B3250&amp;"-"&amp;合并!A3250&amp;"-"&amp;C3250&amp;IF(OR(D3250="",D3250="NULL"),"",D3250)))</f>
        <v/>
      </c>
      <c r="B3250" t="str">
        <f>IF(ISBLANK(合并!B3250),"",合并!B3250)</f>
        <v/>
      </c>
      <c r="C3250" t="str">
        <f>IF(ISBLANK(合并!C3250),"",SUBSTITUTE(合并!C3250," ",""))</f>
        <v/>
      </c>
      <c r="D3250" t="str">
        <f>IF(C3250="","",IF(OR(合并!D3250="",合并!D3250=" "),"NULL",SUBSTITUTE(合并!D3250," ","")))</f>
        <v/>
      </c>
      <c r="E3250" t="str">
        <f>IF(C3250="","",IF(ISBLANK(合并!E3250),"NULL",SUBSTITUTE(合并!E3250," ","")))</f>
        <v/>
      </c>
      <c r="F3250" t="str">
        <f t="shared" si="250"/>
        <v/>
      </c>
      <c r="G3250" t="str">
        <f t="shared" si="251"/>
        <v/>
      </c>
      <c r="H3250" t="str">
        <f t="shared" si="252"/>
        <v/>
      </c>
      <c r="I3250" t="str">
        <f t="shared" si="253"/>
        <v/>
      </c>
      <c r="J3250" t="str">
        <f t="shared" si="254"/>
        <v/>
      </c>
      <c r="K3250" t="str">
        <f>IF(C3250="","",IF(B3250="","",VLOOKUP(B3250,维度表!A$2:E$50,4,FALSE)))</f>
        <v/>
      </c>
      <c r="L3250" t="str">
        <f>IF(C3250="","",IF(B3250="","",VLOOKUP(B3250,维度表!A$2:E$50,5,FALSE)))</f>
        <v/>
      </c>
    </row>
    <row r="3251" spans="1:12">
      <c r="A3251" t="str">
        <f>IF(ISBLANK(合并!C3251),"",IF(B3251="","",VLOOKUP(B3251,维度表!A$2:C$50,2,FALSE)&amp;"-"&amp;B3251&amp;"-"&amp;合并!A3251&amp;"-"&amp;C3251&amp;IF(OR(D3251="",D3251="NULL"),"",D3251)))</f>
        <v/>
      </c>
      <c r="B3251" t="str">
        <f>IF(ISBLANK(合并!B3251),"",合并!B3251)</f>
        <v/>
      </c>
      <c r="C3251" t="str">
        <f>IF(ISBLANK(合并!C3251),"",SUBSTITUTE(合并!C3251," ",""))</f>
        <v/>
      </c>
      <c r="D3251" t="str">
        <f>IF(C3251="","",IF(OR(合并!D3251="",合并!D3251=" "),"NULL",SUBSTITUTE(合并!D3251," ","")))</f>
        <v/>
      </c>
      <c r="E3251" t="str">
        <f>IF(C3251="","",IF(ISBLANK(合并!E3251),"NULL",SUBSTITUTE(合并!E3251," ","")))</f>
        <v/>
      </c>
      <c r="F3251" t="str">
        <f t="shared" si="250"/>
        <v/>
      </c>
      <c r="G3251" t="str">
        <f t="shared" si="251"/>
        <v/>
      </c>
      <c r="H3251" t="str">
        <f t="shared" si="252"/>
        <v/>
      </c>
      <c r="I3251" t="str">
        <f t="shared" si="253"/>
        <v/>
      </c>
      <c r="J3251" t="str">
        <f t="shared" si="254"/>
        <v/>
      </c>
      <c r="K3251" t="str">
        <f>IF(C3251="","",IF(B3251="","",VLOOKUP(B3251,维度表!A$2:E$50,4,FALSE)))</f>
        <v/>
      </c>
      <c r="L3251" t="str">
        <f>IF(C3251="","",IF(B3251="","",VLOOKUP(B3251,维度表!A$2:E$50,5,FALSE)))</f>
        <v/>
      </c>
    </row>
    <row r="3252" spans="1:12">
      <c r="A3252" t="str">
        <f>IF(ISBLANK(合并!C3252),"",IF(B3252="","",VLOOKUP(B3252,维度表!A$2:C$50,2,FALSE)&amp;"-"&amp;B3252&amp;"-"&amp;合并!A3252&amp;"-"&amp;C3252&amp;IF(OR(D3252="",D3252="NULL"),"",D3252)))</f>
        <v/>
      </c>
      <c r="B3252" t="str">
        <f>IF(ISBLANK(合并!B3252),"",合并!B3252)</f>
        <v/>
      </c>
      <c r="C3252" t="str">
        <f>IF(ISBLANK(合并!C3252),"",SUBSTITUTE(合并!C3252," ",""))</f>
        <v/>
      </c>
      <c r="D3252" t="str">
        <f>IF(C3252="","",IF(OR(合并!D3252="",合并!D3252=" "),"NULL",SUBSTITUTE(合并!D3252," ","")))</f>
        <v/>
      </c>
      <c r="E3252" t="str">
        <f>IF(C3252="","",IF(ISBLANK(合并!E3252),"NULL",SUBSTITUTE(合并!E3252," ","")))</f>
        <v/>
      </c>
      <c r="F3252" t="str">
        <f t="shared" si="250"/>
        <v/>
      </c>
      <c r="G3252" t="str">
        <f t="shared" si="251"/>
        <v/>
      </c>
      <c r="H3252" t="str">
        <f t="shared" si="252"/>
        <v/>
      </c>
      <c r="I3252" t="str">
        <f t="shared" si="253"/>
        <v/>
      </c>
      <c r="J3252" t="str">
        <f t="shared" si="254"/>
        <v/>
      </c>
      <c r="K3252" t="str">
        <f>IF(C3252="","",IF(B3252="","",VLOOKUP(B3252,维度表!A$2:E$50,4,FALSE)))</f>
        <v/>
      </c>
      <c r="L3252" t="str">
        <f>IF(C3252="","",IF(B3252="","",VLOOKUP(B3252,维度表!A$2:E$50,5,FALSE)))</f>
        <v/>
      </c>
    </row>
    <row r="3253" spans="1:12">
      <c r="A3253" t="str">
        <f>IF(ISBLANK(合并!C3253),"",IF(B3253="","",VLOOKUP(B3253,维度表!A$2:C$50,2,FALSE)&amp;"-"&amp;B3253&amp;"-"&amp;合并!A3253&amp;"-"&amp;C3253&amp;IF(OR(D3253="",D3253="NULL"),"",D3253)))</f>
        <v/>
      </c>
      <c r="B3253" t="str">
        <f>IF(ISBLANK(合并!B3253),"",合并!B3253)</f>
        <v/>
      </c>
      <c r="C3253" t="str">
        <f>IF(ISBLANK(合并!C3253),"",SUBSTITUTE(合并!C3253," ",""))</f>
        <v/>
      </c>
      <c r="D3253" t="str">
        <f>IF(C3253="","",IF(OR(合并!D3253="",合并!D3253=" "),"NULL",SUBSTITUTE(合并!D3253," ","")))</f>
        <v/>
      </c>
      <c r="E3253" t="str">
        <f>IF(C3253="","",IF(ISBLANK(合并!E3253),"NULL",SUBSTITUTE(合并!E3253," ","")))</f>
        <v/>
      </c>
      <c r="F3253" t="str">
        <f t="shared" si="250"/>
        <v/>
      </c>
      <c r="G3253" t="str">
        <f t="shared" si="251"/>
        <v/>
      </c>
      <c r="H3253" t="str">
        <f t="shared" si="252"/>
        <v/>
      </c>
      <c r="I3253" t="str">
        <f t="shared" si="253"/>
        <v/>
      </c>
      <c r="J3253" t="str">
        <f t="shared" si="254"/>
        <v/>
      </c>
      <c r="K3253" t="str">
        <f>IF(C3253="","",IF(B3253="","",VLOOKUP(B3253,维度表!A$2:E$50,4,FALSE)))</f>
        <v/>
      </c>
      <c r="L3253" t="str">
        <f>IF(C3253="","",IF(B3253="","",VLOOKUP(B3253,维度表!A$2:E$50,5,FALSE)))</f>
        <v/>
      </c>
    </row>
    <row r="3254" spans="1:12">
      <c r="A3254" t="str">
        <f>IF(ISBLANK(合并!C3254),"",IF(B3254="","",VLOOKUP(B3254,维度表!A$2:C$50,2,FALSE)&amp;"-"&amp;B3254&amp;"-"&amp;合并!A3254&amp;"-"&amp;C3254&amp;IF(OR(D3254="",D3254="NULL"),"",D3254)))</f>
        <v/>
      </c>
      <c r="B3254" t="str">
        <f>IF(ISBLANK(合并!B3254),"",合并!B3254)</f>
        <v/>
      </c>
      <c r="C3254" t="str">
        <f>IF(ISBLANK(合并!C3254),"",SUBSTITUTE(合并!C3254," ",""))</f>
        <v/>
      </c>
      <c r="D3254" t="str">
        <f>IF(C3254="","",IF(OR(合并!D3254="",合并!D3254=" "),"NULL",SUBSTITUTE(合并!D3254," ","")))</f>
        <v/>
      </c>
      <c r="E3254" t="str">
        <f>IF(C3254="","",IF(ISBLANK(合并!E3254),"NULL",SUBSTITUTE(合并!E3254," ","")))</f>
        <v/>
      </c>
      <c r="F3254" t="str">
        <f t="shared" si="250"/>
        <v/>
      </c>
      <c r="G3254" t="str">
        <f t="shared" si="251"/>
        <v/>
      </c>
      <c r="H3254" t="str">
        <f t="shared" si="252"/>
        <v/>
      </c>
      <c r="I3254" t="str">
        <f t="shared" si="253"/>
        <v/>
      </c>
      <c r="J3254" t="str">
        <f t="shared" si="254"/>
        <v/>
      </c>
      <c r="K3254" t="str">
        <f>IF(C3254="","",IF(B3254="","",VLOOKUP(B3254,维度表!A$2:E$50,4,FALSE)))</f>
        <v/>
      </c>
      <c r="L3254" t="str">
        <f>IF(C3254="","",IF(B3254="","",VLOOKUP(B3254,维度表!A$2:E$50,5,FALSE)))</f>
        <v/>
      </c>
    </row>
    <row r="3255" spans="1:12">
      <c r="A3255" t="str">
        <f>IF(ISBLANK(合并!C3255),"",IF(B3255="","",VLOOKUP(B3255,维度表!A$2:C$50,2,FALSE)&amp;"-"&amp;B3255&amp;"-"&amp;合并!A3255&amp;"-"&amp;C3255&amp;IF(OR(D3255="",D3255="NULL"),"",D3255)))</f>
        <v/>
      </c>
      <c r="B3255" t="str">
        <f>IF(ISBLANK(合并!B3255),"",合并!B3255)</f>
        <v/>
      </c>
      <c r="C3255" t="str">
        <f>IF(ISBLANK(合并!C3255),"",SUBSTITUTE(合并!C3255," ",""))</f>
        <v/>
      </c>
      <c r="D3255" t="str">
        <f>IF(C3255="","",IF(OR(合并!D3255="",合并!D3255=" "),"NULL",SUBSTITUTE(合并!D3255," ","")))</f>
        <v/>
      </c>
      <c r="E3255" t="str">
        <f>IF(C3255="","",IF(ISBLANK(合并!E3255),"NULL",SUBSTITUTE(合并!E3255," ","")))</f>
        <v/>
      </c>
      <c r="F3255" t="str">
        <f t="shared" si="250"/>
        <v/>
      </c>
      <c r="G3255" t="str">
        <f t="shared" si="251"/>
        <v/>
      </c>
      <c r="H3255" t="str">
        <f t="shared" si="252"/>
        <v/>
      </c>
      <c r="I3255" t="str">
        <f t="shared" si="253"/>
        <v/>
      </c>
      <c r="J3255" t="str">
        <f t="shared" si="254"/>
        <v/>
      </c>
      <c r="K3255" t="str">
        <f>IF(C3255="","",IF(B3255="","",VLOOKUP(B3255,维度表!A$2:E$50,4,FALSE)))</f>
        <v/>
      </c>
      <c r="L3255" t="str">
        <f>IF(C3255="","",IF(B3255="","",VLOOKUP(B3255,维度表!A$2:E$50,5,FALSE)))</f>
        <v/>
      </c>
    </row>
    <row r="3256" spans="1:12">
      <c r="A3256" t="str">
        <f>IF(ISBLANK(合并!C3256),"",IF(B3256="","",VLOOKUP(B3256,维度表!A$2:C$50,2,FALSE)&amp;"-"&amp;B3256&amp;"-"&amp;合并!A3256&amp;"-"&amp;C3256&amp;IF(OR(D3256="",D3256="NULL"),"",D3256)))</f>
        <v/>
      </c>
      <c r="B3256" t="str">
        <f>IF(ISBLANK(合并!B3256),"",合并!B3256)</f>
        <v/>
      </c>
      <c r="C3256" t="str">
        <f>IF(ISBLANK(合并!C3256),"",SUBSTITUTE(合并!C3256," ",""))</f>
        <v/>
      </c>
      <c r="D3256" t="str">
        <f>IF(C3256="","",IF(OR(合并!D3256="",合并!D3256=" "),"NULL",SUBSTITUTE(合并!D3256," ","")))</f>
        <v/>
      </c>
      <c r="E3256" t="str">
        <f>IF(C3256="","",IF(ISBLANK(合并!E3256),"NULL",SUBSTITUTE(合并!E3256," ","")))</f>
        <v/>
      </c>
      <c r="F3256" t="str">
        <f t="shared" si="250"/>
        <v/>
      </c>
      <c r="G3256" t="str">
        <f t="shared" si="251"/>
        <v/>
      </c>
      <c r="H3256" t="str">
        <f t="shared" si="252"/>
        <v/>
      </c>
      <c r="I3256" t="str">
        <f t="shared" si="253"/>
        <v/>
      </c>
      <c r="J3256" t="str">
        <f t="shared" si="254"/>
        <v/>
      </c>
      <c r="K3256" t="str">
        <f>IF(C3256="","",IF(B3256="","",VLOOKUP(B3256,维度表!A$2:E$50,4,FALSE)))</f>
        <v/>
      </c>
      <c r="L3256" t="str">
        <f>IF(C3256="","",IF(B3256="","",VLOOKUP(B3256,维度表!A$2:E$50,5,FALSE)))</f>
        <v/>
      </c>
    </row>
    <row r="3257" spans="1:12">
      <c r="A3257" t="str">
        <f>IF(ISBLANK(合并!C3257),"",IF(B3257="","",VLOOKUP(B3257,维度表!A$2:C$50,2,FALSE)&amp;"-"&amp;B3257&amp;"-"&amp;合并!A3257&amp;"-"&amp;C3257&amp;IF(OR(D3257="",D3257="NULL"),"",D3257)))</f>
        <v/>
      </c>
      <c r="B3257" t="str">
        <f>IF(ISBLANK(合并!B3257),"",合并!B3257)</f>
        <v/>
      </c>
      <c r="C3257" t="str">
        <f>IF(ISBLANK(合并!C3257),"",SUBSTITUTE(合并!C3257," ",""))</f>
        <v/>
      </c>
      <c r="D3257" t="str">
        <f>IF(C3257="","",IF(OR(合并!D3257="",合并!D3257=" "),"NULL",SUBSTITUTE(合并!D3257," ","")))</f>
        <v/>
      </c>
      <c r="E3257" t="str">
        <f>IF(C3257="","",IF(ISBLANK(合并!E3257),"NULL",SUBSTITUTE(合并!E3257," ","")))</f>
        <v/>
      </c>
      <c r="F3257" t="str">
        <f t="shared" si="250"/>
        <v/>
      </c>
      <c r="G3257" t="str">
        <f t="shared" si="251"/>
        <v/>
      </c>
      <c r="H3257" t="str">
        <f t="shared" si="252"/>
        <v/>
      </c>
      <c r="I3257" t="str">
        <f t="shared" si="253"/>
        <v/>
      </c>
      <c r="J3257" t="str">
        <f t="shared" si="254"/>
        <v/>
      </c>
      <c r="K3257" t="str">
        <f>IF(C3257="","",IF(B3257="","",VLOOKUP(B3257,维度表!A$2:E$50,4,FALSE)))</f>
        <v/>
      </c>
      <c r="L3257" t="str">
        <f>IF(C3257="","",IF(B3257="","",VLOOKUP(B3257,维度表!A$2:E$50,5,FALSE)))</f>
        <v/>
      </c>
    </row>
    <row r="3258" spans="1:12">
      <c r="A3258" t="str">
        <f>IF(ISBLANK(合并!C3258),"",IF(B3258="","",VLOOKUP(B3258,维度表!A$2:C$50,2,FALSE)&amp;"-"&amp;B3258&amp;"-"&amp;合并!A3258&amp;"-"&amp;C3258&amp;IF(OR(D3258="",D3258="NULL"),"",D3258)))</f>
        <v/>
      </c>
      <c r="B3258" t="str">
        <f>IF(ISBLANK(合并!B3258),"",合并!B3258)</f>
        <v/>
      </c>
      <c r="C3258" t="str">
        <f>IF(ISBLANK(合并!C3258),"",SUBSTITUTE(合并!C3258," ",""))</f>
        <v/>
      </c>
      <c r="D3258" t="str">
        <f>IF(C3258="","",IF(OR(合并!D3258="",合并!D3258=" "),"NULL",SUBSTITUTE(合并!D3258," ","")))</f>
        <v/>
      </c>
      <c r="E3258" t="str">
        <f>IF(C3258="","",IF(ISBLANK(合并!E3258),"NULL",SUBSTITUTE(合并!E3258," ","")))</f>
        <v/>
      </c>
      <c r="F3258" t="str">
        <f t="shared" si="250"/>
        <v/>
      </c>
      <c r="G3258" t="str">
        <f t="shared" si="251"/>
        <v/>
      </c>
      <c r="H3258" t="str">
        <f t="shared" si="252"/>
        <v/>
      </c>
      <c r="I3258" t="str">
        <f t="shared" si="253"/>
        <v/>
      </c>
      <c r="J3258" t="str">
        <f t="shared" si="254"/>
        <v/>
      </c>
      <c r="K3258" t="str">
        <f>IF(C3258="","",IF(B3258="","",VLOOKUP(B3258,维度表!A$2:E$50,4,FALSE)))</f>
        <v/>
      </c>
      <c r="L3258" t="str">
        <f>IF(C3258="","",IF(B3258="","",VLOOKUP(B3258,维度表!A$2:E$50,5,FALSE)))</f>
        <v/>
      </c>
    </row>
    <row r="3259" spans="1:12">
      <c r="A3259" t="str">
        <f>IF(ISBLANK(合并!C3259),"",IF(B3259="","",VLOOKUP(B3259,维度表!A$2:C$50,2,FALSE)&amp;"-"&amp;B3259&amp;"-"&amp;合并!A3259&amp;"-"&amp;C3259&amp;IF(OR(D3259="",D3259="NULL"),"",D3259)))</f>
        <v/>
      </c>
      <c r="B3259" t="str">
        <f>IF(ISBLANK(合并!B3259),"",合并!B3259)</f>
        <v/>
      </c>
      <c r="C3259" t="str">
        <f>IF(ISBLANK(合并!C3259),"",SUBSTITUTE(合并!C3259," ",""))</f>
        <v/>
      </c>
      <c r="D3259" t="str">
        <f>IF(C3259="","",IF(OR(合并!D3259="",合并!D3259=" "),"NULL",SUBSTITUTE(合并!D3259," ","")))</f>
        <v/>
      </c>
      <c r="E3259" t="str">
        <f>IF(C3259="","",IF(ISBLANK(合并!E3259),"NULL",SUBSTITUTE(合并!E3259," ","")))</f>
        <v/>
      </c>
      <c r="F3259" t="str">
        <f t="shared" si="250"/>
        <v/>
      </c>
      <c r="G3259" t="str">
        <f t="shared" si="251"/>
        <v/>
      </c>
      <c r="H3259" t="str">
        <f t="shared" si="252"/>
        <v/>
      </c>
      <c r="I3259" t="str">
        <f t="shared" si="253"/>
        <v/>
      </c>
      <c r="J3259" t="str">
        <f t="shared" si="254"/>
        <v/>
      </c>
      <c r="K3259" t="str">
        <f>IF(C3259="","",IF(B3259="","",VLOOKUP(B3259,维度表!A$2:E$50,4,FALSE)))</f>
        <v/>
      </c>
      <c r="L3259" t="str">
        <f>IF(C3259="","",IF(B3259="","",VLOOKUP(B3259,维度表!A$2:E$50,5,FALSE)))</f>
        <v/>
      </c>
    </row>
    <row r="3260" spans="1:12">
      <c r="A3260" t="str">
        <f>IF(ISBLANK(合并!C3260),"",IF(B3260="","",VLOOKUP(B3260,维度表!A$2:C$50,2,FALSE)&amp;"-"&amp;B3260&amp;"-"&amp;合并!A3260&amp;"-"&amp;C3260&amp;IF(OR(D3260="",D3260="NULL"),"",D3260)))</f>
        <v/>
      </c>
      <c r="B3260" t="str">
        <f>IF(ISBLANK(合并!B3260),"",合并!B3260)</f>
        <v/>
      </c>
      <c r="C3260" t="str">
        <f>IF(ISBLANK(合并!C3260),"",SUBSTITUTE(合并!C3260," ",""))</f>
        <v/>
      </c>
      <c r="D3260" t="str">
        <f>IF(C3260="","",IF(OR(合并!D3260="",合并!D3260=" "),"NULL",SUBSTITUTE(合并!D3260," ","")))</f>
        <v/>
      </c>
      <c r="E3260" t="str">
        <f>IF(C3260="","",IF(ISBLANK(合并!E3260),"NULL",SUBSTITUTE(合并!E3260," ","")))</f>
        <v/>
      </c>
      <c r="F3260" t="str">
        <f t="shared" si="250"/>
        <v/>
      </c>
      <c r="G3260" t="str">
        <f t="shared" si="251"/>
        <v/>
      </c>
      <c r="H3260" t="str">
        <f t="shared" si="252"/>
        <v/>
      </c>
      <c r="I3260" t="str">
        <f t="shared" si="253"/>
        <v/>
      </c>
      <c r="J3260" t="str">
        <f t="shared" si="254"/>
        <v/>
      </c>
      <c r="K3260" t="str">
        <f>IF(C3260="","",IF(B3260="","",VLOOKUP(B3260,维度表!A$2:E$50,4,FALSE)))</f>
        <v/>
      </c>
      <c r="L3260" t="str">
        <f>IF(C3260="","",IF(B3260="","",VLOOKUP(B3260,维度表!A$2:E$50,5,FALSE)))</f>
        <v/>
      </c>
    </row>
    <row r="3261" spans="1:12">
      <c r="A3261" t="str">
        <f>IF(ISBLANK(合并!C3261),"",IF(B3261="","",VLOOKUP(B3261,维度表!A$2:C$50,2,FALSE)&amp;"-"&amp;B3261&amp;"-"&amp;合并!A3261&amp;"-"&amp;C3261&amp;IF(OR(D3261="",D3261="NULL"),"",D3261)))</f>
        <v/>
      </c>
      <c r="B3261" t="str">
        <f>IF(ISBLANK(合并!B3261),"",合并!B3261)</f>
        <v/>
      </c>
      <c r="C3261" t="str">
        <f>IF(ISBLANK(合并!C3261),"",SUBSTITUTE(合并!C3261," ",""))</f>
        <v/>
      </c>
      <c r="D3261" t="str">
        <f>IF(C3261="","",IF(OR(合并!D3261="",合并!D3261=" "),"NULL",SUBSTITUTE(合并!D3261," ","")))</f>
        <v/>
      </c>
      <c r="E3261" t="str">
        <f>IF(C3261="","",IF(ISBLANK(合并!E3261),"NULL",SUBSTITUTE(合并!E3261," ","")))</f>
        <v/>
      </c>
      <c r="F3261" t="str">
        <f t="shared" si="250"/>
        <v/>
      </c>
      <c r="G3261" t="str">
        <f t="shared" si="251"/>
        <v/>
      </c>
      <c r="H3261" t="str">
        <f t="shared" si="252"/>
        <v/>
      </c>
      <c r="I3261" t="str">
        <f t="shared" si="253"/>
        <v/>
      </c>
      <c r="J3261" t="str">
        <f t="shared" si="254"/>
        <v/>
      </c>
      <c r="K3261" t="str">
        <f>IF(C3261="","",IF(B3261="","",VLOOKUP(B3261,维度表!A$2:E$50,4,FALSE)))</f>
        <v/>
      </c>
      <c r="L3261" t="str">
        <f>IF(C3261="","",IF(B3261="","",VLOOKUP(B3261,维度表!A$2:E$50,5,FALSE)))</f>
        <v/>
      </c>
    </row>
    <row r="3262" spans="1:12">
      <c r="A3262" t="str">
        <f>IF(ISBLANK(合并!C3262),"",IF(B3262="","",VLOOKUP(B3262,维度表!A$2:C$50,2,FALSE)&amp;"-"&amp;B3262&amp;"-"&amp;合并!A3262&amp;"-"&amp;C3262&amp;IF(OR(D3262="",D3262="NULL"),"",D3262)))</f>
        <v/>
      </c>
      <c r="B3262" t="str">
        <f>IF(ISBLANK(合并!B3262),"",合并!B3262)</f>
        <v/>
      </c>
      <c r="C3262" t="str">
        <f>IF(ISBLANK(合并!C3262),"",SUBSTITUTE(合并!C3262," ",""))</f>
        <v/>
      </c>
      <c r="D3262" t="str">
        <f>IF(C3262="","",IF(OR(合并!D3262="",合并!D3262=" "),"NULL",SUBSTITUTE(合并!D3262," ","")))</f>
        <v/>
      </c>
      <c r="E3262" t="str">
        <f>IF(C3262="","",IF(ISBLANK(合并!E3262),"NULL",SUBSTITUTE(合并!E3262," ","")))</f>
        <v/>
      </c>
      <c r="F3262" t="str">
        <f t="shared" si="250"/>
        <v/>
      </c>
      <c r="G3262" t="str">
        <f t="shared" si="251"/>
        <v/>
      </c>
      <c r="H3262" t="str">
        <f t="shared" si="252"/>
        <v/>
      </c>
      <c r="I3262" t="str">
        <f t="shared" si="253"/>
        <v/>
      </c>
      <c r="J3262" t="str">
        <f t="shared" si="254"/>
        <v/>
      </c>
      <c r="K3262" t="str">
        <f>IF(C3262="","",IF(B3262="","",VLOOKUP(B3262,维度表!A$2:E$50,4,FALSE)))</f>
        <v/>
      </c>
      <c r="L3262" t="str">
        <f>IF(C3262="","",IF(B3262="","",VLOOKUP(B3262,维度表!A$2:E$50,5,FALSE)))</f>
        <v/>
      </c>
    </row>
    <row r="3263" spans="1:12">
      <c r="A3263" t="str">
        <f>IF(ISBLANK(合并!C3263),"",IF(B3263="","",VLOOKUP(B3263,维度表!A$2:C$50,2,FALSE)&amp;"-"&amp;B3263&amp;"-"&amp;合并!A3263&amp;"-"&amp;C3263&amp;IF(OR(D3263="",D3263="NULL"),"",D3263)))</f>
        <v/>
      </c>
      <c r="B3263" t="str">
        <f>IF(ISBLANK(合并!B3263),"",合并!B3263)</f>
        <v/>
      </c>
      <c r="C3263" t="str">
        <f>IF(ISBLANK(合并!C3263),"",SUBSTITUTE(合并!C3263," ",""))</f>
        <v/>
      </c>
      <c r="D3263" t="str">
        <f>IF(C3263="","",IF(OR(合并!D3263="",合并!D3263=" "),"NULL",SUBSTITUTE(合并!D3263," ","")))</f>
        <v/>
      </c>
      <c r="E3263" t="str">
        <f>IF(C3263="","",IF(ISBLANK(合并!E3263),"NULL",SUBSTITUTE(合并!E3263," ","")))</f>
        <v/>
      </c>
      <c r="F3263" t="str">
        <f t="shared" si="250"/>
        <v/>
      </c>
      <c r="G3263" t="str">
        <f t="shared" si="251"/>
        <v/>
      </c>
      <c r="H3263" t="str">
        <f t="shared" si="252"/>
        <v/>
      </c>
      <c r="I3263" t="str">
        <f t="shared" si="253"/>
        <v/>
      </c>
      <c r="J3263" t="str">
        <f t="shared" si="254"/>
        <v/>
      </c>
      <c r="K3263" t="str">
        <f>IF(C3263="","",IF(B3263="","",VLOOKUP(B3263,维度表!A$2:E$50,4,FALSE)))</f>
        <v/>
      </c>
      <c r="L3263" t="str">
        <f>IF(C3263="","",IF(B3263="","",VLOOKUP(B3263,维度表!A$2:E$50,5,FALSE)))</f>
        <v/>
      </c>
    </row>
    <row r="3264" spans="1:12">
      <c r="A3264" t="str">
        <f>IF(ISBLANK(合并!C3264),"",IF(B3264="","",VLOOKUP(B3264,维度表!A$2:C$50,2,FALSE)&amp;"-"&amp;B3264&amp;"-"&amp;合并!A3264&amp;"-"&amp;C3264&amp;IF(OR(D3264="",D3264="NULL"),"",D3264)))</f>
        <v/>
      </c>
      <c r="B3264" t="str">
        <f>IF(ISBLANK(合并!B3264),"",合并!B3264)</f>
        <v/>
      </c>
      <c r="C3264" t="str">
        <f>IF(ISBLANK(合并!C3264),"",SUBSTITUTE(合并!C3264," ",""))</f>
        <v/>
      </c>
      <c r="D3264" t="str">
        <f>IF(C3264="","",IF(OR(合并!D3264="",合并!D3264=" "),"NULL",SUBSTITUTE(合并!D3264," ","")))</f>
        <v/>
      </c>
      <c r="E3264" t="str">
        <f>IF(C3264="","",IF(ISBLANK(合并!E3264),"NULL",SUBSTITUTE(合并!E3264," ","")))</f>
        <v/>
      </c>
      <c r="F3264" t="str">
        <f t="shared" si="250"/>
        <v/>
      </c>
      <c r="G3264" t="str">
        <f t="shared" si="251"/>
        <v/>
      </c>
      <c r="H3264" t="str">
        <f t="shared" si="252"/>
        <v/>
      </c>
      <c r="I3264" t="str">
        <f t="shared" si="253"/>
        <v/>
      </c>
      <c r="J3264" t="str">
        <f t="shared" si="254"/>
        <v/>
      </c>
      <c r="K3264" t="str">
        <f>IF(C3264="","",IF(B3264="","",VLOOKUP(B3264,维度表!A$2:E$50,4,FALSE)))</f>
        <v/>
      </c>
      <c r="L3264" t="str">
        <f>IF(C3264="","",IF(B3264="","",VLOOKUP(B3264,维度表!A$2:E$50,5,FALSE)))</f>
        <v/>
      </c>
    </row>
    <row r="3265" spans="1:12">
      <c r="A3265" t="str">
        <f>IF(ISBLANK(合并!C3265),"",IF(B3265="","",VLOOKUP(B3265,维度表!A$2:C$50,2,FALSE)&amp;"-"&amp;B3265&amp;"-"&amp;合并!A3265&amp;"-"&amp;C3265&amp;IF(OR(D3265="",D3265="NULL"),"",D3265)))</f>
        <v/>
      </c>
      <c r="B3265" t="str">
        <f>IF(ISBLANK(合并!B3265),"",合并!B3265)</f>
        <v/>
      </c>
      <c r="C3265" t="str">
        <f>IF(ISBLANK(合并!C3265),"",SUBSTITUTE(合并!C3265," ",""))</f>
        <v/>
      </c>
      <c r="D3265" t="str">
        <f>IF(C3265="","",IF(OR(合并!D3265="",合并!D3265=" "),"NULL",SUBSTITUTE(合并!D3265," ","")))</f>
        <v/>
      </c>
      <c r="E3265" t="str">
        <f>IF(C3265="","",IF(ISBLANK(合并!E3265),"NULL",SUBSTITUTE(合并!E3265," ","")))</f>
        <v/>
      </c>
      <c r="F3265" t="str">
        <f t="shared" si="250"/>
        <v/>
      </c>
      <c r="G3265" t="str">
        <f t="shared" si="251"/>
        <v/>
      </c>
      <c r="H3265" t="str">
        <f t="shared" si="252"/>
        <v/>
      </c>
      <c r="I3265" t="str">
        <f t="shared" si="253"/>
        <v/>
      </c>
      <c r="J3265" t="str">
        <f t="shared" si="254"/>
        <v/>
      </c>
      <c r="K3265" t="str">
        <f>IF(C3265="","",IF(B3265="","",VLOOKUP(B3265,维度表!A$2:E$50,4,FALSE)))</f>
        <v/>
      </c>
      <c r="L3265" t="str">
        <f>IF(C3265="","",IF(B3265="","",VLOOKUP(B3265,维度表!A$2:E$50,5,FALSE)))</f>
        <v/>
      </c>
    </row>
    <row r="3266" spans="1:12">
      <c r="A3266" t="str">
        <f>IF(ISBLANK(合并!C3266),"",IF(B3266="","",VLOOKUP(B3266,维度表!A$2:C$50,2,FALSE)&amp;"-"&amp;B3266&amp;"-"&amp;合并!A3266&amp;"-"&amp;C3266&amp;IF(OR(D3266="",D3266="NULL"),"",D3266)))</f>
        <v/>
      </c>
      <c r="B3266" t="str">
        <f>IF(ISBLANK(合并!B3266),"",合并!B3266)</f>
        <v/>
      </c>
      <c r="C3266" t="str">
        <f>IF(ISBLANK(合并!C3266),"",SUBSTITUTE(合并!C3266," ",""))</f>
        <v/>
      </c>
      <c r="D3266" t="str">
        <f>IF(C3266="","",IF(OR(合并!D3266="",合并!D3266=" "),"NULL",SUBSTITUTE(合并!D3266," ","")))</f>
        <v/>
      </c>
      <c r="E3266" t="str">
        <f>IF(C3266="","",IF(ISBLANK(合并!E3266),"NULL",SUBSTITUTE(合并!E3266," ","")))</f>
        <v/>
      </c>
      <c r="F3266" t="str">
        <f t="shared" si="250"/>
        <v/>
      </c>
      <c r="G3266" t="str">
        <f t="shared" si="251"/>
        <v/>
      </c>
      <c r="H3266" t="str">
        <f t="shared" si="252"/>
        <v/>
      </c>
      <c r="I3266" t="str">
        <f t="shared" si="253"/>
        <v/>
      </c>
      <c r="J3266" t="str">
        <f t="shared" si="254"/>
        <v/>
      </c>
      <c r="K3266" t="str">
        <f>IF(C3266="","",IF(B3266="","",VLOOKUP(B3266,维度表!A$2:E$50,4,FALSE)))</f>
        <v/>
      </c>
      <c r="L3266" t="str">
        <f>IF(C3266="","",IF(B3266="","",VLOOKUP(B3266,维度表!A$2:E$50,5,FALSE)))</f>
        <v/>
      </c>
    </row>
    <row r="3267" spans="1:12">
      <c r="A3267" t="str">
        <f>IF(ISBLANK(合并!C3267),"",IF(B3267="","",VLOOKUP(B3267,维度表!A$2:C$50,2,FALSE)&amp;"-"&amp;B3267&amp;"-"&amp;合并!A3267&amp;"-"&amp;C3267&amp;IF(OR(D3267="",D3267="NULL"),"",D3267)))</f>
        <v/>
      </c>
      <c r="B3267" t="str">
        <f>IF(ISBLANK(合并!B3267),"",合并!B3267)</f>
        <v/>
      </c>
      <c r="C3267" t="str">
        <f>IF(ISBLANK(合并!C3267),"",SUBSTITUTE(合并!C3267," ",""))</f>
        <v/>
      </c>
      <c r="D3267" t="str">
        <f>IF(C3267="","",IF(OR(合并!D3267="",合并!D3267=" "),"NULL",SUBSTITUTE(合并!D3267," ","")))</f>
        <v/>
      </c>
      <c r="E3267" t="str">
        <f>IF(C3267="","",IF(ISBLANK(合并!E3267),"NULL",SUBSTITUTE(合并!E3267," ","")))</f>
        <v/>
      </c>
      <c r="F3267" t="str">
        <f t="shared" ref="F3267:F3330" si="255">IF(C3267="","",IF(B3267="","",IF(B3267="淘宝新商",TRUE,FALSE)))</f>
        <v/>
      </c>
      <c r="G3267" t="str">
        <f t="shared" ref="G3267:G3330" si="256">IF(C3267="","",IF(B3267="","",IF(B3267="天猫新商",TRUE,FALSE)))</f>
        <v/>
      </c>
      <c r="H3267" t="str">
        <f t="shared" ref="H3267:H3330" si="257">IF(C3267="","",IF(OR(D3267="",D3267="NULL"),TRUE,FALSE))</f>
        <v/>
      </c>
      <c r="I3267" t="str">
        <f t="shared" ref="I3267:I3330" si="258">IF(C3267="","",IF(OR(D3267="",D3267="NULL"),FALSE,TRUE))</f>
        <v/>
      </c>
      <c r="J3267" t="str">
        <f t="shared" ref="J3267:J3330" si="259">IF(C3267="","",IF(OR(E3267="",E3267="NULL"),FALSE,TRUE))</f>
        <v/>
      </c>
      <c r="K3267" t="str">
        <f>IF(C3267="","",IF(B3267="","",VLOOKUP(B3267,维度表!A$2:E$50,4,FALSE)))</f>
        <v/>
      </c>
      <c r="L3267" t="str">
        <f>IF(C3267="","",IF(B3267="","",VLOOKUP(B3267,维度表!A$2:E$50,5,FALSE)))</f>
        <v/>
      </c>
    </row>
    <row r="3268" spans="1:12">
      <c r="A3268" t="str">
        <f>IF(ISBLANK(合并!C3268),"",IF(B3268="","",VLOOKUP(B3268,维度表!A$2:C$50,2,FALSE)&amp;"-"&amp;B3268&amp;"-"&amp;合并!A3268&amp;"-"&amp;C3268&amp;IF(OR(D3268="",D3268="NULL"),"",D3268)))</f>
        <v/>
      </c>
      <c r="B3268" t="str">
        <f>IF(ISBLANK(合并!B3268),"",合并!B3268)</f>
        <v/>
      </c>
      <c r="C3268" t="str">
        <f>IF(ISBLANK(合并!C3268),"",SUBSTITUTE(合并!C3268," ",""))</f>
        <v/>
      </c>
      <c r="D3268" t="str">
        <f>IF(C3268="","",IF(OR(合并!D3268="",合并!D3268=" "),"NULL",SUBSTITUTE(合并!D3268," ","")))</f>
        <v/>
      </c>
      <c r="E3268" t="str">
        <f>IF(C3268="","",IF(ISBLANK(合并!E3268),"NULL",SUBSTITUTE(合并!E3268," ","")))</f>
        <v/>
      </c>
      <c r="F3268" t="str">
        <f t="shared" si="255"/>
        <v/>
      </c>
      <c r="G3268" t="str">
        <f t="shared" si="256"/>
        <v/>
      </c>
      <c r="H3268" t="str">
        <f t="shared" si="257"/>
        <v/>
      </c>
      <c r="I3268" t="str">
        <f t="shared" si="258"/>
        <v/>
      </c>
      <c r="J3268" t="str">
        <f t="shared" si="259"/>
        <v/>
      </c>
      <c r="K3268" t="str">
        <f>IF(C3268="","",IF(B3268="","",VLOOKUP(B3268,维度表!A$2:E$50,4,FALSE)))</f>
        <v/>
      </c>
      <c r="L3268" t="str">
        <f>IF(C3268="","",IF(B3268="","",VLOOKUP(B3268,维度表!A$2:E$50,5,FALSE)))</f>
        <v/>
      </c>
    </row>
    <row r="3269" spans="1:12">
      <c r="A3269" t="str">
        <f>IF(ISBLANK(合并!C3269),"",IF(B3269="","",VLOOKUP(B3269,维度表!A$2:C$50,2,FALSE)&amp;"-"&amp;B3269&amp;"-"&amp;合并!A3269&amp;"-"&amp;C3269&amp;IF(OR(D3269="",D3269="NULL"),"",D3269)))</f>
        <v/>
      </c>
      <c r="B3269" t="str">
        <f>IF(ISBLANK(合并!B3269),"",合并!B3269)</f>
        <v/>
      </c>
      <c r="C3269" t="str">
        <f>IF(ISBLANK(合并!C3269),"",SUBSTITUTE(合并!C3269," ",""))</f>
        <v/>
      </c>
      <c r="D3269" t="str">
        <f>IF(C3269="","",IF(OR(合并!D3269="",合并!D3269=" "),"NULL",SUBSTITUTE(合并!D3269," ","")))</f>
        <v/>
      </c>
      <c r="E3269" t="str">
        <f>IF(C3269="","",IF(ISBLANK(合并!E3269),"NULL",SUBSTITUTE(合并!E3269," ","")))</f>
        <v/>
      </c>
      <c r="F3269" t="str">
        <f t="shared" si="255"/>
        <v/>
      </c>
      <c r="G3269" t="str">
        <f t="shared" si="256"/>
        <v/>
      </c>
      <c r="H3269" t="str">
        <f t="shared" si="257"/>
        <v/>
      </c>
      <c r="I3269" t="str">
        <f t="shared" si="258"/>
        <v/>
      </c>
      <c r="J3269" t="str">
        <f t="shared" si="259"/>
        <v/>
      </c>
      <c r="K3269" t="str">
        <f>IF(C3269="","",IF(B3269="","",VLOOKUP(B3269,维度表!A$2:E$50,4,FALSE)))</f>
        <v/>
      </c>
      <c r="L3269" t="str">
        <f>IF(C3269="","",IF(B3269="","",VLOOKUP(B3269,维度表!A$2:E$50,5,FALSE)))</f>
        <v/>
      </c>
    </row>
    <row r="3270" spans="1:12">
      <c r="A3270" t="str">
        <f>IF(ISBLANK(合并!C3270),"",IF(B3270="","",VLOOKUP(B3270,维度表!A$2:C$50,2,FALSE)&amp;"-"&amp;B3270&amp;"-"&amp;合并!A3270&amp;"-"&amp;C3270&amp;IF(OR(D3270="",D3270="NULL"),"",D3270)))</f>
        <v/>
      </c>
      <c r="B3270" t="str">
        <f>IF(ISBLANK(合并!B3270),"",合并!B3270)</f>
        <v/>
      </c>
      <c r="C3270" t="str">
        <f>IF(ISBLANK(合并!C3270),"",SUBSTITUTE(合并!C3270," ",""))</f>
        <v/>
      </c>
      <c r="D3270" t="str">
        <f>IF(C3270="","",IF(OR(合并!D3270="",合并!D3270=" "),"NULL",SUBSTITUTE(合并!D3270," ","")))</f>
        <v/>
      </c>
      <c r="E3270" t="str">
        <f>IF(C3270="","",IF(ISBLANK(合并!E3270),"NULL",SUBSTITUTE(合并!E3270," ","")))</f>
        <v/>
      </c>
      <c r="F3270" t="str">
        <f t="shared" si="255"/>
        <v/>
      </c>
      <c r="G3270" t="str">
        <f t="shared" si="256"/>
        <v/>
      </c>
      <c r="H3270" t="str">
        <f t="shared" si="257"/>
        <v/>
      </c>
      <c r="I3270" t="str">
        <f t="shared" si="258"/>
        <v/>
      </c>
      <c r="J3270" t="str">
        <f t="shared" si="259"/>
        <v/>
      </c>
      <c r="K3270" t="str">
        <f>IF(C3270="","",IF(B3270="","",VLOOKUP(B3270,维度表!A$2:E$50,4,FALSE)))</f>
        <v/>
      </c>
      <c r="L3270" t="str">
        <f>IF(C3270="","",IF(B3270="","",VLOOKUP(B3270,维度表!A$2:E$50,5,FALSE)))</f>
        <v/>
      </c>
    </row>
    <row r="3271" spans="1:12">
      <c r="A3271" t="str">
        <f>IF(ISBLANK(合并!C3271),"",IF(B3271="","",VLOOKUP(B3271,维度表!A$2:C$50,2,FALSE)&amp;"-"&amp;B3271&amp;"-"&amp;合并!A3271&amp;"-"&amp;C3271&amp;IF(OR(D3271="",D3271="NULL"),"",D3271)))</f>
        <v/>
      </c>
      <c r="B3271" t="str">
        <f>IF(ISBLANK(合并!B3271),"",合并!B3271)</f>
        <v/>
      </c>
      <c r="C3271" t="str">
        <f>IF(ISBLANK(合并!C3271),"",SUBSTITUTE(合并!C3271," ",""))</f>
        <v/>
      </c>
      <c r="D3271" t="str">
        <f>IF(C3271="","",IF(OR(合并!D3271="",合并!D3271=" "),"NULL",SUBSTITUTE(合并!D3271," ","")))</f>
        <v/>
      </c>
      <c r="E3271" t="str">
        <f>IF(C3271="","",IF(ISBLANK(合并!E3271),"NULL",SUBSTITUTE(合并!E3271," ","")))</f>
        <v/>
      </c>
      <c r="F3271" t="str">
        <f t="shared" si="255"/>
        <v/>
      </c>
      <c r="G3271" t="str">
        <f t="shared" si="256"/>
        <v/>
      </c>
      <c r="H3271" t="str">
        <f t="shared" si="257"/>
        <v/>
      </c>
      <c r="I3271" t="str">
        <f t="shared" si="258"/>
        <v/>
      </c>
      <c r="J3271" t="str">
        <f t="shared" si="259"/>
        <v/>
      </c>
      <c r="K3271" t="str">
        <f>IF(C3271="","",IF(B3271="","",VLOOKUP(B3271,维度表!A$2:E$50,4,FALSE)))</f>
        <v/>
      </c>
      <c r="L3271" t="str">
        <f>IF(C3271="","",IF(B3271="","",VLOOKUP(B3271,维度表!A$2:E$50,5,FALSE)))</f>
        <v/>
      </c>
    </row>
    <row r="3272" spans="1:12">
      <c r="A3272" t="str">
        <f>IF(ISBLANK(合并!C3272),"",IF(B3272="","",VLOOKUP(B3272,维度表!A$2:C$50,2,FALSE)&amp;"-"&amp;B3272&amp;"-"&amp;合并!A3272&amp;"-"&amp;C3272&amp;IF(OR(D3272="",D3272="NULL"),"",D3272)))</f>
        <v/>
      </c>
      <c r="B3272" t="str">
        <f>IF(ISBLANK(合并!B3272),"",合并!B3272)</f>
        <v/>
      </c>
      <c r="C3272" t="str">
        <f>IF(ISBLANK(合并!C3272),"",SUBSTITUTE(合并!C3272," ",""))</f>
        <v/>
      </c>
      <c r="D3272" t="str">
        <f>IF(C3272="","",IF(OR(合并!D3272="",合并!D3272=" "),"NULL",SUBSTITUTE(合并!D3272," ","")))</f>
        <v/>
      </c>
      <c r="E3272" t="str">
        <f>IF(C3272="","",IF(ISBLANK(合并!E3272),"NULL",SUBSTITUTE(合并!E3272," ","")))</f>
        <v/>
      </c>
      <c r="F3272" t="str">
        <f t="shared" si="255"/>
        <v/>
      </c>
      <c r="G3272" t="str">
        <f t="shared" si="256"/>
        <v/>
      </c>
      <c r="H3272" t="str">
        <f t="shared" si="257"/>
        <v/>
      </c>
      <c r="I3272" t="str">
        <f t="shared" si="258"/>
        <v/>
      </c>
      <c r="J3272" t="str">
        <f t="shared" si="259"/>
        <v/>
      </c>
      <c r="K3272" t="str">
        <f>IF(C3272="","",IF(B3272="","",VLOOKUP(B3272,维度表!A$2:E$50,4,FALSE)))</f>
        <v/>
      </c>
      <c r="L3272" t="str">
        <f>IF(C3272="","",IF(B3272="","",VLOOKUP(B3272,维度表!A$2:E$50,5,FALSE)))</f>
        <v/>
      </c>
    </row>
    <row r="3273" spans="1:12">
      <c r="A3273" t="str">
        <f>IF(ISBLANK(合并!C3273),"",IF(B3273="","",VLOOKUP(B3273,维度表!A$2:C$50,2,FALSE)&amp;"-"&amp;B3273&amp;"-"&amp;合并!A3273&amp;"-"&amp;C3273&amp;IF(OR(D3273="",D3273="NULL"),"",D3273)))</f>
        <v/>
      </c>
      <c r="B3273" t="str">
        <f>IF(ISBLANK(合并!B3273),"",合并!B3273)</f>
        <v/>
      </c>
      <c r="C3273" t="str">
        <f>IF(ISBLANK(合并!C3273),"",SUBSTITUTE(合并!C3273," ",""))</f>
        <v/>
      </c>
      <c r="D3273" t="str">
        <f>IF(C3273="","",IF(OR(合并!D3273="",合并!D3273=" "),"NULL",SUBSTITUTE(合并!D3273," ","")))</f>
        <v/>
      </c>
      <c r="E3273" t="str">
        <f>IF(C3273="","",IF(ISBLANK(合并!E3273),"NULL",SUBSTITUTE(合并!E3273," ","")))</f>
        <v/>
      </c>
      <c r="F3273" t="str">
        <f t="shared" si="255"/>
        <v/>
      </c>
      <c r="G3273" t="str">
        <f t="shared" si="256"/>
        <v/>
      </c>
      <c r="H3273" t="str">
        <f t="shared" si="257"/>
        <v/>
      </c>
      <c r="I3273" t="str">
        <f t="shared" si="258"/>
        <v/>
      </c>
      <c r="J3273" t="str">
        <f t="shared" si="259"/>
        <v/>
      </c>
      <c r="K3273" t="str">
        <f>IF(C3273="","",IF(B3273="","",VLOOKUP(B3273,维度表!A$2:E$50,4,FALSE)))</f>
        <v/>
      </c>
      <c r="L3273" t="str">
        <f>IF(C3273="","",IF(B3273="","",VLOOKUP(B3273,维度表!A$2:E$50,5,FALSE)))</f>
        <v/>
      </c>
    </row>
    <row r="3274" spans="1:12">
      <c r="A3274" t="str">
        <f>IF(ISBLANK(合并!C3274),"",IF(B3274="","",VLOOKUP(B3274,维度表!A$2:C$50,2,FALSE)&amp;"-"&amp;B3274&amp;"-"&amp;合并!A3274&amp;"-"&amp;C3274&amp;IF(OR(D3274="",D3274="NULL"),"",D3274)))</f>
        <v/>
      </c>
      <c r="B3274" t="str">
        <f>IF(ISBLANK(合并!B3274),"",合并!B3274)</f>
        <v/>
      </c>
      <c r="C3274" t="str">
        <f>IF(ISBLANK(合并!C3274),"",SUBSTITUTE(合并!C3274," ",""))</f>
        <v/>
      </c>
      <c r="D3274" t="str">
        <f>IF(C3274="","",IF(OR(合并!D3274="",合并!D3274=" "),"NULL",SUBSTITUTE(合并!D3274," ","")))</f>
        <v/>
      </c>
      <c r="E3274" t="str">
        <f>IF(C3274="","",IF(ISBLANK(合并!E3274),"NULL",SUBSTITUTE(合并!E3274," ","")))</f>
        <v/>
      </c>
      <c r="F3274" t="str">
        <f t="shared" si="255"/>
        <v/>
      </c>
      <c r="G3274" t="str">
        <f t="shared" si="256"/>
        <v/>
      </c>
      <c r="H3274" t="str">
        <f t="shared" si="257"/>
        <v/>
      </c>
      <c r="I3274" t="str">
        <f t="shared" si="258"/>
        <v/>
      </c>
      <c r="J3274" t="str">
        <f t="shared" si="259"/>
        <v/>
      </c>
      <c r="K3274" t="str">
        <f>IF(C3274="","",IF(B3274="","",VLOOKUP(B3274,维度表!A$2:E$50,4,FALSE)))</f>
        <v/>
      </c>
      <c r="L3274" t="str">
        <f>IF(C3274="","",IF(B3274="","",VLOOKUP(B3274,维度表!A$2:E$50,5,FALSE)))</f>
        <v/>
      </c>
    </row>
    <row r="3275" spans="1:12">
      <c r="A3275" t="str">
        <f>IF(ISBLANK(合并!C3275),"",IF(B3275="","",VLOOKUP(B3275,维度表!A$2:C$50,2,FALSE)&amp;"-"&amp;B3275&amp;"-"&amp;合并!A3275&amp;"-"&amp;C3275&amp;IF(OR(D3275="",D3275="NULL"),"",D3275)))</f>
        <v/>
      </c>
      <c r="B3275" t="str">
        <f>IF(ISBLANK(合并!B3275),"",合并!B3275)</f>
        <v/>
      </c>
      <c r="C3275" t="str">
        <f>IF(ISBLANK(合并!C3275),"",SUBSTITUTE(合并!C3275," ",""))</f>
        <v/>
      </c>
      <c r="D3275" t="str">
        <f>IF(C3275="","",IF(OR(合并!D3275="",合并!D3275=" "),"NULL",SUBSTITUTE(合并!D3275," ","")))</f>
        <v/>
      </c>
      <c r="E3275" t="str">
        <f>IF(C3275="","",IF(ISBLANK(合并!E3275),"NULL",SUBSTITUTE(合并!E3275," ","")))</f>
        <v/>
      </c>
      <c r="F3275" t="str">
        <f t="shared" si="255"/>
        <v/>
      </c>
      <c r="G3275" t="str">
        <f t="shared" si="256"/>
        <v/>
      </c>
      <c r="H3275" t="str">
        <f t="shared" si="257"/>
        <v/>
      </c>
      <c r="I3275" t="str">
        <f t="shared" si="258"/>
        <v/>
      </c>
      <c r="J3275" t="str">
        <f t="shared" si="259"/>
        <v/>
      </c>
      <c r="K3275" t="str">
        <f>IF(C3275="","",IF(B3275="","",VLOOKUP(B3275,维度表!A$2:E$50,4,FALSE)))</f>
        <v/>
      </c>
      <c r="L3275" t="str">
        <f>IF(C3275="","",IF(B3275="","",VLOOKUP(B3275,维度表!A$2:E$50,5,FALSE)))</f>
        <v/>
      </c>
    </row>
    <row r="3276" spans="1:12">
      <c r="A3276" t="str">
        <f>IF(ISBLANK(合并!C3276),"",IF(B3276="","",VLOOKUP(B3276,维度表!A$2:C$50,2,FALSE)&amp;"-"&amp;B3276&amp;"-"&amp;合并!A3276&amp;"-"&amp;C3276&amp;IF(OR(D3276="",D3276="NULL"),"",D3276)))</f>
        <v/>
      </c>
      <c r="B3276" t="str">
        <f>IF(ISBLANK(合并!B3276),"",合并!B3276)</f>
        <v/>
      </c>
      <c r="C3276" t="str">
        <f>IF(ISBLANK(合并!C3276),"",SUBSTITUTE(合并!C3276," ",""))</f>
        <v/>
      </c>
      <c r="D3276" t="str">
        <f>IF(C3276="","",IF(OR(合并!D3276="",合并!D3276=" "),"NULL",SUBSTITUTE(合并!D3276," ","")))</f>
        <v/>
      </c>
      <c r="E3276" t="str">
        <f>IF(C3276="","",IF(ISBLANK(合并!E3276),"NULL",SUBSTITUTE(合并!E3276," ","")))</f>
        <v/>
      </c>
      <c r="F3276" t="str">
        <f t="shared" si="255"/>
        <v/>
      </c>
      <c r="G3276" t="str">
        <f t="shared" si="256"/>
        <v/>
      </c>
      <c r="H3276" t="str">
        <f t="shared" si="257"/>
        <v/>
      </c>
      <c r="I3276" t="str">
        <f t="shared" si="258"/>
        <v/>
      </c>
      <c r="J3276" t="str">
        <f t="shared" si="259"/>
        <v/>
      </c>
      <c r="K3276" t="str">
        <f>IF(C3276="","",IF(B3276="","",VLOOKUP(B3276,维度表!A$2:E$50,4,FALSE)))</f>
        <v/>
      </c>
      <c r="L3276" t="str">
        <f>IF(C3276="","",IF(B3276="","",VLOOKUP(B3276,维度表!A$2:E$50,5,FALSE)))</f>
        <v/>
      </c>
    </row>
    <row r="3277" spans="1:12">
      <c r="A3277" t="str">
        <f>IF(ISBLANK(合并!C3277),"",IF(B3277="","",VLOOKUP(B3277,维度表!A$2:C$50,2,FALSE)&amp;"-"&amp;B3277&amp;"-"&amp;合并!A3277&amp;"-"&amp;C3277&amp;IF(OR(D3277="",D3277="NULL"),"",D3277)))</f>
        <v/>
      </c>
      <c r="B3277" t="str">
        <f>IF(ISBLANK(合并!B3277),"",合并!B3277)</f>
        <v/>
      </c>
      <c r="C3277" t="str">
        <f>IF(ISBLANK(合并!C3277),"",SUBSTITUTE(合并!C3277," ",""))</f>
        <v/>
      </c>
      <c r="D3277" t="str">
        <f>IF(C3277="","",IF(OR(合并!D3277="",合并!D3277=" "),"NULL",SUBSTITUTE(合并!D3277," ","")))</f>
        <v/>
      </c>
      <c r="E3277" t="str">
        <f>IF(C3277="","",IF(ISBLANK(合并!E3277),"NULL",SUBSTITUTE(合并!E3277," ","")))</f>
        <v/>
      </c>
      <c r="F3277" t="str">
        <f t="shared" si="255"/>
        <v/>
      </c>
      <c r="G3277" t="str">
        <f t="shared" si="256"/>
        <v/>
      </c>
      <c r="H3277" t="str">
        <f t="shared" si="257"/>
        <v/>
      </c>
      <c r="I3277" t="str">
        <f t="shared" si="258"/>
        <v/>
      </c>
      <c r="J3277" t="str">
        <f t="shared" si="259"/>
        <v/>
      </c>
      <c r="K3277" t="str">
        <f>IF(C3277="","",IF(B3277="","",VLOOKUP(B3277,维度表!A$2:E$50,4,FALSE)))</f>
        <v/>
      </c>
      <c r="L3277" t="str">
        <f>IF(C3277="","",IF(B3277="","",VLOOKUP(B3277,维度表!A$2:E$50,5,FALSE)))</f>
        <v/>
      </c>
    </row>
    <row r="3278" spans="1:12">
      <c r="A3278" t="str">
        <f>IF(ISBLANK(合并!C3278),"",IF(B3278="","",VLOOKUP(B3278,维度表!A$2:C$50,2,FALSE)&amp;"-"&amp;B3278&amp;"-"&amp;合并!A3278&amp;"-"&amp;C3278&amp;IF(OR(D3278="",D3278="NULL"),"",D3278)))</f>
        <v/>
      </c>
      <c r="B3278" t="str">
        <f>IF(ISBLANK(合并!B3278),"",合并!B3278)</f>
        <v/>
      </c>
      <c r="C3278" t="str">
        <f>IF(ISBLANK(合并!C3278),"",SUBSTITUTE(合并!C3278," ",""))</f>
        <v/>
      </c>
      <c r="D3278" t="str">
        <f>IF(C3278="","",IF(OR(合并!D3278="",合并!D3278=" "),"NULL",SUBSTITUTE(合并!D3278," ","")))</f>
        <v/>
      </c>
      <c r="E3278" t="str">
        <f>IF(C3278="","",IF(ISBLANK(合并!E3278),"NULL",SUBSTITUTE(合并!E3278," ","")))</f>
        <v/>
      </c>
      <c r="F3278" t="str">
        <f t="shared" si="255"/>
        <v/>
      </c>
      <c r="G3278" t="str">
        <f t="shared" si="256"/>
        <v/>
      </c>
      <c r="H3278" t="str">
        <f t="shared" si="257"/>
        <v/>
      </c>
      <c r="I3278" t="str">
        <f t="shared" si="258"/>
        <v/>
      </c>
      <c r="J3278" t="str">
        <f t="shared" si="259"/>
        <v/>
      </c>
      <c r="K3278" t="str">
        <f>IF(C3278="","",IF(B3278="","",VLOOKUP(B3278,维度表!A$2:E$50,4,FALSE)))</f>
        <v/>
      </c>
      <c r="L3278" t="str">
        <f>IF(C3278="","",IF(B3278="","",VLOOKUP(B3278,维度表!A$2:E$50,5,FALSE)))</f>
        <v/>
      </c>
    </row>
    <row r="3279" spans="1:12">
      <c r="A3279" t="str">
        <f>IF(ISBLANK(合并!C3279),"",IF(B3279="","",VLOOKUP(B3279,维度表!A$2:C$50,2,FALSE)&amp;"-"&amp;B3279&amp;"-"&amp;合并!A3279&amp;"-"&amp;C3279&amp;IF(OR(D3279="",D3279="NULL"),"",D3279)))</f>
        <v/>
      </c>
      <c r="B3279" t="str">
        <f>IF(ISBLANK(合并!B3279),"",合并!B3279)</f>
        <v/>
      </c>
      <c r="C3279" t="str">
        <f>IF(ISBLANK(合并!C3279),"",SUBSTITUTE(合并!C3279," ",""))</f>
        <v/>
      </c>
      <c r="D3279" t="str">
        <f>IF(C3279="","",IF(OR(合并!D3279="",合并!D3279=" "),"NULL",SUBSTITUTE(合并!D3279," ","")))</f>
        <v/>
      </c>
      <c r="E3279" t="str">
        <f>IF(C3279="","",IF(ISBLANK(合并!E3279),"NULL",SUBSTITUTE(合并!E3279," ","")))</f>
        <v/>
      </c>
      <c r="F3279" t="str">
        <f t="shared" si="255"/>
        <v/>
      </c>
      <c r="G3279" t="str">
        <f t="shared" si="256"/>
        <v/>
      </c>
      <c r="H3279" t="str">
        <f t="shared" si="257"/>
        <v/>
      </c>
      <c r="I3279" t="str">
        <f t="shared" si="258"/>
        <v/>
      </c>
      <c r="J3279" t="str">
        <f t="shared" si="259"/>
        <v/>
      </c>
      <c r="K3279" t="str">
        <f>IF(C3279="","",IF(B3279="","",VLOOKUP(B3279,维度表!A$2:E$50,4,FALSE)))</f>
        <v/>
      </c>
      <c r="L3279" t="str">
        <f>IF(C3279="","",IF(B3279="","",VLOOKUP(B3279,维度表!A$2:E$50,5,FALSE)))</f>
        <v/>
      </c>
    </row>
    <row r="3280" spans="1:12">
      <c r="A3280" t="str">
        <f>IF(ISBLANK(合并!C3280),"",IF(B3280="","",VLOOKUP(B3280,维度表!A$2:C$50,2,FALSE)&amp;"-"&amp;B3280&amp;"-"&amp;合并!A3280&amp;"-"&amp;C3280&amp;IF(OR(D3280="",D3280="NULL"),"",D3280)))</f>
        <v/>
      </c>
      <c r="B3280" t="str">
        <f>IF(ISBLANK(合并!B3280),"",合并!B3280)</f>
        <v/>
      </c>
      <c r="C3280" t="str">
        <f>IF(ISBLANK(合并!C3280),"",SUBSTITUTE(合并!C3280," ",""))</f>
        <v/>
      </c>
      <c r="D3280" t="str">
        <f>IF(C3280="","",IF(OR(合并!D3280="",合并!D3280=" "),"NULL",SUBSTITUTE(合并!D3280," ","")))</f>
        <v/>
      </c>
      <c r="E3280" t="str">
        <f>IF(C3280="","",IF(ISBLANK(合并!E3280),"NULL",SUBSTITUTE(合并!E3280," ","")))</f>
        <v/>
      </c>
      <c r="F3280" t="str">
        <f t="shared" si="255"/>
        <v/>
      </c>
      <c r="G3280" t="str">
        <f t="shared" si="256"/>
        <v/>
      </c>
      <c r="H3280" t="str">
        <f t="shared" si="257"/>
        <v/>
      </c>
      <c r="I3280" t="str">
        <f t="shared" si="258"/>
        <v/>
      </c>
      <c r="J3280" t="str">
        <f t="shared" si="259"/>
        <v/>
      </c>
      <c r="K3280" t="str">
        <f>IF(C3280="","",IF(B3280="","",VLOOKUP(B3280,维度表!A$2:E$50,4,FALSE)))</f>
        <v/>
      </c>
      <c r="L3280" t="str">
        <f>IF(C3280="","",IF(B3280="","",VLOOKUP(B3280,维度表!A$2:E$50,5,FALSE)))</f>
        <v/>
      </c>
    </row>
    <row r="3281" spans="1:12">
      <c r="A3281" t="str">
        <f>IF(ISBLANK(合并!C3281),"",IF(B3281="","",VLOOKUP(B3281,维度表!A$2:C$50,2,FALSE)&amp;"-"&amp;B3281&amp;"-"&amp;合并!A3281&amp;"-"&amp;C3281&amp;IF(OR(D3281="",D3281="NULL"),"",D3281)))</f>
        <v/>
      </c>
      <c r="B3281" t="str">
        <f>IF(ISBLANK(合并!B3281),"",合并!B3281)</f>
        <v/>
      </c>
      <c r="C3281" t="str">
        <f>IF(ISBLANK(合并!C3281),"",SUBSTITUTE(合并!C3281," ",""))</f>
        <v/>
      </c>
      <c r="D3281" t="str">
        <f>IF(C3281="","",IF(OR(合并!D3281="",合并!D3281=" "),"NULL",SUBSTITUTE(合并!D3281," ","")))</f>
        <v/>
      </c>
      <c r="E3281" t="str">
        <f>IF(C3281="","",IF(ISBLANK(合并!E3281),"NULL",SUBSTITUTE(合并!E3281," ","")))</f>
        <v/>
      </c>
      <c r="F3281" t="str">
        <f t="shared" si="255"/>
        <v/>
      </c>
      <c r="G3281" t="str">
        <f t="shared" si="256"/>
        <v/>
      </c>
      <c r="H3281" t="str">
        <f t="shared" si="257"/>
        <v/>
      </c>
      <c r="I3281" t="str">
        <f t="shared" si="258"/>
        <v/>
      </c>
      <c r="J3281" t="str">
        <f t="shared" si="259"/>
        <v/>
      </c>
      <c r="K3281" t="str">
        <f>IF(C3281="","",IF(B3281="","",VLOOKUP(B3281,维度表!A$2:E$50,4,FALSE)))</f>
        <v/>
      </c>
      <c r="L3281" t="str">
        <f>IF(C3281="","",IF(B3281="","",VLOOKUP(B3281,维度表!A$2:E$50,5,FALSE)))</f>
        <v/>
      </c>
    </row>
    <row r="3282" spans="1:12">
      <c r="A3282" t="str">
        <f>IF(ISBLANK(合并!C3282),"",IF(B3282="","",VLOOKUP(B3282,维度表!A$2:C$50,2,FALSE)&amp;"-"&amp;B3282&amp;"-"&amp;合并!A3282&amp;"-"&amp;C3282&amp;IF(OR(D3282="",D3282="NULL"),"",D3282)))</f>
        <v/>
      </c>
      <c r="B3282" t="str">
        <f>IF(ISBLANK(合并!B3282),"",合并!B3282)</f>
        <v/>
      </c>
      <c r="C3282" t="str">
        <f>IF(ISBLANK(合并!C3282),"",SUBSTITUTE(合并!C3282," ",""))</f>
        <v/>
      </c>
      <c r="D3282" t="str">
        <f>IF(C3282="","",IF(OR(合并!D3282="",合并!D3282=" "),"NULL",SUBSTITUTE(合并!D3282," ","")))</f>
        <v/>
      </c>
      <c r="E3282" t="str">
        <f>IF(C3282="","",IF(ISBLANK(合并!E3282),"NULL",SUBSTITUTE(合并!E3282," ","")))</f>
        <v/>
      </c>
      <c r="F3282" t="str">
        <f t="shared" si="255"/>
        <v/>
      </c>
      <c r="G3282" t="str">
        <f t="shared" si="256"/>
        <v/>
      </c>
      <c r="H3282" t="str">
        <f t="shared" si="257"/>
        <v/>
      </c>
      <c r="I3282" t="str">
        <f t="shared" si="258"/>
        <v/>
      </c>
      <c r="J3282" t="str">
        <f t="shared" si="259"/>
        <v/>
      </c>
      <c r="K3282" t="str">
        <f>IF(C3282="","",IF(B3282="","",VLOOKUP(B3282,维度表!A$2:E$50,4,FALSE)))</f>
        <v/>
      </c>
      <c r="L3282" t="str">
        <f>IF(C3282="","",IF(B3282="","",VLOOKUP(B3282,维度表!A$2:E$50,5,FALSE)))</f>
        <v/>
      </c>
    </row>
    <row r="3283" spans="1:12">
      <c r="A3283" t="str">
        <f>IF(ISBLANK(合并!C3283),"",IF(B3283="","",VLOOKUP(B3283,维度表!A$2:C$50,2,FALSE)&amp;"-"&amp;B3283&amp;"-"&amp;合并!A3283&amp;"-"&amp;C3283&amp;IF(OR(D3283="",D3283="NULL"),"",D3283)))</f>
        <v/>
      </c>
      <c r="B3283" t="str">
        <f>IF(ISBLANK(合并!B3283),"",合并!B3283)</f>
        <v/>
      </c>
      <c r="C3283" t="str">
        <f>IF(ISBLANK(合并!C3283),"",SUBSTITUTE(合并!C3283," ",""))</f>
        <v/>
      </c>
      <c r="D3283" t="str">
        <f>IF(C3283="","",IF(OR(合并!D3283="",合并!D3283=" "),"NULL",SUBSTITUTE(合并!D3283," ","")))</f>
        <v/>
      </c>
      <c r="E3283" t="str">
        <f>IF(C3283="","",IF(ISBLANK(合并!E3283),"NULL",SUBSTITUTE(合并!E3283," ","")))</f>
        <v/>
      </c>
      <c r="F3283" t="str">
        <f t="shared" si="255"/>
        <v/>
      </c>
      <c r="G3283" t="str">
        <f t="shared" si="256"/>
        <v/>
      </c>
      <c r="H3283" t="str">
        <f t="shared" si="257"/>
        <v/>
      </c>
      <c r="I3283" t="str">
        <f t="shared" si="258"/>
        <v/>
      </c>
      <c r="J3283" t="str">
        <f t="shared" si="259"/>
        <v/>
      </c>
      <c r="K3283" t="str">
        <f>IF(C3283="","",IF(B3283="","",VLOOKUP(B3283,维度表!A$2:E$50,4,FALSE)))</f>
        <v/>
      </c>
      <c r="L3283" t="str">
        <f>IF(C3283="","",IF(B3283="","",VLOOKUP(B3283,维度表!A$2:E$50,5,FALSE)))</f>
        <v/>
      </c>
    </row>
    <row r="3284" spans="1:12">
      <c r="A3284" t="str">
        <f>IF(ISBLANK(合并!C3284),"",IF(B3284="","",VLOOKUP(B3284,维度表!A$2:C$50,2,FALSE)&amp;"-"&amp;B3284&amp;"-"&amp;合并!A3284&amp;"-"&amp;C3284&amp;IF(OR(D3284="",D3284="NULL"),"",D3284)))</f>
        <v/>
      </c>
      <c r="B3284" t="str">
        <f>IF(ISBLANK(合并!B3284),"",合并!B3284)</f>
        <v/>
      </c>
      <c r="C3284" t="str">
        <f>IF(ISBLANK(合并!C3284),"",SUBSTITUTE(合并!C3284," ",""))</f>
        <v/>
      </c>
      <c r="D3284" t="str">
        <f>IF(C3284="","",IF(OR(合并!D3284="",合并!D3284=" "),"NULL",SUBSTITUTE(合并!D3284," ","")))</f>
        <v/>
      </c>
      <c r="E3284" t="str">
        <f>IF(C3284="","",IF(ISBLANK(合并!E3284),"NULL",SUBSTITUTE(合并!E3284," ","")))</f>
        <v/>
      </c>
      <c r="F3284" t="str">
        <f t="shared" si="255"/>
        <v/>
      </c>
      <c r="G3284" t="str">
        <f t="shared" si="256"/>
        <v/>
      </c>
      <c r="H3284" t="str">
        <f t="shared" si="257"/>
        <v/>
      </c>
      <c r="I3284" t="str">
        <f t="shared" si="258"/>
        <v/>
      </c>
      <c r="J3284" t="str">
        <f t="shared" si="259"/>
        <v/>
      </c>
      <c r="K3284" t="str">
        <f>IF(C3284="","",IF(B3284="","",VLOOKUP(B3284,维度表!A$2:E$50,4,FALSE)))</f>
        <v/>
      </c>
      <c r="L3284" t="str">
        <f>IF(C3284="","",IF(B3284="","",VLOOKUP(B3284,维度表!A$2:E$50,5,FALSE)))</f>
        <v/>
      </c>
    </row>
    <row r="3285" spans="1:12">
      <c r="A3285" t="str">
        <f>IF(ISBLANK(合并!C3285),"",IF(B3285="","",VLOOKUP(B3285,维度表!A$2:C$50,2,FALSE)&amp;"-"&amp;B3285&amp;"-"&amp;合并!A3285&amp;"-"&amp;C3285&amp;IF(OR(D3285="",D3285="NULL"),"",D3285)))</f>
        <v/>
      </c>
      <c r="B3285" t="str">
        <f>IF(ISBLANK(合并!B3285),"",合并!B3285)</f>
        <v/>
      </c>
      <c r="C3285" t="str">
        <f>IF(ISBLANK(合并!C3285),"",SUBSTITUTE(合并!C3285," ",""))</f>
        <v/>
      </c>
      <c r="D3285" t="str">
        <f>IF(C3285="","",IF(OR(合并!D3285="",合并!D3285=" "),"NULL",SUBSTITUTE(合并!D3285," ","")))</f>
        <v/>
      </c>
      <c r="E3285" t="str">
        <f>IF(C3285="","",IF(ISBLANK(合并!E3285),"NULL",SUBSTITUTE(合并!E3285," ","")))</f>
        <v/>
      </c>
      <c r="F3285" t="str">
        <f t="shared" si="255"/>
        <v/>
      </c>
      <c r="G3285" t="str">
        <f t="shared" si="256"/>
        <v/>
      </c>
      <c r="H3285" t="str">
        <f t="shared" si="257"/>
        <v/>
      </c>
      <c r="I3285" t="str">
        <f t="shared" si="258"/>
        <v/>
      </c>
      <c r="J3285" t="str">
        <f t="shared" si="259"/>
        <v/>
      </c>
      <c r="K3285" t="str">
        <f>IF(C3285="","",IF(B3285="","",VLOOKUP(B3285,维度表!A$2:E$50,4,FALSE)))</f>
        <v/>
      </c>
      <c r="L3285" t="str">
        <f>IF(C3285="","",IF(B3285="","",VLOOKUP(B3285,维度表!A$2:E$50,5,FALSE)))</f>
        <v/>
      </c>
    </row>
    <row r="3286" spans="1:12">
      <c r="A3286" t="str">
        <f>IF(ISBLANK(合并!C3286),"",IF(B3286="","",VLOOKUP(B3286,维度表!A$2:C$50,2,FALSE)&amp;"-"&amp;B3286&amp;"-"&amp;合并!A3286&amp;"-"&amp;C3286&amp;IF(OR(D3286="",D3286="NULL"),"",D3286)))</f>
        <v/>
      </c>
      <c r="B3286" t="str">
        <f>IF(ISBLANK(合并!B3286),"",合并!B3286)</f>
        <v/>
      </c>
      <c r="C3286" t="str">
        <f>IF(ISBLANK(合并!C3286),"",SUBSTITUTE(合并!C3286," ",""))</f>
        <v/>
      </c>
      <c r="D3286" t="str">
        <f>IF(C3286="","",IF(OR(合并!D3286="",合并!D3286=" "),"NULL",SUBSTITUTE(合并!D3286," ","")))</f>
        <v/>
      </c>
      <c r="E3286" t="str">
        <f>IF(C3286="","",IF(ISBLANK(合并!E3286),"NULL",SUBSTITUTE(合并!E3286," ","")))</f>
        <v/>
      </c>
      <c r="F3286" t="str">
        <f t="shared" si="255"/>
        <v/>
      </c>
      <c r="G3286" t="str">
        <f t="shared" si="256"/>
        <v/>
      </c>
      <c r="H3286" t="str">
        <f t="shared" si="257"/>
        <v/>
      </c>
      <c r="I3286" t="str">
        <f t="shared" si="258"/>
        <v/>
      </c>
      <c r="J3286" t="str">
        <f t="shared" si="259"/>
        <v/>
      </c>
      <c r="K3286" t="str">
        <f>IF(C3286="","",IF(B3286="","",VLOOKUP(B3286,维度表!A$2:E$50,4,FALSE)))</f>
        <v/>
      </c>
      <c r="L3286" t="str">
        <f>IF(C3286="","",IF(B3286="","",VLOOKUP(B3286,维度表!A$2:E$50,5,FALSE)))</f>
        <v/>
      </c>
    </row>
    <row r="3287" spans="1:12">
      <c r="A3287" t="str">
        <f>IF(ISBLANK(合并!C3287),"",IF(B3287="","",VLOOKUP(B3287,维度表!A$2:C$50,2,FALSE)&amp;"-"&amp;B3287&amp;"-"&amp;合并!A3287&amp;"-"&amp;C3287&amp;IF(OR(D3287="",D3287="NULL"),"",D3287)))</f>
        <v/>
      </c>
      <c r="B3287" t="str">
        <f>IF(ISBLANK(合并!B3287),"",合并!B3287)</f>
        <v/>
      </c>
      <c r="C3287" t="str">
        <f>IF(ISBLANK(合并!C3287),"",SUBSTITUTE(合并!C3287," ",""))</f>
        <v/>
      </c>
      <c r="D3287" t="str">
        <f>IF(C3287="","",IF(OR(合并!D3287="",合并!D3287=" "),"NULL",SUBSTITUTE(合并!D3287," ","")))</f>
        <v/>
      </c>
      <c r="E3287" t="str">
        <f>IF(C3287="","",IF(ISBLANK(合并!E3287),"NULL",SUBSTITUTE(合并!E3287," ","")))</f>
        <v/>
      </c>
      <c r="F3287" t="str">
        <f t="shared" si="255"/>
        <v/>
      </c>
      <c r="G3287" t="str">
        <f t="shared" si="256"/>
        <v/>
      </c>
      <c r="H3287" t="str">
        <f t="shared" si="257"/>
        <v/>
      </c>
      <c r="I3287" t="str">
        <f t="shared" si="258"/>
        <v/>
      </c>
      <c r="J3287" t="str">
        <f t="shared" si="259"/>
        <v/>
      </c>
      <c r="K3287" t="str">
        <f>IF(C3287="","",IF(B3287="","",VLOOKUP(B3287,维度表!A$2:E$50,4,FALSE)))</f>
        <v/>
      </c>
      <c r="L3287" t="str">
        <f>IF(C3287="","",IF(B3287="","",VLOOKUP(B3287,维度表!A$2:E$50,5,FALSE)))</f>
        <v/>
      </c>
    </row>
    <row r="3288" spans="1:12">
      <c r="A3288" t="str">
        <f>IF(ISBLANK(合并!C3288),"",IF(B3288="","",VLOOKUP(B3288,维度表!A$2:C$50,2,FALSE)&amp;"-"&amp;B3288&amp;"-"&amp;合并!A3288&amp;"-"&amp;C3288&amp;IF(OR(D3288="",D3288="NULL"),"",D3288)))</f>
        <v/>
      </c>
      <c r="B3288" t="str">
        <f>IF(ISBLANK(合并!B3288),"",合并!B3288)</f>
        <v/>
      </c>
      <c r="C3288" t="str">
        <f>IF(ISBLANK(合并!C3288),"",SUBSTITUTE(合并!C3288," ",""))</f>
        <v/>
      </c>
      <c r="D3288" t="str">
        <f>IF(C3288="","",IF(OR(合并!D3288="",合并!D3288=" "),"NULL",SUBSTITUTE(合并!D3288," ","")))</f>
        <v/>
      </c>
      <c r="E3288" t="str">
        <f>IF(C3288="","",IF(ISBLANK(合并!E3288),"NULL",SUBSTITUTE(合并!E3288," ","")))</f>
        <v/>
      </c>
      <c r="F3288" t="str">
        <f t="shared" si="255"/>
        <v/>
      </c>
      <c r="G3288" t="str">
        <f t="shared" si="256"/>
        <v/>
      </c>
      <c r="H3288" t="str">
        <f t="shared" si="257"/>
        <v/>
      </c>
      <c r="I3288" t="str">
        <f t="shared" si="258"/>
        <v/>
      </c>
      <c r="J3288" t="str">
        <f t="shared" si="259"/>
        <v/>
      </c>
      <c r="K3288" t="str">
        <f>IF(C3288="","",IF(B3288="","",VLOOKUP(B3288,维度表!A$2:E$50,4,FALSE)))</f>
        <v/>
      </c>
      <c r="L3288" t="str">
        <f>IF(C3288="","",IF(B3288="","",VLOOKUP(B3288,维度表!A$2:E$50,5,FALSE)))</f>
        <v/>
      </c>
    </row>
    <row r="3289" spans="1:12">
      <c r="A3289" t="str">
        <f>IF(ISBLANK(合并!C3289),"",IF(B3289="","",VLOOKUP(B3289,维度表!A$2:C$50,2,FALSE)&amp;"-"&amp;B3289&amp;"-"&amp;合并!A3289&amp;"-"&amp;C3289&amp;IF(OR(D3289="",D3289="NULL"),"",D3289)))</f>
        <v/>
      </c>
      <c r="B3289" t="str">
        <f>IF(ISBLANK(合并!B3289),"",合并!B3289)</f>
        <v/>
      </c>
      <c r="C3289" t="str">
        <f>IF(ISBLANK(合并!C3289),"",SUBSTITUTE(合并!C3289," ",""))</f>
        <v/>
      </c>
      <c r="D3289" t="str">
        <f>IF(C3289="","",IF(OR(合并!D3289="",合并!D3289=" "),"NULL",SUBSTITUTE(合并!D3289," ","")))</f>
        <v/>
      </c>
      <c r="E3289" t="str">
        <f>IF(C3289="","",IF(ISBLANK(合并!E3289),"NULL",SUBSTITUTE(合并!E3289," ","")))</f>
        <v/>
      </c>
      <c r="F3289" t="str">
        <f t="shared" si="255"/>
        <v/>
      </c>
      <c r="G3289" t="str">
        <f t="shared" si="256"/>
        <v/>
      </c>
      <c r="H3289" t="str">
        <f t="shared" si="257"/>
        <v/>
      </c>
      <c r="I3289" t="str">
        <f t="shared" si="258"/>
        <v/>
      </c>
      <c r="J3289" t="str">
        <f t="shared" si="259"/>
        <v/>
      </c>
      <c r="K3289" t="str">
        <f>IF(C3289="","",IF(B3289="","",VLOOKUP(B3289,维度表!A$2:E$50,4,FALSE)))</f>
        <v/>
      </c>
      <c r="L3289" t="str">
        <f>IF(C3289="","",IF(B3289="","",VLOOKUP(B3289,维度表!A$2:E$50,5,FALSE)))</f>
        <v/>
      </c>
    </row>
    <row r="3290" spans="1:12">
      <c r="A3290" t="str">
        <f>IF(ISBLANK(合并!C3290),"",IF(B3290="","",VLOOKUP(B3290,维度表!A$2:C$50,2,FALSE)&amp;"-"&amp;B3290&amp;"-"&amp;合并!A3290&amp;"-"&amp;C3290&amp;IF(OR(D3290="",D3290="NULL"),"",D3290)))</f>
        <v/>
      </c>
      <c r="B3290" t="str">
        <f>IF(ISBLANK(合并!B3290),"",合并!B3290)</f>
        <v/>
      </c>
      <c r="C3290" t="str">
        <f>IF(ISBLANK(合并!C3290),"",SUBSTITUTE(合并!C3290," ",""))</f>
        <v/>
      </c>
      <c r="D3290" t="str">
        <f>IF(C3290="","",IF(OR(合并!D3290="",合并!D3290=" "),"NULL",SUBSTITUTE(合并!D3290," ","")))</f>
        <v/>
      </c>
      <c r="E3290" t="str">
        <f>IF(C3290="","",IF(ISBLANK(合并!E3290),"NULL",SUBSTITUTE(合并!E3290," ","")))</f>
        <v/>
      </c>
      <c r="F3290" t="str">
        <f t="shared" si="255"/>
        <v/>
      </c>
      <c r="G3290" t="str">
        <f t="shared" si="256"/>
        <v/>
      </c>
      <c r="H3290" t="str">
        <f t="shared" si="257"/>
        <v/>
      </c>
      <c r="I3290" t="str">
        <f t="shared" si="258"/>
        <v/>
      </c>
      <c r="J3290" t="str">
        <f t="shared" si="259"/>
        <v/>
      </c>
      <c r="K3290" t="str">
        <f>IF(C3290="","",IF(B3290="","",VLOOKUP(B3290,维度表!A$2:E$50,4,FALSE)))</f>
        <v/>
      </c>
      <c r="L3290" t="str">
        <f>IF(C3290="","",IF(B3290="","",VLOOKUP(B3290,维度表!A$2:E$50,5,FALSE)))</f>
        <v/>
      </c>
    </row>
    <row r="3291" spans="1:12">
      <c r="A3291" t="str">
        <f>IF(ISBLANK(合并!C3291),"",IF(B3291="","",VLOOKUP(B3291,维度表!A$2:C$50,2,FALSE)&amp;"-"&amp;B3291&amp;"-"&amp;合并!A3291&amp;"-"&amp;C3291&amp;IF(OR(D3291="",D3291="NULL"),"",D3291)))</f>
        <v/>
      </c>
      <c r="B3291" t="str">
        <f>IF(ISBLANK(合并!B3291),"",合并!B3291)</f>
        <v/>
      </c>
      <c r="C3291" t="str">
        <f>IF(ISBLANK(合并!C3291),"",SUBSTITUTE(合并!C3291," ",""))</f>
        <v/>
      </c>
      <c r="D3291" t="str">
        <f>IF(C3291="","",IF(OR(合并!D3291="",合并!D3291=" "),"NULL",SUBSTITUTE(合并!D3291," ","")))</f>
        <v/>
      </c>
      <c r="E3291" t="str">
        <f>IF(C3291="","",IF(ISBLANK(合并!E3291),"NULL",SUBSTITUTE(合并!E3291," ","")))</f>
        <v/>
      </c>
      <c r="F3291" t="str">
        <f t="shared" si="255"/>
        <v/>
      </c>
      <c r="G3291" t="str">
        <f t="shared" si="256"/>
        <v/>
      </c>
      <c r="H3291" t="str">
        <f t="shared" si="257"/>
        <v/>
      </c>
      <c r="I3291" t="str">
        <f t="shared" si="258"/>
        <v/>
      </c>
      <c r="J3291" t="str">
        <f t="shared" si="259"/>
        <v/>
      </c>
      <c r="K3291" t="str">
        <f>IF(C3291="","",IF(B3291="","",VLOOKUP(B3291,维度表!A$2:E$50,4,FALSE)))</f>
        <v/>
      </c>
      <c r="L3291" t="str">
        <f>IF(C3291="","",IF(B3291="","",VLOOKUP(B3291,维度表!A$2:E$50,5,FALSE)))</f>
        <v/>
      </c>
    </row>
    <row r="3292" spans="1:12">
      <c r="A3292" t="str">
        <f>IF(ISBLANK(合并!C3292),"",IF(B3292="","",VLOOKUP(B3292,维度表!A$2:C$50,2,FALSE)&amp;"-"&amp;B3292&amp;"-"&amp;合并!A3292&amp;"-"&amp;C3292&amp;IF(OR(D3292="",D3292="NULL"),"",D3292)))</f>
        <v/>
      </c>
      <c r="B3292" t="str">
        <f>IF(ISBLANK(合并!B3292),"",合并!B3292)</f>
        <v/>
      </c>
      <c r="C3292" t="str">
        <f>IF(ISBLANK(合并!C3292),"",SUBSTITUTE(合并!C3292," ",""))</f>
        <v/>
      </c>
      <c r="D3292" t="str">
        <f>IF(C3292="","",IF(OR(合并!D3292="",合并!D3292=" "),"NULL",SUBSTITUTE(合并!D3292," ","")))</f>
        <v/>
      </c>
      <c r="E3292" t="str">
        <f>IF(C3292="","",IF(ISBLANK(合并!E3292),"NULL",SUBSTITUTE(合并!E3292," ","")))</f>
        <v/>
      </c>
      <c r="F3292" t="str">
        <f t="shared" si="255"/>
        <v/>
      </c>
      <c r="G3292" t="str">
        <f t="shared" si="256"/>
        <v/>
      </c>
      <c r="H3292" t="str">
        <f t="shared" si="257"/>
        <v/>
      </c>
      <c r="I3292" t="str">
        <f t="shared" si="258"/>
        <v/>
      </c>
      <c r="J3292" t="str">
        <f t="shared" si="259"/>
        <v/>
      </c>
      <c r="K3292" t="str">
        <f>IF(C3292="","",IF(B3292="","",VLOOKUP(B3292,维度表!A$2:E$50,4,FALSE)))</f>
        <v/>
      </c>
      <c r="L3292" t="str">
        <f>IF(C3292="","",IF(B3292="","",VLOOKUP(B3292,维度表!A$2:E$50,5,FALSE)))</f>
        <v/>
      </c>
    </row>
    <row r="3293" spans="1:12">
      <c r="A3293" t="str">
        <f>IF(ISBLANK(合并!C3293),"",IF(B3293="","",VLOOKUP(B3293,维度表!A$2:C$50,2,FALSE)&amp;"-"&amp;B3293&amp;"-"&amp;合并!A3293&amp;"-"&amp;C3293&amp;IF(OR(D3293="",D3293="NULL"),"",D3293)))</f>
        <v/>
      </c>
      <c r="B3293" t="str">
        <f>IF(ISBLANK(合并!B3293),"",合并!B3293)</f>
        <v/>
      </c>
      <c r="C3293" t="str">
        <f>IF(ISBLANK(合并!C3293),"",SUBSTITUTE(合并!C3293," ",""))</f>
        <v/>
      </c>
      <c r="D3293" t="str">
        <f>IF(C3293="","",IF(OR(合并!D3293="",合并!D3293=" "),"NULL",SUBSTITUTE(合并!D3293," ","")))</f>
        <v/>
      </c>
      <c r="E3293" t="str">
        <f>IF(C3293="","",IF(ISBLANK(合并!E3293),"NULL",SUBSTITUTE(合并!E3293," ","")))</f>
        <v/>
      </c>
      <c r="F3293" t="str">
        <f t="shared" si="255"/>
        <v/>
      </c>
      <c r="G3293" t="str">
        <f t="shared" si="256"/>
        <v/>
      </c>
      <c r="H3293" t="str">
        <f t="shared" si="257"/>
        <v/>
      </c>
      <c r="I3293" t="str">
        <f t="shared" si="258"/>
        <v/>
      </c>
      <c r="J3293" t="str">
        <f t="shared" si="259"/>
        <v/>
      </c>
      <c r="K3293" t="str">
        <f>IF(C3293="","",IF(B3293="","",VLOOKUP(B3293,维度表!A$2:E$50,4,FALSE)))</f>
        <v/>
      </c>
      <c r="L3293" t="str">
        <f>IF(C3293="","",IF(B3293="","",VLOOKUP(B3293,维度表!A$2:E$50,5,FALSE)))</f>
        <v/>
      </c>
    </row>
    <row r="3294" spans="1:12">
      <c r="A3294" t="str">
        <f>IF(ISBLANK(合并!C3294),"",IF(B3294="","",VLOOKUP(B3294,维度表!A$2:C$50,2,FALSE)&amp;"-"&amp;B3294&amp;"-"&amp;合并!A3294&amp;"-"&amp;C3294&amp;IF(OR(D3294="",D3294="NULL"),"",D3294)))</f>
        <v/>
      </c>
      <c r="B3294" t="str">
        <f>IF(ISBLANK(合并!B3294),"",合并!B3294)</f>
        <v/>
      </c>
      <c r="C3294" t="str">
        <f>IF(ISBLANK(合并!C3294),"",SUBSTITUTE(合并!C3294," ",""))</f>
        <v/>
      </c>
      <c r="D3294" t="str">
        <f>IF(C3294="","",IF(OR(合并!D3294="",合并!D3294=" "),"NULL",SUBSTITUTE(合并!D3294," ","")))</f>
        <v/>
      </c>
      <c r="E3294" t="str">
        <f>IF(C3294="","",IF(ISBLANK(合并!E3294),"NULL",SUBSTITUTE(合并!E3294," ","")))</f>
        <v/>
      </c>
      <c r="F3294" t="str">
        <f t="shared" si="255"/>
        <v/>
      </c>
      <c r="G3294" t="str">
        <f t="shared" si="256"/>
        <v/>
      </c>
      <c r="H3294" t="str">
        <f t="shared" si="257"/>
        <v/>
      </c>
      <c r="I3294" t="str">
        <f t="shared" si="258"/>
        <v/>
      </c>
      <c r="J3294" t="str">
        <f t="shared" si="259"/>
        <v/>
      </c>
      <c r="K3294" t="str">
        <f>IF(C3294="","",IF(B3294="","",VLOOKUP(B3294,维度表!A$2:E$50,4,FALSE)))</f>
        <v/>
      </c>
      <c r="L3294" t="str">
        <f>IF(C3294="","",IF(B3294="","",VLOOKUP(B3294,维度表!A$2:E$50,5,FALSE)))</f>
        <v/>
      </c>
    </row>
    <row r="3295" spans="1:12">
      <c r="A3295" t="str">
        <f>IF(ISBLANK(合并!C3295),"",IF(B3295="","",VLOOKUP(B3295,维度表!A$2:C$50,2,FALSE)&amp;"-"&amp;B3295&amp;"-"&amp;合并!A3295&amp;"-"&amp;C3295&amp;IF(OR(D3295="",D3295="NULL"),"",D3295)))</f>
        <v/>
      </c>
      <c r="B3295" t="str">
        <f>IF(ISBLANK(合并!B3295),"",合并!B3295)</f>
        <v/>
      </c>
      <c r="C3295" t="str">
        <f>IF(ISBLANK(合并!C3295),"",SUBSTITUTE(合并!C3295," ",""))</f>
        <v/>
      </c>
      <c r="D3295" t="str">
        <f>IF(C3295="","",IF(OR(合并!D3295="",合并!D3295=" "),"NULL",SUBSTITUTE(合并!D3295," ","")))</f>
        <v/>
      </c>
      <c r="E3295" t="str">
        <f>IF(C3295="","",IF(ISBLANK(合并!E3295),"NULL",SUBSTITUTE(合并!E3295," ","")))</f>
        <v/>
      </c>
      <c r="F3295" t="str">
        <f t="shared" si="255"/>
        <v/>
      </c>
      <c r="G3295" t="str">
        <f t="shared" si="256"/>
        <v/>
      </c>
      <c r="H3295" t="str">
        <f t="shared" si="257"/>
        <v/>
      </c>
      <c r="I3295" t="str">
        <f t="shared" si="258"/>
        <v/>
      </c>
      <c r="J3295" t="str">
        <f t="shared" si="259"/>
        <v/>
      </c>
      <c r="K3295" t="str">
        <f>IF(C3295="","",IF(B3295="","",VLOOKUP(B3295,维度表!A$2:E$50,4,FALSE)))</f>
        <v/>
      </c>
      <c r="L3295" t="str">
        <f>IF(C3295="","",IF(B3295="","",VLOOKUP(B3295,维度表!A$2:E$50,5,FALSE)))</f>
        <v/>
      </c>
    </row>
    <row r="3296" spans="1:12">
      <c r="A3296" t="str">
        <f>IF(ISBLANK(合并!C3296),"",IF(B3296="","",VLOOKUP(B3296,维度表!A$2:C$50,2,FALSE)&amp;"-"&amp;B3296&amp;"-"&amp;合并!A3296&amp;"-"&amp;C3296&amp;IF(OR(D3296="",D3296="NULL"),"",D3296)))</f>
        <v/>
      </c>
      <c r="B3296" t="str">
        <f>IF(ISBLANK(合并!B3296),"",合并!B3296)</f>
        <v/>
      </c>
      <c r="C3296" t="str">
        <f>IF(ISBLANK(合并!C3296),"",SUBSTITUTE(合并!C3296," ",""))</f>
        <v/>
      </c>
      <c r="D3296" t="str">
        <f>IF(C3296="","",IF(OR(合并!D3296="",合并!D3296=" "),"NULL",SUBSTITUTE(合并!D3296," ","")))</f>
        <v/>
      </c>
      <c r="E3296" t="str">
        <f>IF(C3296="","",IF(ISBLANK(合并!E3296),"NULL",SUBSTITUTE(合并!E3296," ","")))</f>
        <v/>
      </c>
      <c r="F3296" t="str">
        <f t="shared" si="255"/>
        <v/>
      </c>
      <c r="G3296" t="str">
        <f t="shared" si="256"/>
        <v/>
      </c>
      <c r="H3296" t="str">
        <f t="shared" si="257"/>
        <v/>
      </c>
      <c r="I3296" t="str">
        <f t="shared" si="258"/>
        <v/>
      </c>
      <c r="J3296" t="str">
        <f t="shared" si="259"/>
        <v/>
      </c>
      <c r="K3296" t="str">
        <f>IF(C3296="","",IF(B3296="","",VLOOKUP(B3296,维度表!A$2:E$50,4,FALSE)))</f>
        <v/>
      </c>
      <c r="L3296" t="str">
        <f>IF(C3296="","",IF(B3296="","",VLOOKUP(B3296,维度表!A$2:E$50,5,FALSE)))</f>
        <v/>
      </c>
    </row>
    <row r="3297" spans="1:12">
      <c r="A3297" t="str">
        <f>IF(ISBLANK(合并!C3297),"",IF(B3297="","",VLOOKUP(B3297,维度表!A$2:C$50,2,FALSE)&amp;"-"&amp;B3297&amp;"-"&amp;合并!A3297&amp;"-"&amp;C3297&amp;IF(OR(D3297="",D3297="NULL"),"",D3297)))</f>
        <v/>
      </c>
      <c r="B3297" t="str">
        <f>IF(ISBLANK(合并!B3297),"",合并!B3297)</f>
        <v/>
      </c>
      <c r="C3297" t="str">
        <f>IF(ISBLANK(合并!C3297),"",SUBSTITUTE(合并!C3297," ",""))</f>
        <v/>
      </c>
      <c r="D3297" t="str">
        <f>IF(C3297="","",IF(OR(合并!D3297="",合并!D3297=" "),"NULL",SUBSTITUTE(合并!D3297," ","")))</f>
        <v/>
      </c>
      <c r="E3297" t="str">
        <f>IF(C3297="","",IF(ISBLANK(合并!E3297),"NULL",SUBSTITUTE(合并!E3297," ","")))</f>
        <v/>
      </c>
      <c r="F3297" t="str">
        <f t="shared" si="255"/>
        <v/>
      </c>
      <c r="G3297" t="str">
        <f t="shared" si="256"/>
        <v/>
      </c>
      <c r="H3297" t="str">
        <f t="shared" si="257"/>
        <v/>
      </c>
      <c r="I3297" t="str">
        <f t="shared" si="258"/>
        <v/>
      </c>
      <c r="J3297" t="str">
        <f t="shared" si="259"/>
        <v/>
      </c>
      <c r="K3297" t="str">
        <f>IF(C3297="","",IF(B3297="","",VLOOKUP(B3297,维度表!A$2:E$50,4,FALSE)))</f>
        <v/>
      </c>
      <c r="L3297" t="str">
        <f>IF(C3297="","",IF(B3297="","",VLOOKUP(B3297,维度表!A$2:E$50,5,FALSE)))</f>
        <v/>
      </c>
    </row>
    <row r="3298" spans="1:12">
      <c r="A3298" t="str">
        <f>IF(ISBLANK(合并!C3298),"",IF(B3298="","",VLOOKUP(B3298,维度表!A$2:C$50,2,FALSE)&amp;"-"&amp;B3298&amp;"-"&amp;合并!A3298&amp;"-"&amp;C3298&amp;IF(OR(D3298="",D3298="NULL"),"",D3298)))</f>
        <v/>
      </c>
      <c r="B3298" t="str">
        <f>IF(ISBLANK(合并!B3298),"",合并!B3298)</f>
        <v/>
      </c>
      <c r="C3298" t="str">
        <f>IF(ISBLANK(合并!C3298),"",SUBSTITUTE(合并!C3298," ",""))</f>
        <v/>
      </c>
      <c r="D3298" t="str">
        <f>IF(C3298="","",IF(OR(合并!D3298="",合并!D3298=" "),"NULL",SUBSTITUTE(合并!D3298," ","")))</f>
        <v/>
      </c>
      <c r="E3298" t="str">
        <f>IF(C3298="","",IF(ISBLANK(合并!E3298),"NULL",SUBSTITUTE(合并!E3298," ","")))</f>
        <v/>
      </c>
      <c r="F3298" t="str">
        <f t="shared" si="255"/>
        <v/>
      </c>
      <c r="G3298" t="str">
        <f t="shared" si="256"/>
        <v/>
      </c>
      <c r="H3298" t="str">
        <f t="shared" si="257"/>
        <v/>
      </c>
      <c r="I3298" t="str">
        <f t="shared" si="258"/>
        <v/>
      </c>
      <c r="J3298" t="str">
        <f t="shared" si="259"/>
        <v/>
      </c>
      <c r="K3298" t="str">
        <f>IF(C3298="","",IF(B3298="","",VLOOKUP(B3298,维度表!A$2:E$50,4,FALSE)))</f>
        <v/>
      </c>
      <c r="L3298" t="str">
        <f>IF(C3298="","",IF(B3298="","",VLOOKUP(B3298,维度表!A$2:E$50,5,FALSE)))</f>
        <v/>
      </c>
    </row>
    <row r="3299" spans="1:12">
      <c r="A3299" t="str">
        <f>IF(ISBLANK(合并!C3299),"",IF(B3299="","",VLOOKUP(B3299,维度表!A$2:C$50,2,FALSE)&amp;"-"&amp;B3299&amp;"-"&amp;合并!A3299&amp;"-"&amp;C3299&amp;IF(OR(D3299="",D3299="NULL"),"",D3299)))</f>
        <v/>
      </c>
      <c r="B3299" t="str">
        <f>IF(ISBLANK(合并!B3299),"",合并!B3299)</f>
        <v/>
      </c>
      <c r="C3299" t="str">
        <f>IF(ISBLANK(合并!C3299),"",SUBSTITUTE(合并!C3299," ",""))</f>
        <v/>
      </c>
      <c r="D3299" t="str">
        <f>IF(C3299="","",IF(OR(合并!D3299="",合并!D3299=" "),"NULL",SUBSTITUTE(合并!D3299," ","")))</f>
        <v/>
      </c>
      <c r="E3299" t="str">
        <f>IF(C3299="","",IF(ISBLANK(合并!E3299),"NULL",SUBSTITUTE(合并!E3299," ","")))</f>
        <v/>
      </c>
      <c r="F3299" t="str">
        <f t="shared" si="255"/>
        <v/>
      </c>
      <c r="G3299" t="str">
        <f t="shared" si="256"/>
        <v/>
      </c>
      <c r="H3299" t="str">
        <f t="shared" si="257"/>
        <v/>
      </c>
      <c r="I3299" t="str">
        <f t="shared" si="258"/>
        <v/>
      </c>
      <c r="J3299" t="str">
        <f t="shared" si="259"/>
        <v/>
      </c>
      <c r="K3299" t="str">
        <f>IF(C3299="","",IF(B3299="","",VLOOKUP(B3299,维度表!A$2:E$50,4,FALSE)))</f>
        <v/>
      </c>
      <c r="L3299" t="str">
        <f>IF(C3299="","",IF(B3299="","",VLOOKUP(B3299,维度表!A$2:E$50,5,FALSE)))</f>
        <v/>
      </c>
    </row>
    <row r="3300" spans="1:12">
      <c r="A3300" t="str">
        <f>IF(ISBLANK(合并!C3300),"",IF(B3300="","",VLOOKUP(B3300,维度表!A$2:C$50,2,FALSE)&amp;"-"&amp;B3300&amp;"-"&amp;合并!A3300&amp;"-"&amp;C3300&amp;IF(OR(D3300="",D3300="NULL"),"",D3300)))</f>
        <v/>
      </c>
      <c r="B3300" t="str">
        <f>IF(ISBLANK(合并!B3300),"",合并!B3300)</f>
        <v/>
      </c>
      <c r="C3300" t="str">
        <f>IF(ISBLANK(合并!C3300),"",SUBSTITUTE(合并!C3300," ",""))</f>
        <v/>
      </c>
      <c r="D3300" t="str">
        <f>IF(C3300="","",IF(OR(合并!D3300="",合并!D3300=" "),"NULL",SUBSTITUTE(合并!D3300," ","")))</f>
        <v/>
      </c>
      <c r="E3300" t="str">
        <f>IF(C3300="","",IF(ISBLANK(合并!E3300),"NULL",SUBSTITUTE(合并!E3300," ","")))</f>
        <v/>
      </c>
      <c r="F3300" t="str">
        <f t="shared" si="255"/>
        <v/>
      </c>
      <c r="G3300" t="str">
        <f t="shared" si="256"/>
        <v/>
      </c>
      <c r="H3300" t="str">
        <f t="shared" si="257"/>
        <v/>
      </c>
      <c r="I3300" t="str">
        <f t="shared" si="258"/>
        <v/>
      </c>
      <c r="J3300" t="str">
        <f t="shared" si="259"/>
        <v/>
      </c>
      <c r="K3300" t="str">
        <f>IF(C3300="","",IF(B3300="","",VLOOKUP(B3300,维度表!A$2:E$50,4,FALSE)))</f>
        <v/>
      </c>
      <c r="L3300" t="str">
        <f>IF(C3300="","",IF(B3300="","",VLOOKUP(B3300,维度表!A$2:E$50,5,FALSE)))</f>
        <v/>
      </c>
    </row>
    <row r="3301" spans="1:12">
      <c r="A3301" t="str">
        <f>IF(ISBLANK(合并!C3301),"",IF(B3301="","",VLOOKUP(B3301,维度表!A$2:C$50,2,FALSE)&amp;"-"&amp;B3301&amp;"-"&amp;合并!A3301&amp;"-"&amp;C3301&amp;IF(OR(D3301="",D3301="NULL"),"",D3301)))</f>
        <v/>
      </c>
      <c r="B3301" t="str">
        <f>IF(ISBLANK(合并!B3301),"",合并!B3301)</f>
        <v/>
      </c>
      <c r="C3301" t="str">
        <f>IF(ISBLANK(合并!C3301),"",SUBSTITUTE(合并!C3301," ",""))</f>
        <v/>
      </c>
      <c r="D3301" t="str">
        <f>IF(C3301="","",IF(OR(合并!D3301="",合并!D3301=" "),"NULL",SUBSTITUTE(合并!D3301," ","")))</f>
        <v/>
      </c>
      <c r="E3301" t="str">
        <f>IF(C3301="","",IF(ISBLANK(合并!E3301),"NULL",SUBSTITUTE(合并!E3301," ","")))</f>
        <v/>
      </c>
      <c r="F3301" t="str">
        <f t="shared" si="255"/>
        <v/>
      </c>
      <c r="G3301" t="str">
        <f t="shared" si="256"/>
        <v/>
      </c>
      <c r="H3301" t="str">
        <f t="shared" si="257"/>
        <v/>
      </c>
      <c r="I3301" t="str">
        <f t="shared" si="258"/>
        <v/>
      </c>
      <c r="J3301" t="str">
        <f t="shared" si="259"/>
        <v/>
      </c>
      <c r="K3301" t="str">
        <f>IF(C3301="","",IF(B3301="","",VLOOKUP(B3301,维度表!A$2:E$50,4,FALSE)))</f>
        <v/>
      </c>
      <c r="L3301" t="str">
        <f>IF(C3301="","",IF(B3301="","",VLOOKUP(B3301,维度表!A$2:E$50,5,FALSE)))</f>
        <v/>
      </c>
    </row>
    <row r="3302" spans="1:12">
      <c r="A3302" t="str">
        <f>IF(ISBLANK(合并!C3302),"",IF(B3302="","",VLOOKUP(B3302,维度表!A$2:C$50,2,FALSE)&amp;"-"&amp;B3302&amp;"-"&amp;合并!A3302&amp;"-"&amp;C3302&amp;IF(OR(D3302="",D3302="NULL"),"",D3302)))</f>
        <v/>
      </c>
      <c r="B3302" t="str">
        <f>IF(ISBLANK(合并!B3302),"",合并!B3302)</f>
        <v/>
      </c>
      <c r="C3302" t="str">
        <f>IF(ISBLANK(合并!C3302),"",SUBSTITUTE(合并!C3302," ",""))</f>
        <v/>
      </c>
      <c r="D3302" t="str">
        <f>IF(C3302="","",IF(OR(合并!D3302="",合并!D3302=" "),"NULL",SUBSTITUTE(合并!D3302," ","")))</f>
        <v/>
      </c>
      <c r="E3302" t="str">
        <f>IF(C3302="","",IF(ISBLANK(合并!E3302),"NULL",SUBSTITUTE(合并!E3302," ","")))</f>
        <v/>
      </c>
      <c r="F3302" t="str">
        <f t="shared" si="255"/>
        <v/>
      </c>
      <c r="G3302" t="str">
        <f t="shared" si="256"/>
        <v/>
      </c>
      <c r="H3302" t="str">
        <f t="shared" si="257"/>
        <v/>
      </c>
      <c r="I3302" t="str">
        <f t="shared" si="258"/>
        <v/>
      </c>
      <c r="J3302" t="str">
        <f t="shared" si="259"/>
        <v/>
      </c>
      <c r="K3302" t="str">
        <f>IF(C3302="","",IF(B3302="","",VLOOKUP(B3302,维度表!A$2:E$50,4,FALSE)))</f>
        <v/>
      </c>
      <c r="L3302" t="str">
        <f>IF(C3302="","",IF(B3302="","",VLOOKUP(B3302,维度表!A$2:E$50,5,FALSE)))</f>
        <v/>
      </c>
    </row>
    <row r="3303" spans="1:12">
      <c r="A3303" t="str">
        <f>IF(ISBLANK(合并!C3303),"",IF(B3303="","",VLOOKUP(B3303,维度表!A$2:C$50,2,FALSE)&amp;"-"&amp;B3303&amp;"-"&amp;合并!A3303&amp;"-"&amp;C3303&amp;IF(OR(D3303="",D3303="NULL"),"",D3303)))</f>
        <v/>
      </c>
      <c r="B3303" t="str">
        <f>IF(ISBLANK(合并!B3303),"",合并!B3303)</f>
        <v/>
      </c>
      <c r="C3303" t="str">
        <f>IF(ISBLANK(合并!C3303),"",SUBSTITUTE(合并!C3303," ",""))</f>
        <v/>
      </c>
      <c r="D3303" t="str">
        <f>IF(C3303="","",IF(OR(合并!D3303="",合并!D3303=" "),"NULL",SUBSTITUTE(合并!D3303," ","")))</f>
        <v/>
      </c>
      <c r="E3303" t="str">
        <f>IF(C3303="","",IF(ISBLANK(合并!E3303),"NULL",SUBSTITUTE(合并!E3303," ","")))</f>
        <v/>
      </c>
      <c r="F3303" t="str">
        <f t="shared" si="255"/>
        <v/>
      </c>
      <c r="G3303" t="str">
        <f t="shared" si="256"/>
        <v/>
      </c>
      <c r="H3303" t="str">
        <f t="shared" si="257"/>
        <v/>
      </c>
      <c r="I3303" t="str">
        <f t="shared" si="258"/>
        <v/>
      </c>
      <c r="J3303" t="str">
        <f t="shared" si="259"/>
        <v/>
      </c>
      <c r="K3303" t="str">
        <f>IF(C3303="","",IF(B3303="","",VLOOKUP(B3303,维度表!A$2:E$50,4,FALSE)))</f>
        <v/>
      </c>
      <c r="L3303" t="str">
        <f>IF(C3303="","",IF(B3303="","",VLOOKUP(B3303,维度表!A$2:E$50,5,FALSE)))</f>
        <v/>
      </c>
    </row>
    <row r="3304" spans="1:12">
      <c r="A3304" t="str">
        <f>IF(ISBLANK(合并!C3304),"",IF(B3304="","",VLOOKUP(B3304,维度表!A$2:C$50,2,FALSE)&amp;"-"&amp;B3304&amp;"-"&amp;合并!A3304&amp;"-"&amp;C3304&amp;IF(OR(D3304="",D3304="NULL"),"",D3304)))</f>
        <v/>
      </c>
      <c r="B3304" t="str">
        <f>IF(ISBLANK(合并!B3304),"",合并!B3304)</f>
        <v/>
      </c>
      <c r="C3304" t="str">
        <f>IF(ISBLANK(合并!C3304),"",SUBSTITUTE(合并!C3304," ",""))</f>
        <v/>
      </c>
      <c r="D3304" t="str">
        <f>IF(C3304="","",IF(OR(合并!D3304="",合并!D3304=" "),"NULL",SUBSTITUTE(合并!D3304," ","")))</f>
        <v/>
      </c>
      <c r="E3304" t="str">
        <f>IF(C3304="","",IF(ISBLANK(合并!E3304),"NULL",SUBSTITUTE(合并!E3304," ","")))</f>
        <v/>
      </c>
      <c r="F3304" t="str">
        <f t="shared" si="255"/>
        <v/>
      </c>
      <c r="G3304" t="str">
        <f t="shared" si="256"/>
        <v/>
      </c>
      <c r="H3304" t="str">
        <f t="shared" si="257"/>
        <v/>
      </c>
      <c r="I3304" t="str">
        <f t="shared" si="258"/>
        <v/>
      </c>
      <c r="J3304" t="str">
        <f t="shared" si="259"/>
        <v/>
      </c>
      <c r="K3304" t="str">
        <f>IF(C3304="","",IF(B3304="","",VLOOKUP(B3304,维度表!A$2:E$50,4,FALSE)))</f>
        <v/>
      </c>
      <c r="L3304" t="str">
        <f>IF(C3304="","",IF(B3304="","",VLOOKUP(B3304,维度表!A$2:E$50,5,FALSE)))</f>
        <v/>
      </c>
    </row>
    <row r="3305" spans="1:12">
      <c r="A3305" t="str">
        <f>IF(ISBLANK(合并!C3305),"",IF(B3305="","",VLOOKUP(B3305,维度表!A$2:C$50,2,FALSE)&amp;"-"&amp;B3305&amp;"-"&amp;合并!A3305&amp;"-"&amp;C3305&amp;IF(OR(D3305="",D3305="NULL"),"",D3305)))</f>
        <v/>
      </c>
      <c r="B3305" t="str">
        <f>IF(ISBLANK(合并!B3305),"",合并!B3305)</f>
        <v/>
      </c>
      <c r="C3305" t="str">
        <f>IF(ISBLANK(合并!C3305),"",SUBSTITUTE(合并!C3305," ",""))</f>
        <v/>
      </c>
      <c r="D3305" t="str">
        <f>IF(C3305="","",IF(OR(合并!D3305="",合并!D3305=" "),"NULL",SUBSTITUTE(合并!D3305," ","")))</f>
        <v/>
      </c>
      <c r="E3305" t="str">
        <f>IF(C3305="","",IF(ISBLANK(合并!E3305),"NULL",SUBSTITUTE(合并!E3305," ","")))</f>
        <v/>
      </c>
      <c r="F3305" t="str">
        <f t="shared" si="255"/>
        <v/>
      </c>
      <c r="G3305" t="str">
        <f t="shared" si="256"/>
        <v/>
      </c>
      <c r="H3305" t="str">
        <f t="shared" si="257"/>
        <v/>
      </c>
      <c r="I3305" t="str">
        <f t="shared" si="258"/>
        <v/>
      </c>
      <c r="J3305" t="str">
        <f t="shared" si="259"/>
        <v/>
      </c>
      <c r="K3305" t="str">
        <f>IF(C3305="","",IF(B3305="","",VLOOKUP(B3305,维度表!A$2:E$50,4,FALSE)))</f>
        <v/>
      </c>
      <c r="L3305" t="str">
        <f>IF(C3305="","",IF(B3305="","",VLOOKUP(B3305,维度表!A$2:E$50,5,FALSE)))</f>
        <v/>
      </c>
    </row>
    <row r="3306" spans="1:12">
      <c r="A3306" t="str">
        <f>IF(ISBLANK(合并!C3306),"",IF(B3306="","",VLOOKUP(B3306,维度表!A$2:C$50,2,FALSE)&amp;"-"&amp;B3306&amp;"-"&amp;合并!A3306&amp;"-"&amp;C3306&amp;IF(OR(D3306="",D3306="NULL"),"",D3306)))</f>
        <v/>
      </c>
      <c r="B3306" t="str">
        <f>IF(ISBLANK(合并!B3306),"",合并!B3306)</f>
        <v/>
      </c>
      <c r="C3306" t="str">
        <f>IF(ISBLANK(合并!C3306),"",SUBSTITUTE(合并!C3306," ",""))</f>
        <v/>
      </c>
      <c r="D3306" t="str">
        <f>IF(C3306="","",IF(OR(合并!D3306="",合并!D3306=" "),"NULL",SUBSTITUTE(合并!D3306," ","")))</f>
        <v/>
      </c>
      <c r="E3306" t="str">
        <f>IF(C3306="","",IF(ISBLANK(合并!E3306),"NULL",SUBSTITUTE(合并!E3306," ","")))</f>
        <v/>
      </c>
      <c r="F3306" t="str">
        <f t="shared" si="255"/>
        <v/>
      </c>
      <c r="G3306" t="str">
        <f t="shared" si="256"/>
        <v/>
      </c>
      <c r="H3306" t="str">
        <f t="shared" si="257"/>
        <v/>
      </c>
      <c r="I3306" t="str">
        <f t="shared" si="258"/>
        <v/>
      </c>
      <c r="J3306" t="str">
        <f t="shared" si="259"/>
        <v/>
      </c>
      <c r="K3306" t="str">
        <f>IF(C3306="","",IF(B3306="","",VLOOKUP(B3306,维度表!A$2:E$50,4,FALSE)))</f>
        <v/>
      </c>
      <c r="L3306" t="str">
        <f>IF(C3306="","",IF(B3306="","",VLOOKUP(B3306,维度表!A$2:E$50,5,FALSE)))</f>
        <v/>
      </c>
    </row>
    <row r="3307" spans="1:12">
      <c r="A3307" t="str">
        <f>IF(ISBLANK(合并!C3307),"",IF(B3307="","",VLOOKUP(B3307,维度表!A$2:C$50,2,FALSE)&amp;"-"&amp;B3307&amp;"-"&amp;合并!A3307&amp;"-"&amp;C3307&amp;IF(OR(D3307="",D3307="NULL"),"",D3307)))</f>
        <v/>
      </c>
      <c r="B3307" t="str">
        <f>IF(ISBLANK(合并!B3307),"",合并!B3307)</f>
        <v/>
      </c>
      <c r="C3307" t="str">
        <f>IF(ISBLANK(合并!C3307),"",SUBSTITUTE(合并!C3307," ",""))</f>
        <v/>
      </c>
      <c r="D3307" t="str">
        <f>IF(C3307="","",IF(OR(合并!D3307="",合并!D3307=" "),"NULL",SUBSTITUTE(合并!D3307," ","")))</f>
        <v/>
      </c>
      <c r="E3307" t="str">
        <f>IF(C3307="","",IF(ISBLANK(合并!E3307),"NULL",SUBSTITUTE(合并!E3307," ","")))</f>
        <v/>
      </c>
      <c r="F3307" t="str">
        <f t="shared" si="255"/>
        <v/>
      </c>
      <c r="G3307" t="str">
        <f t="shared" si="256"/>
        <v/>
      </c>
      <c r="H3307" t="str">
        <f t="shared" si="257"/>
        <v/>
      </c>
      <c r="I3307" t="str">
        <f t="shared" si="258"/>
        <v/>
      </c>
      <c r="J3307" t="str">
        <f t="shared" si="259"/>
        <v/>
      </c>
      <c r="K3307" t="str">
        <f>IF(C3307="","",IF(B3307="","",VLOOKUP(B3307,维度表!A$2:E$50,4,FALSE)))</f>
        <v/>
      </c>
      <c r="L3307" t="str">
        <f>IF(C3307="","",IF(B3307="","",VLOOKUP(B3307,维度表!A$2:E$50,5,FALSE)))</f>
        <v/>
      </c>
    </row>
    <row r="3308" spans="1:12">
      <c r="A3308" t="str">
        <f>IF(ISBLANK(合并!C3308),"",IF(B3308="","",VLOOKUP(B3308,维度表!A$2:C$50,2,FALSE)&amp;"-"&amp;B3308&amp;"-"&amp;合并!A3308&amp;"-"&amp;C3308&amp;IF(OR(D3308="",D3308="NULL"),"",D3308)))</f>
        <v/>
      </c>
      <c r="B3308" t="str">
        <f>IF(ISBLANK(合并!B3308),"",合并!B3308)</f>
        <v/>
      </c>
      <c r="C3308" t="str">
        <f>IF(ISBLANK(合并!C3308),"",SUBSTITUTE(合并!C3308," ",""))</f>
        <v/>
      </c>
      <c r="D3308" t="str">
        <f>IF(C3308="","",IF(OR(合并!D3308="",合并!D3308=" "),"NULL",SUBSTITUTE(合并!D3308," ","")))</f>
        <v/>
      </c>
      <c r="E3308" t="str">
        <f>IF(C3308="","",IF(ISBLANK(合并!E3308),"NULL",SUBSTITUTE(合并!E3308," ","")))</f>
        <v/>
      </c>
      <c r="F3308" t="str">
        <f t="shared" si="255"/>
        <v/>
      </c>
      <c r="G3308" t="str">
        <f t="shared" si="256"/>
        <v/>
      </c>
      <c r="H3308" t="str">
        <f t="shared" si="257"/>
        <v/>
      </c>
      <c r="I3308" t="str">
        <f t="shared" si="258"/>
        <v/>
      </c>
      <c r="J3308" t="str">
        <f t="shared" si="259"/>
        <v/>
      </c>
      <c r="K3308" t="str">
        <f>IF(C3308="","",IF(B3308="","",VLOOKUP(B3308,维度表!A$2:E$50,4,FALSE)))</f>
        <v/>
      </c>
      <c r="L3308" t="str">
        <f>IF(C3308="","",IF(B3308="","",VLOOKUP(B3308,维度表!A$2:E$50,5,FALSE)))</f>
        <v/>
      </c>
    </row>
    <row r="3309" spans="1:12">
      <c r="A3309" t="str">
        <f>IF(ISBLANK(合并!C3309),"",IF(B3309="","",VLOOKUP(B3309,维度表!A$2:C$50,2,FALSE)&amp;"-"&amp;B3309&amp;"-"&amp;合并!A3309&amp;"-"&amp;C3309&amp;IF(OR(D3309="",D3309="NULL"),"",D3309)))</f>
        <v/>
      </c>
      <c r="B3309" t="str">
        <f>IF(ISBLANK(合并!B3309),"",合并!B3309)</f>
        <v/>
      </c>
      <c r="C3309" t="str">
        <f>IF(ISBLANK(合并!C3309),"",SUBSTITUTE(合并!C3309," ",""))</f>
        <v/>
      </c>
      <c r="D3309" t="str">
        <f>IF(C3309="","",IF(OR(合并!D3309="",合并!D3309=" "),"NULL",SUBSTITUTE(合并!D3309," ","")))</f>
        <v/>
      </c>
      <c r="E3309" t="str">
        <f>IF(C3309="","",IF(ISBLANK(合并!E3309),"NULL",SUBSTITUTE(合并!E3309," ","")))</f>
        <v/>
      </c>
      <c r="F3309" t="str">
        <f t="shared" si="255"/>
        <v/>
      </c>
      <c r="G3309" t="str">
        <f t="shared" si="256"/>
        <v/>
      </c>
      <c r="H3309" t="str">
        <f t="shared" si="257"/>
        <v/>
      </c>
      <c r="I3309" t="str">
        <f t="shared" si="258"/>
        <v/>
      </c>
      <c r="J3309" t="str">
        <f t="shared" si="259"/>
        <v/>
      </c>
      <c r="K3309" t="str">
        <f>IF(C3309="","",IF(B3309="","",VLOOKUP(B3309,维度表!A$2:E$50,4,FALSE)))</f>
        <v/>
      </c>
      <c r="L3309" t="str">
        <f>IF(C3309="","",IF(B3309="","",VLOOKUP(B3309,维度表!A$2:E$50,5,FALSE)))</f>
        <v/>
      </c>
    </row>
    <row r="3310" spans="1:12">
      <c r="A3310" t="str">
        <f>IF(ISBLANK(合并!C3310),"",IF(B3310="","",VLOOKUP(B3310,维度表!A$2:C$50,2,FALSE)&amp;"-"&amp;B3310&amp;"-"&amp;合并!A3310&amp;"-"&amp;C3310&amp;IF(OR(D3310="",D3310="NULL"),"",D3310)))</f>
        <v/>
      </c>
      <c r="B3310" t="str">
        <f>IF(ISBLANK(合并!B3310),"",合并!B3310)</f>
        <v/>
      </c>
      <c r="C3310" t="str">
        <f>IF(ISBLANK(合并!C3310),"",SUBSTITUTE(合并!C3310," ",""))</f>
        <v/>
      </c>
      <c r="D3310" t="str">
        <f>IF(C3310="","",IF(OR(合并!D3310="",合并!D3310=" "),"NULL",SUBSTITUTE(合并!D3310," ","")))</f>
        <v/>
      </c>
      <c r="E3310" t="str">
        <f>IF(C3310="","",IF(ISBLANK(合并!E3310),"NULL",SUBSTITUTE(合并!E3310," ","")))</f>
        <v/>
      </c>
      <c r="F3310" t="str">
        <f t="shared" si="255"/>
        <v/>
      </c>
      <c r="G3310" t="str">
        <f t="shared" si="256"/>
        <v/>
      </c>
      <c r="H3310" t="str">
        <f t="shared" si="257"/>
        <v/>
      </c>
      <c r="I3310" t="str">
        <f t="shared" si="258"/>
        <v/>
      </c>
      <c r="J3310" t="str">
        <f t="shared" si="259"/>
        <v/>
      </c>
      <c r="K3310" t="str">
        <f>IF(C3310="","",IF(B3310="","",VLOOKUP(B3310,维度表!A$2:E$50,4,FALSE)))</f>
        <v/>
      </c>
      <c r="L3310" t="str">
        <f>IF(C3310="","",IF(B3310="","",VLOOKUP(B3310,维度表!A$2:E$50,5,FALSE)))</f>
        <v/>
      </c>
    </row>
    <row r="3311" spans="1:12">
      <c r="A3311" t="str">
        <f>IF(ISBLANK(合并!C3311),"",IF(B3311="","",VLOOKUP(B3311,维度表!A$2:C$50,2,FALSE)&amp;"-"&amp;B3311&amp;"-"&amp;合并!A3311&amp;"-"&amp;C3311&amp;IF(OR(D3311="",D3311="NULL"),"",D3311)))</f>
        <v/>
      </c>
      <c r="B3311" t="str">
        <f>IF(ISBLANK(合并!B3311),"",合并!B3311)</f>
        <v/>
      </c>
      <c r="C3311" t="str">
        <f>IF(ISBLANK(合并!C3311),"",SUBSTITUTE(合并!C3311," ",""))</f>
        <v/>
      </c>
      <c r="D3311" t="str">
        <f>IF(C3311="","",IF(OR(合并!D3311="",合并!D3311=" "),"NULL",SUBSTITUTE(合并!D3311," ","")))</f>
        <v/>
      </c>
      <c r="E3311" t="str">
        <f>IF(C3311="","",IF(ISBLANK(合并!E3311),"NULL",SUBSTITUTE(合并!E3311," ","")))</f>
        <v/>
      </c>
      <c r="F3311" t="str">
        <f t="shared" si="255"/>
        <v/>
      </c>
      <c r="G3311" t="str">
        <f t="shared" si="256"/>
        <v/>
      </c>
      <c r="H3311" t="str">
        <f t="shared" si="257"/>
        <v/>
      </c>
      <c r="I3311" t="str">
        <f t="shared" si="258"/>
        <v/>
      </c>
      <c r="J3311" t="str">
        <f t="shared" si="259"/>
        <v/>
      </c>
      <c r="K3311" t="str">
        <f>IF(C3311="","",IF(B3311="","",VLOOKUP(B3311,维度表!A$2:E$50,4,FALSE)))</f>
        <v/>
      </c>
      <c r="L3311" t="str">
        <f>IF(C3311="","",IF(B3311="","",VLOOKUP(B3311,维度表!A$2:E$50,5,FALSE)))</f>
        <v/>
      </c>
    </row>
    <row r="3312" spans="1:12">
      <c r="A3312" t="str">
        <f>IF(ISBLANK(合并!C3312),"",IF(B3312="","",VLOOKUP(B3312,维度表!A$2:C$50,2,FALSE)&amp;"-"&amp;B3312&amp;"-"&amp;合并!A3312&amp;"-"&amp;C3312&amp;IF(OR(D3312="",D3312="NULL"),"",D3312)))</f>
        <v/>
      </c>
      <c r="B3312" t="str">
        <f>IF(ISBLANK(合并!B3312),"",合并!B3312)</f>
        <v/>
      </c>
      <c r="C3312" t="str">
        <f>IF(ISBLANK(合并!C3312),"",SUBSTITUTE(合并!C3312," ",""))</f>
        <v/>
      </c>
      <c r="D3312" t="str">
        <f>IF(C3312="","",IF(OR(合并!D3312="",合并!D3312=" "),"NULL",SUBSTITUTE(合并!D3312," ","")))</f>
        <v/>
      </c>
      <c r="E3312" t="str">
        <f>IF(C3312="","",IF(ISBLANK(合并!E3312),"NULL",SUBSTITUTE(合并!E3312," ","")))</f>
        <v/>
      </c>
      <c r="F3312" t="str">
        <f t="shared" si="255"/>
        <v/>
      </c>
      <c r="G3312" t="str">
        <f t="shared" si="256"/>
        <v/>
      </c>
      <c r="H3312" t="str">
        <f t="shared" si="257"/>
        <v/>
      </c>
      <c r="I3312" t="str">
        <f t="shared" si="258"/>
        <v/>
      </c>
      <c r="J3312" t="str">
        <f t="shared" si="259"/>
        <v/>
      </c>
      <c r="K3312" t="str">
        <f>IF(C3312="","",IF(B3312="","",VLOOKUP(B3312,维度表!A$2:E$50,4,FALSE)))</f>
        <v/>
      </c>
      <c r="L3312" t="str">
        <f>IF(C3312="","",IF(B3312="","",VLOOKUP(B3312,维度表!A$2:E$50,5,FALSE)))</f>
        <v/>
      </c>
    </row>
    <row r="3313" spans="1:12">
      <c r="A3313" t="str">
        <f>IF(ISBLANK(合并!C3313),"",IF(B3313="","",VLOOKUP(B3313,维度表!A$2:C$50,2,FALSE)&amp;"-"&amp;B3313&amp;"-"&amp;合并!A3313&amp;"-"&amp;C3313&amp;IF(OR(D3313="",D3313="NULL"),"",D3313)))</f>
        <v/>
      </c>
      <c r="B3313" t="str">
        <f>IF(ISBLANK(合并!B3313),"",合并!B3313)</f>
        <v/>
      </c>
      <c r="C3313" t="str">
        <f>IF(ISBLANK(合并!C3313),"",SUBSTITUTE(合并!C3313," ",""))</f>
        <v/>
      </c>
      <c r="D3313" t="str">
        <f>IF(C3313="","",IF(OR(合并!D3313="",合并!D3313=" "),"NULL",SUBSTITUTE(合并!D3313," ","")))</f>
        <v/>
      </c>
      <c r="E3313" t="str">
        <f>IF(C3313="","",IF(ISBLANK(合并!E3313),"NULL",SUBSTITUTE(合并!E3313," ","")))</f>
        <v/>
      </c>
      <c r="F3313" t="str">
        <f t="shared" si="255"/>
        <v/>
      </c>
      <c r="G3313" t="str">
        <f t="shared" si="256"/>
        <v/>
      </c>
      <c r="H3313" t="str">
        <f t="shared" si="257"/>
        <v/>
      </c>
      <c r="I3313" t="str">
        <f t="shared" si="258"/>
        <v/>
      </c>
      <c r="J3313" t="str">
        <f t="shared" si="259"/>
        <v/>
      </c>
      <c r="K3313" t="str">
        <f>IF(C3313="","",IF(B3313="","",VLOOKUP(B3313,维度表!A$2:E$50,4,FALSE)))</f>
        <v/>
      </c>
      <c r="L3313" t="str">
        <f>IF(C3313="","",IF(B3313="","",VLOOKUP(B3313,维度表!A$2:E$50,5,FALSE)))</f>
        <v/>
      </c>
    </row>
    <row r="3314" spans="1:12">
      <c r="A3314" t="str">
        <f>IF(ISBLANK(合并!C3314),"",IF(B3314="","",VLOOKUP(B3314,维度表!A$2:C$50,2,FALSE)&amp;"-"&amp;B3314&amp;"-"&amp;合并!A3314&amp;"-"&amp;C3314&amp;IF(OR(D3314="",D3314="NULL"),"",D3314)))</f>
        <v/>
      </c>
      <c r="B3314" t="str">
        <f>IF(ISBLANK(合并!B3314),"",合并!B3314)</f>
        <v/>
      </c>
      <c r="C3314" t="str">
        <f>IF(ISBLANK(合并!C3314),"",SUBSTITUTE(合并!C3314," ",""))</f>
        <v/>
      </c>
      <c r="D3314" t="str">
        <f>IF(C3314="","",IF(OR(合并!D3314="",合并!D3314=" "),"NULL",SUBSTITUTE(合并!D3314," ","")))</f>
        <v/>
      </c>
      <c r="E3314" t="str">
        <f>IF(C3314="","",IF(ISBLANK(合并!E3314),"NULL",SUBSTITUTE(合并!E3314," ","")))</f>
        <v/>
      </c>
      <c r="F3314" t="str">
        <f t="shared" si="255"/>
        <v/>
      </c>
      <c r="G3314" t="str">
        <f t="shared" si="256"/>
        <v/>
      </c>
      <c r="H3314" t="str">
        <f t="shared" si="257"/>
        <v/>
      </c>
      <c r="I3314" t="str">
        <f t="shared" si="258"/>
        <v/>
      </c>
      <c r="J3314" t="str">
        <f t="shared" si="259"/>
        <v/>
      </c>
      <c r="K3314" t="str">
        <f>IF(C3314="","",IF(B3314="","",VLOOKUP(B3314,维度表!A$2:E$50,4,FALSE)))</f>
        <v/>
      </c>
      <c r="L3314" t="str">
        <f>IF(C3314="","",IF(B3314="","",VLOOKUP(B3314,维度表!A$2:E$50,5,FALSE)))</f>
        <v/>
      </c>
    </row>
    <row r="3315" spans="1:12">
      <c r="A3315" t="str">
        <f>IF(ISBLANK(合并!C3315),"",IF(B3315="","",VLOOKUP(B3315,维度表!A$2:C$50,2,FALSE)&amp;"-"&amp;B3315&amp;"-"&amp;合并!A3315&amp;"-"&amp;C3315&amp;IF(OR(D3315="",D3315="NULL"),"",D3315)))</f>
        <v/>
      </c>
      <c r="B3315" t="str">
        <f>IF(ISBLANK(合并!B3315),"",合并!B3315)</f>
        <v/>
      </c>
      <c r="C3315" t="str">
        <f>IF(ISBLANK(合并!C3315),"",SUBSTITUTE(合并!C3315," ",""))</f>
        <v/>
      </c>
      <c r="D3315" t="str">
        <f>IF(C3315="","",IF(OR(合并!D3315="",合并!D3315=" "),"NULL",SUBSTITUTE(合并!D3315," ","")))</f>
        <v/>
      </c>
      <c r="E3315" t="str">
        <f>IF(C3315="","",IF(ISBLANK(合并!E3315),"NULL",SUBSTITUTE(合并!E3315," ","")))</f>
        <v/>
      </c>
      <c r="F3315" t="str">
        <f t="shared" si="255"/>
        <v/>
      </c>
      <c r="G3315" t="str">
        <f t="shared" si="256"/>
        <v/>
      </c>
      <c r="H3315" t="str">
        <f t="shared" si="257"/>
        <v/>
      </c>
      <c r="I3315" t="str">
        <f t="shared" si="258"/>
        <v/>
      </c>
      <c r="J3315" t="str">
        <f t="shared" si="259"/>
        <v/>
      </c>
      <c r="K3315" t="str">
        <f>IF(C3315="","",IF(B3315="","",VLOOKUP(B3315,维度表!A$2:E$50,4,FALSE)))</f>
        <v/>
      </c>
      <c r="L3315" t="str">
        <f>IF(C3315="","",IF(B3315="","",VLOOKUP(B3315,维度表!A$2:E$50,5,FALSE)))</f>
        <v/>
      </c>
    </row>
    <row r="3316" spans="1:12">
      <c r="A3316" t="str">
        <f>IF(ISBLANK(合并!C3316),"",IF(B3316="","",VLOOKUP(B3316,维度表!A$2:C$50,2,FALSE)&amp;"-"&amp;B3316&amp;"-"&amp;合并!A3316&amp;"-"&amp;C3316&amp;IF(OR(D3316="",D3316="NULL"),"",D3316)))</f>
        <v/>
      </c>
      <c r="B3316" t="str">
        <f>IF(ISBLANK(合并!B3316),"",合并!B3316)</f>
        <v/>
      </c>
      <c r="C3316" t="str">
        <f>IF(ISBLANK(合并!C3316),"",SUBSTITUTE(合并!C3316," ",""))</f>
        <v/>
      </c>
      <c r="D3316" t="str">
        <f>IF(C3316="","",IF(OR(合并!D3316="",合并!D3316=" "),"NULL",SUBSTITUTE(合并!D3316," ","")))</f>
        <v/>
      </c>
      <c r="E3316" t="str">
        <f>IF(C3316="","",IF(ISBLANK(合并!E3316),"NULL",SUBSTITUTE(合并!E3316," ","")))</f>
        <v/>
      </c>
      <c r="F3316" t="str">
        <f t="shared" si="255"/>
        <v/>
      </c>
      <c r="G3316" t="str">
        <f t="shared" si="256"/>
        <v/>
      </c>
      <c r="H3316" t="str">
        <f t="shared" si="257"/>
        <v/>
      </c>
      <c r="I3316" t="str">
        <f t="shared" si="258"/>
        <v/>
      </c>
      <c r="J3316" t="str">
        <f t="shared" si="259"/>
        <v/>
      </c>
      <c r="K3316" t="str">
        <f>IF(C3316="","",IF(B3316="","",VLOOKUP(B3316,维度表!A$2:E$50,4,FALSE)))</f>
        <v/>
      </c>
      <c r="L3316" t="str">
        <f>IF(C3316="","",IF(B3316="","",VLOOKUP(B3316,维度表!A$2:E$50,5,FALSE)))</f>
        <v/>
      </c>
    </row>
    <row r="3317" spans="1:12">
      <c r="A3317" t="str">
        <f>IF(ISBLANK(合并!C3317),"",IF(B3317="","",VLOOKUP(B3317,维度表!A$2:C$50,2,FALSE)&amp;"-"&amp;B3317&amp;"-"&amp;合并!A3317&amp;"-"&amp;C3317&amp;IF(OR(D3317="",D3317="NULL"),"",D3317)))</f>
        <v/>
      </c>
      <c r="B3317" t="str">
        <f>IF(ISBLANK(合并!B3317),"",合并!B3317)</f>
        <v/>
      </c>
      <c r="C3317" t="str">
        <f>IF(ISBLANK(合并!C3317),"",SUBSTITUTE(合并!C3317," ",""))</f>
        <v/>
      </c>
      <c r="D3317" t="str">
        <f>IF(C3317="","",IF(OR(合并!D3317="",合并!D3317=" "),"NULL",SUBSTITUTE(合并!D3317," ","")))</f>
        <v/>
      </c>
      <c r="E3317" t="str">
        <f>IF(C3317="","",IF(ISBLANK(合并!E3317),"NULL",SUBSTITUTE(合并!E3317," ","")))</f>
        <v/>
      </c>
      <c r="F3317" t="str">
        <f t="shared" si="255"/>
        <v/>
      </c>
      <c r="G3317" t="str">
        <f t="shared" si="256"/>
        <v/>
      </c>
      <c r="H3317" t="str">
        <f t="shared" si="257"/>
        <v/>
      </c>
      <c r="I3317" t="str">
        <f t="shared" si="258"/>
        <v/>
      </c>
      <c r="J3317" t="str">
        <f t="shared" si="259"/>
        <v/>
      </c>
      <c r="K3317" t="str">
        <f>IF(C3317="","",IF(B3317="","",VLOOKUP(B3317,维度表!A$2:E$50,4,FALSE)))</f>
        <v/>
      </c>
      <c r="L3317" t="str">
        <f>IF(C3317="","",IF(B3317="","",VLOOKUP(B3317,维度表!A$2:E$50,5,FALSE)))</f>
        <v/>
      </c>
    </row>
    <row r="3318" spans="1:12">
      <c r="A3318" t="str">
        <f>IF(ISBLANK(合并!C3318),"",IF(B3318="","",VLOOKUP(B3318,维度表!A$2:C$50,2,FALSE)&amp;"-"&amp;B3318&amp;"-"&amp;合并!A3318&amp;"-"&amp;C3318&amp;IF(OR(D3318="",D3318="NULL"),"",D3318)))</f>
        <v/>
      </c>
      <c r="B3318" t="str">
        <f>IF(ISBLANK(合并!B3318),"",合并!B3318)</f>
        <v/>
      </c>
      <c r="C3318" t="str">
        <f>IF(ISBLANK(合并!C3318),"",SUBSTITUTE(合并!C3318," ",""))</f>
        <v/>
      </c>
      <c r="D3318" t="str">
        <f>IF(C3318="","",IF(OR(合并!D3318="",合并!D3318=" "),"NULL",SUBSTITUTE(合并!D3318," ","")))</f>
        <v/>
      </c>
      <c r="E3318" t="str">
        <f>IF(C3318="","",IF(ISBLANK(合并!E3318),"NULL",SUBSTITUTE(合并!E3318," ","")))</f>
        <v/>
      </c>
      <c r="F3318" t="str">
        <f t="shared" si="255"/>
        <v/>
      </c>
      <c r="G3318" t="str">
        <f t="shared" si="256"/>
        <v/>
      </c>
      <c r="H3318" t="str">
        <f t="shared" si="257"/>
        <v/>
      </c>
      <c r="I3318" t="str">
        <f t="shared" si="258"/>
        <v/>
      </c>
      <c r="J3318" t="str">
        <f t="shared" si="259"/>
        <v/>
      </c>
      <c r="K3318" t="str">
        <f>IF(C3318="","",IF(B3318="","",VLOOKUP(B3318,维度表!A$2:E$50,4,FALSE)))</f>
        <v/>
      </c>
      <c r="L3318" t="str">
        <f>IF(C3318="","",IF(B3318="","",VLOOKUP(B3318,维度表!A$2:E$50,5,FALSE)))</f>
        <v/>
      </c>
    </row>
    <row r="3319" spans="1:12">
      <c r="A3319" t="str">
        <f>IF(ISBLANK(合并!C3319),"",IF(B3319="","",VLOOKUP(B3319,维度表!A$2:C$50,2,FALSE)&amp;"-"&amp;B3319&amp;"-"&amp;合并!A3319&amp;"-"&amp;C3319&amp;IF(OR(D3319="",D3319="NULL"),"",D3319)))</f>
        <v/>
      </c>
      <c r="B3319" t="str">
        <f>IF(ISBLANK(合并!B3319),"",合并!B3319)</f>
        <v/>
      </c>
      <c r="C3319" t="str">
        <f>IF(ISBLANK(合并!C3319),"",SUBSTITUTE(合并!C3319," ",""))</f>
        <v/>
      </c>
      <c r="D3319" t="str">
        <f>IF(C3319="","",IF(OR(合并!D3319="",合并!D3319=" "),"NULL",SUBSTITUTE(合并!D3319," ","")))</f>
        <v/>
      </c>
      <c r="E3319" t="str">
        <f>IF(C3319="","",IF(ISBLANK(合并!E3319),"NULL",SUBSTITUTE(合并!E3319," ","")))</f>
        <v/>
      </c>
      <c r="F3319" t="str">
        <f t="shared" si="255"/>
        <v/>
      </c>
      <c r="G3319" t="str">
        <f t="shared" si="256"/>
        <v/>
      </c>
      <c r="H3319" t="str">
        <f t="shared" si="257"/>
        <v/>
      </c>
      <c r="I3319" t="str">
        <f t="shared" si="258"/>
        <v/>
      </c>
      <c r="J3319" t="str">
        <f t="shared" si="259"/>
        <v/>
      </c>
      <c r="K3319" t="str">
        <f>IF(C3319="","",IF(B3319="","",VLOOKUP(B3319,维度表!A$2:E$50,4,FALSE)))</f>
        <v/>
      </c>
      <c r="L3319" t="str">
        <f>IF(C3319="","",IF(B3319="","",VLOOKUP(B3319,维度表!A$2:E$50,5,FALSE)))</f>
        <v/>
      </c>
    </row>
    <row r="3320" spans="1:12">
      <c r="A3320" t="str">
        <f>IF(ISBLANK(合并!C3320),"",IF(B3320="","",VLOOKUP(B3320,维度表!A$2:C$50,2,FALSE)&amp;"-"&amp;B3320&amp;"-"&amp;合并!A3320&amp;"-"&amp;C3320&amp;IF(OR(D3320="",D3320="NULL"),"",D3320)))</f>
        <v/>
      </c>
      <c r="B3320" t="str">
        <f>IF(ISBLANK(合并!B3320),"",合并!B3320)</f>
        <v/>
      </c>
      <c r="C3320" t="str">
        <f>IF(ISBLANK(合并!C3320),"",SUBSTITUTE(合并!C3320," ",""))</f>
        <v/>
      </c>
      <c r="D3320" t="str">
        <f>IF(C3320="","",IF(OR(合并!D3320="",合并!D3320=" "),"NULL",SUBSTITUTE(合并!D3320," ","")))</f>
        <v/>
      </c>
      <c r="E3320" t="str">
        <f>IF(C3320="","",IF(ISBLANK(合并!E3320),"NULL",SUBSTITUTE(合并!E3320," ","")))</f>
        <v/>
      </c>
      <c r="F3320" t="str">
        <f t="shared" si="255"/>
        <v/>
      </c>
      <c r="G3320" t="str">
        <f t="shared" si="256"/>
        <v/>
      </c>
      <c r="H3320" t="str">
        <f t="shared" si="257"/>
        <v/>
      </c>
      <c r="I3320" t="str">
        <f t="shared" si="258"/>
        <v/>
      </c>
      <c r="J3320" t="str">
        <f t="shared" si="259"/>
        <v/>
      </c>
      <c r="K3320" t="str">
        <f>IF(C3320="","",IF(B3320="","",VLOOKUP(B3320,维度表!A$2:E$50,4,FALSE)))</f>
        <v/>
      </c>
      <c r="L3320" t="str">
        <f>IF(C3320="","",IF(B3320="","",VLOOKUP(B3320,维度表!A$2:E$50,5,FALSE)))</f>
        <v/>
      </c>
    </row>
    <row r="3321" spans="1:12">
      <c r="A3321" t="str">
        <f>IF(ISBLANK(合并!C3321),"",IF(B3321="","",VLOOKUP(B3321,维度表!A$2:C$50,2,FALSE)&amp;"-"&amp;B3321&amp;"-"&amp;合并!A3321&amp;"-"&amp;C3321&amp;IF(OR(D3321="",D3321="NULL"),"",D3321)))</f>
        <v/>
      </c>
      <c r="B3321" t="str">
        <f>IF(ISBLANK(合并!B3321),"",合并!B3321)</f>
        <v/>
      </c>
      <c r="C3321" t="str">
        <f>IF(ISBLANK(合并!C3321),"",SUBSTITUTE(合并!C3321," ",""))</f>
        <v/>
      </c>
      <c r="D3321" t="str">
        <f>IF(C3321="","",IF(OR(合并!D3321="",合并!D3321=" "),"NULL",SUBSTITUTE(合并!D3321," ","")))</f>
        <v/>
      </c>
      <c r="E3321" t="str">
        <f>IF(C3321="","",IF(ISBLANK(合并!E3321),"NULL",SUBSTITUTE(合并!E3321," ","")))</f>
        <v/>
      </c>
      <c r="F3321" t="str">
        <f t="shared" si="255"/>
        <v/>
      </c>
      <c r="G3321" t="str">
        <f t="shared" si="256"/>
        <v/>
      </c>
      <c r="H3321" t="str">
        <f t="shared" si="257"/>
        <v/>
      </c>
      <c r="I3321" t="str">
        <f t="shared" si="258"/>
        <v/>
      </c>
      <c r="J3321" t="str">
        <f t="shared" si="259"/>
        <v/>
      </c>
      <c r="K3321" t="str">
        <f>IF(C3321="","",IF(B3321="","",VLOOKUP(B3321,维度表!A$2:E$50,4,FALSE)))</f>
        <v/>
      </c>
      <c r="L3321" t="str">
        <f>IF(C3321="","",IF(B3321="","",VLOOKUP(B3321,维度表!A$2:E$50,5,FALSE)))</f>
        <v/>
      </c>
    </row>
    <row r="3322" spans="1:12">
      <c r="A3322" t="str">
        <f>IF(ISBLANK(合并!C3322),"",IF(B3322="","",VLOOKUP(B3322,维度表!A$2:C$50,2,FALSE)&amp;"-"&amp;B3322&amp;"-"&amp;合并!A3322&amp;"-"&amp;C3322&amp;IF(OR(D3322="",D3322="NULL"),"",D3322)))</f>
        <v/>
      </c>
      <c r="B3322" t="str">
        <f>IF(ISBLANK(合并!B3322),"",合并!B3322)</f>
        <v/>
      </c>
      <c r="C3322" t="str">
        <f>IF(ISBLANK(合并!C3322),"",SUBSTITUTE(合并!C3322," ",""))</f>
        <v/>
      </c>
      <c r="D3322" t="str">
        <f>IF(C3322="","",IF(OR(合并!D3322="",合并!D3322=" "),"NULL",SUBSTITUTE(合并!D3322," ","")))</f>
        <v/>
      </c>
      <c r="E3322" t="str">
        <f>IF(C3322="","",IF(ISBLANK(合并!E3322),"NULL",SUBSTITUTE(合并!E3322," ","")))</f>
        <v/>
      </c>
      <c r="F3322" t="str">
        <f t="shared" si="255"/>
        <v/>
      </c>
      <c r="G3322" t="str">
        <f t="shared" si="256"/>
        <v/>
      </c>
      <c r="H3322" t="str">
        <f t="shared" si="257"/>
        <v/>
      </c>
      <c r="I3322" t="str">
        <f t="shared" si="258"/>
        <v/>
      </c>
      <c r="J3322" t="str">
        <f t="shared" si="259"/>
        <v/>
      </c>
      <c r="K3322" t="str">
        <f>IF(C3322="","",IF(B3322="","",VLOOKUP(B3322,维度表!A$2:E$50,4,FALSE)))</f>
        <v/>
      </c>
      <c r="L3322" t="str">
        <f>IF(C3322="","",IF(B3322="","",VLOOKUP(B3322,维度表!A$2:E$50,5,FALSE)))</f>
        <v/>
      </c>
    </row>
    <row r="3323" spans="1:12">
      <c r="A3323" t="str">
        <f>IF(ISBLANK(合并!C3323),"",IF(B3323="","",VLOOKUP(B3323,维度表!A$2:C$50,2,FALSE)&amp;"-"&amp;B3323&amp;"-"&amp;合并!A3323&amp;"-"&amp;C3323&amp;IF(OR(D3323="",D3323="NULL"),"",D3323)))</f>
        <v/>
      </c>
      <c r="B3323" t="str">
        <f>IF(ISBLANK(合并!B3323),"",合并!B3323)</f>
        <v/>
      </c>
      <c r="C3323" t="str">
        <f>IF(ISBLANK(合并!C3323),"",SUBSTITUTE(合并!C3323," ",""))</f>
        <v/>
      </c>
      <c r="D3323" t="str">
        <f>IF(C3323="","",IF(OR(合并!D3323="",合并!D3323=" "),"NULL",SUBSTITUTE(合并!D3323," ","")))</f>
        <v/>
      </c>
      <c r="E3323" t="str">
        <f>IF(C3323="","",IF(ISBLANK(合并!E3323),"NULL",SUBSTITUTE(合并!E3323," ","")))</f>
        <v/>
      </c>
      <c r="F3323" t="str">
        <f t="shared" si="255"/>
        <v/>
      </c>
      <c r="G3323" t="str">
        <f t="shared" si="256"/>
        <v/>
      </c>
      <c r="H3323" t="str">
        <f t="shared" si="257"/>
        <v/>
      </c>
      <c r="I3323" t="str">
        <f t="shared" si="258"/>
        <v/>
      </c>
      <c r="J3323" t="str">
        <f t="shared" si="259"/>
        <v/>
      </c>
      <c r="K3323" t="str">
        <f>IF(C3323="","",IF(B3323="","",VLOOKUP(B3323,维度表!A$2:E$50,4,FALSE)))</f>
        <v/>
      </c>
      <c r="L3323" t="str">
        <f>IF(C3323="","",IF(B3323="","",VLOOKUP(B3323,维度表!A$2:E$50,5,FALSE)))</f>
        <v/>
      </c>
    </row>
    <row r="3324" spans="1:12">
      <c r="A3324" t="str">
        <f>IF(ISBLANK(合并!C3324),"",IF(B3324="","",VLOOKUP(B3324,维度表!A$2:C$50,2,FALSE)&amp;"-"&amp;B3324&amp;"-"&amp;合并!A3324&amp;"-"&amp;C3324&amp;IF(OR(D3324="",D3324="NULL"),"",D3324)))</f>
        <v/>
      </c>
      <c r="B3324" t="str">
        <f>IF(ISBLANK(合并!B3324),"",合并!B3324)</f>
        <v/>
      </c>
      <c r="C3324" t="str">
        <f>IF(ISBLANK(合并!C3324),"",SUBSTITUTE(合并!C3324," ",""))</f>
        <v/>
      </c>
      <c r="D3324" t="str">
        <f>IF(C3324="","",IF(OR(合并!D3324="",合并!D3324=" "),"NULL",SUBSTITUTE(合并!D3324," ","")))</f>
        <v/>
      </c>
      <c r="E3324" t="str">
        <f>IF(C3324="","",IF(ISBLANK(合并!E3324),"NULL",SUBSTITUTE(合并!E3324," ","")))</f>
        <v/>
      </c>
      <c r="F3324" t="str">
        <f t="shared" si="255"/>
        <v/>
      </c>
      <c r="G3324" t="str">
        <f t="shared" si="256"/>
        <v/>
      </c>
      <c r="H3324" t="str">
        <f t="shared" si="257"/>
        <v/>
      </c>
      <c r="I3324" t="str">
        <f t="shared" si="258"/>
        <v/>
      </c>
      <c r="J3324" t="str">
        <f t="shared" si="259"/>
        <v/>
      </c>
      <c r="K3324" t="str">
        <f>IF(C3324="","",IF(B3324="","",VLOOKUP(B3324,维度表!A$2:E$50,4,FALSE)))</f>
        <v/>
      </c>
      <c r="L3324" t="str">
        <f>IF(C3324="","",IF(B3324="","",VLOOKUP(B3324,维度表!A$2:E$50,5,FALSE)))</f>
        <v/>
      </c>
    </row>
    <row r="3325" spans="1:12">
      <c r="A3325" t="str">
        <f>IF(ISBLANK(合并!C3325),"",IF(B3325="","",VLOOKUP(B3325,维度表!A$2:C$50,2,FALSE)&amp;"-"&amp;B3325&amp;"-"&amp;合并!A3325&amp;"-"&amp;C3325&amp;IF(OR(D3325="",D3325="NULL"),"",D3325)))</f>
        <v/>
      </c>
      <c r="B3325" t="str">
        <f>IF(ISBLANK(合并!B3325),"",合并!B3325)</f>
        <v/>
      </c>
      <c r="C3325" t="str">
        <f>IF(ISBLANK(合并!C3325),"",SUBSTITUTE(合并!C3325," ",""))</f>
        <v/>
      </c>
      <c r="D3325" t="str">
        <f>IF(C3325="","",IF(OR(合并!D3325="",合并!D3325=" "),"NULL",SUBSTITUTE(合并!D3325," ","")))</f>
        <v/>
      </c>
      <c r="E3325" t="str">
        <f>IF(C3325="","",IF(ISBLANK(合并!E3325),"NULL",SUBSTITUTE(合并!E3325," ","")))</f>
        <v/>
      </c>
      <c r="F3325" t="str">
        <f t="shared" si="255"/>
        <v/>
      </c>
      <c r="G3325" t="str">
        <f t="shared" si="256"/>
        <v/>
      </c>
      <c r="H3325" t="str">
        <f t="shared" si="257"/>
        <v/>
      </c>
      <c r="I3325" t="str">
        <f t="shared" si="258"/>
        <v/>
      </c>
      <c r="J3325" t="str">
        <f t="shared" si="259"/>
        <v/>
      </c>
      <c r="K3325" t="str">
        <f>IF(C3325="","",IF(B3325="","",VLOOKUP(B3325,维度表!A$2:E$50,4,FALSE)))</f>
        <v/>
      </c>
      <c r="L3325" t="str">
        <f>IF(C3325="","",IF(B3325="","",VLOOKUP(B3325,维度表!A$2:E$50,5,FALSE)))</f>
        <v/>
      </c>
    </row>
    <row r="3326" spans="1:12">
      <c r="A3326" t="str">
        <f>IF(ISBLANK(合并!C3326),"",IF(B3326="","",VLOOKUP(B3326,维度表!A$2:C$50,2,FALSE)&amp;"-"&amp;B3326&amp;"-"&amp;合并!A3326&amp;"-"&amp;C3326&amp;IF(OR(D3326="",D3326="NULL"),"",D3326)))</f>
        <v/>
      </c>
      <c r="B3326" t="str">
        <f>IF(ISBLANK(合并!B3326),"",合并!B3326)</f>
        <v/>
      </c>
      <c r="C3326" t="str">
        <f>IF(ISBLANK(合并!C3326),"",SUBSTITUTE(合并!C3326," ",""))</f>
        <v/>
      </c>
      <c r="D3326" t="str">
        <f>IF(C3326="","",IF(OR(合并!D3326="",合并!D3326=" "),"NULL",SUBSTITUTE(合并!D3326," ","")))</f>
        <v/>
      </c>
      <c r="E3326" t="str">
        <f>IF(C3326="","",IF(ISBLANK(合并!E3326),"NULL",SUBSTITUTE(合并!E3326," ","")))</f>
        <v/>
      </c>
      <c r="F3326" t="str">
        <f t="shared" si="255"/>
        <v/>
      </c>
      <c r="G3326" t="str">
        <f t="shared" si="256"/>
        <v/>
      </c>
      <c r="H3326" t="str">
        <f t="shared" si="257"/>
        <v/>
      </c>
      <c r="I3326" t="str">
        <f t="shared" si="258"/>
        <v/>
      </c>
      <c r="J3326" t="str">
        <f t="shared" si="259"/>
        <v/>
      </c>
      <c r="K3326" t="str">
        <f>IF(C3326="","",IF(B3326="","",VLOOKUP(B3326,维度表!A$2:E$50,4,FALSE)))</f>
        <v/>
      </c>
      <c r="L3326" t="str">
        <f>IF(C3326="","",IF(B3326="","",VLOOKUP(B3326,维度表!A$2:E$50,5,FALSE)))</f>
        <v/>
      </c>
    </row>
    <row r="3327" spans="1:12">
      <c r="A3327" t="str">
        <f>IF(ISBLANK(合并!C3327),"",IF(B3327="","",VLOOKUP(B3327,维度表!A$2:C$50,2,FALSE)&amp;"-"&amp;B3327&amp;"-"&amp;合并!A3327&amp;"-"&amp;C3327&amp;IF(OR(D3327="",D3327="NULL"),"",D3327)))</f>
        <v/>
      </c>
      <c r="B3327" t="str">
        <f>IF(ISBLANK(合并!B3327),"",合并!B3327)</f>
        <v/>
      </c>
      <c r="C3327" t="str">
        <f>IF(ISBLANK(合并!C3327),"",SUBSTITUTE(合并!C3327," ",""))</f>
        <v/>
      </c>
      <c r="D3327" t="str">
        <f>IF(C3327="","",IF(OR(合并!D3327="",合并!D3327=" "),"NULL",SUBSTITUTE(合并!D3327," ","")))</f>
        <v/>
      </c>
      <c r="E3327" t="str">
        <f>IF(C3327="","",IF(ISBLANK(合并!E3327),"NULL",SUBSTITUTE(合并!E3327," ","")))</f>
        <v/>
      </c>
      <c r="F3327" t="str">
        <f t="shared" si="255"/>
        <v/>
      </c>
      <c r="G3327" t="str">
        <f t="shared" si="256"/>
        <v/>
      </c>
      <c r="H3327" t="str">
        <f t="shared" si="257"/>
        <v/>
      </c>
      <c r="I3327" t="str">
        <f t="shared" si="258"/>
        <v/>
      </c>
      <c r="J3327" t="str">
        <f t="shared" si="259"/>
        <v/>
      </c>
      <c r="K3327" t="str">
        <f>IF(C3327="","",IF(B3327="","",VLOOKUP(B3327,维度表!A$2:E$50,4,FALSE)))</f>
        <v/>
      </c>
      <c r="L3327" t="str">
        <f>IF(C3327="","",IF(B3327="","",VLOOKUP(B3327,维度表!A$2:E$50,5,FALSE)))</f>
        <v/>
      </c>
    </row>
    <row r="3328" spans="1:12">
      <c r="A3328" t="str">
        <f>IF(ISBLANK(合并!C3328),"",IF(B3328="","",VLOOKUP(B3328,维度表!A$2:C$50,2,FALSE)&amp;"-"&amp;B3328&amp;"-"&amp;合并!A3328&amp;"-"&amp;C3328&amp;IF(OR(D3328="",D3328="NULL"),"",D3328)))</f>
        <v/>
      </c>
      <c r="B3328" t="str">
        <f>IF(ISBLANK(合并!B3328),"",合并!B3328)</f>
        <v/>
      </c>
      <c r="C3328" t="str">
        <f>IF(ISBLANK(合并!C3328),"",SUBSTITUTE(合并!C3328," ",""))</f>
        <v/>
      </c>
      <c r="D3328" t="str">
        <f>IF(C3328="","",IF(OR(合并!D3328="",合并!D3328=" "),"NULL",SUBSTITUTE(合并!D3328," ","")))</f>
        <v/>
      </c>
      <c r="E3328" t="str">
        <f>IF(C3328="","",IF(ISBLANK(合并!E3328),"NULL",SUBSTITUTE(合并!E3328," ","")))</f>
        <v/>
      </c>
      <c r="F3328" t="str">
        <f t="shared" si="255"/>
        <v/>
      </c>
      <c r="G3328" t="str">
        <f t="shared" si="256"/>
        <v/>
      </c>
      <c r="H3328" t="str">
        <f t="shared" si="257"/>
        <v/>
      </c>
      <c r="I3328" t="str">
        <f t="shared" si="258"/>
        <v/>
      </c>
      <c r="J3328" t="str">
        <f t="shared" si="259"/>
        <v/>
      </c>
      <c r="K3328" t="str">
        <f>IF(C3328="","",IF(B3328="","",VLOOKUP(B3328,维度表!A$2:E$50,4,FALSE)))</f>
        <v/>
      </c>
      <c r="L3328" t="str">
        <f>IF(C3328="","",IF(B3328="","",VLOOKUP(B3328,维度表!A$2:E$50,5,FALSE)))</f>
        <v/>
      </c>
    </row>
    <row r="3329" spans="1:12">
      <c r="A3329" t="str">
        <f>IF(ISBLANK(合并!C3329),"",IF(B3329="","",VLOOKUP(B3329,维度表!A$2:C$50,2,FALSE)&amp;"-"&amp;B3329&amp;"-"&amp;合并!A3329&amp;"-"&amp;C3329&amp;IF(OR(D3329="",D3329="NULL"),"",D3329)))</f>
        <v/>
      </c>
      <c r="B3329" t="str">
        <f>IF(ISBLANK(合并!B3329),"",合并!B3329)</f>
        <v/>
      </c>
      <c r="C3329" t="str">
        <f>IF(ISBLANK(合并!C3329),"",SUBSTITUTE(合并!C3329," ",""))</f>
        <v/>
      </c>
      <c r="D3329" t="str">
        <f>IF(C3329="","",IF(OR(合并!D3329="",合并!D3329=" "),"NULL",SUBSTITUTE(合并!D3329," ","")))</f>
        <v/>
      </c>
      <c r="E3329" t="str">
        <f>IF(C3329="","",IF(ISBLANK(合并!E3329),"NULL",SUBSTITUTE(合并!E3329," ","")))</f>
        <v/>
      </c>
      <c r="F3329" t="str">
        <f t="shared" si="255"/>
        <v/>
      </c>
      <c r="G3329" t="str">
        <f t="shared" si="256"/>
        <v/>
      </c>
      <c r="H3329" t="str">
        <f t="shared" si="257"/>
        <v/>
      </c>
      <c r="I3329" t="str">
        <f t="shared" si="258"/>
        <v/>
      </c>
      <c r="J3329" t="str">
        <f t="shared" si="259"/>
        <v/>
      </c>
      <c r="K3329" t="str">
        <f>IF(C3329="","",IF(B3329="","",VLOOKUP(B3329,维度表!A$2:E$50,4,FALSE)))</f>
        <v/>
      </c>
      <c r="L3329" t="str">
        <f>IF(C3329="","",IF(B3329="","",VLOOKUP(B3329,维度表!A$2:E$50,5,FALSE)))</f>
        <v/>
      </c>
    </row>
    <row r="3330" spans="1:12">
      <c r="A3330" t="str">
        <f>IF(ISBLANK(合并!C3330),"",IF(B3330="","",VLOOKUP(B3330,维度表!A$2:C$50,2,FALSE)&amp;"-"&amp;B3330&amp;"-"&amp;合并!A3330&amp;"-"&amp;C3330&amp;IF(OR(D3330="",D3330="NULL"),"",D3330)))</f>
        <v/>
      </c>
      <c r="B3330" t="str">
        <f>IF(ISBLANK(合并!B3330),"",合并!B3330)</f>
        <v/>
      </c>
      <c r="C3330" t="str">
        <f>IF(ISBLANK(合并!C3330),"",SUBSTITUTE(合并!C3330," ",""))</f>
        <v/>
      </c>
      <c r="D3330" t="str">
        <f>IF(C3330="","",IF(OR(合并!D3330="",合并!D3330=" "),"NULL",SUBSTITUTE(合并!D3330," ","")))</f>
        <v/>
      </c>
      <c r="E3330" t="str">
        <f>IF(C3330="","",IF(ISBLANK(合并!E3330),"NULL",SUBSTITUTE(合并!E3330," ","")))</f>
        <v/>
      </c>
      <c r="F3330" t="str">
        <f t="shared" si="255"/>
        <v/>
      </c>
      <c r="G3330" t="str">
        <f t="shared" si="256"/>
        <v/>
      </c>
      <c r="H3330" t="str">
        <f t="shared" si="257"/>
        <v/>
      </c>
      <c r="I3330" t="str">
        <f t="shared" si="258"/>
        <v/>
      </c>
      <c r="J3330" t="str">
        <f t="shared" si="259"/>
        <v/>
      </c>
      <c r="K3330" t="str">
        <f>IF(C3330="","",IF(B3330="","",VLOOKUP(B3330,维度表!A$2:E$50,4,FALSE)))</f>
        <v/>
      </c>
      <c r="L3330" t="str">
        <f>IF(C3330="","",IF(B3330="","",VLOOKUP(B3330,维度表!A$2:E$50,5,FALSE)))</f>
        <v/>
      </c>
    </row>
    <row r="3331" spans="1:12">
      <c r="A3331" t="str">
        <f>IF(ISBLANK(合并!C3331),"",IF(B3331="","",VLOOKUP(B3331,维度表!A$2:C$50,2,FALSE)&amp;"-"&amp;B3331&amp;"-"&amp;合并!A3331&amp;"-"&amp;C3331&amp;IF(OR(D3331="",D3331="NULL"),"",D3331)))</f>
        <v/>
      </c>
      <c r="B3331" t="str">
        <f>IF(ISBLANK(合并!B3331),"",合并!B3331)</f>
        <v/>
      </c>
      <c r="C3331" t="str">
        <f>IF(ISBLANK(合并!C3331),"",SUBSTITUTE(合并!C3331," ",""))</f>
        <v/>
      </c>
      <c r="D3331" t="str">
        <f>IF(C3331="","",IF(OR(合并!D3331="",合并!D3331=" "),"NULL",SUBSTITUTE(合并!D3331," ","")))</f>
        <v/>
      </c>
      <c r="E3331" t="str">
        <f>IF(C3331="","",IF(ISBLANK(合并!E3331),"NULL",SUBSTITUTE(合并!E3331," ","")))</f>
        <v/>
      </c>
      <c r="F3331" t="str">
        <f t="shared" ref="F3331:F3394" si="260">IF(C3331="","",IF(B3331="","",IF(B3331="淘宝新商",TRUE,FALSE)))</f>
        <v/>
      </c>
      <c r="G3331" t="str">
        <f t="shared" ref="G3331:G3394" si="261">IF(C3331="","",IF(B3331="","",IF(B3331="天猫新商",TRUE,FALSE)))</f>
        <v/>
      </c>
      <c r="H3331" t="str">
        <f t="shared" ref="H3331:H3394" si="262">IF(C3331="","",IF(OR(D3331="",D3331="NULL"),TRUE,FALSE))</f>
        <v/>
      </c>
      <c r="I3331" t="str">
        <f t="shared" ref="I3331:I3394" si="263">IF(C3331="","",IF(OR(D3331="",D3331="NULL"),FALSE,TRUE))</f>
        <v/>
      </c>
      <c r="J3331" t="str">
        <f t="shared" ref="J3331:J3394" si="264">IF(C3331="","",IF(OR(E3331="",E3331="NULL"),FALSE,TRUE))</f>
        <v/>
      </c>
      <c r="K3331" t="str">
        <f>IF(C3331="","",IF(B3331="","",VLOOKUP(B3331,维度表!A$2:E$50,4,FALSE)))</f>
        <v/>
      </c>
      <c r="L3331" t="str">
        <f>IF(C3331="","",IF(B3331="","",VLOOKUP(B3331,维度表!A$2:E$50,5,FALSE)))</f>
        <v/>
      </c>
    </row>
    <row r="3332" spans="1:12">
      <c r="A3332" t="str">
        <f>IF(ISBLANK(合并!C3332),"",IF(B3332="","",VLOOKUP(B3332,维度表!A$2:C$50,2,FALSE)&amp;"-"&amp;B3332&amp;"-"&amp;合并!A3332&amp;"-"&amp;C3332&amp;IF(OR(D3332="",D3332="NULL"),"",D3332)))</f>
        <v/>
      </c>
      <c r="B3332" t="str">
        <f>IF(ISBLANK(合并!B3332),"",合并!B3332)</f>
        <v/>
      </c>
      <c r="C3332" t="str">
        <f>IF(ISBLANK(合并!C3332),"",SUBSTITUTE(合并!C3332," ",""))</f>
        <v/>
      </c>
      <c r="D3332" t="str">
        <f>IF(C3332="","",IF(OR(合并!D3332="",合并!D3332=" "),"NULL",SUBSTITUTE(合并!D3332," ","")))</f>
        <v/>
      </c>
      <c r="E3332" t="str">
        <f>IF(C3332="","",IF(ISBLANK(合并!E3332),"NULL",SUBSTITUTE(合并!E3332," ","")))</f>
        <v/>
      </c>
      <c r="F3332" t="str">
        <f t="shared" si="260"/>
        <v/>
      </c>
      <c r="G3332" t="str">
        <f t="shared" si="261"/>
        <v/>
      </c>
      <c r="H3332" t="str">
        <f t="shared" si="262"/>
        <v/>
      </c>
      <c r="I3332" t="str">
        <f t="shared" si="263"/>
        <v/>
      </c>
      <c r="J3332" t="str">
        <f t="shared" si="264"/>
        <v/>
      </c>
      <c r="K3332" t="str">
        <f>IF(C3332="","",IF(B3332="","",VLOOKUP(B3332,维度表!A$2:E$50,4,FALSE)))</f>
        <v/>
      </c>
      <c r="L3332" t="str">
        <f>IF(C3332="","",IF(B3332="","",VLOOKUP(B3332,维度表!A$2:E$50,5,FALSE)))</f>
        <v/>
      </c>
    </row>
    <row r="3333" spans="1:12">
      <c r="A3333" t="str">
        <f>IF(ISBLANK(合并!C3333),"",IF(B3333="","",VLOOKUP(B3333,维度表!A$2:C$50,2,FALSE)&amp;"-"&amp;B3333&amp;"-"&amp;合并!A3333&amp;"-"&amp;C3333&amp;IF(OR(D3333="",D3333="NULL"),"",D3333)))</f>
        <v/>
      </c>
      <c r="B3333" t="str">
        <f>IF(ISBLANK(合并!B3333),"",合并!B3333)</f>
        <v/>
      </c>
      <c r="C3333" t="str">
        <f>IF(ISBLANK(合并!C3333),"",SUBSTITUTE(合并!C3333," ",""))</f>
        <v/>
      </c>
      <c r="D3333" t="str">
        <f>IF(C3333="","",IF(OR(合并!D3333="",合并!D3333=" "),"NULL",SUBSTITUTE(合并!D3333," ","")))</f>
        <v/>
      </c>
      <c r="E3333" t="str">
        <f>IF(C3333="","",IF(ISBLANK(合并!E3333),"NULL",SUBSTITUTE(合并!E3333," ","")))</f>
        <v/>
      </c>
      <c r="F3333" t="str">
        <f t="shared" si="260"/>
        <v/>
      </c>
      <c r="G3333" t="str">
        <f t="shared" si="261"/>
        <v/>
      </c>
      <c r="H3333" t="str">
        <f t="shared" si="262"/>
        <v/>
      </c>
      <c r="I3333" t="str">
        <f t="shared" si="263"/>
        <v/>
      </c>
      <c r="J3333" t="str">
        <f t="shared" si="264"/>
        <v/>
      </c>
      <c r="K3333" t="str">
        <f>IF(C3333="","",IF(B3333="","",VLOOKUP(B3333,维度表!A$2:E$50,4,FALSE)))</f>
        <v/>
      </c>
      <c r="L3333" t="str">
        <f>IF(C3333="","",IF(B3333="","",VLOOKUP(B3333,维度表!A$2:E$50,5,FALSE)))</f>
        <v/>
      </c>
    </row>
    <row r="3334" spans="1:12">
      <c r="A3334" t="str">
        <f>IF(ISBLANK(合并!C3334),"",IF(B3334="","",VLOOKUP(B3334,维度表!A$2:C$50,2,FALSE)&amp;"-"&amp;B3334&amp;"-"&amp;合并!A3334&amp;"-"&amp;C3334&amp;IF(OR(D3334="",D3334="NULL"),"",D3334)))</f>
        <v/>
      </c>
      <c r="B3334" t="str">
        <f>IF(ISBLANK(合并!B3334),"",合并!B3334)</f>
        <v/>
      </c>
      <c r="C3334" t="str">
        <f>IF(ISBLANK(合并!C3334),"",SUBSTITUTE(合并!C3334," ",""))</f>
        <v/>
      </c>
      <c r="D3334" t="str">
        <f>IF(C3334="","",IF(OR(合并!D3334="",合并!D3334=" "),"NULL",SUBSTITUTE(合并!D3334," ","")))</f>
        <v/>
      </c>
      <c r="E3334" t="str">
        <f>IF(C3334="","",IF(ISBLANK(合并!E3334),"NULL",SUBSTITUTE(合并!E3334," ","")))</f>
        <v/>
      </c>
      <c r="F3334" t="str">
        <f t="shared" si="260"/>
        <v/>
      </c>
      <c r="G3334" t="str">
        <f t="shared" si="261"/>
        <v/>
      </c>
      <c r="H3334" t="str">
        <f t="shared" si="262"/>
        <v/>
      </c>
      <c r="I3334" t="str">
        <f t="shared" si="263"/>
        <v/>
      </c>
      <c r="J3334" t="str">
        <f t="shared" si="264"/>
        <v/>
      </c>
      <c r="K3334" t="str">
        <f>IF(C3334="","",IF(B3334="","",VLOOKUP(B3334,维度表!A$2:E$50,4,FALSE)))</f>
        <v/>
      </c>
      <c r="L3334" t="str">
        <f>IF(C3334="","",IF(B3334="","",VLOOKUP(B3334,维度表!A$2:E$50,5,FALSE)))</f>
        <v/>
      </c>
    </row>
    <row r="3335" spans="1:12">
      <c r="A3335" t="str">
        <f>IF(ISBLANK(合并!C3335),"",IF(B3335="","",VLOOKUP(B3335,维度表!A$2:C$50,2,FALSE)&amp;"-"&amp;B3335&amp;"-"&amp;合并!A3335&amp;"-"&amp;C3335&amp;IF(OR(D3335="",D3335="NULL"),"",D3335)))</f>
        <v/>
      </c>
      <c r="B3335" t="str">
        <f>IF(ISBLANK(合并!B3335),"",合并!B3335)</f>
        <v/>
      </c>
      <c r="C3335" t="str">
        <f>IF(ISBLANK(合并!C3335),"",SUBSTITUTE(合并!C3335," ",""))</f>
        <v/>
      </c>
      <c r="D3335" t="str">
        <f>IF(C3335="","",IF(OR(合并!D3335="",合并!D3335=" "),"NULL",SUBSTITUTE(合并!D3335," ","")))</f>
        <v/>
      </c>
      <c r="E3335" t="str">
        <f>IF(C3335="","",IF(ISBLANK(合并!E3335),"NULL",SUBSTITUTE(合并!E3335," ","")))</f>
        <v/>
      </c>
      <c r="F3335" t="str">
        <f t="shared" si="260"/>
        <v/>
      </c>
      <c r="G3335" t="str">
        <f t="shared" si="261"/>
        <v/>
      </c>
      <c r="H3335" t="str">
        <f t="shared" si="262"/>
        <v/>
      </c>
      <c r="I3335" t="str">
        <f t="shared" si="263"/>
        <v/>
      </c>
      <c r="J3335" t="str">
        <f t="shared" si="264"/>
        <v/>
      </c>
      <c r="K3335" t="str">
        <f>IF(C3335="","",IF(B3335="","",VLOOKUP(B3335,维度表!A$2:E$50,4,FALSE)))</f>
        <v/>
      </c>
      <c r="L3335" t="str">
        <f>IF(C3335="","",IF(B3335="","",VLOOKUP(B3335,维度表!A$2:E$50,5,FALSE)))</f>
        <v/>
      </c>
    </row>
    <row r="3336" spans="1:12">
      <c r="A3336" t="str">
        <f>IF(ISBLANK(合并!C3336),"",IF(B3336="","",VLOOKUP(B3336,维度表!A$2:C$50,2,FALSE)&amp;"-"&amp;B3336&amp;"-"&amp;合并!A3336&amp;"-"&amp;C3336&amp;IF(OR(D3336="",D3336="NULL"),"",D3336)))</f>
        <v/>
      </c>
      <c r="B3336" t="str">
        <f>IF(ISBLANK(合并!B3336),"",合并!B3336)</f>
        <v/>
      </c>
      <c r="C3336" t="str">
        <f>IF(ISBLANK(合并!C3336),"",SUBSTITUTE(合并!C3336," ",""))</f>
        <v/>
      </c>
      <c r="D3336" t="str">
        <f>IF(C3336="","",IF(OR(合并!D3336="",合并!D3336=" "),"NULL",SUBSTITUTE(合并!D3336," ","")))</f>
        <v/>
      </c>
      <c r="E3336" t="str">
        <f>IF(C3336="","",IF(ISBLANK(合并!E3336),"NULL",SUBSTITUTE(合并!E3336," ","")))</f>
        <v/>
      </c>
      <c r="F3336" t="str">
        <f t="shared" si="260"/>
        <v/>
      </c>
      <c r="G3336" t="str">
        <f t="shared" si="261"/>
        <v/>
      </c>
      <c r="H3336" t="str">
        <f t="shared" si="262"/>
        <v/>
      </c>
      <c r="I3336" t="str">
        <f t="shared" si="263"/>
        <v/>
      </c>
      <c r="J3336" t="str">
        <f t="shared" si="264"/>
        <v/>
      </c>
      <c r="K3336" t="str">
        <f>IF(C3336="","",IF(B3336="","",VLOOKUP(B3336,维度表!A$2:E$50,4,FALSE)))</f>
        <v/>
      </c>
      <c r="L3336" t="str">
        <f>IF(C3336="","",IF(B3336="","",VLOOKUP(B3336,维度表!A$2:E$50,5,FALSE)))</f>
        <v/>
      </c>
    </row>
    <row r="3337" spans="1:12">
      <c r="A3337" t="str">
        <f>IF(ISBLANK(合并!C3337),"",IF(B3337="","",VLOOKUP(B3337,维度表!A$2:C$50,2,FALSE)&amp;"-"&amp;B3337&amp;"-"&amp;合并!A3337&amp;"-"&amp;C3337&amp;IF(OR(D3337="",D3337="NULL"),"",D3337)))</f>
        <v/>
      </c>
      <c r="B3337" t="str">
        <f>IF(ISBLANK(合并!B3337),"",合并!B3337)</f>
        <v/>
      </c>
      <c r="C3337" t="str">
        <f>IF(ISBLANK(合并!C3337),"",SUBSTITUTE(合并!C3337," ",""))</f>
        <v/>
      </c>
      <c r="D3337" t="str">
        <f>IF(C3337="","",IF(OR(合并!D3337="",合并!D3337=" "),"NULL",SUBSTITUTE(合并!D3337," ","")))</f>
        <v/>
      </c>
      <c r="E3337" t="str">
        <f>IF(C3337="","",IF(ISBLANK(合并!E3337),"NULL",SUBSTITUTE(合并!E3337," ","")))</f>
        <v/>
      </c>
      <c r="F3337" t="str">
        <f t="shared" si="260"/>
        <v/>
      </c>
      <c r="G3337" t="str">
        <f t="shared" si="261"/>
        <v/>
      </c>
      <c r="H3337" t="str">
        <f t="shared" si="262"/>
        <v/>
      </c>
      <c r="I3337" t="str">
        <f t="shared" si="263"/>
        <v/>
      </c>
      <c r="J3337" t="str">
        <f t="shared" si="264"/>
        <v/>
      </c>
      <c r="K3337" t="str">
        <f>IF(C3337="","",IF(B3337="","",VLOOKUP(B3337,维度表!A$2:E$50,4,FALSE)))</f>
        <v/>
      </c>
      <c r="L3337" t="str">
        <f>IF(C3337="","",IF(B3337="","",VLOOKUP(B3337,维度表!A$2:E$50,5,FALSE)))</f>
        <v/>
      </c>
    </row>
    <row r="3338" spans="1:12">
      <c r="A3338" t="str">
        <f>IF(ISBLANK(合并!C3338),"",IF(B3338="","",VLOOKUP(B3338,维度表!A$2:C$50,2,FALSE)&amp;"-"&amp;B3338&amp;"-"&amp;合并!A3338&amp;"-"&amp;C3338&amp;IF(OR(D3338="",D3338="NULL"),"",D3338)))</f>
        <v/>
      </c>
      <c r="B3338" t="str">
        <f>IF(ISBLANK(合并!B3338),"",合并!B3338)</f>
        <v/>
      </c>
      <c r="C3338" t="str">
        <f>IF(ISBLANK(合并!C3338),"",SUBSTITUTE(合并!C3338," ",""))</f>
        <v/>
      </c>
      <c r="D3338" t="str">
        <f>IF(C3338="","",IF(OR(合并!D3338="",合并!D3338=" "),"NULL",SUBSTITUTE(合并!D3338," ","")))</f>
        <v/>
      </c>
      <c r="E3338" t="str">
        <f>IF(C3338="","",IF(ISBLANK(合并!E3338),"NULL",SUBSTITUTE(合并!E3338," ","")))</f>
        <v/>
      </c>
      <c r="F3338" t="str">
        <f t="shared" si="260"/>
        <v/>
      </c>
      <c r="G3338" t="str">
        <f t="shared" si="261"/>
        <v/>
      </c>
      <c r="H3338" t="str">
        <f t="shared" si="262"/>
        <v/>
      </c>
      <c r="I3338" t="str">
        <f t="shared" si="263"/>
        <v/>
      </c>
      <c r="J3338" t="str">
        <f t="shared" si="264"/>
        <v/>
      </c>
      <c r="K3338" t="str">
        <f>IF(C3338="","",IF(B3338="","",VLOOKUP(B3338,维度表!A$2:E$50,4,FALSE)))</f>
        <v/>
      </c>
      <c r="L3338" t="str">
        <f>IF(C3338="","",IF(B3338="","",VLOOKUP(B3338,维度表!A$2:E$50,5,FALSE)))</f>
        <v/>
      </c>
    </row>
    <row r="3339" spans="1:12">
      <c r="A3339" t="str">
        <f>IF(ISBLANK(合并!C3339),"",IF(B3339="","",VLOOKUP(B3339,维度表!A$2:C$50,2,FALSE)&amp;"-"&amp;B3339&amp;"-"&amp;合并!A3339&amp;"-"&amp;C3339&amp;IF(OR(D3339="",D3339="NULL"),"",D3339)))</f>
        <v/>
      </c>
      <c r="B3339" t="str">
        <f>IF(ISBLANK(合并!B3339),"",合并!B3339)</f>
        <v/>
      </c>
      <c r="C3339" t="str">
        <f>IF(ISBLANK(合并!C3339),"",SUBSTITUTE(合并!C3339," ",""))</f>
        <v/>
      </c>
      <c r="D3339" t="str">
        <f>IF(C3339="","",IF(OR(合并!D3339="",合并!D3339=" "),"NULL",SUBSTITUTE(合并!D3339," ","")))</f>
        <v/>
      </c>
      <c r="E3339" t="str">
        <f>IF(C3339="","",IF(ISBLANK(合并!E3339),"NULL",SUBSTITUTE(合并!E3339," ","")))</f>
        <v/>
      </c>
      <c r="F3339" t="str">
        <f t="shared" si="260"/>
        <v/>
      </c>
      <c r="G3339" t="str">
        <f t="shared" si="261"/>
        <v/>
      </c>
      <c r="H3339" t="str">
        <f t="shared" si="262"/>
        <v/>
      </c>
      <c r="I3339" t="str">
        <f t="shared" si="263"/>
        <v/>
      </c>
      <c r="J3339" t="str">
        <f t="shared" si="264"/>
        <v/>
      </c>
      <c r="K3339" t="str">
        <f>IF(C3339="","",IF(B3339="","",VLOOKUP(B3339,维度表!A$2:E$50,4,FALSE)))</f>
        <v/>
      </c>
      <c r="L3339" t="str">
        <f>IF(C3339="","",IF(B3339="","",VLOOKUP(B3339,维度表!A$2:E$50,5,FALSE)))</f>
        <v/>
      </c>
    </row>
    <row r="3340" spans="1:12">
      <c r="A3340" t="str">
        <f>IF(ISBLANK(合并!C3340),"",IF(B3340="","",VLOOKUP(B3340,维度表!A$2:C$50,2,FALSE)&amp;"-"&amp;B3340&amp;"-"&amp;合并!A3340&amp;"-"&amp;C3340&amp;IF(OR(D3340="",D3340="NULL"),"",D3340)))</f>
        <v/>
      </c>
      <c r="B3340" t="str">
        <f>IF(ISBLANK(合并!B3340),"",合并!B3340)</f>
        <v/>
      </c>
      <c r="C3340" t="str">
        <f>IF(ISBLANK(合并!C3340),"",SUBSTITUTE(合并!C3340," ",""))</f>
        <v/>
      </c>
      <c r="D3340" t="str">
        <f>IF(C3340="","",IF(OR(合并!D3340="",合并!D3340=" "),"NULL",SUBSTITUTE(合并!D3340," ","")))</f>
        <v/>
      </c>
      <c r="E3340" t="str">
        <f>IF(C3340="","",IF(ISBLANK(合并!E3340),"NULL",SUBSTITUTE(合并!E3340," ","")))</f>
        <v/>
      </c>
      <c r="F3340" t="str">
        <f t="shared" si="260"/>
        <v/>
      </c>
      <c r="G3340" t="str">
        <f t="shared" si="261"/>
        <v/>
      </c>
      <c r="H3340" t="str">
        <f t="shared" si="262"/>
        <v/>
      </c>
      <c r="I3340" t="str">
        <f t="shared" si="263"/>
        <v/>
      </c>
      <c r="J3340" t="str">
        <f t="shared" si="264"/>
        <v/>
      </c>
      <c r="K3340" t="str">
        <f>IF(C3340="","",IF(B3340="","",VLOOKUP(B3340,维度表!A$2:E$50,4,FALSE)))</f>
        <v/>
      </c>
      <c r="L3340" t="str">
        <f>IF(C3340="","",IF(B3340="","",VLOOKUP(B3340,维度表!A$2:E$50,5,FALSE)))</f>
        <v/>
      </c>
    </row>
    <row r="3341" spans="1:12">
      <c r="A3341" t="str">
        <f>IF(ISBLANK(合并!C3341),"",IF(B3341="","",VLOOKUP(B3341,维度表!A$2:C$50,2,FALSE)&amp;"-"&amp;B3341&amp;"-"&amp;合并!A3341&amp;"-"&amp;C3341&amp;IF(OR(D3341="",D3341="NULL"),"",D3341)))</f>
        <v/>
      </c>
      <c r="B3341" t="str">
        <f>IF(ISBLANK(合并!B3341),"",合并!B3341)</f>
        <v/>
      </c>
      <c r="C3341" t="str">
        <f>IF(ISBLANK(合并!C3341),"",SUBSTITUTE(合并!C3341," ",""))</f>
        <v/>
      </c>
      <c r="D3341" t="str">
        <f>IF(C3341="","",IF(OR(合并!D3341="",合并!D3341=" "),"NULL",SUBSTITUTE(合并!D3341," ","")))</f>
        <v/>
      </c>
      <c r="E3341" t="str">
        <f>IF(C3341="","",IF(ISBLANK(合并!E3341),"NULL",SUBSTITUTE(合并!E3341," ","")))</f>
        <v/>
      </c>
      <c r="F3341" t="str">
        <f t="shared" si="260"/>
        <v/>
      </c>
      <c r="G3341" t="str">
        <f t="shared" si="261"/>
        <v/>
      </c>
      <c r="H3341" t="str">
        <f t="shared" si="262"/>
        <v/>
      </c>
      <c r="I3341" t="str">
        <f t="shared" si="263"/>
        <v/>
      </c>
      <c r="J3341" t="str">
        <f t="shared" si="264"/>
        <v/>
      </c>
      <c r="K3341" t="str">
        <f>IF(C3341="","",IF(B3341="","",VLOOKUP(B3341,维度表!A$2:E$50,4,FALSE)))</f>
        <v/>
      </c>
      <c r="L3341" t="str">
        <f>IF(C3341="","",IF(B3341="","",VLOOKUP(B3341,维度表!A$2:E$50,5,FALSE)))</f>
        <v/>
      </c>
    </row>
    <row r="3342" spans="1:12">
      <c r="A3342" t="str">
        <f>IF(ISBLANK(合并!C3342),"",IF(B3342="","",VLOOKUP(B3342,维度表!A$2:C$50,2,FALSE)&amp;"-"&amp;B3342&amp;"-"&amp;合并!A3342&amp;"-"&amp;C3342&amp;IF(OR(D3342="",D3342="NULL"),"",D3342)))</f>
        <v/>
      </c>
      <c r="B3342" t="str">
        <f>IF(ISBLANK(合并!B3342),"",合并!B3342)</f>
        <v/>
      </c>
      <c r="C3342" t="str">
        <f>IF(ISBLANK(合并!C3342),"",SUBSTITUTE(合并!C3342," ",""))</f>
        <v/>
      </c>
      <c r="D3342" t="str">
        <f>IF(C3342="","",IF(OR(合并!D3342="",合并!D3342=" "),"NULL",SUBSTITUTE(合并!D3342," ","")))</f>
        <v/>
      </c>
      <c r="E3342" t="str">
        <f>IF(C3342="","",IF(ISBLANK(合并!E3342),"NULL",SUBSTITUTE(合并!E3342," ","")))</f>
        <v/>
      </c>
      <c r="F3342" t="str">
        <f t="shared" si="260"/>
        <v/>
      </c>
      <c r="G3342" t="str">
        <f t="shared" si="261"/>
        <v/>
      </c>
      <c r="H3342" t="str">
        <f t="shared" si="262"/>
        <v/>
      </c>
      <c r="I3342" t="str">
        <f t="shared" si="263"/>
        <v/>
      </c>
      <c r="J3342" t="str">
        <f t="shared" si="264"/>
        <v/>
      </c>
      <c r="K3342" t="str">
        <f>IF(C3342="","",IF(B3342="","",VLOOKUP(B3342,维度表!A$2:E$50,4,FALSE)))</f>
        <v/>
      </c>
      <c r="L3342" t="str">
        <f>IF(C3342="","",IF(B3342="","",VLOOKUP(B3342,维度表!A$2:E$50,5,FALSE)))</f>
        <v/>
      </c>
    </row>
    <row r="3343" spans="1:12">
      <c r="A3343" t="str">
        <f>IF(ISBLANK(合并!C3343),"",IF(B3343="","",VLOOKUP(B3343,维度表!A$2:C$50,2,FALSE)&amp;"-"&amp;B3343&amp;"-"&amp;合并!A3343&amp;"-"&amp;C3343&amp;IF(OR(D3343="",D3343="NULL"),"",D3343)))</f>
        <v/>
      </c>
      <c r="B3343" t="str">
        <f>IF(ISBLANK(合并!B3343),"",合并!B3343)</f>
        <v/>
      </c>
      <c r="C3343" t="str">
        <f>IF(ISBLANK(合并!C3343),"",SUBSTITUTE(合并!C3343," ",""))</f>
        <v/>
      </c>
      <c r="D3343" t="str">
        <f>IF(C3343="","",IF(OR(合并!D3343="",合并!D3343=" "),"NULL",SUBSTITUTE(合并!D3343," ","")))</f>
        <v/>
      </c>
      <c r="E3343" t="str">
        <f>IF(C3343="","",IF(ISBLANK(合并!E3343),"NULL",SUBSTITUTE(合并!E3343," ","")))</f>
        <v/>
      </c>
      <c r="F3343" t="str">
        <f t="shared" si="260"/>
        <v/>
      </c>
      <c r="G3343" t="str">
        <f t="shared" si="261"/>
        <v/>
      </c>
      <c r="H3343" t="str">
        <f t="shared" si="262"/>
        <v/>
      </c>
      <c r="I3343" t="str">
        <f t="shared" si="263"/>
        <v/>
      </c>
      <c r="J3343" t="str">
        <f t="shared" si="264"/>
        <v/>
      </c>
      <c r="K3343" t="str">
        <f>IF(C3343="","",IF(B3343="","",VLOOKUP(B3343,维度表!A$2:E$50,4,FALSE)))</f>
        <v/>
      </c>
      <c r="L3343" t="str">
        <f>IF(C3343="","",IF(B3343="","",VLOOKUP(B3343,维度表!A$2:E$50,5,FALSE)))</f>
        <v/>
      </c>
    </row>
    <row r="3344" spans="1:12">
      <c r="A3344" t="str">
        <f>IF(ISBLANK(合并!C3344),"",IF(B3344="","",VLOOKUP(B3344,维度表!A$2:C$50,2,FALSE)&amp;"-"&amp;B3344&amp;"-"&amp;合并!A3344&amp;"-"&amp;C3344&amp;IF(OR(D3344="",D3344="NULL"),"",D3344)))</f>
        <v/>
      </c>
      <c r="B3344" t="str">
        <f>IF(ISBLANK(合并!B3344),"",合并!B3344)</f>
        <v/>
      </c>
      <c r="C3344" t="str">
        <f>IF(ISBLANK(合并!C3344),"",SUBSTITUTE(合并!C3344," ",""))</f>
        <v/>
      </c>
      <c r="D3344" t="str">
        <f>IF(C3344="","",IF(OR(合并!D3344="",合并!D3344=" "),"NULL",SUBSTITUTE(合并!D3344," ","")))</f>
        <v/>
      </c>
      <c r="E3344" t="str">
        <f>IF(C3344="","",IF(ISBLANK(合并!E3344),"NULL",SUBSTITUTE(合并!E3344," ","")))</f>
        <v/>
      </c>
      <c r="F3344" t="str">
        <f t="shared" si="260"/>
        <v/>
      </c>
      <c r="G3344" t="str">
        <f t="shared" si="261"/>
        <v/>
      </c>
      <c r="H3344" t="str">
        <f t="shared" si="262"/>
        <v/>
      </c>
      <c r="I3344" t="str">
        <f t="shared" si="263"/>
        <v/>
      </c>
      <c r="J3344" t="str">
        <f t="shared" si="264"/>
        <v/>
      </c>
      <c r="K3344" t="str">
        <f>IF(C3344="","",IF(B3344="","",VLOOKUP(B3344,维度表!A$2:E$50,4,FALSE)))</f>
        <v/>
      </c>
      <c r="L3344" t="str">
        <f>IF(C3344="","",IF(B3344="","",VLOOKUP(B3344,维度表!A$2:E$50,5,FALSE)))</f>
        <v/>
      </c>
    </row>
    <row r="3345" spans="1:12">
      <c r="A3345" t="str">
        <f>IF(ISBLANK(合并!C3345),"",IF(B3345="","",VLOOKUP(B3345,维度表!A$2:C$50,2,FALSE)&amp;"-"&amp;B3345&amp;"-"&amp;合并!A3345&amp;"-"&amp;C3345&amp;IF(OR(D3345="",D3345="NULL"),"",D3345)))</f>
        <v/>
      </c>
      <c r="B3345" t="str">
        <f>IF(ISBLANK(合并!B3345),"",合并!B3345)</f>
        <v/>
      </c>
      <c r="C3345" t="str">
        <f>IF(ISBLANK(合并!C3345),"",SUBSTITUTE(合并!C3345," ",""))</f>
        <v/>
      </c>
      <c r="D3345" t="str">
        <f>IF(C3345="","",IF(OR(合并!D3345="",合并!D3345=" "),"NULL",SUBSTITUTE(合并!D3345," ","")))</f>
        <v/>
      </c>
      <c r="E3345" t="str">
        <f>IF(C3345="","",IF(ISBLANK(合并!E3345),"NULL",SUBSTITUTE(合并!E3345," ","")))</f>
        <v/>
      </c>
      <c r="F3345" t="str">
        <f t="shared" si="260"/>
        <v/>
      </c>
      <c r="G3345" t="str">
        <f t="shared" si="261"/>
        <v/>
      </c>
      <c r="H3345" t="str">
        <f t="shared" si="262"/>
        <v/>
      </c>
      <c r="I3345" t="str">
        <f t="shared" si="263"/>
        <v/>
      </c>
      <c r="J3345" t="str">
        <f t="shared" si="264"/>
        <v/>
      </c>
      <c r="K3345" t="str">
        <f>IF(C3345="","",IF(B3345="","",VLOOKUP(B3345,维度表!A$2:E$50,4,FALSE)))</f>
        <v/>
      </c>
      <c r="L3345" t="str">
        <f>IF(C3345="","",IF(B3345="","",VLOOKUP(B3345,维度表!A$2:E$50,5,FALSE)))</f>
        <v/>
      </c>
    </row>
    <row r="3346" spans="1:12">
      <c r="A3346" t="str">
        <f>IF(ISBLANK(合并!C3346),"",IF(B3346="","",VLOOKUP(B3346,维度表!A$2:C$50,2,FALSE)&amp;"-"&amp;B3346&amp;"-"&amp;合并!A3346&amp;"-"&amp;C3346&amp;IF(OR(D3346="",D3346="NULL"),"",D3346)))</f>
        <v/>
      </c>
      <c r="B3346" t="str">
        <f>IF(ISBLANK(合并!B3346),"",合并!B3346)</f>
        <v/>
      </c>
      <c r="C3346" t="str">
        <f>IF(ISBLANK(合并!C3346),"",SUBSTITUTE(合并!C3346," ",""))</f>
        <v/>
      </c>
      <c r="D3346" t="str">
        <f>IF(C3346="","",IF(OR(合并!D3346="",合并!D3346=" "),"NULL",SUBSTITUTE(合并!D3346," ","")))</f>
        <v/>
      </c>
      <c r="E3346" t="str">
        <f>IF(C3346="","",IF(ISBLANK(合并!E3346),"NULL",SUBSTITUTE(合并!E3346," ","")))</f>
        <v/>
      </c>
      <c r="F3346" t="str">
        <f t="shared" si="260"/>
        <v/>
      </c>
      <c r="G3346" t="str">
        <f t="shared" si="261"/>
        <v/>
      </c>
      <c r="H3346" t="str">
        <f t="shared" si="262"/>
        <v/>
      </c>
      <c r="I3346" t="str">
        <f t="shared" si="263"/>
        <v/>
      </c>
      <c r="J3346" t="str">
        <f t="shared" si="264"/>
        <v/>
      </c>
      <c r="K3346" t="str">
        <f>IF(C3346="","",IF(B3346="","",VLOOKUP(B3346,维度表!A$2:E$50,4,FALSE)))</f>
        <v/>
      </c>
      <c r="L3346" t="str">
        <f>IF(C3346="","",IF(B3346="","",VLOOKUP(B3346,维度表!A$2:E$50,5,FALSE)))</f>
        <v/>
      </c>
    </row>
    <row r="3347" spans="1:12">
      <c r="A3347" t="str">
        <f>IF(ISBLANK(合并!C3347),"",IF(B3347="","",VLOOKUP(B3347,维度表!A$2:C$50,2,FALSE)&amp;"-"&amp;B3347&amp;"-"&amp;合并!A3347&amp;"-"&amp;C3347&amp;IF(OR(D3347="",D3347="NULL"),"",D3347)))</f>
        <v/>
      </c>
      <c r="B3347" t="str">
        <f>IF(ISBLANK(合并!B3347),"",合并!B3347)</f>
        <v/>
      </c>
      <c r="C3347" t="str">
        <f>IF(ISBLANK(合并!C3347),"",SUBSTITUTE(合并!C3347," ",""))</f>
        <v/>
      </c>
      <c r="D3347" t="str">
        <f>IF(C3347="","",IF(OR(合并!D3347="",合并!D3347=" "),"NULL",SUBSTITUTE(合并!D3347," ","")))</f>
        <v/>
      </c>
      <c r="E3347" t="str">
        <f>IF(C3347="","",IF(ISBLANK(合并!E3347),"NULL",SUBSTITUTE(合并!E3347," ","")))</f>
        <v/>
      </c>
      <c r="F3347" t="str">
        <f t="shared" si="260"/>
        <v/>
      </c>
      <c r="G3347" t="str">
        <f t="shared" si="261"/>
        <v/>
      </c>
      <c r="H3347" t="str">
        <f t="shared" si="262"/>
        <v/>
      </c>
      <c r="I3347" t="str">
        <f t="shared" si="263"/>
        <v/>
      </c>
      <c r="J3347" t="str">
        <f t="shared" si="264"/>
        <v/>
      </c>
      <c r="K3347" t="str">
        <f>IF(C3347="","",IF(B3347="","",VLOOKUP(B3347,维度表!A$2:E$50,4,FALSE)))</f>
        <v/>
      </c>
      <c r="L3347" t="str">
        <f>IF(C3347="","",IF(B3347="","",VLOOKUP(B3347,维度表!A$2:E$50,5,FALSE)))</f>
        <v/>
      </c>
    </row>
    <row r="3348" spans="1:12">
      <c r="A3348" t="str">
        <f>IF(ISBLANK(合并!C3348),"",IF(B3348="","",VLOOKUP(B3348,维度表!A$2:C$50,2,FALSE)&amp;"-"&amp;B3348&amp;"-"&amp;合并!A3348&amp;"-"&amp;C3348&amp;IF(OR(D3348="",D3348="NULL"),"",D3348)))</f>
        <v/>
      </c>
      <c r="B3348" t="str">
        <f>IF(ISBLANK(合并!B3348),"",合并!B3348)</f>
        <v/>
      </c>
      <c r="C3348" t="str">
        <f>IF(ISBLANK(合并!C3348),"",SUBSTITUTE(合并!C3348," ",""))</f>
        <v/>
      </c>
      <c r="D3348" t="str">
        <f>IF(C3348="","",IF(OR(合并!D3348="",合并!D3348=" "),"NULL",SUBSTITUTE(合并!D3348," ","")))</f>
        <v/>
      </c>
      <c r="E3348" t="str">
        <f>IF(C3348="","",IF(ISBLANK(合并!E3348),"NULL",SUBSTITUTE(合并!E3348," ","")))</f>
        <v/>
      </c>
      <c r="F3348" t="str">
        <f t="shared" si="260"/>
        <v/>
      </c>
      <c r="G3348" t="str">
        <f t="shared" si="261"/>
        <v/>
      </c>
      <c r="H3348" t="str">
        <f t="shared" si="262"/>
        <v/>
      </c>
      <c r="I3348" t="str">
        <f t="shared" si="263"/>
        <v/>
      </c>
      <c r="J3348" t="str">
        <f t="shared" si="264"/>
        <v/>
      </c>
      <c r="K3348" t="str">
        <f>IF(C3348="","",IF(B3348="","",VLOOKUP(B3348,维度表!A$2:E$50,4,FALSE)))</f>
        <v/>
      </c>
      <c r="L3348" t="str">
        <f>IF(C3348="","",IF(B3348="","",VLOOKUP(B3348,维度表!A$2:E$50,5,FALSE)))</f>
        <v/>
      </c>
    </row>
    <row r="3349" spans="1:12">
      <c r="A3349" t="str">
        <f>IF(ISBLANK(合并!C3349),"",IF(B3349="","",VLOOKUP(B3349,维度表!A$2:C$50,2,FALSE)&amp;"-"&amp;B3349&amp;"-"&amp;合并!A3349&amp;"-"&amp;C3349&amp;IF(OR(D3349="",D3349="NULL"),"",D3349)))</f>
        <v/>
      </c>
      <c r="B3349" t="str">
        <f>IF(ISBLANK(合并!B3349),"",合并!B3349)</f>
        <v/>
      </c>
      <c r="C3349" t="str">
        <f>IF(ISBLANK(合并!C3349),"",SUBSTITUTE(合并!C3349," ",""))</f>
        <v/>
      </c>
      <c r="D3349" t="str">
        <f>IF(C3349="","",IF(OR(合并!D3349="",合并!D3349=" "),"NULL",SUBSTITUTE(合并!D3349," ","")))</f>
        <v/>
      </c>
      <c r="E3349" t="str">
        <f>IF(C3349="","",IF(ISBLANK(合并!E3349),"NULL",SUBSTITUTE(合并!E3349," ","")))</f>
        <v/>
      </c>
      <c r="F3349" t="str">
        <f t="shared" si="260"/>
        <v/>
      </c>
      <c r="G3349" t="str">
        <f t="shared" si="261"/>
        <v/>
      </c>
      <c r="H3349" t="str">
        <f t="shared" si="262"/>
        <v/>
      </c>
      <c r="I3349" t="str">
        <f t="shared" si="263"/>
        <v/>
      </c>
      <c r="J3349" t="str">
        <f t="shared" si="264"/>
        <v/>
      </c>
      <c r="K3349" t="str">
        <f>IF(C3349="","",IF(B3349="","",VLOOKUP(B3349,维度表!A$2:E$50,4,FALSE)))</f>
        <v/>
      </c>
      <c r="L3349" t="str">
        <f>IF(C3349="","",IF(B3349="","",VLOOKUP(B3349,维度表!A$2:E$50,5,FALSE)))</f>
        <v/>
      </c>
    </row>
    <row r="3350" spans="1:12">
      <c r="A3350" t="str">
        <f>IF(ISBLANK(合并!C3350),"",IF(B3350="","",VLOOKUP(B3350,维度表!A$2:C$50,2,FALSE)&amp;"-"&amp;B3350&amp;"-"&amp;合并!A3350&amp;"-"&amp;C3350&amp;IF(OR(D3350="",D3350="NULL"),"",D3350)))</f>
        <v/>
      </c>
      <c r="B3350" t="str">
        <f>IF(ISBLANK(合并!B3350),"",合并!B3350)</f>
        <v/>
      </c>
      <c r="C3350" t="str">
        <f>IF(ISBLANK(合并!C3350),"",SUBSTITUTE(合并!C3350," ",""))</f>
        <v/>
      </c>
      <c r="D3350" t="str">
        <f>IF(C3350="","",IF(OR(合并!D3350="",合并!D3350=" "),"NULL",SUBSTITUTE(合并!D3350," ","")))</f>
        <v/>
      </c>
      <c r="E3350" t="str">
        <f>IF(C3350="","",IF(ISBLANK(合并!E3350),"NULL",SUBSTITUTE(合并!E3350," ","")))</f>
        <v/>
      </c>
      <c r="F3350" t="str">
        <f t="shared" si="260"/>
        <v/>
      </c>
      <c r="G3350" t="str">
        <f t="shared" si="261"/>
        <v/>
      </c>
      <c r="H3350" t="str">
        <f t="shared" si="262"/>
        <v/>
      </c>
      <c r="I3350" t="str">
        <f t="shared" si="263"/>
        <v/>
      </c>
      <c r="J3350" t="str">
        <f t="shared" si="264"/>
        <v/>
      </c>
      <c r="K3350" t="str">
        <f>IF(C3350="","",IF(B3350="","",VLOOKUP(B3350,维度表!A$2:E$50,4,FALSE)))</f>
        <v/>
      </c>
      <c r="L3350" t="str">
        <f>IF(C3350="","",IF(B3350="","",VLOOKUP(B3350,维度表!A$2:E$50,5,FALSE)))</f>
        <v/>
      </c>
    </row>
    <row r="3351" spans="1:12">
      <c r="A3351" t="str">
        <f>IF(ISBLANK(合并!C3351),"",IF(B3351="","",VLOOKUP(B3351,维度表!A$2:C$50,2,FALSE)&amp;"-"&amp;B3351&amp;"-"&amp;合并!A3351&amp;"-"&amp;C3351&amp;IF(OR(D3351="",D3351="NULL"),"",D3351)))</f>
        <v/>
      </c>
      <c r="B3351" t="str">
        <f>IF(ISBLANK(合并!B3351),"",合并!B3351)</f>
        <v/>
      </c>
      <c r="C3351" t="str">
        <f>IF(ISBLANK(合并!C3351),"",SUBSTITUTE(合并!C3351," ",""))</f>
        <v/>
      </c>
      <c r="D3351" t="str">
        <f>IF(C3351="","",IF(OR(合并!D3351="",合并!D3351=" "),"NULL",SUBSTITUTE(合并!D3351," ","")))</f>
        <v/>
      </c>
      <c r="E3351" t="str">
        <f>IF(C3351="","",IF(ISBLANK(合并!E3351),"NULL",SUBSTITUTE(合并!E3351," ","")))</f>
        <v/>
      </c>
      <c r="F3351" t="str">
        <f t="shared" si="260"/>
        <v/>
      </c>
      <c r="G3351" t="str">
        <f t="shared" si="261"/>
        <v/>
      </c>
      <c r="H3351" t="str">
        <f t="shared" si="262"/>
        <v/>
      </c>
      <c r="I3351" t="str">
        <f t="shared" si="263"/>
        <v/>
      </c>
      <c r="J3351" t="str">
        <f t="shared" si="264"/>
        <v/>
      </c>
      <c r="K3351" t="str">
        <f>IF(C3351="","",IF(B3351="","",VLOOKUP(B3351,维度表!A$2:E$50,4,FALSE)))</f>
        <v/>
      </c>
      <c r="L3351" t="str">
        <f>IF(C3351="","",IF(B3351="","",VLOOKUP(B3351,维度表!A$2:E$50,5,FALSE)))</f>
        <v/>
      </c>
    </row>
    <row r="3352" spans="1:12">
      <c r="A3352" t="str">
        <f>IF(ISBLANK(合并!C3352),"",IF(B3352="","",VLOOKUP(B3352,维度表!A$2:C$50,2,FALSE)&amp;"-"&amp;B3352&amp;"-"&amp;合并!A3352&amp;"-"&amp;C3352&amp;IF(OR(D3352="",D3352="NULL"),"",D3352)))</f>
        <v/>
      </c>
      <c r="B3352" t="str">
        <f>IF(ISBLANK(合并!B3352),"",合并!B3352)</f>
        <v/>
      </c>
      <c r="C3352" t="str">
        <f>IF(ISBLANK(合并!C3352),"",SUBSTITUTE(合并!C3352," ",""))</f>
        <v/>
      </c>
      <c r="D3352" t="str">
        <f>IF(C3352="","",IF(OR(合并!D3352="",合并!D3352=" "),"NULL",SUBSTITUTE(合并!D3352," ","")))</f>
        <v/>
      </c>
      <c r="E3352" t="str">
        <f>IF(C3352="","",IF(ISBLANK(合并!E3352),"NULL",SUBSTITUTE(合并!E3352," ","")))</f>
        <v/>
      </c>
      <c r="F3352" t="str">
        <f t="shared" si="260"/>
        <v/>
      </c>
      <c r="G3352" t="str">
        <f t="shared" si="261"/>
        <v/>
      </c>
      <c r="H3352" t="str">
        <f t="shared" si="262"/>
        <v/>
      </c>
      <c r="I3352" t="str">
        <f t="shared" si="263"/>
        <v/>
      </c>
      <c r="J3352" t="str">
        <f t="shared" si="264"/>
        <v/>
      </c>
      <c r="K3352" t="str">
        <f>IF(C3352="","",IF(B3352="","",VLOOKUP(B3352,维度表!A$2:E$50,4,FALSE)))</f>
        <v/>
      </c>
      <c r="L3352" t="str">
        <f>IF(C3352="","",IF(B3352="","",VLOOKUP(B3352,维度表!A$2:E$50,5,FALSE)))</f>
        <v/>
      </c>
    </row>
    <row r="3353" spans="1:12">
      <c r="A3353" t="str">
        <f>IF(ISBLANK(合并!C3353),"",IF(B3353="","",VLOOKUP(B3353,维度表!A$2:C$50,2,FALSE)&amp;"-"&amp;B3353&amp;"-"&amp;合并!A3353&amp;"-"&amp;C3353&amp;IF(OR(D3353="",D3353="NULL"),"",D3353)))</f>
        <v/>
      </c>
      <c r="B3353" t="str">
        <f>IF(ISBLANK(合并!B3353),"",合并!B3353)</f>
        <v/>
      </c>
      <c r="C3353" t="str">
        <f>IF(ISBLANK(合并!C3353),"",SUBSTITUTE(合并!C3353," ",""))</f>
        <v/>
      </c>
      <c r="D3353" t="str">
        <f>IF(C3353="","",IF(OR(合并!D3353="",合并!D3353=" "),"NULL",SUBSTITUTE(合并!D3353," ","")))</f>
        <v/>
      </c>
      <c r="E3353" t="str">
        <f>IF(C3353="","",IF(ISBLANK(合并!E3353),"NULL",SUBSTITUTE(合并!E3353," ","")))</f>
        <v/>
      </c>
      <c r="F3353" t="str">
        <f t="shared" si="260"/>
        <v/>
      </c>
      <c r="G3353" t="str">
        <f t="shared" si="261"/>
        <v/>
      </c>
      <c r="H3353" t="str">
        <f t="shared" si="262"/>
        <v/>
      </c>
      <c r="I3353" t="str">
        <f t="shared" si="263"/>
        <v/>
      </c>
      <c r="J3353" t="str">
        <f t="shared" si="264"/>
        <v/>
      </c>
      <c r="K3353" t="str">
        <f>IF(C3353="","",IF(B3353="","",VLOOKUP(B3353,维度表!A$2:E$50,4,FALSE)))</f>
        <v/>
      </c>
      <c r="L3353" t="str">
        <f>IF(C3353="","",IF(B3353="","",VLOOKUP(B3353,维度表!A$2:E$50,5,FALSE)))</f>
        <v/>
      </c>
    </row>
    <row r="3354" spans="1:12">
      <c r="A3354" t="str">
        <f>IF(ISBLANK(合并!C3354),"",IF(B3354="","",VLOOKUP(B3354,维度表!A$2:C$50,2,FALSE)&amp;"-"&amp;B3354&amp;"-"&amp;合并!A3354&amp;"-"&amp;C3354&amp;IF(OR(D3354="",D3354="NULL"),"",D3354)))</f>
        <v/>
      </c>
      <c r="B3354" t="str">
        <f>IF(ISBLANK(合并!B3354),"",合并!B3354)</f>
        <v/>
      </c>
      <c r="C3354" t="str">
        <f>IF(ISBLANK(合并!C3354),"",SUBSTITUTE(合并!C3354," ",""))</f>
        <v/>
      </c>
      <c r="D3354" t="str">
        <f>IF(C3354="","",IF(OR(合并!D3354="",合并!D3354=" "),"NULL",SUBSTITUTE(合并!D3354," ","")))</f>
        <v/>
      </c>
      <c r="E3354" t="str">
        <f>IF(C3354="","",IF(ISBLANK(合并!E3354),"NULL",SUBSTITUTE(合并!E3354," ","")))</f>
        <v/>
      </c>
      <c r="F3354" t="str">
        <f t="shared" si="260"/>
        <v/>
      </c>
      <c r="G3354" t="str">
        <f t="shared" si="261"/>
        <v/>
      </c>
      <c r="H3354" t="str">
        <f t="shared" si="262"/>
        <v/>
      </c>
      <c r="I3354" t="str">
        <f t="shared" si="263"/>
        <v/>
      </c>
      <c r="J3354" t="str">
        <f t="shared" si="264"/>
        <v/>
      </c>
      <c r="K3354" t="str">
        <f>IF(C3354="","",IF(B3354="","",VLOOKUP(B3354,维度表!A$2:E$50,4,FALSE)))</f>
        <v/>
      </c>
      <c r="L3354" t="str">
        <f>IF(C3354="","",IF(B3354="","",VLOOKUP(B3354,维度表!A$2:E$50,5,FALSE)))</f>
        <v/>
      </c>
    </row>
    <row r="3355" spans="1:12">
      <c r="A3355" t="str">
        <f>IF(ISBLANK(合并!C3355),"",IF(B3355="","",VLOOKUP(B3355,维度表!A$2:C$50,2,FALSE)&amp;"-"&amp;B3355&amp;"-"&amp;合并!A3355&amp;"-"&amp;C3355&amp;IF(OR(D3355="",D3355="NULL"),"",D3355)))</f>
        <v/>
      </c>
      <c r="B3355" t="str">
        <f>IF(ISBLANK(合并!B3355),"",合并!B3355)</f>
        <v/>
      </c>
      <c r="C3355" t="str">
        <f>IF(ISBLANK(合并!C3355),"",SUBSTITUTE(合并!C3355," ",""))</f>
        <v/>
      </c>
      <c r="D3355" t="str">
        <f>IF(C3355="","",IF(OR(合并!D3355="",合并!D3355=" "),"NULL",SUBSTITUTE(合并!D3355," ","")))</f>
        <v/>
      </c>
      <c r="E3355" t="str">
        <f>IF(C3355="","",IF(ISBLANK(合并!E3355),"NULL",SUBSTITUTE(合并!E3355," ","")))</f>
        <v/>
      </c>
      <c r="F3355" t="str">
        <f t="shared" si="260"/>
        <v/>
      </c>
      <c r="G3355" t="str">
        <f t="shared" si="261"/>
        <v/>
      </c>
      <c r="H3355" t="str">
        <f t="shared" si="262"/>
        <v/>
      </c>
      <c r="I3355" t="str">
        <f t="shared" si="263"/>
        <v/>
      </c>
      <c r="J3355" t="str">
        <f t="shared" si="264"/>
        <v/>
      </c>
      <c r="K3355" t="str">
        <f>IF(C3355="","",IF(B3355="","",VLOOKUP(B3355,维度表!A$2:E$50,4,FALSE)))</f>
        <v/>
      </c>
      <c r="L3355" t="str">
        <f>IF(C3355="","",IF(B3355="","",VLOOKUP(B3355,维度表!A$2:E$50,5,FALSE)))</f>
        <v/>
      </c>
    </row>
    <row r="3356" spans="1:12">
      <c r="A3356" t="str">
        <f>IF(ISBLANK(合并!C3356),"",IF(B3356="","",VLOOKUP(B3356,维度表!A$2:C$50,2,FALSE)&amp;"-"&amp;B3356&amp;"-"&amp;合并!A3356&amp;"-"&amp;C3356&amp;IF(OR(D3356="",D3356="NULL"),"",D3356)))</f>
        <v/>
      </c>
      <c r="B3356" t="str">
        <f>IF(ISBLANK(合并!B3356),"",合并!B3356)</f>
        <v/>
      </c>
      <c r="C3356" t="str">
        <f>IF(ISBLANK(合并!C3356),"",SUBSTITUTE(合并!C3356," ",""))</f>
        <v/>
      </c>
      <c r="D3356" t="str">
        <f>IF(C3356="","",IF(OR(合并!D3356="",合并!D3356=" "),"NULL",SUBSTITUTE(合并!D3356," ","")))</f>
        <v/>
      </c>
      <c r="E3356" t="str">
        <f>IF(C3356="","",IF(ISBLANK(合并!E3356),"NULL",SUBSTITUTE(合并!E3356," ","")))</f>
        <v/>
      </c>
      <c r="F3356" t="str">
        <f t="shared" si="260"/>
        <v/>
      </c>
      <c r="G3356" t="str">
        <f t="shared" si="261"/>
        <v/>
      </c>
      <c r="H3356" t="str">
        <f t="shared" si="262"/>
        <v/>
      </c>
      <c r="I3356" t="str">
        <f t="shared" si="263"/>
        <v/>
      </c>
      <c r="J3356" t="str">
        <f t="shared" si="264"/>
        <v/>
      </c>
      <c r="K3356" t="str">
        <f>IF(C3356="","",IF(B3356="","",VLOOKUP(B3356,维度表!A$2:E$50,4,FALSE)))</f>
        <v/>
      </c>
      <c r="L3356" t="str">
        <f>IF(C3356="","",IF(B3356="","",VLOOKUP(B3356,维度表!A$2:E$50,5,FALSE)))</f>
        <v/>
      </c>
    </row>
    <row r="3357" spans="1:12">
      <c r="A3357" t="str">
        <f>IF(ISBLANK(合并!C3357),"",IF(B3357="","",VLOOKUP(B3357,维度表!A$2:C$50,2,FALSE)&amp;"-"&amp;B3357&amp;"-"&amp;合并!A3357&amp;"-"&amp;C3357&amp;IF(OR(D3357="",D3357="NULL"),"",D3357)))</f>
        <v/>
      </c>
      <c r="B3357" t="str">
        <f>IF(ISBLANK(合并!B3357),"",合并!B3357)</f>
        <v/>
      </c>
      <c r="C3357" t="str">
        <f>IF(ISBLANK(合并!C3357),"",SUBSTITUTE(合并!C3357," ",""))</f>
        <v/>
      </c>
      <c r="D3357" t="str">
        <f>IF(C3357="","",IF(OR(合并!D3357="",合并!D3357=" "),"NULL",SUBSTITUTE(合并!D3357," ","")))</f>
        <v/>
      </c>
      <c r="E3357" t="str">
        <f>IF(C3357="","",IF(ISBLANK(合并!E3357),"NULL",SUBSTITUTE(合并!E3357," ","")))</f>
        <v/>
      </c>
      <c r="F3357" t="str">
        <f t="shared" si="260"/>
        <v/>
      </c>
      <c r="G3357" t="str">
        <f t="shared" si="261"/>
        <v/>
      </c>
      <c r="H3357" t="str">
        <f t="shared" si="262"/>
        <v/>
      </c>
      <c r="I3357" t="str">
        <f t="shared" si="263"/>
        <v/>
      </c>
      <c r="J3357" t="str">
        <f t="shared" si="264"/>
        <v/>
      </c>
      <c r="K3357" t="str">
        <f>IF(C3357="","",IF(B3357="","",VLOOKUP(B3357,维度表!A$2:E$50,4,FALSE)))</f>
        <v/>
      </c>
      <c r="L3357" t="str">
        <f>IF(C3357="","",IF(B3357="","",VLOOKUP(B3357,维度表!A$2:E$50,5,FALSE)))</f>
        <v/>
      </c>
    </row>
    <row r="3358" spans="1:12">
      <c r="A3358" t="str">
        <f>IF(ISBLANK(合并!C3358),"",IF(B3358="","",VLOOKUP(B3358,维度表!A$2:C$50,2,FALSE)&amp;"-"&amp;B3358&amp;"-"&amp;合并!A3358&amp;"-"&amp;C3358&amp;IF(OR(D3358="",D3358="NULL"),"",D3358)))</f>
        <v/>
      </c>
      <c r="B3358" t="str">
        <f>IF(ISBLANK(合并!B3358),"",合并!B3358)</f>
        <v/>
      </c>
      <c r="C3358" t="str">
        <f>IF(ISBLANK(合并!C3358),"",SUBSTITUTE(合并!C3358," ",""))</f>
        <v/>
      </c>
      <c r="D3358" t="str">
        <f>IF(C3358="","",IF(OR(合并!D3358="",合并!D3358=" "),"NULL",SUBSTITUTE(合并!D3358," ","")))</f>
        <v/>
      </c>
      <c r="E3358" t="str">
        <f>IF(C3358="","",IF(ISBLANK(合并!E3358),"NULL",SUBSTITUTE(合并!E3358," ","")))</f>
        <v/>
      </c>
      <c r="F3358" t="str">
        <f t="shared" si="260"/>
        <v/>
      </c>
      <c r="G3358" t="str">
        <f t="shared" si="261"/>
        <v/>
      </c>
      <c r="H3358" t="str">
        <f t="shared" si="262"/>
        <v/>
      </c>
      <c r="I3358" t="str">
        <f t="shared" si="263"/>
        <v/>
      </c>
      <c r="J3358" t="str">
        <f t="shared" si="264"/>
        <v/>
      </c>
      <c r="K3358" t="str">
        <f>IF(C3358="","",IF(B3358="","",VLOOKUP(B3358,维度表!A$2:E$50,4,FALSE)))</f>
        <v/>
      </c>
      <c r="L3358" t="str">
        <f>IF(C3358="","",IF(B3358="","",VLOOKUP(B3358,维度表!A$2:E$50,5,FALSE)))</f>
        <v/>
      </c>
    </row>
    <row r="3359" spans="1:12">
      <c r="A3359" t="str">
        <f>IF(ISBLANK(合并!C3359),"",IF(B3359="","",VLOOKUP(B3359,维度表!A$2:C$50,2,FALSE)&amp;"-"&amp;B3359&amp;"-"&amp;合并!A3359&amp;"-"&amp;C3359&amp;IF(OR(D3359="",D3359="NULL"),"",D3359)))</f>
        <v/>
      </c>
      <c r="B3359" t="str">
        <f>IF(ISBLANK(合并!B3359),"",合并!B3359)</f>
        <v/>
      </c>
      <c r="C3359" t="str">
        <f>IF(ISBLANK(合并!C3359),"",SUBSTITUTE(合并!C3359," ",""))</f>
        <v/>
      </c>
      <c r="D3359" t="str">
        <f>IF(C3359="","",IF(OR(合并!D3359="",合并!D3359=" "),"NULL",SUBSTITUTE(合并!D3359," ","")))</f>
        <v/>
      </c>
      <c r="E3359" t="str">
        <f>IF(C3359="","",IF(ISBLANK(合并!E3359),"NULL",SUBSTITUTE(合并!E3359," ","")))</f>
        <v/>
      </c>
      <c r="F3359" t="str">
        <f t="shared" si="260"/>
        <v/>
      </c>
      <c r="G3359" t="str">
        <f t="shared" si="261"/>
        <v/>
      </c>
      <c r="H3359" t="str">
        <f t="shared" si="262"/>
        <v/>
      </c>
      <c r="I3359" t="str">
        <f t="shared" si="263"/>
        <v/>
      </c>
      <c r="J3359" t="str">
        <f t="shared" si="264"/>
        <v/>
      </c>
      <c r="K3359" t="str">
        <f>IF(C3359="","",IF(B3359="","",VLOOKUP(B3359,维度表!A$2:E$50,4,FALSE)))</f>
        <v/>
      </c>
      <c r="L3359" t="str">
        <f>IF(C3359="","",IF(B3359="","",VLOOKUP(B3359,维度表!A$2:E$50,5,FALSE)))</f>
        <v/>
      </c>
    </row>
    <row r="3360" spans="1:12">
      <c r="A3360" t="str">
        <f>IF(ISBLANK(合并!C3360),"",IF(B3360="","",VLOOKUP(B3360,维度表!A$2:C$50,2,FALSE)&amp;"-"&amp;B3360&amp;"-"&amp;合并!A3360&amp;"-"&amp;C3360&amp;IF(OR(D3360="",D3360="NULL"),"",D3360)))</f>
        <v/>
      </c>
      <c r="B3360" t="str">
        <f>IF(ISBLANK(合并!B3360),"",合并!B3360)</f>
        <v/>
      </c>
      <c r="C3360" t="str">
        <f>IF(ISBLANK(合并!C3360),"",SUBSTITUTE(合并!C3360," ",""))</f>
        <v/>
      </c>
      <c r="D3360" t="str">
        <f>IF(C3360="","",IF(OR(合并!D3360="",合并!D3360=" "),"NULL",SUBSTITUTE(合并!D3360," ","")))</f>
        <v/>
      </c>
      <c r="E3360" t="str">
        <f>IF(C3360="","",IF(ISBLANK(合并!E3360),"NULL",SUBSTITUTE(合并!E3360," ","")))</f>
        <v/>
      </c>
      <c r="F3360" t="str">
        <f t="shared" si="260"/>
        <v/>
      </c>
      <c r="G3360" t="str">
        <f t="shared" si="261"/>
        <v/>
      </c>
      <c r="H3360" t="str">
        <f t="shared" si="262"/>
        <v/>
      </c>
      <c r="I3360" t="str">
        <f t="shared" si="263"/>
        <v/>
      </c>
      <c r="J3360" t="str">
        <f t="shared" si="264"/>
        <v/>
      </c>
      <c r="K3360" t="str">
        <f>IF(C3360="","",IF(B3360="","",VLOOKUP(B3360,维度表!A$2:E$50,4,FALSE)))</f>
        <v/>
      </c>
      <c r="L3360" t="str">
        <f>IF(C3360="","",IF(B3360="","",VLOOKUP(B3360,维度表!A$2:E$50,5,FALSE)))</f>
        <v/>
      </c>
    </row>
    <row r="3361" spans="1:12">
      <c r="A3361" t="str">
        <f>IF(ISBLANK(合并!C3361),"",IF(B3361="","",VLOOKUP(B3361,维度表!A$2:C$50,2,FALSE)&amp;"-"&amp;B3361&amp;"-"&amp;合并!A3361&amp;"-"&amp;C3361&amp;IF(OR(D3361="",D3361="NULL"),"",D3361)))</f>
        <v/>
      </c>
      <c r="B3361" t="str">
        <f>IF(ISBLANK(合并!B3361),"",合并!B3361)</f>
        <v/>
      </c>
      <c r="C3361" t="str">
        <f>IF(ISBLANK(合并!C3361),"",SUBSTITUTE(合并!C3361," ",""))</f>
        <v/>
      </c>
      <c r="D3361" t="str">
        <f>IF(C3361="","",IF(OR(合并!D3361="",合并!D3361=" "),"NULL",SUBSTITUTE(合并!D3361," ","")))</f>
        <v/>
      </c>
      <c r="E3361" t="str">
        <f>IF(C3361="","",IF(ISBLANK(合并!E3361),"NULL",SUBSTITUTE(合并!E3361," ","")))</f>
        <v/>
      </c>
      <c r="F3361" t="str">
        <f t="shared" si="260"/>
        <v/>
      </c>
      <c r="G3361" t="str">
        <f t="shared" si="261"/>
        <v/>
      </c>
      <c r="H3361" t="str">
        <f t="shared" si="262"/>
        <v/>
      </c>
      <c r="I3361" t="str">
        <f t="shared" si="263"/>
        <v/>
      </c>
      <c r="J3361" t="str">
        <f t="shared" si="264"/>
        <v/>
      </c>
      <c r="K3361" t="str">
        <f>IF(C3361="","",IF(B3361="","",VLOOKUP(B3361,维度表!A$2:E$50,4,FALSE)))</f>
        <v/>
      </c>
      <c r="L3361" t="str">
        <f>IF(C3361="","",IF(B3361="","",VLOOKUP(B3361,维度表!A$2:E$50,5,FALSE)))</f>
        <v/>
      </c>
    </row>
    <row r="3362" spans="1:12">
      <c r="A3362" t="str">
        <f>IF(ISBLANK(合并!C3362),"",IF(B3362="","",VLOOKUP(B3362,维度表!A$2:C$50,2,FALSE)&amp;"-"&amp;B3362&amp;"-"&amp;合并!A3362&amp;"-"&amp;C3362&amp;IF(OR(D3362="",D3362="NULL"),"",D3362)))</f>
        <v/>
      </c>
      <c r="B3362" t="str">
        <f>IF(ISBLANK(合并!B3362),"",合并!B3362)</f>
        <v/>
      </c>
      <c r="C3362" t="str">
        <f>IF(ISBLANK(合并!C3362),"",SUBSTITUTE(合并!C3362," ",""))</f>
        <v/>
      </c>
      <c r="D3362" t="str">
        <f>IF(C3362="","",IF(OR(合并!D3362="",合并!D3362=" "),"NULL",SUBSTITUTE(合并!D3362," ","")))</f>
        <v/>
      </c>
      <c r="E3362" t="str">
        <f>IF(C3362="","",IF(ISBLANK(合并!E3362),"NULL",SUBSTITUTE(合并!E3362," ","")))</f>
        <v/>
      </c>
      <c r="F3362" t="str">
        <f t="shared" si="260"/>
        <v/>
      </c>
      <c r="G3362" t="str">
        <f t="shared" si="261"/>
        <v/>
      </c>
      <c r="H3362" t="str">
        <f t="shared" si="262"/>
        <v/>
      </c>
      <c r="I3362" t="str">
        <f t="shared" si="263"/>
        <v/>
      </c>
      <c r="J3362" t="str">
        <f t="shared" si="264"/>
        <v/>
      </c>
      <c r="K3362" t="str">
        <f>IF(C3362="","",IF(B3362="","",VLOOKUP(B3362,维度表!A$2:E$50,4,FALSE)))</f>
        <v/>
      </c>
      <c r="L3362" t="str">
        <f>IF(C3362="","",IF(B3362="","",VLOOKUP(B3362,维度表!A$2:E$50,5,FALSE)))</f>
        <v/>
      </c>
    </row>
    <row r="3363" spans="1:12">
      <c r="A3363" t="str">
        <f>IF(ISBLANK(合并!C3363),"",IF(B3363="","",VLOOKUP(B3363,维度表!A$2:C$50,2,FALSE)&amp;"-"&amp;B3363&amp;"-"&amp;合并!A3363&amp;"-"&amp;C3363&amp;IF(OR(D3363="",D3363="NULL"),"",D3363)))</f>
        <v/>
      </c>
      <c r="B3363" t="str">
        <f>IF(ISBLANK(合并!B3363),"",合并!B3363)</f>
        <v/>
      </c>
      <c r="C3363" t="str">
        <f>IF(ISBLANK(合并!C3363),"",SUBSTITUTE(合并!C3363," ",""))</f>
        <v/>
      </c>
      <c r="D3363" t="str">
        <f>IF(C3363="","",IF(OR(合并!D3363="",合并!D3363=" "),"NULL",SUBSTITUTE(合并!D3363," ","")))</f>
        <v/>
      </c>
      <c r="E3363" t="str">
        <f>IF(C3363="","",IF(ISBLANK(合并!E3363),"NULL",SUBSTITUTE(合并!E3363," ","")))</f>
        <v/>
      </c>
      <c r="F3363" t="str">
        <f t="shared" si="260"/>
        <v/>
      </c>
      <c r="G3363" t="str">
        <f t="shared" si="261"/>
        <v/>
      </c>
      <c r="H3363" t="str">
        <f t="shared" si="262"/>
        <v/>
      </c>
      <c r="I3363" t="str">
        <f t="shared" si="263"/>
        <v/>
      </c>
      <c r="J3363" t="str">
        <f t="shared" si="264"/>
        <v/>
      </c>
      <c r="K3363" t="str">
        <f>IF(C3363="","",IF(B3363="","",VLOOKUP(B3363,维度表!A$2:E$50,4,FALSE)))</f>
        <v/>
      </c>
      <c r="L3363" t="str">
        <f>IF(C3363="","",IF(B3363="","",VLOOKUP(B3363,维度表!A$2:E$50,5,FALSE)))</f>
        <v/>
      </c>
    </row>
    <row r="3364" spans="1:12">
      <c r="A3364" t="str">
        <f>IF(ISBLANK(合并!C3364),"",IF(B3364="","",VLOOKUP(B3364,维度表!A$2:C$50,2,FALSE)&amp;"-"&amp;B3364&amp;"-"&amp;合并!A3364&amp;"-"&amp;C3364&amp;IF(OR(D3364="",D3364="NULL"),"",D3364)))</f>
        <v/>
      </c>
      <c r="B3364" t="str">
        <f>IF(ISBLANK(合并!B3364),"",合并!B3364)</f>
        <v/>
      </c>
      <c r="C3364" t="str">
        <f>IF(ISBLANK(合并!C3364),"",SUBSTITUTE(合并!C3364," ",""))</f>
        <v/>
      </c>
      <c r="D3364" t="str">
        <f>IF(C3364="","",IF(OR(合并!D3364="",合并!D3364=" "),"NULL",SUBSTITUTE(合并!D3364," ","")))</f>
        <v/>
      </c>
      <c r="E3364" t="str">
        <f>IF(C3364="","",IF(ISBLANK(合并!E3364),"NULL",SUBSTITUTE(合并!E3364," ","")))</f>
        <v/>
      </c>
      <c r="F3364" t="str">
        <f t="shared" si="260"/>
        <v/>
      </c>
      <c r="G3364" t="str">
        <f t="shared" si="261"/>
        <v/>
      </c>
      <c r="H3364" t="str">
        <f t="shared" si="262"/>
        <v/>
      </c>
      <c r="I3364" t="str">
        <f t="shared" si="263"/>
        <v/>
      </c>
      <c r="J3364" t="str">
        <f t="shared" si="264"/>
        <v/>
      </c>
      <c r="K3364" t="str">
        <f>IF(C3364="","",IF(B3364="","",VLOOKUP(B3364,维度表!A$2:E$50,4,FALSE)))</f>
        <v/>
      </c>
      <c r="L3364" t="str">
        <f>IF(C3364="","",IF(B3364="","",VLOOKUP(B3364,维度表!A$2:E$50,5,FALSE)))</f>
        <v/>
      </c>
    </row>
    <row r="3365" spans="1:12">
      <c r="A3365" t="str">
        <f>IF(ISBLANK(合并!C3365),"",IF(B3365="","",VLOOKUP(B3365,维度表!A$2:C$50,2,FALSE)&amp;"-"&amp;B3365&amp;"-"&amp;合并!A3365&amp;"-"&amp;C3365&amp;IF(OR(D3365="",D3365="NULL"),"",D3365)))</f>
        <v/>
      </c>
      <c r="B3365" t="str">
        <f>IF(ISBLANK(合并!B3365),"",合并!B3365)</f>
        <v/>
      </c>
      <c r="C3365" t="str">
        <f>IF(ISBLANK(合并!C3365),"",SUBSTITUTE(合并!C3365," ",""))</f>
        <v/>
      </c>
      <c r="D3365" t="str">
        <f>IF(C3365="","",IF(OR(合并!D3365="",合并!D3365=" "),"NULL",SUBSTITUTE(合并!D3365," ","")))</f>
        <v/>
      </c>
      <c r="E3365" t="str">
        <f>IF(C3365="","",IF(ISBLANK(合并!E3365),"NULL",SUBSTITUTE(合并!E3365," ","")))</f>
        <v/>
      </c>
      <c r="F3365" t="str">
        <f t="shared" si="260"/>
        <v/>
      </c>
      <c r="G3365" t="str">
        <f t="shared" si="261"/>
        <v/>
      </c>
      <c r="H3365" t="str">
        <f t="shared" si="262"/>
        <v/>
      </c>
      <c r="I3365" t="str">
        <f t="shared" si="263"/>
        <v/>
      </c>
      <c r="J3365" t="str">
        <f t="shared" si="264"/>
        <v/>
      </c>
      <c r="K3365" t="str">
        <f>IF(C3365="","",IF(B3365="","",VLOOKUP(B3365,维度表!A$2:E$50,4,FALSE)))</f>
        <v/>
      </c>
      <c r="L3365" t="str">
        <f>IF(C3365="","",IF(B3365="","",VLOOKUP(B3365,维度表!A$2:E$50,5,FALSE)))</f>
        <v/>
      </c>
    </row>
    <row r="3366" spans="1:12">
      <c r="A3366" t="str">
        <f>IF(ISBLANK(合并!C3366),"",IF(B3366="","",VLOOKUP(B3366,维度表!A$2:C$50,2,FALSE)&amp;"-"&amp;B3366&amp;"-"&amp;合并!A3366&amp;"-"&amp;C3366&amp;IF(OR(D3366="",D3366="NULL"),"",D3366)))</f>
        <v/>
      </c>
      <c r="B3366" t="str">
        <f>IF(ISBLANK(合并!B3366),"",合并!B3366)</f>
        <v/>
      </c>
      <c r="C3366" t="str">
        <f>IF(ISBLANK(合并!C3366),"",SUBSTITUTE(合并!C3366," ",""))</f>
        <v/>
      </c>
      <c r="D3366" t="str">
        <f>IF(C3366="","",IF(OR(合并!D3366="",合并!D3366=" "),"NULL",SUBSTITUTE(合并!D3366," ","")))</f>
        <v/>
      </c>
      <c r="E3366" t="str">
        <f>IF(C3366="","",IF(ISBLANK(合并!E3366),"NULL",SUBSTITUTE(合并!E3366," ","")))</f>
        <v/>
      </c>
      <c r="F3366" t="str">
        <f t="shared" si="260"/>
        <v/>
      </c>
      <c r="G3366" t="str">
        <f t="shared" si="261"/>
        <v/>
      </c>
      <c r="H3366" t="str">
        <f t="shared" si="262"/>
        <v/>
      </c>
      <c r="I3366" t="str">
        <f t="shared" si="263"/>
        <v/>
      </c>
      <c r="J3366" t="str">
        <f t="shared" si="264"/>
        <v/>
      </c>
      <c r="K3366" t="str">
        <f>IF(C3366="","",IF(B3366="","",VLOOKUP(B3366,维度表!A$2:E$50,4,FALSE)))</f>
        <v/>
      </c>
      <c r="L3366" t="str">
        <f>IF(C3366="","",IF(B3366="","",VLOOKUP(B3366,维度表!A$2:E$50,5,FALSE)))</f>
        <v/>
      </c>
    </row>
    <row r="3367" spans="1:12">
      <c r="A3367" t="str">
        <f>IF(ISBLANK(合并!C3367),"",IF(B3367="","",VLOOKUP(B3367,维度表!A$2:C$50,2,FALSE)&amp;"-"&amp;B3367&amp;"-"&amp;合并!A3367&amp;"-"&amp;C3367&amp;IF(OR(D3367="",D3367="NULL"),"",D3367)))</f>
        <v/>
      </c>
      <c r="B3367" t="str">
        <f>IF(ISBLANK(合并!B3367),"",合并!B3367)</f>
        <v/>
      </c>
      <c r="C3367" t="str">
        <f>IF(ISBLANK(合并!C3367),"",SUBSTITUTE(合并!C3367," ",""))</f>
        <v/>
      </c>
      <c r="D3367" t="str">
        <f>IF(C3367="","",IF(OR(合并!D3367="",合并!D3367=" "),"NULL",SUBSTITUTE(合并!D3367," ","")))</f>
        <v/>
      </c>
      <c r="E3367" t="str">
        <f>IF(C3367="","",IF(ISBLANK(合并!E3367),"NULL",SUBSTITUTE(合并!E3367," ","")))</f>
        <v/>
      </c>
      <c r="F3367" t="str">
        <f t="shared" si="260"/>
        <v/>
      </c>
      <c r="G3367" t="str">
        <f t="shared" si="261"/>
        <v/>
      </c>
      <c r="H3367" t="str">
        <f t="shared" si="262"/>
        <v/>
      </c>
      <c r="I3367" t="str">
        <f t="shared" si="263"/>
        <v/>
      </c>
      <c r="J3367" t="str">
        <f t="shared" si="264"/>
        <v/>
      </c>
      <c r="K3367" t="str">
        <f>IF(C3367="","",IF(B3367="","",VLOOKUP(B3367,维度表!A$2:E$50,4,FALSE)))</f>
        <v/>
      </c>
      <c r="L3367" t="str">
        <f>IF(C3367="","",IF(B3367="","",VLOOKUP(B3367,维度表!A$2:E$50,5,FALSE)))</f>
        <v/>
      </c>
    </row>
    <row r="3368" spans="1:12">
      <c r="A3368" t="str">
        <f>IF(ISBLANK(合并!C3368),"",IF(B3368="","",VLOOKUP(B3368,维度表!A$2:C$50,2,FALSE)&amp;"-"&amp;B3368&amp;"-"&amp;合并!A3368&amp;"-"&amp;C3368&amp;IF(OR(D3368="",D3368="NULL"),"",D3368)))</f>
        <v/>
      </c>
      <c r="B3368" t="str">
        <f>IF(ISBLANK(合并!B3368),"",合并!B3368)</f>
        <v/>
      </c>
      <c r="C3368" t="str">
        <f>IF(ISBLANK(合并!C3368),"",SUBSTITUTE(合并!C3368," ",""))</f>
        <v/>
      </c>
      <c r="D3368" t="str">
        <f>IF(C3368="","",IF(OR(合并!D3368="",合并!D3368=" "),"NULL",SUBSTITUTE(合并!D3368," ","")))</f>
        <v/>
      </c>
      <c r="E3368" t="str">
        <f>IF(C3368="","",IF(ISBLANK(合并!E3368),"NULL",SUBSTITUTE(合并!E3368," ","")))</f>
        <v/>
      </c>
      <c r="F3368" t="str">
        <f t="shared" si="260"/>
        <v/>
      </c>
      <c r="G3368" t="str">
        <f t="shared" si="261"/>
        <v/>
      </c>
      <c r="H3368" t="str">
        <f t="shared" si="262"/>
        <v/>
      </c>
      <c r="I3368" t="str">
        <f t="shared" si="263"/>
        <v/>
      </c>
      <c r="J3368" t="str">
        <f t="shared" si="264"/>
        <v/>
      </c>
      <c r="K3368" t="str">
        <f>IF(C3368="","",IF(B3368="","",VLOOKUP(B3368,维度表!A$2:E$50,4,FALSE)))</f>
        <v/>
      </c>
      <c r="L3368" t="str">
        <f>IF(C3368="","",IF(B3368="","",VLOOKUP(B3368,维度表!A$2:E$50,5,FALSE)))</f>
        <v/>
      </c>
    </row>
    <row r="3369" spans="1:12">
      <c r="A3369" t="str">
        <f>IF(ISBLANK(合并!C3369),"",IF(B3369="","",VLOOKUP(B3369,维度表!A$2:C$50,2,FALSE)&amp;"-"&amp;B3369&amp;"-"&amp;合并!A3369&amp;"-"&amp;C3369&amp;IF(OR(D3369="",D3369="NULL"),"",D3369)))</f>
        <v/>
      </c>
      <c r="B3369" t="str">
        <f>IF(ISBLANK(合并!B3369),"",合并!B3369)</f>
        <v/>
      </c>
      <c r="C3369" t="str">
        <f>IF(ISBLANK(合并!C3369),"",SUBSTITUTE(合并!C3369," ",""))</f>
        <v/>
      </c>
      <c r="D3369" t="str">
        <f>IF(C3369="","",IF(OR(合并!D3369="",合并!D3369=" "),"NULL",SUBSTITUTE(合并!D3369," ","")))</f>
        <v/>
      </c>
      <c r="E3369" t="str">
        <f>IF(C3369="","",IF(ISBLANK(合并!E3369),"NULL",SUBSTITUTE(合并!E3369," ","")))</f>
        <v/>
      </c>
      <c r="F3369" t="str">
        <f t="shared" si="260"/>
        <v/>
      </c>
      <c r="G3369" t="str">
        <f t="shared" si="261"/>
        <v/>
      </c>
      <c r="H3369" t="str">
        <f t="shared" si="262"/>
        <v/>
      </c>
      <c r="I3369" t="str">
        <f t="shared" si="263"/>
        <v/>
      </c>
      <c r="J3369" t="str">
        <f t="shared" si="264"/>
        <v/>
      </c>
      <c r="K3369" t="str">
        <f>IF(C3369="","",IF(B3369="","",VLOOKUP(B3369,维度表!A$2:E$50,4,FALSE)))</f>
        <v/>
      </c>
      <c r="L3369" t="str">
        <f>IF(C3369="","",IF(B3369="","",VLOOKUP(B3369,维度表!A$2:E$50,5,FALSE)))</f>
        <v/>
      </c>
    </row>
    <row r="3370" spans="1:12">
      <c r="A3370" t="str">
        <f>IF(ISBLANK(合并!C3370),"",IF(B3370="","",VLOOKUP(B3370,维度表!A$2:C$50,2,FALSE)&amp;"-"&amp;B3370&amp;"-"&amp;合并!A3370&amp;"-"&amp;C3370&amp;IF(OR(D3370="",D3370="NULL"),"",D3370)))</f>
        <v/>
      </c>
      <c r="B3370" t="str">
        <f>IF(ISBLANK(合并!B3370),"",合并!B3370)</f>
        <v/>
      </c>
      <c r="C3370" t="str">
        <f>IF(ISBLANK(合并!C3370),"",SUBSTITUTE(合并!C3370," ",""))</f>
        <v/>
      </c>
      <c r="D3370" t="str">
        <f>IF(C3370="","",IF(OR(合并!D3370="",合并!D3370=" "),"NULL",SUBSTITUTE(合并!D3370," ","")))</f>
        <v/>
      </c>
      <c r="E3370" t="str">
        <f>IF(C3370="","",IF(ISBLANK(合并!E3370),"NULL",SUBSTITUTE(合并!E3370," ","")))</f>
        <v/>
      </c>
      <c r="F3370" t="str">
        <f t="shared" si="260"/>
        <v/>
      </c>
      <c r="G3370" t="str">
        <f t="shared" si="261"/>
        <v/>
      </c>
      <c r="H3370" t="str">
        <f t="shared" si="262"/>
        <v/>
      </c>
      <c r="I3370" t="str">
        <f t="shared" si="263"/>
        <v/>
      </c>
      <c r="J3370" t="str">
        <f t="shared" si="264"/>
        <v/>
      </c>
      <c r="K3370" t="str">
        <f>IF(C3370="","",IF(B3370="","",VLOOKUP(B3370,维度表!A$2:E$50,4,FALSE)))</f>
        <v/>
      </c>
      <c r="L3370" t="str">
        <f>IF(C3370="","",IF(B3370="","",VLOOKUP(B3370,维度表!A$2:E$50,5,FALSE)))</f>
        <v/>
      </c>
    </row>
    <row r="3371" spans="1:12">
      <c r="A3371" t="str">
        <f>IF(ISBLANK(合并!C3371),"",IF(B3371="","",VLOOKUP(B3371,维度表!A$2:C$50,2,FALSE)&amp;"-"&amp;B3371&amp;"-"&amp;合并!A3371&amp;"-"&amp;C3371&amp;IF(OR(D3371="",D3371="NULL"),"",D3371)))</f>
        <v/>
      </c>
      <c r="B3371" t="str">
        <f>IF(ISBLANK(合并!B3371),"",合并!B3371)</f>
        <v/>
      </c>
      <c r="C3371" t="str">
        <f>IF(ISBLANK(合并!C3371),"",SUBSTITUTE(合并!C3371," ",""))</f>
        <v/>
      </c>
      <c r="D3371" t="str">
        <f>IF(C3371="","",IF(OR(合并!D3371="",合并!D3371=" "),"NULL",SUBSTITUTE(合并!D3371," ","")))</f>
        <v/>
      </c>
      <c r="E3371" t="str">
        <f>IF(C3371="","",IF(ISBLANK(合并!E3371),"NULL",SUBSTITUTE(合并!E3371," ","")))</f>
        <v/>
      </c>
      <c r="F3371" t="str">
        <f t="shared" si="260"/>
        <v/>
      </c>
      <c r="G3371" t="str">
        <f t="shared" si="261"/>
        <v/>
      </c>
      <c r="H3371" t="str">
        <f t="shared" si="262"/>
        <v/>
      </c>
      <c r="I3371" t="str">
        <f t="shared" si="263"/>
        <v/>
      </c>
      <c r="J3371" t="str">
        <f t="shared" si="264"/>
        <v/>
      </c>
      <c r="K3371" t="str">
        <f>IF(C3371="","",IF(B3371="","",VLOOKUP(B3371,维度表!A$2:E$50,4,FALSE)))</f>
        <v/>
      </c>
      <c r="L3371" t="str">
        <f>IF(C3371="","",IF(B3371="","",VLOOKUP(B3371,维度表!A$2:E$50,5,FALSE)))</f>
        <v/>
      </c>
    </row>
    <row r="3372" spans="1:12">
      <c r="A3372" t="str">
        <f>IF(ISBLANK(合并!C3372),"",IF(B3372="","",VLOOKUP(B3372,维度表!A$2:C$50,2,FALSE)&amp;"-"&amp;B3372&amp;"-"&amp;合并!A3372&amp;"-"&amp;C3372&amp;IF(OR(D3372="",D3372="NULL"),"",D3372)))</f>
        <v/>
      </c>
      <c r="B3372" t="str">
        <f>IF(ISBLANK(合并!B3372),"",合并!B3372)</f>
        <v/>
      </c>
      <c r="C3372" t="str">
        <f>IF(ISBLANK(合并!C3372),"",SUBSTITUTE(合并!C3372," ",""))</f>
        <v/>
      </c>
      <c r="D3372" t="str">
        <f>IF(C3372="","",IF(OR(合并!D3372="",合并!D3372=" "),"NULL",SUBSTITUTE(合并!D3372," ","")))</f>
        <v/>
      </c>
      <c r="E3372" t="str">
        <f>IF(C3372="","",IF(ISBLANK(合并!E3372),"NULL",SUBSTITUTE(合并!E3372," ","")))</f>
        <v/>
      </c>
      <c r="F3372" t="str">
        <f t="shared" si="260"/>
        <v/>
      </c>
      <c r="G3372" t="str">
        <f t="shared" si="261"/>
        <v/>
      </c>
      <c r="H3372" t="str">
        <f t="shared" si="262"/>
        <v/>
      </c>
      <c r="I3372" t="str">
        <f t="shared" si="263"/>
        <v/>
      </c>
      <c r="J3372" t="str">
        <f t="shared" si="264"/>
        <v/>
      </c>
      <c r="K3372" t="str">
        <f>IF(C3372="","",IF(B3372="","",VLOOKUP(B3372,维度表!A$2:E$50,4,FALSE)))</f>
        <v/>
      </c>
      <c r="L3372" t="str">
        <f>IF(C3372="","",IF(B3372="","",VLOOKUP(B3372,维度表!A$2:E$50,5,FALSE)))</f>
        <v/>
      </c>
    </row>
    <row r="3373" spans="1:12">
      <c r="A3373" t="str">
        <f>IF(ISBLANK(合并!C3373),"",IF(B3373="","",VLOOKUP(B3373,维度表!A$2:C$50,2,FALSE)&amp;"-"&amp;B3373&amp;"-"&amp;合并!A3373&amp;"-"&amp;C3373&amp;IF(OR(D3373="",D3373="NULL"),"",D3373)))</f>
        <v/>
      </c>
      <c r="B3373" t="str">
        <f>IF(ISBLANK(合并!B3373),"",合并!B3373)</f>
        <v/>
      </c>
      <c r="C3373" t="str">
        <f>IF(ISBLANK(合并!C3373),"",SUBSTITUTE(合并!C3373," ",""))</f>
        <v/>
      </c>
      <c r="D3373" t="str">
        <f>IF(C3373="","",IF(OR(合并!D3373="",合并!D3373=" "),"NULL",SUBSTITUTE(合并!D3373," ","")))</f>
        <v/>
      </c>
      <c r="E3373" t="str">
        <f>IF(C3373="","",IF(ISBLANK(合并!E3373),"NULL",SUBSTITUTE(合并!E3373," ","")))</f>
        <v/>
      </c>
      <c r="F3373" t="str">
        <f t="shared" si="260"/>
        <v/>
      </c>
      <c r="G3373" t="str">
        <f t="shared" si="261"/>
        <v/>
      </c>
      <c r="H3373" t="str">
        <f t="shared" si="262"/>
        <v/>
      </c>
      <c r="I3373" t="str">
        <f t="shared" si="263"/>
        <v/>
      </c>
      <c r="J3373" t="str">
        <f t="shared" si="264"/>
        <v/>
      </c>
      <c r="K3373" t="str">
        <f>IF(C3373="","",IF(B3373="","",VLOOKUP(B3373,维度表!A$2:E$50,4,FALSE)))</f>
        <v/>
      </c>
      <c r="L3373" t="str">
        <f>IF(C3373="","",IF(B3373="","",VLOOKUP(B3373,维度表!A$2:E$50,5,FALSE)))</f>
        <v/>
      </c>
    </row>
    <row r="3374" spans="1:12">
      <c r="A3374" t="str">
        <f>IF(ISBLANK(合并!C3374),"",IF(B3374="","",VLOOKUP(B3374,维度表!A$2:C$50,2,FALSE)&amp;"-"&amp;B3374&amp;"-"&amp;合并!A3374&amp;"-"&amp;C3374&amp;IF(OR(D3374="",D3374="NULL"),"",D3374)))</f>
        <v/>
      </c>
      <c r="B3374" t="str">
        <f>IF(ISBLANK(合并!B3374),"",合并!B3374)</f>
        <v/>
      </c>
      <c r="C3374" t="str">
        <f>IF(ISBLANK(合并!C3374),"",SUBSTITUTE(合并!C3374," ",""))</f>
        <v/>
      </c>
      <c r="D3374" t="str">
        <f>IF(C3374="","",IF(OR(合并!D3374="",合并!D3374=" "),"NULL",SUBSTITUTE(合并!D3374," ","")))</f>
        <v/>
      </c>
      <c r="E3374" t="str">
        <f>IF(C3374="","",IF(ISBLANK(合并!E3374),"NULL",SUBSTITUTE(合并!E3374," ","")))</f>
        <v/>
      </c>
      <c r="F3374" t="str">
        <f t="shared" si="260"/>
        <v/>
      </c>
      <c r="G3374" t="str">
        <f t="shared" si="261"/>
        <v/>
      </c>
      <c r="H3374" t="str">
        <f t="shared" si="262"/>
        <v/>
      </c>
      <c r="I3374" t="str">
        <f t="shared" si="263"/>
        <v/>
      </c>
      <c r="J3374" t="str">
        <f t="shared" si="264"/>
        <v/>
      </c>
      <c r="K3374" t="str">
        <f>IF(C3374="","",IF(B3374="","",VLOOKUP(B3374,维度表!A$2:E$50,4,FALSE)))</f>
        <v/>
      </c>
      <c r="L3374" t="str">
        <f>IF(C3374="","",IF(B3374="","",VLOOKUP(B3374,维度表!A$2:E$50,5,FALSE)))</f>
        <v/>
      </c>
    </row>
    <row r="3375" spans="1:12">
      <c r="A3375" t="str">
        <f>IF(ISBLANK(合并!C3375),"",IF(B3375="","",VLOOKUP(B3375,维度表!A$2:C$50,2,FALSE)&amp;"-"&amp;B3375&amp;"-"&amp;合并!A3375&amp;"-"&amp;C3375&amp;IF(OR(D3375="",D3375="NULL"),"",D3375)))</f>
        <v/>
      </c>
      <c r="B3375" t="str">
        <f>IF(ISBLANK(合并!B3375),"",合并!B3375)</f>
        <v/>
      </c>
      <c r="C3375" t="str">
        <f>IF(ISBLANK(合并!C3375),"",SUBSTITUTE(合并!C3375," ",""))</f>
        <v/>
      </c>
      <c r="D3375" t="str">
        <f>IF(C3375="","",IF(OR(合并!D3375="",合并!D3375=" "),"NULL",SUBSTITUTE(合并!D3375," ","")))</f>
        <v/>
      </c>
      <c r="E3375" t="str">
        <f>IF(C3375="","",IF(ISBLANK(合并!E3375),"NULL",SUBSTITUTE(合并!E3375," ","")))</f>
        <v/>
      </c>
      <c r="F3375" t="str">
        <f t="shared" si="260"/>
        <v/>
      </c>
      <c r="G3375" t="str">
        <f t="shared" si="261"/>
        <v/>
      </c>
      <c r="H3375" t="str">
        <f t="shared" si="262"/>
        <v/>
      </c>
      <c r="I3375" t="str">
        <f t="shared" si="263"/>
        <v/>
      </c>
      <c r="J3375" t="str">
        <f t="shared" si="264"/>
        <v/>
      </c>
      <c r="K3375" t="str">
        <f>IF(C3375="","",IF(B3375="","",VLOOKUP(B3375,维度表!A$2:E$50,4,FALSE)))</f>
        <v/>
      </c>
      <c r="L3375" t="str">
        <f>IF(C3375="","",IF(B3375="","",VLOOKUP(B3375,维度表!A$2:E$50,5,FALSE)))</f>
        <v/>
      </c>
    </row>
    <row r="3376" spans="1:12">
      <c r="A3376" t="str">
        <f>IF(ISBLANK(合并!C3376),"",IF(B3376="","",VLOOKUP(B3376,维度表!A$2:C$50,2,FALSE)&amp;"-"&amp;B3376&amp;"-"&amp;合并!A3376&amp;"-"&amp;C3376&amp;IF(OR(D3376="",D3376="NULL"),"",D3376)))</f>
        <v/>
      </c>
      <c r="B3376" t="str">
        <f>IF(ISBLANK(合并!B3376),"",合并!B3376)</f>
        <v/>
      </c>
      <c r="C3376" t="str">
        <f>IF(ISBLANK(合并!C3376),"",SUBSTITUTE(合并!C3376," ",""))</f>
        <v/>
      </c>
      <c r="D3376" t="str">
        <f>IF(C3376="","",IF(OR(合并!D3376="",合并!D3376=" "),"NULL",SUBSTITUTE(合并!D3376," ","")))</f>
        <v/>
      </c>
      <c r="E3376" t="str">
        <f>IF(C3376="","",IF(ISBLANK(合并!E3376),"NULL",SUBSTITUTE(合并!E3376," ","")))</f>
        <v/>
      </c>
      <c r="F3376" t="str">
        <f t="shared" si="260"/>
        <v/>
      </c>
      <c r="G3376" t="str">
        <f t="shared" si="261"/>
        <v/>
      </c>
      <c r="H3376" t="str">
        <f t="shared" si="262"/>
        <v/>
      </c>
      <c r="I3376" t="str">
        <f t="shared" si="263"/>
        <v/>
      </c>
      <c r="J3376" t="str">
        <f t="shared" si="264"/>
        <v/>
      </c>
      <c r="K3376" t="str">
        <f>IF(C3376="","",IF(B3376="","",VLOOKUP(B3376,维度表!A$2:E$50,4,FALSE)))</f>
        <v/>
      </c>
      <c r="L3376" t="str">
        <f>IF(C3376="","",IF(B3376="","",VLOOKUP(B3376,维度表!A$2:E$50,5,FALSE)))</f>
        <v/>
      </c>
    </row>
    <row r="3377" spans="1:12">
      <c r="A3377" t="str">
        <f>IF(ISBLANK(合并!C3377),"",IF(B3377="","",VLOOKUP(B3377,维度表!A$2:C$50,2,FALSE)&amp;"-"&amp;B3377&amp;"-"&amp;合并!A3377&amp;"-"&amp;C3377&amp;IF(OR(D3377="",D3377="NULL"),"",D3377)))</f>
        <v/>
      </c>
      <c r="B3377" t="str">
        <f>IF(ISBLANK(合并!B3377),"",合并!B3377)</f>
        <v/>
      </c>
      <c r="C3377" t="str">
        <f>IF(ISBLANK(合并!C3377),"",SUBSTITUTE(合并!C3377," ",""))</f>
        <v/>
      </c>
      <c r="D3377" t="str">
        <f>IF(C3377="","",IF(OR(合并!D3377="",合并!D3377=" "),"NULL",SUBSTITUTE(合并!D3377," ","")))</f>
        <v/>
      </c>
      <c r="E3377" t="str">
        <f>IF(C3377="","",IF(ISBLANK(合并!E3377),"NULL",SUBSTITUTE(合并!E3377," ","")))</f>
        <v/>
      </c>
      <c r="F3377" t="str">
        <f t="shared" si="260"/>
        <v/>
      </c>
      <c r="G3377" t="str">
        <f t="shared" si="261"/>
        <v/>
      </c>
      <c r="H3377" t="str">
        <f t="shared" si="262"/>
        <v/>
      </c>
      <c r="I3377" t="str">
        <f t="shared" si="263"/>
        <v/>
      </c>
      <c r="J3377" t="str">
        <f t="shared" si="264"/>
        <v/>
      </c>
      <c r="K3377" t="str">
        <f>IF(C3377="","",IF(B3377="","",VLOOKUP(B3377,维度表!A$2:E$50,4,FALSE)))</f>
        <v/>
      </c>
      <c r="L3377" t="str">
        <f>IF(C3377="","",IF(B3377="","",VLOOKUP(B3377,维度表!A$2:E$50,5,FALSE)))</f>
        <v/>
      </c>
    </row>
    <row r="3378" spans="1:12">
      <c r="A3378" t="str">
        <f>IF(ISBLANK(合并!C3378),"",IF(B3378="","",VLOOKUP(B3378,维度表!A$2:C$50,2,FALSE)&amp;"-"&amp;B3378&amp;"-"&amp;合并!A3378&amp;"-"&amp;C3378&amp;IF(OR(D3378="",D3378="NULL"),"",D3378)))</f>
        <v/>
      </c>
      <c r="B3378" t="str">
        <f>IF(ISBLANK(合并!B3378),"",合并!B3378)</f>
        <v/>
      </c>
      <c r="C3378" t="str">
        <f>IF(ISBLANK(合并!C3378),"",SUBSTITUTE(合并!C3378," ",""))</f>
        <v/>
      </c>
      <c r="D3378" t="str">
        <f>IF(C3378="","",IF(OR(合并!D3378="",合并!D3378=" "),"NULL",SUBSTITUTE(合并!D3378," ","")))</f>
        <v/>
      </c>
      <c r="E3378" t="str">
        <f>IF(C3378="","",IF(ISBLANK(合并!E3378),"NULL",SUBSTITUTE(合并!E3378," ","")))</f>
        <v/>
      </c>
      <c r="F3378" t="str">
        <f t="shared" si="260"/>
        <v/>
      </c>
      <c r="G3378" t="str">
        <f t="shared" si="261"/>
        <v/>
      </c>
      <c r="H3378" t="str">
        <f t="shared" si="262"/>
        <v/>
      </c>
      <c r="I3378" t="str">
        <f t="shared" si="263"/>
        <v/>
      </c>
      <c r="J3378" t="str">
        <f t="shared" si="264"/>
        <v/>
      </c>
      <c r="K3378" t="str">
        <f>IF(C3378="","",IF(B3378="","",VLOOKUP(B3378,维度表!A$2:E$50,4,FALSE)))</f>
        <v/>
      </c>
      <c r="L3378" t="str">
        <f>IF(C3378="","",IF(B3378="","",VLOOKUP(B3378,维度表!A$2:E$50,5,FALSE)))</f>
        <v/>
      </c>
    </row>
    <row r="3379" spans="1:12">
      <c r="A3379" t="str">
        <f>IF(ISBLANK(合并!C3379),"",IF(B3379="","",VLOOKUP(B3379,维度表!A$2:C$50,2,FALSE)&amp;"-"&amp;B3379&amp;"-"&amp;合并!A3379&amp;"-"&amp;C3379&amp;IF(OR(D3379="",D3379="NULL"),"",D3379)))</f>
        <v/>
      </c>
      <c r="B3379" t="str">
        <f>IF(ISBLANK(合并!B3379),"",合并!B3379)</f>
        <v/>
      </c>
      <c r="C3379" t="str">
        <f>IF(ISBLANK(合并!C3379),"",SUBSTITUTE(合并!C3379," ",""))</f>
        <v/>
      </c>
      <c r="D3379" t="str">
        <f>IF(C3379="","",IF(OR(合并!D3379="",合并!D3379=" "),"NULL",SUBSTITUTE(合并!D3379," ","")))</f>
        <v/>
      </c>
      <c r="E3379" t="str">
        <f>IF(C3379="","",IF(ISBLANK(合并!E3379),"NULL",SUBSTITUTE(合并!E3379," ","")))</f>
        <v/>
      </c>
      <c r="F3379" t="str">
        <f t="shared" si="260"/>
        <v/>
      </c>
      <c r="G3379" t="str">
        <f t="shared" si="261"/>
        <v/>
      </c>
      <c r="H3379" t="str">
        <f t="shared" si="262"/>
        <v/>
      </c>
      <c r="I3379" t="str">
        <f t="shared" si="263"/>
        <v/>
      </c>
      <c r="J3379" t="str">
        <f t="shared" si="264"/>
        <v/>
      </c>
      <c r="K3379" t="str">
        <f>IF(C3379="","",IF(B3379="","",VLOOKUP(B3379,维度表!A$2:E$50,4,FALSE)))</f>
        <v/>
      </c>
      <c r="L3379" t="str">
        <f>IF(C3379="","",IF(B3379="","",VLOOKUP(B3379,维度表!A$2:E$50,5,FALSE)))</f>
        <v/>
      </c>
    </row>
    <row r="3380" spans="1:12">
      <c r="A3380" t="str">
        <f>IF(ISBLANK(合并!C3380),"",IF(B3380="","",VLOOKUP(B3380,维度表!A$2:C$50,2,FALSE)&amp;"-"&amp;B3380&amp;"-"&amp;合并!A3380&amp;"-"&amp;C3380&amp;IF(OR(D3380="",D3380="NULL"),"",D3380)))</f>
        <v/>
      </c>
      <c r="B3380" t="str">
        <f>IF(ISBLANK(合并!B3380),"",合并!B3380)</f>
        <v/>
      </c>
      <c r="C3380" t="str">
        <f>IF(ISBLANK(合并!C3380),"",SUBSTITUTE(合并!C3380," ",""))</f>
        <v/>
      </c>
      <c r="D3380" t="str">
        <f>IF(C3380="","",IF(OR(合并!D3380="",合并!D3380=" "),"NULL",SUBSTITUTE(合并!D3380," ","")))</f>
        <v/>
      </c>
      <c r="E3380" t="str">
        <f>IF(C3380="","",IF(ISBLANK(合并!E3380),"NULL",SUBSTITUTE(合并!E3380," ","")))</f>
        <v/>
      </c>
      <c r="F3380" t="str">
        <f t="shared" si="260"/>
        <v/>
      </c>
      <c r="G3380" t="str">
        <f t="shared" si="261"/>
        <v/>
      </c>
      <c r="H3380" t="str">
        <f t="shared" si="262"/>
        <v/>
      </c>
      <c r="I3380" t="str">
        <f t="shared" si="263"/>
        <v/>
      </c>
      <c r="J3380" t="str">
        <f t="shared" si="264"/>
        <v/>
      </c>
      <c r="K3380" t="str">
        <f>IF(C3380="","",IF(B3380="","",VLOOKUP(B3380,维度表!A$2:E$50,4,FALSE)))</f>
        <v/>
      </c>
      <c r="L3380" t="str">
        <f>IF(C3380="","",IF(B3380="","",VLOOKUP(B3380,维度表!A$2:E$50,5,FALSE)))</f>
        <v/>
      </c>
    </row>
    <row r="3381" spans="1:12">
      <c r="A3381" t="str">
        <f>IF(ISBLANK(合并!C3381),"",IF(B3381="","",VLOOKUP(B3381,维度表!A$2:C$50,2,FALSE)&amp;"-"&amp;B3381&amp;"-"&amp;合并!A3381&amp;"-"&amp;C3381&amp;IF(OR(D3381="",D3381="NULL"),"",D3381)))</f>
        <v/>
      </c>
      <c r="B3381" t="str">
        <f>IF(ISBLANK(合并!B3381),"",合并!B3381)</f>
        <v/>
      </c>
      <c r="C3381" t="str">
        <f>IF(ISBLANK(合并!C3381),"",SUBSTITUTE(合并!C3381," ",""))</f>
        <v/>
      </c>
      <c r="D3381" t="str">
        <f>IF(C3381="","",IF(OR(合并!D3381="",合并!D3381=" "),"NULL",SUBSTITUTE(合并!D3381," ","")))</f>
        <v/>
      </c>
      <c r="E3381" t="str">
        <f>IF(C3381="","",IF(ISBLANK(合并!E3381),"NULL",SUBSTITUTE(合并!E3381," ","")))</f>
        <v/>
      </c>
      <c r="F3381" t="str">
        <f t="shared" si="260"/>
        <v/>
      </c>
      <c r="G3381" t="str">
        <f t="shared" si="261"/>
        <v/>
      </c>
      <c r="H3381" t="str">
        <f t="shared" si="262"/>
        <v/>
      </c>
      <c r="I3381" t="str">
        <f t="shared" si="263"/>
        <v/>
      </c>
      <c r="J3381" t="str">
        <f t="shared" si="264"/>
        <v/>
      </c>
      <c r="K3381" t="str">
        <f>IF(C3381="","",IF(B3381="","",VLOOKUP(B3381,维度表!A$2:E$50,4,FALSE)))</f>
        <v/>
      </c>
      <c r="L3381" t="str">
        <f>IF(C3381="","",IF(B3381="","",VLOOKUP(B3381,维度表!A$2:E$50,5,FALSE)))</f>
        <v/>
      </c>
    </row>
    <row r="3382" spans="1:12">
      <c r="A3382" t="str">
        <f>IF(ISBLANK(合并!C3382),"",IF(B3382="","",VLOOKUP(B3382,维度表!A$2:C$50,2,FALSE)&amp;"-"&amp;B3382&amp;"-"&amp;合并!A3382&amp;"-"&amp;C3382&amp;IF(OR(D3382="",D3382="NULL"),"",D3382)))</f>
        <v/>
      </c>
      <c r="B3382" t="str">
        <f>IF(ISBLANK(合并!B3382),"",合并!B3382)</f>
        <v/>
      </c>
      <c r="C3382" t="str">
        <f>IF(ISBLANK(合并!C3382),"",SUBSTITUTE(合并!C3382," ",""))</f>
        <v/>
      </c>
      <c r="D3382" t="str">
        <f>IF(C3382="","",IF(OR(合并!D3382="",合并!D3382=" "),"NULL",SUBSTITUTE(合并!D3382," ","")))</f>
        <v/>
      </c>
      <c r="E3382" t="str">
        <f>IF(C3382="","",IF(ISBLANK(合并!E3382),"NULL",SUBSTITUTE(合并!E3382," ","")))</f>
        <v/>
      </c>
      <c r="F3382" t="str">
        <f t="shared" si="260"/>
        <v/>
      </c>
      <c r="G3382" t="str">
        <f t="shared" si="261"/>
        <v/>
      </c>
      <c r="H3382" t="str">
        <f t="shared" si="262"/>
        <v/>
      </c>
      <c r="I3382" t="str">
        <f t="shared" si="263"/>
        <v/>
      </c>
      <c r="J3382" t="str">
        <f t="shared" si="264"/>
        <v/>
      </c>
      <c r="K3382" t="str">
        <f>IF(C3382="","",IF(B3382="","",VLOOKUP(B3382,维度表!A$2:E$50,4,FALSE)))</f>
        <v/>
      </c>
      <c r="L3382" t="str">
        <f>IF(C3382="","",IF(B3382="","",VLOOKUP(B3382,维度表!A$2:E$50,5,FALSE)))</f>
        <v/>
      </c>
    </row>
    <row r="3383" spans="1:12">
      <c r="A3383" t="str">
        <f>IF(ISBLANK(合并!C3383),"",IF(B3383="","",VLOOKUP(B3383,维度表!A$2:C$50,2,FALSE)&amp;"-"&amp;B3383&amp;"-"&amp;合并!A3383&amp;"-"&amp;C3383&amp;IF(OR(D3383="",D3383="NULL"),"",D3383)))</f>
        <v/>
      </c>
      <c r="B3383" t="str">
        <f>IF(ISBLANK(合并!B3383),"",合并!B3383)</f>
        <v/>
      </c>
      <c r="C3383" t="str">
        <f>IF(ISBLANK(合并!C3383),"",SUBSTITUTE(合并!C3383," ",""))</f>
        <v/>
      </c>
      <c r="D3383" t="str">
        <f>IF(C3383="","",IF(OR(合并!D3383="",合并!D3383=" "),"NULL",SUBSTITUTE(合并!D3383," ","")))</f>
        <v/>
      </c>
      <c r="E3383" t="str">
        <f>IF(C3383="","",IF(ISBLANK(合并!E3383),"NULL",SUBSTITUTE(合并!E3383," ","")))</f>
        <v/>
      </c>
      <c r="F3383" t="str">
        <f t="shared" si="260"/>
        <v/>
      </c>
      <c r="G3383" t="str">
        <f t="shared" si="261"/>
        <v/>
      </c>
      <c r="H3383" t="str">
        <f t="shared" si="262"/>
        <v/>
      </c>
      <c r="I3383" t="str">
        <f t="shared" si="263"/>
        <v/>
      </c>
      <c r="J3383" t="str">
        <f t="shared" si="264"/>
        <v/>
      </c>
      <c r="K3383" t="str">
        <f>IF(C3383="","",IF(B3383="","",VLOOKUP(B3383,维度表!A$2:E$50,4,FALSE)))</f>
        <v/>
      </c>
      <c r="L3383" t="str">
        <f>IF(C3383="","",IF(B3383="","",VLOOKUP(B3383,维度表!A$2:E$50,5,FALSE)))</f>
        <v/>
      </c>
    </row>
    <row r="3384" spans="1:12">
      <c r="A3384" t="str">
        <f>IF(ISBLANK(合并!C3384),"",IF(B3384="","",VLOOKUP(B3384,维度表!A$2:C$50,2,FALSE)&amp;"-"&amp;B3384&amp;"-"&amp;合并!A3384&amp;"-"&amp;C3384&amp;IF(OR(D3384="",D3384="NULL"),"",D3384)))</f>
        <v/>
      </c>
      <c r="B3384" t="str">
        <f>IF(ISBLANK(合并!B3384),"",合并!B3384)</f>
        <v/>
      </c>
      <c r="C3384" t="str">
        <f>IF(ISBLANK(合并!C3384),"",SUBSTITUTE(合并!C3384," ",""))</f>
        <v/>
      </c>
      <c r="D3384" t="str">
        <f>IF(C3384="","",IF(OR(合并!D3384="",合并!D3384=" "),"NULL",SUBSTITUTE(合并!D3384," ","")))</f>
        <v/>
      </c>
      <c r="E3384" t="str">
        <f>IF(C3384="","",IF(ISBLANK(合并!E3384),"NULL",SUBSTITUTE(合并!E3384," ","")))</f>
        <v/>
      </c>
      <c r="F3384" t="str">
        <f t="shared" si="260"/>
        <v/>
      </c>
      <c r="G3384" t="str">
        <f t="shared" si="261"/>
        <v/>
      </c>
      <c r="H3384" t="str">
        <f t="shared" si="262"/>
        <v/>
      </c>
      <c r="I3384" t="str">
        <f t="shared" si="263"/>
        <v/>
      </c>
      <c r="J3384" t="str">
        <f t="shared" si="264"/>
        <v/>
      </c>
      <c r="K3384" t="str">
        <f>IF(C3384="","",IF(B3384="","",VLOOKUP(B3384,维度表!A$2:E$50,4,FALSE)))</f>
        <v/>
      </c>
      <c r="L3384" t="str">
        <f>IF(C3384="","",IF(B3384="","",VLOOKUP(B3384,维度表!A$2:E$50,5,FALSE)))</f>
        <v/>
      </c>
    </row>
    <row r="3385" spans="1:12">
      <c r="A3385" t="str">
        <f>IF(ISBLANK(合并!C3385),"",IF(B3385="","",VLOOKUP(B3385,维度表!A$2:C$50,2,FALSE)&amp;"-"&amp;B3385&amp;"-"&amp;合并!A3385&amp;"-"&amp;C3385&amp;IF(OR(D3385="",D3385="NULL"),"",D3385)))</f>
        <v/>
      </c>
      <c r="B3385" t="str">
        <f>IF(ISBLANK(合并!B3385),"",合并!B3385)</f>
        <v/>
      </c>
      <c r="C3385" t="str">
        <f>IF(ISBLANK(合并!C3385),"",SUBSTITUTE(合并!C3385," ",""))</f>
        <v/>
      </c>
      <c r="D3385" t="str">
        <f>IF(C3385="","",IF(OR(合并!D3385="",合并!D3385=" "),"NULL",SUBSTITUTE(合并!D3385," ","")))</f>
        <v/>
      </c>
      <c r="E3385" t="str">
        <f>IF(C3385="","",IF(ISBLANK(合并!E3385),"NULL",SUBSTITUTE(合并!E3385," ","")))</f>
        <v/>
      </c>
      <c r="F3385" t="str">
        <f t="shared" si="260"/>
        <v/>
      </c>
      <c r="G3385" t="str">
        <f t="shared" si="261"/>
        <v/>
      </c>
      <c r="H3385" t="str">
        <f t="shared" si="262"/>
        <v/>
      </c>
      <c r="I3385" t="str">
        <f t="shared" si="263"/>
        <v/>
      </c>
      <c r="J3385" t="str">
        <f t="shared" si="264"/>
        <v/>
      </c>
      <c r="K3385" t="str">
        <f>IF(C3385="","",IF(B3385="","",VLOOKUP(B3385,维度表!A$2:E$50,4,FALSE)))</f>
        <v/>
      </c>
      <c r="L3385" t="str">
        <f>IF(C3385="","",IF(B3385="","",VLOOKUP(B3385,维度表!A$2:E$50,5,FALSE)))</f>
        <v/>
      </c>
    </row>
    <row r="3386" spans="1:12">
      <c r="A3386" t="str">
        <f>IF(ISBLANK(合并!C3386),"",IF(B3386="","",VLOOKUP(B3386,维度表!A$2:C$50,2,FALSE)&amp;"-"&amp;B3386&amp;"-"&amp;合并!A3386&amp;"-"&amp;C3386&amp;IF(OR(D3386="",D3386="NULL"),"",D3386)))</f>
        <v/>
      </c>
      <c r="B3386" t="str">
        <f>IF(ISBLANK(合并!B3386),"",合并!B3386)</f>
        <v/>
      </c>
      <c r="C3386" t="str">
        <f>IF(ISBLANK(合并!C3386),"",SUBSTITUTE(合并!C3386," ",""))</f>
        <v/>
      </c>
      <c r="D3386" t="str">
        <f>IF(C3386="","",IF(OR(合并!D3386="",合并!D3386=" "),"NULL",SUBSTITUTE(合并!D3386," ","")))</f>
        <v/>
      </c>
      <c r="E3386" t="str">
        <f>IF(C3386="","",IF(ISBLANK(合并!E3386),"NULL",SUBSTITUTE(合并!E3386," ","")))</f>
        <v/>
      </c>
      <c r="F3386" t="str">
        <f t="shared" si="260"/>
        <v/>
      </c>
      <c r="G3386" t="str">
        <f t="shared" si="261"/>
        <v/>
      </c>
      <c r="H3386" t="str">
        <f t="shared" si="262"/>
        <v/>
      </c>
      <c r="I3386" t="str">
        <f t="shared" si="263"/>
        <v/>
      </c>
      <c r="J3386" t="str">
        <f t="shared" si="264"/>
        <v/>
      </c>
      <c r="K3386" t="str">
        <f>IF(C3386="","",IF(B3386="","",VLOOKUP(B3386,维度表!A$2:E$50,4,FALSE)))</f>
        <v/>
      </c>
      <c r="L3386" t="str">
        <f>IF(C3386="","",IF(B3386="","",VLOOKUP(B3386,维度表!A$2:E$50,5,FALSE)))</f>
        <v/>
      </c>
    </row>
    <row r="3387" spans="1:12">
      <c r="A3387" t="str">
        <f>IF(ISBLANK(合并!C3387),"",IF(B3387="","",VLOOKUP(B3387,维度表!A$2:C$50,2,FALSE)&amp;"-"&amp;B3387&amp;"-"&amp;合并!A3387&amp;"-"&amp;C3387&amp;IF(OR(D3387="",D3387="NULL"),"",D3387)))</f>
        <v/>
      </c>
      <c r="B3387" t="str">
        <f>IF(ISBLANK(合并!B3387),"",合并!B3387)</f>
        <v/>
      </c>
      <c r="C3387" t="str">
        <f>IF(ISBLANK(合并!C3387),"",SUBSTITUTE(合并!C3387," ",""))</f>
        <v/>
      </c>
      <c r="D3387" t="str">
        <f>IF(C3387="","",IF(OR(合并!D3387="",合并!D3387=" "),"NULL",SUBSTITUTE(合并!D3387," ","")))</f>
        <v/>
      </c>
      <c r="E3387" t="str">
        <f>IF(C3387="","",IF(ISBLANK(合并!E3387),"NULL",SUBSTITUTE(合并!E3387," ","")))</f>
        <v/>
      </c>
      <c r="F3387" t="str">
        <f t="shared" si="260"/>
        <v/>
      </c>
      <c r="G3387" t="str">
        <f t="shared" si="261"/>
        <v/>
      </c>
      <c r="H3387" t="str">
        <f t="shared" si="262"/>
        <v/>
      </c>
      <c r="I3387" t="str">
        <f t="shared" si="263"/>
        <v/>
      </c>
      <c r="J3387" t="str">
        <f t="shared" si="264"/>
        <v/>
      </c>
      <c r="K3387" t="str">
        <f>IF(C3387="","",IF(B3387="","",VLOOKUP(B3387,维度表!A$2:E$50,4,FALSE)))</f>
        <v/>
      </c>
      <c r="L3387" t="str">
        <f>IF(C3387="","",IF(B3387="","",VLOOKUP(B3387,维度表!A$2:E$50,5,FALSE)))</f>
        <v/>
      </c>
    </row>
    <row r="3388" spans="1:12">
      <c r="A3388" t="str">
        <f>IF(ISBLANK(合并!C3388),"",IF(B3388="","",VLOOKUP(B3388,维度表!A$2:C$50,2,FALSE)&amp;"-"&amp;B3388&amp;"-"&amp;合并!A3388&amp;"-"&amp;C3388&amp;IF(OR(D3388="",D3388="NULL"),"",D3388)))</f>
        <v/>
      </c>
      <c r="B3388" t="str">
        <f>IF(ISBLANK(合并!B3388),"",合并!B3388)</f>
        <v/>
      </c>
      <c r="C3388" t="str">
        <f>IF(ISBLANK(合并!C3388),"",SUBSTITUTE(合并!C3388," ",""))</f>
        <v/>
      </c>
      <c r="D3388" t="str">
        <f>IF(C3388="","",IF(OR(合并!D3388="",合并!D3388=" "),"NULL",SUBSTITUTE(合并!D3388," ","")))</f>
        <v/>
      </c>
      <c r="E3388" t="str">
        <f>IF(C3388="","",IF(ISBLANK(合并!E3388),"NULL",SUBSTITUTE(合并!E3388," ","")))</f>
        <v/>
      </c>
      <c r="F3388" t="str">
        <f t="shared" si="260"/>
        <v/>
      </c>
      <c r="G3388" t="str">
        <f t="shared" si="261"/>
        <v/>
      </c>
      <c r="H3388" t="str">
        <f t="shared" si="262"/>
        <v/>
      </c>
      <c r="I3388" t="str">
        <f t="shared" si="263"/>
        <v/>
      </c>
      <c r="J3388" t="str">
        <f t="shared" si="264"/>
        <v/>
      </c>
      <c r="K3388" t="str">
        <f>IF(C3388="","",IF(B3388="","",VLOOKUP(B3388,维度表!A$2:E$50,4,FALSE)))</f>
        <v/>
      </c>
      <c r="L3388" t="str">
        <f>IF(C3388="","",IF(B3388="","",VLOOKUP(B3388,维度表!A$2:E$50,5,FALSE)))</f>
        <v/>
      </c>
    </row>
    <row r="3389" spans="1:12">
      <c r="A3389" t="str">
        <f>IF(ISBLANK(合并!C3389),"",IF(B3389="","",VLOOKUP(B3389,维度表!A$2:C$50,2,FALSE)&amp;"-"&amp;B3389&amp;"-"&amp;合并!A3389&amp;"-"&amp;C3389&amp;IF(OR(D3389="",D3389="NULL"),"",D3389)))</f>
        <v/>
      </c>
      <c r="B3389" t="str">
        <f>IF(ISBLANK(合并!B3389),"",合并!B3389)</f>
        <v/>
      </c>
      <c r="C3389" t="str">
        <f>IF(ISBLANK(合并!C3389),"",SUBSTITUTE(合并!C3389," ",""))</f>
        <v/>
      </c>
      <c r="D3389" t="str">
        <f>IF(C3389="","",IF(OR(合并!D3389="",合并!D3389=" "),"NULL",SUBSTITUTE(合并!D3389," ","")))</f>
        <v/>
      </c>
      <c r="E3389" t="str">
        <f>IF(C3389="","",IF(ISBLANK(合并!E3389),"NULL",SUBSTITUTE(合并!E3389," ","")))</f>
        <v/>
      </c>
      <c r="F3389" t="str">
        <f t="shared" si="260"/>
        <v/>
      </c>
      <c r="G3389" t="str">
        <f t="shared" si="261"/>
        <v/>
      </c>
      <c r="H3389" t="str">
        <f t="shared" si="262"/>
        <v/>
      </c>
      <c r="I3389" t="str">
        <f t="shared" si="263"/>
        <v/>
      </c>
      <c r="J3389" t="str">
        <f t="shared" si="264"/>
        <v/>
      </c>
      <c r="K3389" t="str">
        <f>IF(C3389="","",IF(B3389="","",VLOOKUP(B3389,维度表!A$2:E$50,4,FALSE)))</f>
        <v/>
      </c>
      <c r="L3389" t="str">
        <f>IF(C3389="","",IF(B3389="","",VLOOKUP(B3389,维度表!A$2:E$50,5,FALSE)))</f>
        <v/>
      </c>
    </row>
    <row r="3390" spans="1:12">
      <c r="A3390" t="str">
        <f>IF(ISBLANK(合并!C3390),"",IF(B3390="","",VLOOKUP(B3390,维度表!A$2:C$50,2,FALSE)&amp;"-"&amp;B3390&amp;"-"&amp;合并!A3390&amp;"-"&amp;C3390&amp;IF(OR(D3390="",D3390="NULL"),"",D3390)))</f>
        <v/>
      </c>
      <c r="B3390" t="str">
        <f>IF(ISBLANK(合并!B3390),"",合并!B3390)</f>
        <v/>
      </c>
      <c r="C3390" t="str">
        <f>IF(ISBLANK(合并!C3390),"",SUBSTITUTE(合并!C3390," ",""))</f>
        <v/>
      </c>
      <c r="D3390" t="str">
        <f>IF(C3390="","",IF(OR(合并!D3390="",合并!D3390=" "),"NULL",SUBSTITUTE(合并!D3390," ","")))</f>
        <v/>
      </c>
      <c r="E3390" t="str">
        <f>IF(C3390="","",IF(ISBLANK(合并!E3390),"NULL",SUBSTITUTE(合并!E3390," ","")))</f>
        <v/>
      </c>
      <c r="F3390" t="str">
        <f t="shared" si="260"/>
        <v/>
      </c>
      <c r="G3390" t="str">
        <f t="shared" si="261"/>
        <v/>
      </c>
      <c r="H3390" t="str">
        <f t="shared" si="262"/>
        <v/>
      </c>
      <c r="I3390" t="str">
        <f t="shared" si="263"/>
        <v/>
      </c>
      <c r="J3390" t="str">
        <f t="shared" si="264"/>
        <v/>
      </c>
      <c r="K3390" t="str">
        <f>IF(C3390="","",IF(B3390="","",VLOOKUP(B3390,维度表!A$2:E$50,4,FALSE)))</f>
        <v/>
      </c>
      <c r="L3390" t="str">
        <f>IF(C3390="","",IF(B3390="","",VLOOKUP(B3390,维度表!A$2:E$50,5,FALSE)))</f>
        <v/>
      </c>
    </row>
    <row r="3391" spans="1:12">
      <c r="A3391" t="str">
        <f>IF(ISBLANK(合并!C3391),"",IF(B3391="","",VLOOKUP(B3391,维度表!A$2:C$50,2,FALSE)&amp;"-"&amp;B3391&amp;"-"&amp;合并!A3391&amp;"-"&amp;C3391&amp;IF(OR(D3391="",D3391="NULL"),"",D3391)))</f>
        <v/>
      </c>
      <c r="B3391" t="str">
        <f>IF(ISBLANK(合并!B3391),"",合并!B3391)</f>
        <v/>
      </c>
      <c r="C3391" t="str">
        <f>IF(ISBLANK(合并!C3391),"",SUBSTITUTE(合并!C3391," ",""))</f>
        <v/>
      </c>
      <c r="D3391" t="str">
        <f>IF(C3391="","",IF(OR(合并!D3391="",合并!D3391=" "),"NULL",SUBSTITUTE(合并!D3391," ","")))</f>
        <v/>
      </c>
      <c r="E3391" t="str">
        <f>IF(C3391="","",IF(ISBLANK(合并!E3391),"NULL",SUBSTITUTE(合并!E3391," ","")))</f>
        <v/>
      </c>
      <c r="F3391" t="str">
        <f t="shared" si="260"/>
        <v/>
      </c>
      <c r="G3391" t="str">
        <f t="shared" si="261"/>
        <v/>
      </c>
      <c r="H3391" t="str">
        <f t="shared" si="262"/>
        <v/>
      </c>
      <c r="I3391" t="str">
        <f t="shared" si="263"/>
        <v/>
      </c>
      <c r="J3391" t="str">
        <f t="shared" si="264"/>
        <v/>
      </c>
      <c r="K3391" t="str">
        <f>IF(C3391="","",IF(B3391="","",VLOOKUP(B3391,维度表!A$2:E$50,4,FALSE)))</f>
        <v/>
      </c>
      <c r="L3391" t="str">
        <f>IF(C3391="","",IF(B3391="","",VLOOKUP(B3391,维度表!A$2:E$50,5,FALSE)))</f>
        <v/>
      </c>
    </row>
    <row r="3392" spans="1:12">
      <c r="A3392" t="str">
        <f>IF(ISBLANK(合并!C3392),"",IF(B3392="","",VLOOKUP(B3392,维度表!A$2:C$50,2,FALSE)&amp;"-"&amp;B3392&amp;"-"&amp;合并!A3392&amp;"-"&amp;C3392&amp;IF(OR(D3392="",D3392="NULL"),"",D3392)))</f>
        <v/>
      </c>
      <c r="B3392" t="str">
        <f>IF(ISBLANK(合并!B3392),"",合并!B3392)</f>
        <v/>
      </c>
      <c r="C3392" t="str">
        <f>IF(ISBLANK(合并!C3392),"",SUBSTITUTE(合并!C3392," ",""))</f>
        <v/>
      </c>
      <c r="D3392" t="str">
        <f>IF(C3392="","",IF(OR(合并!D3392="",合并!D3392=" "),"NULL",SUBSTITUTE(合并!D3392," ","")))</f>
        <v/>
      </c>
      <c r="E3392" t="str">
        <f>IF(C3392="","",IF(ISBLANK(合并!E3392),"NULL",SUBSTITUTE(合并!E3392," ","")))</f>
        <v/>
      </c>
      <c r="F3392" t="str">
        <f t="shared" si="260"/>
        <v/>
      </c>
      <c r="G3392" t="str">
        <f t="shared" si="261"/>
        <v/>
      </c>
      <c r="H3392" t="str">
        <f t="shared" si="262"/>
        <v/>
      </c>
      <c r="I3392" t="str">
        <f t="shared" si="263"/>
        <v/>
      </c>
      <c r="J3392" t="str">
        <f t="shared" si="264"/>
        <v/>
      </c>
      <c r="K3392" t="str">
        <f>IF(C3392="","",IF(B3392="","",VLOOKUP(B3392,维度表!A$2:E$50,4,FALSE)))</f>
        <v/>
      </c>
      <c r="L3392" t="str">
        <f>IF(C3392="","",IF(B3392="","",VLOOKUP(B3392,维度表!A$2:E$50,5,FALSE)))</f>
        <v/>
      </c>
    </row>
    <row r="3393" spans="1:12">
      <c r="A3393" t="str">
        <f>IF(ISBLANK(合并!C3393),"",IF(B3393="","",VLOOKUP(B3393,维度表!A$2:C$50,2,FALSE)&amp;"-"&amp;B3393&amp;"-"&amp;合并!A3393&amp;"-"&amp;C3393&amp;IF(OR(D3393="",D3393="NULL"),"",D3393)))</f>
        <v/>
      </c>
      <c r="B3393" t="str">
        <f>IF(ISBLANK(合并!B3393),"",合并!B3393)</f>
        <v/>
      </c>
      <c r="C3393" t="str">
        <f>IF(ISBLANK(合并!C3393),"",SUBSTITUTE(合并!C3393," ",""))</f>
        <v/>
      </c>
      <c r="D3393" t="str">
        <f>IF(C3393="","",IF(OR(合并!D3393="",合并!D3393=" "),"NULL",SUBSTITUTE(合并!D3393," ","")))</f>
        <v/>
      </c>
      <c r="E3393" t="str">
        <f>IF(C3393="","",IF(ISBLANK(合并!E3393),"NULL",SUBSTITUTE(合并!E3393," ","")))</f>
        <v/>
      </c>
      <c r="F3393" t="str">
        <f t="shared" si="260"/>
        <v/>
      </c>
      <c r="G3393" t="str">
        <f t="shared" si="261"/>
        <v/>
      </c>
      <c r="H3393" t="str">
        <f t="shared" si="262"/>
        <v/>
      </c>
      <c r="I3393" t="str">
        <f t="shared" si="263"/>
        <v/>
      </c>
      <c r="J3393" t="str">
        <f t="shared" si="264"/>
        <v/>
      </c>
      <c r="K3393" t="str">
        <f>IF(C3393="","",IF(B3393="","",VLOOKUP(B3393,维度表!A$2:E$50,4,FALSE)))</f>
        <v/>
      </c>
      <c r="L3393" t="str">
        <f>IF(C3393="","",IF(B3393="","",VLOOKUP(B3393,维度表!A$2:E$50,5,FALSE)))</f>
        <v/>
      </c>
    </row>
    <row r="3394" spans="1:12">
      <c r="A3394" t="str">
        <f>IF(ISBLANK(合并!C3394),"",IF(B3394="","",VLOOKUP(B3394,维度表!A$2:C$50,2,FALSE)&amp;"-"&amp;B3394&amp;"-"&amp;合并!A3394&amp;"-"&amp;C3394&amp;IF(OR(D3394="",D3394="NULL"),"",D3394)))</f>
        <v/>
      </c>
      <c r="B3394" t="str">
        <f>IF(ISBLANK(合并!B3394),"",合并!B3394)</f>
        <v/>
      </c>
      <c r="C3394" t="str">
        <f>IF(ISBLANK(合并!C3394),"",SUBSTITUTE(合并!C3394," ",""))</f>
        <v/>
      </c>
      <c r="D3394" t="str">
        <f>IF(C3394="","",IF(OR(合并!D3394="",合并!D3394=" "),"NULL",SUBSTITUTE(合并!D3394," ","")))</f>
        <v/>
      </c>
      <c r="E3394" t="str">
        <f>IF(C3394="","",IF(ISBLANK(合并!E3394),"NULL",SUBSTITUTE(合并!E3394," ","")))</f>
        <v/>
      </c>
      <c r="F3394" t="str">
        <f t="shared" si="260"/>
        <v/>
      </c>
      <c r="G3394" t="str">
        <f t="shared" si="261"/>
        <v/>
      </c>
      <c r="H3394" t="str">
        <f t="shared" si="262"/>
        <v/>
      </c>
      <c r="I3394" t="str">
        <f t="shared" si="263"/>
        <v/>
      </c>
      <c r="J3394" t="str">
        <f t="shared" si="264"/>
        <v/>
      </c>
      <c r="K3394" t="str">
        <f>IF(C3394="","",IF(B3394="","",VLOOKUP(B3394,维度表!A$2:E$50,4,FALSE)))</f>
        <v/>
      </c>
      <c r="L3394" t="str">
        <f>IF(C3394="","",IF(B3394="","",VLOOKUP(B3394,维度表!A$2:E$50,5,FALSE)))</f>
        <v/>
      </c>
    </row>
    <row r="3395" spans="1:12">
      <c r="A3395" t="str">
        <f>IF(ISBLANK(合并!C3395),"",IF(B3395="","",VLOOKUP(B3395,维度表!A$2:C$50,2,FALSE)&amp;"-"&amp;B3395&amp;"-"&amp;合并!A3395&amp;"-"&amp;C3395&amp;IF(OR(D3395="",D3395="NULL"),"",D3395)))</f>
        <v/>
      </c>
      <c r="B3395" t="str">
        <f>IF(ISBLANK(合并!B3395),"",合并!B3395)</f>
        <v/>
      </c>
      <c r="C3395" t="str">
        <f>IF(ISBLANK(合并!C3395),"",SUBSTITUTE(合并!C3395," ",""))</f>
        <v/>
      </c>
      <c r="D3395" t="str">
        <f>IF(C3395="","",IF(OR(合并!D3395="",合并!D3395=" "),"NULL",SUBSTITUTE(合并!D3395," ","")))</f>
        <v/>
      </c>
      <c r="E3395" t="str">
        <f>IF(C3395="","",IF(ISBLANK(合并!E3395),"NULL",SUBSTITUTE(合并!E3395," ","")))</f>
        <v/>
      </c>
      <c r="F3395" t="str">
        <f t="shared" ref="F3395:F3458" si="265">IF(C3395="","",IF(B3395="","",IF(B3395="淘宝新商",TRUE,FALSE)))</f>
        <v/>
      </c>
      <c r="G3395" t="str">
        <f t="shared" ref="G3395:G3458" si="266">IF(C3395="","",IF(B3395="","",IF(B3395="天猫新商",TRUE,FALSE)))</f>
        <v/>
      </c>
      <c r="H3395" t="str">
        <f t="shared" ref="H3395:H3458" si="267">IF(C3395="","",IF(OR(D3395="",D3395="NULL"),TRUE,FALSE))</f>
        <v/>
      </c>
      <c r="I3395" t="str">
        <f t="shared" ref="I3395:I3458" si="268">IF(C3395="","",IF(OR(D3395="",D3395="NULL"),FALSE,TRUE))</f>
        <v/>
      </c>
      <c r="J3395" t="str">
        <f t="shared" ref="J3395:J3458" si="269">IF(C3395="","",IF(OR(E3395="",E3395="NULL"),FALSE,TRUE))</f>
        <v/>
      </c>
      <c r="K3395" t="str">
        <f>IF(C3395="","",IF(B3395="","",VLOOKUP(B3395,维度表!A$2:E$50,4,FALSE)))</f>
        <v/>
      </c>
      <c r="L3395" t="str">
        <f>IF(C3395="","",IF(B3395="","",VLOOKUP(B3395,维度表!A$2:E$50,5,FALSE)))</f>
        <v/>
      </c>
    </row>
    <row r="3396" spans="1:12">
      <c r="A3396" t="str">
        <f>IF(ISBLANK(合并!C3396),"",IF(B3396="","",VLOOKUP(B3396,维度表!A$2:C$50,2,FALSE)&amp;"-"&amp;B3396&amp;"-"&amp;合并!A3396&amp;"-"&amp;C3396&amp;IF(OR(D3396="",D3396="NULL"),"",D3396)))</f>
        <v/>
      </c>
      <c r="B3396" t="str">
        <f>IF(ISBLANK(合并!B3396),"",合并!B3396)</f>
        <v/>
      </c>
      <c r="C3396" t="str">
        <f>IF(ISBLANK(合并!C3396),"",SUBSTITUTE(合并!C3396," ",""))</f>
        <v/>
      </c>
      <c r="D3396" t="str">
        <f>IF(C3396="","",IF(OR(合并!D3396="",合并!D3396=" "),"NULL",SUBSTITUTE(合并!D3396," ","")))</f>
        <v/>
      </c>
      <c r="E3396" t="str">
        <f>IF(C3396="","",IF(ISBLANK(合并!E3396),"NULL",SUBSTITUTE(合并!E3396," ","")))</f>
        <v/>
      </c>
      <c r="F3396" t="str">
        <f t="shared" si="265"/>
        <v/>
      </c>
      <c r="G3396" t="str">
        <f t="shared" si="266"/>
        <v/>
      </c>
      <c r="H3396" t="str">
        <f t="shared" si="267"/>
        <v/>
      </c>
      <c r="I3396" t="str">
        <f t="shared" si="268"/>
        <v/>
      </c>
      <c r="J3396" t="str">
        <f t="shared" si="269"/>
        <v/>
      </c>
      <c r="K3396" t="str">
        <f>IF(C3396="","",IF(B3396="","",VLOOKUP(B3396,维度表!A$2:E$50,4,FALSE)))</f>
        <v/>
      </c>
      <c r="L3396" t="str">
        <f>IF(C3396="","",IF(B3396="","",VLOOKUP(B3396,维度表!A$2:E$50,5,FALSE)))</f>
        <v/>
      </c>
    </row>
    <row r="3397" spans="1:12">
      <c r="A3397" t="str">
        <f>IF(ISBLANK(合并!C3397),"",IF(B3397="","",VLOOKUP(B3397,维度表!A$2:C$50,2,FALSE)&amp;"-"&amp;B3397&amp;"-"&amp;合并!A3397&amp;"-"&amp;C3397&amp;IF(OR(D3397="",D3397="NULL"),"",D3397)))</f>
        <v/>
      </c>
      <c r="B3397" t="str">
        <f>IF(ISBLANK(合并!B3397),"",合并!B3397)</f>
        <v/>
      </c>
      <c r="C3397" t="str">
        <f>IF(ISBLANK(合并!C3397),"",SUBSTITUTE(合并!C3397," ",""))</f>
        <v/>
      </c>
      <c r="D3397" t="str">
        <f>IF(C3397="","",IF(OR(合并!D3397="",合并!D3397=" "),"NULL",SUBSTITUTE(合并!D3397," ","")))</f>
        <v/>
      </c>
      <c r="E3397" t="str">
        <f>IF(C3397="","",IF(ISBLANK(合并!E3397),"NULL",SUBSTITUTE(合并!E3397," ","")))</f>
        <v/>
      </c>
      <c r="F3397" t="str">
        <f t="shared" si="265"/>
        <v/>
      </c>
      <c r="G3397" t="str">
        <f t="shared" si="266"/>
        <v/>
      </c>
      <c r="H3397" t="str">
        <f t="shared" si="267"/>
        <v/>
      </c>
      <c r="I3397" t="str">
        <f t="shared" si="268"/>
        <v/>
      </c>
      <c r="J3397" t="str">
        <f t="shared" si="269"/>
        <v/>
      </c>
      <c r="K3397" t="str">
        <f>IF(C3397="","",IF(B3397="","",VLOOKUP(B3397,维度表!A$2:E$50,4,FALSE)))</f>
        <v/>
      </c>
      <c r="L3397" t="str">
        <f>IF(C3397="","",IF(B3397="","",VLOOKUP(B3397,维度表!A$2:E$50,5,FALSE)))</f>
        <v/>
      </c>
    </row>
    <row r="3398" spans="1:12">
      <c r="A3398" t="str">
        <f>IF(ISBLANK(合并!C3398),"",IF(B3398="","",VLOOKUP(B3398,维度表!A$2:C$50,2,FALSE)&amp;"-"&amp;B3398&amp;"-"&amp;合并!A3398&amp;"-"&amp;C3398&amp;IF(OR(D3398="",D3398="NULL"),"",D3398)))</f>
        <v/>
      </c>
      <c r="B3398" t="str">
        <f>IF(ISBLANK(合并!B3398),"",合并!B3398)</f>
        <v/>
      </c>
      <c r="C3398" t="str">
        <f>IF(ISBLANK(合并!C3398),"",SUBSTITUTE(合并!C3398," ",""))</f>
        <v/>
      </c>
      <c r="D3398" t="str">
        <f>IF(C3398="","",IF(OR(合并!D3398="",合并!D3398=" "),"NULL",SUBSTITUTE(合并!D3398," ","")))</f>
        <v/>
      </c>
      <c r="E3398" t="str">
        <f>IF(C3398="","",IF(ISBLANK(合并!E3398),"NULL",SUBSTITUTE(合并!E3398," ","")))</f>
        <v/>
      </c>
      <c r="F3398" t="str">
        <f t="shared" si="265"/>
        <v/>
      </c>
      <c r="G3398" t="str">
        <f t="shared" si="266"/>
        <v/>
      </c>
      <c r="H3398" t="str">
        <f t="shared" si="267"/>
        <v/>
      </c>
      <c r="I3398" t="str">
        <f t="shared" si="268"/>
        <v/>
      </c>
      <c r="J3398" t="str">
        <f t="shared" si="269"/>
        <v/>
      </c>
      <c r="K3398" t="str">
        <f>IF(C3398="","",IF(B3398="","",VLOOKUP(B3398,维度表!A$2:E$50,4,FALSE)))</f>
        <v/>
      </c>
      <c r="L3398" t="str">
        <f>IF(C3398="","",IF(B3398="","",VLOOKUP(B3398,维度表!A$2:E$50,5,FALSE)))</f>
        <v/>
      </c>
    </row>
    <row r="3399" spans="1:12">
      <c r="A3399" t="str">
        <f>IF(ISBLANK(合并!C3399),"",IF(B3399="","",VLOOKUP(B3399,维度表!A$2:C$50,2,FALSE)&amp;"-"&amp;B3399&amp;"-"&amp;合并!A3399&amp;"-"&amp;C3399&amp;IF(OR(D3399="",D3399="NULL"),"",D3399)))</f>
        <v/>
      </c>
      <c r="B3399" t="str">
        <f>IF(ISBLANK(合并!B3399),"",合并!B3399)</f>
        <v/>
      </c>
      <c r="C3399" t="str">
        <f>IF(ISBLANK(合并!C3399),"",SUBSTITUTE(合并!C3399," ",""))</f>
        <v/>
      </c>
      <c r="D3399" t="str">
        <f>IF(C3399="","",IF(OR(合并!D3399="",合并!D3399=" "),"NULL",SUBSTITUTE(合并!D3399," ","")))</f>
        <v/>
      </c>
      <c r="E3399" t="str">
        <f>IF(C3399="","",IF(ISBLANK(合并!E3399),"NULL",SUBSTITUTE(合并!E3399," ","")))</f>
        <v/>
      </c>
      <c r="F3399" t="str">
        <f t="shared" si="265"/>
        <v/>
      </c>
      <c r="G3399" t="str">
        <f t="shared" si="266"/>
        <v/>
      </c>
      <c r="H3399" t="str">
        <f t="shared" si="267"/>
        <v/>
      </c>
      <c r="I3399" t="str">
        <f t="shared" si="268"/>
        <v/>
      </c>
      <c r="J3399" t="str">
        <f t="shared" si="269"/>
        <v/>
      </c>
      <c r="K3399" t="str">
        <f>IF(C3399="","",IF(B3399="","",VLOOKUP(B3399,维度表!A$2:E$50,4,FALSE)))</f>
        <v/>
      </c>
      <c r="L3399" t="str">
        <f>IF(C3399="","",IF(B3399="","",VLOOKUP(B3399,维度表!A$2:E$50,5,FALSE)))</f>
        <v/>
      </c>
    </row>
    <row r="3400" spans="1:12">
      <c r="A3400" t="str">
        <f>IF(ISBLANK(合并!C3400),"",IF(B3400="","",VLOOKUP(B3400,维度表!A$2:C$50,2,FALSE)&amp;"-"&amp;B3400&amp;"-"&amp;合并!A3400&amp;"-"&amp;C3400&amp;IF(OR(D3400="",D3400="NULL"),"",D3400)))</f>
        <v/>
      </c>
      <c r="B3400" t="str">
        <f>IF(ISBLANK(合并!B3400),"",合并!B3400)</f>
        <v/>
      </c>
      <c r="C3400" t="str">
        <f>IF(ISBLANK(合并!C3400),"",SUBSTITUTE(合并!C3400," ",""))</f>
        <v/>
      </c>
      <c r="D3400" t="str">
        <f>IF(C3400="","",IF(OR(合并!D3400="",合并!D3400=" "),"NULL",SUBSTITUTE(合并!D3400," ","")))</f>
        <v/>
      </c>
      <c r="E3400" t="str">
        <f>IF(C3400="","",IF(ISBLANK(合并!E3400),"NULL",SUBSTITUTE(合并!E3400," ","")))</f>
        <v/>
      </c>
      <c r="F3400" t="str">
        <f t="shared" si="265"/>
        <v/>
      </c>
      <c r="G3400" t="str">
        <f t="shared" si="266"/>
        <v/>
      </c>
      <c r="H3400" t="str">
        <f t="shared" si="267"/>
        <v/>
      </c>
      <c r="I3400" t="str">
        <f t="shared" si="268"/>
        <v/>
      </c>
      <c r="J3400" t="str">
        <f t="shared" si="269"/>
        <v/>
      </c>
      <c r="K3400" t="str">
        <f>IF(C3400="","",IF(B3400="","",VLOOKUP(B3400,维度表!A$2:E$50,4,FALSE)))</f>
        <v/>
      </c>
      <c r="L3400" t="str">
        <f>IF(C3400="","",IF(B3400="","",VLOOKUP(B3400,维度表!A$2:E$50,5,FALSE)))</f>
        <v/>
      </c>
    </row>
    <row r="3401" spans="1:12">
      <c r="A3401" t="str">
        <f>IF(ISBLANK(合并!C3401),"",IF(B3401="","",VLOOKUP(B3401,维度表!A$2:C$50,2,FALSE)&amp;"-"&amp;B3401&amp;"-"&amp;合并!A3401&amp;"-"&amp;C3401&amp;IF(OR(D3401="",D3401="NULL"),"",D3401)))</f>
        <v/>
      </c>
      <c r="B3401" t="str">
        <f>IF(ISBLANK(合并!B3401),"",合并!B3401)</f>
        <v/>
      </c>
      <c r="C3401" t="str">
        <f>IF(ISBLANK(合并!C3401),"",SUBSTITUTE(合并!C3401," ",""))</f>
        <v/>
      </c>
      <c r="D3401" t="str">
        <f>IF(C3401="","",IF(OR(合并!D3401="",合并!D3401=" "),"NULL",SUBSTITUTE(合并!D3401," ","")))</f>
        <v/>
      </c>
      <c r="E3401" t="str">
        <f>IF(C3401="","",IF(ISBLANK(合并!E3401),"NULL",SUBSTITUTE(合并!E3401," ","")))</f>
        <v/>
      </c>
      <c r="F3401" t="str">
        <f t="shared" si="265"/>
        <v/>
      </c>
      <c r="G3401" t="str">
        <f t="shared" si="266"/>
        <v/>
      </c>
      <c r="H3401" t="str">
        <f t="shared" si="267"/>
        <v/>
      </c>
      <c r="I3401" t="str">
        <f t="shared" si="268"/>
        <v/>
      </c>
      <c r="J3401" t="str">
        <f t="shared" si="269"/>
        <v/>
      </c>
      <c r="K3401" t="str">
        <f>IF(C3401="","",IF(B3401="","",VLOOKUP(B3401,维度表!A$2:E$50,4,FALSE)))</f>
        <v/>
      </c>
      <c r="L3401" t="str">
        <f>IF(C3401="","",IF(B3401="","",VLOOKUP(B3401,维度表!A$2:E$50,5,FALSE)))</f>
        <v/>
      </c>
    </row>
    <row r="3402" spans="1:12">
      <c r="A3402" t="str">
        <f>IF(ISBLANK(合并!C3402),"",IF(B3402="","",VLOOKUP(B3402,维度表!A$2:C$50,2,FALSE)&amp;"-"&amp;B3402&amp;"-"&amp;合并!A3402&amp;"-"&amp;C3402&amp;IF(OR(D3402="",D3402="NULL"),"",D3402)))</f>
        <v/>
      </c>
      <c r="B3402" t="str">
        <f>IF(ISBLANK(合并!B3402),"",合并!B3402)</f>
        <v/>
      </c>
      <c r="C3402" t="str">
        <f>IF(ISBLANK(合并!C3402),"",SUBSTITUTE(合并!C3402," ",""))</f>
        <v/>
      </c>
      <c r="D3402" t="str">
        <f>IF(C3402="","",IF(OR(合并!D3402="",合并!D3402=" "),"NULL",SUBSTITUTE(合并!D3402," ","")))</f>
        <v/>
      </c>
      <c r="E3402" t="str">
        <f>IF(C3402="","",IF(ISBLANK(合并!E3402),"NULL",SUBSTITUTE(合并!E3402," ","")))</f>
        <v/>
      </c>
      <c r="F3402" t="str">
        <f t="shared" si="265"/>
        <v/>
      </c>
      <c r="G3402" t="str">
        <f t="shared" si="266"/>
        <v/>
      </c>
      <c r="H3402" t="str">
        <f t="shared" si="267"/>
        <v/>
      </c>
      <c r="I3402" t="str">
        <f t="shared" si="268"/>
        <v/>
      </c>
      <c r="J3402" t="str">
        <f t="shared" si="269"/>
        <v/>
      </c>
      <c r="K3402" t="str">
        <f>IF(C3402="","",IF(B3402="","",VLOOKUP(B3402,维度表!A$2:E$50,4,FALSE)))</f>
        <v/>
      </c>
      <c r="L3402" t="str">
        <f>IF(C3402="","",IF(B3402="","",VLOOKUP(B3402,维度表!A$2:E$50,5,FALSE)))</f>
        <v/>
      </c>
    </row>
    <row r="3403" spans="1:12">
      <c r="A3403" t="str">
        <f>IF(ISBLANK(合并!C3403),"",IF(B3403="","",VLOOKUP(B3403,维度表!A$2:C$50,2,FALSE)&amp;"-"&amp;B3403&amp;"-"&amp;合并!A3403&amp;"-"&amp;C3403&amp;IF(OR(D3403="",D3403="NULL"),"",D3403)))</f>
        <v/>
      </c>
      <c r="B3403" t="str">
        <f>IF(ISBLANK(合并!B3403),"",合并!B3403)</f>
        <v/>
      </c>
      <c r="C3403" t="str">
        <f>IF(ISBLANK(合并!C3403),"",SUBSTITUTE(合并!C3403," ",""))</f>
        <v/>
      </c>
      <c r="D3403" t="str">
        <f>IF(C3403="","",IF(OR(合并!D3403="",合并!D3403=" "),"NULL",SUBSTITUTE(合并!D3403," ","")))</f>
        <v/>
      </c>
      <c r="E3403" t="str">
        <f>IF(C3403="","",IF(ISBLANK(合并!E3403),"NULL",SUBSTITUTE(合并!E3403," ","")))</f>
        <v/>
      </c>
      <c r="F3403" t="str">
        <f t="shared" si="265"/>
        <v/>
      </c>
      <c r="G3403" t="str">
        <f t="shared" si="266"/>
        <v/>
      </c>
      <c r="H3403" t="str">
        <f t="shared" si="267"/>
        <v/>
      </c>
      <c r="I3403" t="str">
        <f t="shared" si="268"/>
        <v/>
      </c>
      <c r="J3403" t="str">
        <f t="shared" si="269"/>
        <v/>
      </c>
      <c r="K3403" t="str">
        <f>IF(C3403="","",IF(B3403="","",VLOOKUP(B3403,维度表!A$2:E$50,4,FALSE)))</f>
        <v/>
      </c>
      <c r="L3403" t="str">
        <f>IF(C3403="","",IF(B3403="","",VLOOKUP(B3403,维度表!A$2:E$50,5,FALSE)))</f>
        <v/>
      </c>
    </row>
    <row r="3404" spans="1:12">
      <c r="A3404" t="str">
        <f>IF(ISBLANK(合并!C3404),"",IF(B3404="","",VLOOKUP(B3404,维度表!A$2:C$50,2,FALSE)&amp;"-"&amp;B3404&amp;"-"&amp;合并!A3404&amp;"-"&amp;C3404&amp;IF(OR(D3404="",D3404="NULL"),"",D3404)))</f>
        <v/>
      </c>
      <c r="B3404" t="str">
        <f>IF(ISBLANK(合并!B3404),"",合并!B3404)</f>
        <v/>
      </c>
      <c r="C3404" t="str">
        <f>IF(ISBLANK(合并!C3404),"",SUBSTITUTE(合并!C3404," ",""))</f>
        <v/>
      </c>
      <c r="D3404" t="str">
        <f>IF(C3404="","",IF(OR(合并!D3404="",合并!D3404=" "),"NULL",SUBSTITUTE(合并!D3404," ","")))</f>
        <v/>
      </c>
      <c r="E3404" t="str">
        <f>IF(C3404="","",IF(ISBLANK(合并!E3404),"NULL",SUBSTITUTE(合并!E3404," ","")))</f>
        <v/>
      </c>
      <c r="F3404" t="str">
        <f t="shared" si="265"/>
        <v/>
      </c>
      <c r="G3404" t="str">
        <f t="shared" si="266"/>
        <v/>
      </c>
      <c r="H3404" t="str">
        <f t="shared" si="267"/>
        <v/>
      </c>
      <c r="I3404" t="str">
        <f t="shared" si="268"/>
        <v/>
      </c>
      <c r="J3404" t="str">
        <f t="shared" si="269"/>
        <v/>
      </c>
      <c r="K3404" t="str">
        <f>IF(C3404="","",IF(B3404="","",VLOOKUP(B3404,维度表!A$2:E$50,4,FALSE)))</f>
        <v/>
      </c>
      <c r="L3404" t="str">
        <f>IF(C3404="","",IF(B3404="","",VLOOKUP(B3404,维度表!A$2:E$50,5,FALSE)))</f>
        <v/>
      </c>
    </row>
    <row r="3405" spans="1:12">
      <c r="A3405" t="str">
        <f>IF(ISBLANK(合并!C3405),"",IF(B3405="","",VLOOKUP(B3405,维度表!A$2:C$50,2,FALSE)&amp;"-"&amp;B3405&amp;"-"&amp;合并!A3405&amp;"-"&amp;C3405&amp;IF(OR(D3405="",D3405="NULL"),"",D3405)))</f>
        <v/>
      </c>
      <c r="B3405" t="str">
        <f>IF(ISBLANK(合并!B3405),"",合并!B3405)</f>
        <v/>
      </c>
      <c r="C3405" t="str">
        <f>IF(ISBLANK(合并!C3405),"",SUBSTITUTE(合并!C3405," ",""))</f>
        <v/>
      </c>
      <c r="D3405" t="str">
        <f>IF(C3405="","",IF(OR(合并!D3405="",合并!D3405=" "),"NULL",SUBSTITUTE(合并!D3405," ","")))</f>
        <v/>
      </c>
      <c r="E3405" t="str">
        <f>IF(C3405="","",IF(ISBLANK(合并!E3405),"NULL",SUBSTITUTE(合并!E3405," ","")))</f>
        <v/>
      </c>
      <c r="F3405" t="str">
        <f t="shared" si="265"/>
        <v/>
      </c>
      <c r="G3405" t="str">
        <f t="shared" si="266"/>
        <v/>
      </c>
      <c r="H3405" t="str">
        <f t="shared" si="267"/>
        <v/>
      </c>
      <c r="I3405" t="str">
        <f t="shared" si="268"/>
        <v/>
      </c>
      <c r="J3405" t="str">
        <f t="shared" si="269"/>
        <v/>
      </c>
      <c r="K3405" t="str">
        <f>IF(C3405="","",IF(B3405="","",VLOOKUP(B3405,维度表!A$2:E$50,4,FALSE)))</f>
        <v/>
      </c>
      <c r="L3405" t="str">
        <f>IF(C3405="","",IF(B3405="","",VLOOKUP(B3405,维度表!A$2:E$50,5,FALSE)))</f>
        <v/>
      </c>
    </row>
    <row r="3406" spans="1:12">
      <c r="A3406" t="str">
        <f>IF(ISBLANK(合并!C3406),"",IF(B3406="","",VLOOKUP(B3406,维度表!A$2:C$50,2,FALSE)&amp;"-"&amp;B3406&amp;"-"&amp;合并!A3406&amp;"-"&amp;C3406&amp;IF(OR(D3406="",D3406="NULL"),"",D3406)))</f>
        <v/>
      </c>
      <c r="B3406" t="str">
        <f>IF(ISBLANK(合并!B3406),"",合并!B3406)</f>
        <v/>
      </c>
      <c r="C3406" t="str">
        <f>IF(ISBLANK(合并!C3406),"",SUBSTITUTE(合并!C3406," ",""))</f>
        <v/>
      </c>
      <c r="D3406" t="str">
        <f>IF(C3406="","",IF(OR(合并!D3406="",合并!D3406=" "),"NULL",SUBSTITUTE(合并!D3406," ","")))</f>
        <v/>
      </c>
      <c r="E3406" t="str">
        <f>IF(C3406="","",IF(ISBLANK(合并!E3406),"NULL",SUBSTITUTE(合并!E3406," ","")))</f>
        <v/>
      </c>
      <c r="F3406" t="str">
        <f t="shared" si="265"/>
        <v/>
      </c>
      <c r="G3406" t="str">
        <f t="shared" si="266"/>
        <v/>
      </c>
      <c r="H3406" t="str">
        <f t="shared" si="267"/>
        <v/>
      </c>
      <c r="I3406" t="str">
        <f t="shared" si="268"/>
        <v/>
      </c>
      <c r="J3406" t="str">
        <f t="shared" si="269"/>
        <v/>
      </c>
      <c r="K3406" t="str">
        <f>IF(C3406="","",IF(B3406="","",VLOOKUP(B3406,维度表!A$2:E$50,4,FALSE)))</f>
        <v/>
      </c>
      <c r="L3406" t="str">
        <f>IF(C3406="","",IF(B3406="","",VLOOKUP(B3406,维度表!A$2:E$50,5,FALSE)))</f>
        <v/>
      </c>
    </row>
    <row r="3407" spans="1:12">
      <c r="A3407" t="str">
        <f>IF(ISBLANK(合并!C3407),"",IF(B3407="","",VLOOKUP(B3407,维度表!A$2:C$50,2,FALSE)&amp;"-"&amp;B3407&amp;"-"&amp;合并!A3407&amp;"-"&amp;C3407&amp;IF(OR(D3407="",D3407="NULL"),"",D3407)))</f>
        <v/>
      </c>
      <c r="B3407" t="str">
        <f>IF(ISBLANK(合并!B3407),"",合并!B3407)</f>
        <v/>
      </c>
      <c r="C3407" t="str">
        <f>IF(ISBLANK(合并!C3407),"",SUBSTITUTE(合并!C3407," ",""))</f>
        <v/>
      </c>
      <c r="D3407" t="str">
        <f>IF(C3407="","",IF(OR(合并!D3407="",合并!D3407=" "),"NULL",SUBSTITUTE(合并!D3407," ","")))</f>
        <v/>
      </c>
      <c r="E3407" t="str">
        <f>IF(C3407="","",IF(ISBLANK(合并!E3407),"NULL",SUBSTITUTE(合并!E3407," ","")))</f>
        <v/>
      </c>
      <c r="F3407" t="str">
        <f t="shared" si="265"/>
        <v/>
      </c>
      <c r="G3407" t="str">
        <f t="shared" si="266"/>
        <v/>
      </c>
      <c r="H3407" t="str">
        <f t="shared" si="267"/>
        <v/>
      </c>
      <c r="I3407" t="str">
        <f t="shared" si="268"/>
        <v/>
      </c>
      <c r="J3407" t="str">
        <f t="shared" si="269"/>
        <v/>
      </c>
      <c r="K3407" t="str">
        <f>IF(C3407="","",IF(B3407="","",VLOOKUP(B3407,维度表!A$2:E$50,4,FALSE)))</f>
        <v/>
      </c>
      <c r="L3407" t="str">
        <f>IF(C3407="","",IF(B3407="","",VLOOKUP(B3407,维度表!A$2:E$50,5,FALSE)))</f>
        <v/>
      </c>
    </row>
    <row r="3408" spans="1:12">
      <c r="A3408" t="str">
        <f>IF(ISBLANK(合并!C3408),"",IF(B3408="","",VLOOKUP(B3408,维度表!A$2:C$50,2,FALSE)&amp;"-"&amp;B3408&amp;"-"&amp;合并!A3408&amp;"-"&amp;C3408&amp;IF(OR(D3408="",D3408="NULL"),"",D3408)))</f>
        <v/>
      </c>
      <c r="B3408" t="str">
        <f>IF(ISBLANK(合并!B3408),"",合并!B3408)</f>
        <v/>
      </c>
      <c r="C3408" t="str">
        <f>IF(ISBLANK(合并!C3408),"",SUBSTITUTE(合并!C3408," ",""))</f>
        <v/>
      </c>
      <c r="D3408" t="str">
        <f>IF(C3408="","",IF(OR(合并!D3408="",合并!D3408=" "),"NULL",SUBSTITUTE(合并!D3408," ","")))</f>
        <v/>
      </c>
      <c r="E3408" t="str">
        <f>IF(C3408="","",IF(ISBLANK(合并!E3408),"NULL",SUBSTITUTE(合并!E3408," ","")))</f>
        <v/>
      </c>
      <c r="F3408" t="str">
        <f t="shared" si="265"/>
        <v/>
      </c>
      <c r="G3408" t="str">
        <f t="shared" si="266"/>
        <v/>
      </c>
      <c r="H3408" t="str">
        <f t="shared" si="267"/>
        <v/>
      </c>
      <c r="I3408" t="str">
        <f t="shared" si="268"/>
        <v/>
      </c>
      <c r="J3408" t="str">
        <f t="shared" si="269"/>
        <v/>
      </c>
      <c r="K3408" t="str">
        <f>IF(C3408="","",IF(B3408="","",VLOOKUP(B3408,维度表!A$2:E$50,4,FALSE)))</f>
        <v/>
      </c>
      <c r="L3408" t="str">
        <f>IF(C3408="","",IF(B3408="","",VLOOKUP(B3408,维度表!A$2:E$50,5,FALSE)))</f>
        <v/>
      </c>
    </row>
    <row r="3409" spans="1:12">
      <c r="A3409" t="str">
        <f>IF(ISBLANK(合并!C3409),"",IF(B3409="","",VLOOKUP(B3409,维度表!A$2:C$50,2,FALSE)&amp;"-"&amp;B3409&amp;"-"&amp;合并!A3409&amp;"-"&amp;C3409&amp;IF(OR(D3409="",D3409="NULL"),"",D3409)))</f>
        <v/>
      </c>
      <c r="B3409" t="str">
        <f>IF(ISBLANK(合并!B3409),"",合并!B3409)</f>
        <v/>
      </c>
      <c r="C3409" t="str">
        <f>IF(ISBLANK(合并!C3409),"",SUBSTITUTE(合并!C3409," ",""))</f>
        <v/>
      </c>
      <c r="D3409" t="str">
        <f>IF(C3409="","",IF(OR(合并!D3409="",合并!D3409=" "),"NULL",SUBSTITUTE(合并!D3409," ","")))</f>
        <v/>
      </c>
      <c r="E3409" t="str">
        <f>IF(C3409="","",IF(ISBLANK(合并!E3409),"NULL",SUBSTITUTE(合并!E3409," ","")))</f>
        <v/>
      </c>
      <c r="F3409" t="str">
        <f t="shared" si="265"/>
        <v/>
      </c>
      <c r="G3409" t="str">
        <f t="shared" si="266"/>
        <v/>
      </c>
      <c r="H3409" t="str">
        <f t="shared" si="267"/>
        <v/>
      </c>
      <c r="I3409" t="str">
        <f t="shared" si="268"/>
        <v/>
      </c>
      <c r="J3409" t="str">
        <f t="shared" si="269"/>
        <v/>
      </c>
      <c r="K3409" t="str">
        <f>IF(C3409="","",IF(B3409="","",VLOOKUP(B3409,维度表!A$2:E$50,4,FALSE)))</f>
        <v/>
      </c>
      <c r="L3409" t="str">
        <f>IF(C3409="","",IF(B3409="","",VLOOKUP(B3409,维度表!A$2:E$50,5,FALSE)))</f>
        <v/>
      </c>
    </row>
    <row r="3410" spans="1:12">
      <c r="A3410" t="str">
        <f>IF(ISBLANK(合并!C3410),"",IF(B3410="","",VLOOKUP(B3410,维度表!A$2:C$50,2,FALSE)&amp;"-"&amp;B3410&amp;"-"&amp;合并!A3410&amp;"-"&amp;C3410&amp;IF(OR(D3410="",D3410="NULL"),"",D3410)))</f>
        <v/>
      </c>
      <c r="B3410" t="str">
        <f>IF(ISBLANK(合并!B3410),"",合并!B3410)</f>
        <v/>
      </c>
      <c r="C3410" t="str">
        <f>IF(ISBLANK(合并!C3410),"",SUBSTITUTE(合并!C3410," ",""))</f>
        <v/>
      </c>
      <c r="D3410" t="str">
        <f>IF(C3410="","",IF(OR(合并!D3410="",合并!D3410=" "),"NULL",SUBSTITUTE(合并!D3410," ","")))</f>
        <v/>
      </c>
      <c r="E3410" t="str">
        <f>IF(C3410="","",IF(ISBLANK(合并!E3410),"NULL",SUBSTITUTE(合并!E3410," ","")))</f>
        <v/>
      </c>
      <c r="F3410" t="str">
        <f t="shared" si="265"/>
        <v/>
      </c>
      <c r="G3410" t="str">
        <f t="shared" si="266"/>
        <v/>
      </c>
      <c r="H3410" t="str">
        <f t="shared" si="267"/>
        <v/>
      </c>
      <c r="I3410" t="str">
        <f t="shared" si="268"/>
        <v/>
      </c>
      <c r="J3410" t="str">
        <f t="shared" si="269"/>
        <v/>
      </c>
      <c r="K3410" t="str">
        <f>IF(C3410="","",IF(B3410="","",VLOOKUP(B3410,维度表!A$2:E$50,4,FALSE)))</f>
        <v/>
      </c>
      <c r="L3410" t="str">
        <f>IF(C3410="","",IF(B3410="","",VLOOKUP(B3410,维度表!A$2:E$50,5,FALSE)))</f>
        <v/>
      </c>
    </row>
    <row r="3411" spans="1:12">
      <c r="A3411" t="str">
        <f>IF(ISBLANK(合并!C3411),"",IF(B3411="","",VLOOKUP(B3411,维度表!A$2:C$50,2,FALSE)&amp;"-"&amp;B3411&amp;"-"&amp;合并!A3411&amp;"-"&amp;C3411&amp;IF(OR(D3411="",D3411="NULL"),"",D3411)))</f>
        <v/>
      </c>
      <c r="B3411" t="str">
        <f>IF(ISBLANK(合并!B3411),"",合并!B3411)</f>
        <v/>
      </c>
      <c r="C3411" t="str">
        <f>IF(ISBLANK(合并!C3411),"",SUBSTITUTE(合并!C3411," ",""))</f>
        <v/>
      </c>
      <c r="D3411" t="str">
        <f>IF(C3411="","",IF(OR(合并!D3411="",合并!D3411=" "),"NULL",SUBSTITUTE(合并!D3411," ","")))</f>
        <v/>
      </c>
      <c r="E3411" t="str">
        <f>IF(C3411="","",IF(ISBLANK(合并!E3411),"NULL",SUBSTITUTE(合并!E3411," ","")))</f>
        <v/>
      </c>
      <c r="F3411" t="str">
        <f t="shared" si="265"/>
        <v/>
      </c>
      <c r="G3411" t="str">
        <f t="shared" si="266"/>
        <v/>
      </c>
      <c r="H3411" t="str">
        <f t="shared" si="267"/>
        <v/>
      </c>
      <c r="I3411" t="str">
        <f t="shared" si="268"/>
        <v/>
      </c>
      <c r="J3411" t="str">
        <f t="shared" si="269"/>
        <v/>
      </c>
      <c r="K3411" t="str">
        <f>IF(C3411="","",IF(B3411="","",VLOOKUP(B3411,维度表!A$2:E$50,4,FALSE)))</f>
        <v/>
      </c>
      <c r="L3411" t="str">
        <f>IF(C3411="","",IF(B3411="","",VLOOKUP(B3411,维度表!A$2:E$50,5,FALSE)))</f>
        <v/>
      </c>
    </row>
    <row r="3412" spans="1:12">
      <c r="A3412" t="str">
        <f>IF(ISBLANK(合并!C3412),"",IF(B3412="","",VLOOKUP(B3412,维度表!A$2:C$50,2,FALSE)&amp;"-"&amp;B3412&amp;"-"&amp;合并!A3412&amp;"-"&amp;C3412&amp;IF(OR(D3412="",D3412="NULL"),"",D3412)))</f>
        <v/>
      </c>
      <c r="B3412" t="str">
        <f>IF(ISBLANK(合并!B3412),"",合并!B3412)</f>
        <v/>
      </c>
      <c r="C3412" t="str">
        <f>IF(ISBLANK(合并!C3412),"",SUBSTITUTE(合并!C3412," ",""))</f>
        <v/>
      </c>
      <c r="D3412" t="str">
        <f>IF(C3412="","",IF(OR(合并!D3412="",合并!D3412=" "),"NULL",SUBSTITUTE(合并!D3412," ","")))</f>
        <v/>
      </c>
      <c r="E3412" t="str">
        <f>IF(C3412="","",IF(ISBLANK(合并!E3412),"NULL",SUBSTITUTE(合并!E3412," ","")))</f>
        <v/>
      </c>
      <c r="F3412" t="str">
        <f t="shared" si="265"/>
        <v/>
      </c>
      <c r="G3412" t="str">
        <f t="shared" si="266"/>
        <v/>
      </c>
      <c r="H3412" t="str">
        <f t="shared" si="267"/>
        <v/>
      </c>
      <c r="I3412" t="str">
        <f t="shared" si="268"/>
        <v/>
      </c>
      <c r="J3412" t="str">
        <f t="shared" si="269"/>
        <v/>
      </c>
      <c r="K3412" t="str">
        <f>IF(C3412="","",IF(B3412="","",VLOOKUP(B3412,维度表!A$2:E$50,4,FALSE)))</f>
        <v/>
      </c>
      <c r="L3412" t="str">
        <f>IF(C3412="","",IF(B3412="","",VLOOKUP(B3412,维度表!A$2:E$50,5,FALSE)))</f>
        <v/>
      </c>
    </row>
    <row r="3413" spans="1:12">
      <c r="A3413" t="str">
        <f>IF(ISBLANK(合并!C3413),"",IF(B3413="","",VLOOKUP(B3413,维度表!A$2:C$50,2,FALSE)&amp;"-"&amp;B3413&amp;"-"&amp;合并!A3413&amp;"-"&amp;C3413&amp;IF(OR(D3413="",D3413="NULL"),"",D3413)))</f>
        <v/>
      </c>
      <c r="B3413" t="str">
        <f>IF(ISBLANK(合并!B3413),"",合并!B3413)</f>
        <v/>
      </c>
      <c r="C3413" t="str">
        <f>IF(ISBLANK(合并!C3413),"",SUBSTITUTE(合并!C3413," ",""))</f>
        <v/>
      </c>
      <c r="D3413" t="str">
        <f>IF(C3413="","",IF(OR(合并!D3413="",合并!D3413=" "),"NULL",SUBSTITUTE(合并!D3413," ","")))</f>
        <v/>
      </c>
      <c r="E3413" t="str">
        <f>IF(C3413="","",IF(ISBLANK(合并!E3413),"NULL",SUBSTITUTE(合并!E3413," ","")))</f>
        <v/>
      </c>
      <c r="F3413" t="str">
        <f t="shared" si="265"/>
        <v/>
      </c>
      <c r="G3413" t="str">
        <f t="shared" si="266"/>
        <v/>
      </c>
      <c r="H3413" t="str">
        <f t="shared" si="267"/>
        <v/>
      </c>
      <c r="I3413" t="str">
        <f t="shared" si="268"/>
        <v/>
      </c>
      <c r="J3413" t="str">
        <f t="shared" si="269"/>
        <v/>
      </c>
      <c r="K3413" t="str">
        <f>IF(C3413="","",IF(B3413="","",VLOOKUP(B3413,维度表!A$2:E$50,4,FALSE)))</f>
        <v/>
      </c>
      <c r="L3413" t="str">
        <f>IF(C3413="","",IF(B3413="","",VLOOKUP(B3413,维度表!A$2:E$50,5,FALSE)))</f>
        <v/>
      </c>
    </row>
    <row r="3414" spans="1:12">
      <c r="A3414" t="str">
        <f>IF(ISBLANK(合并!C3414),"",IF(B3414="","",VLOOKUP(B3414,维度表!A$2:C$50,2,FALSE)&amp;"-"&amp;B3414&amp;"-"&amp;合并!A3414&amp;"-"&amp;C3414&amp;IF(OR(D3414="",D3414="NULL"),"",D3414)))</f>
        <v/>
      </c>
      <c r="B3414" t="str">
        <f>IF(ISBLANK(合并!B3414),"",合并!B3414)</f>
        <v/>
      </c>
      <c r="C3414" t="str">
        <f>IF(ISBLANK(合并!C3414),"",SUBSTITUTE(合并!C3414," ",""))</f>
        <v/>
      </c>
      <c r="D3414" t="str">
        <f>IF(C3414="","",IF(OR(合并!D3414="",合并!D3414=" "),"NULL",SUBSTITUTE(合并!D3414," ","")))</f>
        <v/>
      </c>
      <c r="E3414" t="str">
        <f>IF(C3414="","",IF(ISBLANK(合并!E3414),"NULL",SUBSTITUTE(合并!E3414," ","")))</f>
        <v/>
      </c>
      <c r="F3414" t="str">
        <f t="shared" si="265"/>
        <v/>
      </c>
      <c r="G3414" t="str">
        <f t="shared" si="266"/>
        <v/>
      </c>
      <c r="H3414" t="str">
        <f t="shared" si="267"/>
        <v/>
      </c>
      <c r="I3414" t="str">
        <f t="shared" si="268"/>
        <v/>
      </c>
      <c r="J3414" t="str">
        <f t="shared" si="269"/>
        <v/>
      </c>
      <c r="K3414" t="str">
        <f>IF(C3414="","",IF(B3414="","",VLOOKUP(B3414,维度表!A$2:E$50,4,FALSE)))</f>
        <v/>
      </c>
      <c r="L3414" t="str">
        <f>IF(C3414="","",IF(B3414="","",VLOOKUP(B3414,维度表!A$2:E$50,5,FALSE)))</f>
        <v/>
      </c>
    </row>
    <row r="3415" spans="1:12">
      <c r="A3415" t="str">
        <f>IF(ISBLANK(合并!C3415),"",IF(B3415="","",VLOOKUP(B3415,维度表!A$2:C$50,2,FALSE)&amp;"-"&amp;B3415&amp;"-"&amp;合并!A3415&amp;"-"&amp;C3415&amp;IF(OR(D3415="",D3415="NULL"),"",D3415)))</f>
        <v/>
      </c>
      <c r="B3415" t="str">
        <f>IF(ISBLANK(合并!B3415),"",合并!B3415)</f>
        <v/>
      </c>
      <c r="C3415" t="str">
        <f>IF(ISBLANK(合并!C3415),"",SUBSTITUTE(合并!C3415," ",""))</f>
        <v/>
      </c>
      <c r="D3415" t="str">
        <f>IF(C3415="","",IF(OR(合并!D3415="",合并!D3415=" "),"NULL",SUBSTITUTE(合并!D3415," ","")))</f>
        <v/>
      </c>
      <c r="E3415" t="str">
        <f>IF(C3415="","",IF(ISBLANK(合并!E3415),"NULL",SUBSTITUTE(合并!E3415," ","")))</f>
        <v/>
      </c>
      <c r="F3415" t="str">
        <f t="shared" si="265"/>
        <v/>
      </c>
      <c r="G3415" t="str">
        <f t="shared" si="266"/>
        <v/>
      </c>
      <c r="H3415" t="str">
        <f t="shared" si="267"/>
        <v/>
      </c>
      <c r="I3415" t="str">
        <f t="shared" si="268"/>
        <v/>
      </c>
      <c r="J3415" t="str">
        <f t="shared" si="269"/>
        <v/>
      </c>
      <c r="K3415" t="str">
        <f>IF(C3415="","",IF(B3415="","",VLOOKUP(B3415,维度表!A$2:E$50,4,FALSE)))</f>
        <v/>
      </c>
      <c r="L3415" t="str">
        <f>IF(C3415="","",IF(B3415="","",VLOOKUP(B3415,维度表!A$2:E$50,5,FALSE)))</f>
        <v/>
      </c>
    </row>
    <row r="3416" spans="1:12">
      <c r="A3416" t="str">
        <f>IF(ISBLANK(合并!C3416),"",IF(B3416="","",VLOOKUP(B3416,维度表!A$2:C$50,2,FALSE)&amp;"-"&amp;B3416&amp;"-"&amp;合并!A3416&amp;"-"&amp;C3416&amp;IF(OR(D3416="",D3416="NULL"),"",D3416)))</f>
        <v/>
      </c>
      <c r="B3416" t="str">
        <f>IF(ISBLANK(合并!B3416),"",合并!B3416)</f>
        <v/>
      </c>
      <c r="C3416" t="str">
        <f>IF(ISBLANK(合并!C3416),"",SUBSTITUTE(合并!C3416," ",""))</f>
        <v/>
      </c>
      <c r="D3416" t="str">
        <f>IF(C3416="","",IF(OR(合并!D3416="",合并!D3416=" "),"NULL",SUBSTITUTE(合并!D3416," ","")))</f>
        <v/>
      </c>
      <c r="E3416" t="str">
        <f>IF(C3416="","",IF(ISBLANK(合并!E3416),"NULL",SUBSTITUTE(合并!E3416," ","")))</f>
        <v/>
      </c>
      <c r="F3416" t="str">
        <f t="shared" si="265"/>
        <v/>
      </c>
      <c r="G3416" t="str">
        <f t="shared" si="266"/>
        <v/>
      </c>
      <c r="H3416" t="str">
        <f t="shared" si="267"/>
        <v/>
      </c>
      <c r="I3416" t="str">
        <f t="shared" si="268"/>
        <v/>
      </c>
      <c r="J3416" t="str">
        <f t="shared" si="269"/>
        <v/>
      </c>
      <c r="K3416" t="str">
        <f>IF(C3416="","",IF(B3416="","",VLOOKUP(B3416,维度表!A$2:E$50,4,FALSE)))</f>
        <v/>
      </c>
      <c r="L3416" t="str">
        <f>IF(C3416="","",IF(B3416="","",VLOOKUP(B3416,维度表!A$2:E$50,5,FALSE)))</f>
        <v/>
      </c>
    </row>
    <row r="3417" spans="1:12">
      <c r="A3417" t="str">
        <f>IF(ISBLANK(合并!C3417),"",IF(B3417="","",VLOOKUP(B3417,维度表!A$2:C$50,2,FALSE)&amp;"-"&amp;B3417&amp;"-"&amp;合并!A3417&amp;"-"&amp;C3417&amp;IF(OR(D3417="",D3417="NULL"),"",D3417)))</f>
        <v/>
      </c>
      <c r="B3417" t="str">
        <f>IF(ISBLANK(合并!B3417),"",合并!B3417)</f>
        <v/>
      </c>
      <c r="C3417" t="str">
        <f>IF(ISBLANK(合并!C3417),"",SUBSTITUTE(合并!C3417," ",""))</f>
        <v/>
      </c>
      <c r="D3417" t="str">
        <f>IF(C3417="","",IF(OR(合并!D3417="",合并!D3417=" "),"NULL",SUBSTITUTE(合并!D3417," ","")))</f>
        <v/>
      </c>
      <c r="E3417" t="str">
        <f>IF(C3417="","",IF(ISBLANK(合并!E3417),"NULL",SUBSTITUTE(合并!E3417," ","")))</f>
        <v/>
      </c>
      <c r="F3417" t="str">
        <f t="shared" si="265"/>
        <v/>
      </c>
      <c r="G3417" t="str">
        <f t="shared" si="266"/>
        <v/>
      </c>
      <c r="H3417" t="str">
        <f t="shared" si="267"/>
        <v/>
      </c>
      <c r="I3417" t="str">
        <f t="shared" si="268"/>
        <v/>
      </c>
      <c r="J3417" t="str">
        <f t="shared" si="269"/>
        <v/>
      </c>
      <c r="K3417" t="str">
        <f>IF(C3417="","",IF(B3417="","",VLOOKUP(B3417,维度表!A$2:E$50,4,FALSE)))</f>
        <v/>
      </c>
      <c r="L3417" t="str">
        <f>IF(C3417="","",IF(B3417="","",VLOOKUP(B3417,维度表!A$2:E$50,5,FALSE)))</f>
        <v/>
      </c>
    </row>
    <row r="3418" spans="1:12">
      <c r="A3418" t="str">
        <f>IF(ISBLANK(合并!C3418),"",IF(B3418="","",VLOOKUP(B3418,维度表!A$2:C$50,2,FALSE)&amp;"-"&amp;B3418&amp;"-"&amp;合并!A3418&amp;"-"&amp;C3418&amp;IF(OR(D3418="",D3418="NULL"),"",D3418)))</f>
        <v/>
      </c>
      <c r="B3418" t="str">
        <f>IF(ISBLANK(合并!B3418),"",合并!B3418)</f>
        <v/>
      </c>
      <c r="C3418" t="str">
        <f>IF(ISBLANK(合并!C3418),"",SUBSTITUTE(合并!C3418," ",""))</f>
        <v/>
      </c>
      <c r="D3418" t="str">
        <f>IF(C3418="","",IF(OR(合并!D3418="",合并!D3418=" "),"NULL",SUBSTITUTE(合并!D3418," ","")))</f>
        <v/>
      </c>
      <c r="E3418" t="str">
        <f>IF(C3418="","",IF(ISBLANK(合并!E3418),"NULL",SUBSTITUTE(合并!E3418," ","")))</f>
        <v/>
      </c>
      <c r="F3418" t="str">
        <f t="shared" si="265"/>
        <v/>
      </c>
      <c r="G3418" t="str">
        <f t="shared" si="266"/>
        <v/>
      </c>
      <c r="H3418" t="str">
        <f t="shared" si="267"/>
        <v/>
      </c>
      <c r="I3418" t="str">
        <f t="shared" si="268"/>
        <v/>
      </c>
      <c r="J3418" t="str">
        <f t="shared" si="269"/>
        <v/>
      </c>
      <c r="K3418" t="str">
        <f>IF(C3418="","",IF(B3418="","",VLOOKUP(B3418,维度表!A$2:E$50,4,FALSE)))</f>
        <v/>
      </c>
      <c r="L3418" t="str">
        <f>IF(C3418="","",IF(B3418="","",VLOOKUP(B3418,维度表!A$2:E$50,5,FALSE)))</f>
        <v/>
      </c>
    </row>
    <row r="3419" spans="1:12">
      <c r="A3419" t="str">
        <f>IF(ISBLANK(合并!C3419),"",IF(B3419="","",VLOOKUP(B3419,维度表!A$2:C$50,2,FALSE)&amp;"-"&amp;B3419&amp;"-"&amp;合并!A3419&amp;"-"&amp;C3419&amp;IF(OR(D3419="",D3419="NULL"),"",D3419)))</f>
        <v/>
      </c>
      <c r="B3419" t="str">
        <f>IF(ISBLANK(合并!B3419),"",合并!B3419)</f>
        <v/>
      </c>
      <c r="C3419" t="str">
        <f>IF(ISBLANK(合并!C3419),"",SUBSTITUTE(合并!C3419," ",""))</f>
        <v/>
      </c>
      <c r="D3419" t="str">
        <f>IF(C3419="","",IF(OR(合并!D3419="",合并!D3419=" "),"NULL",SUBSTITUTE(合并!D3419," ","")))</f>
        <v/>
      </c>
      <c r="E3419" t="str">
        <f>IF(C3419="","",IF(ISBLANK(合并!E3419),"NULL",SUBSTITUTE(合并!E3419," ","")))</f>
        <v/>
      </c>
      <c r="F3419" t="str">
        <f t="shared" si="265"/>
        <v/>
      </c>
      <c r="G3419" t="str">
        <f t="shared" si="266"/>
        <v/>
      </c>
      <c r="H3419" t="str">
        <f t="shared" si="267"/>
        <v/>
      </c>
      <c r="I3419" t="str">
        <f t="shared" si="268"/>
        <v/>
      </c>
      <c r="J3419" t="str">
        <f t="shared" si="269"/>
        <v/>
      </c>
      <c r="K3419" t="str">
        <f>IF(C3419="","",IF(B3419="","",VLOOKUP(B3419,维度表!A$2:E$50,4,FALSE)))</f>
        <v/>
      </c>
      <c r="L3419" t="str">
        <f>IF(C3419="","",IF(B3419="","",VLOOKUP(B3419,维度表!A$2:E$50,5,FALSE)))</f>
        <v/>
      </c>
    </row>
    <row r="3420" spans="1:12">
      <c r="A3420" t="str">
        <f>IF(ISBLANK(合并!C3420),"",IF(B3420="","",VLOOKUP(B3420,维度表!A$2:C$50,2,FALSE)&amp;"-"&amp;B3420&amp;"-"&amp;合并!A3420&amp;"-"&amp;C3420&amp;IF(OR(D3420="",D3420="NULL"),"",D3420)))</f>
        <v/>
      </c>
      <c r="B3420" t="str">
        <f>IF(ISBLANK(合并!B3420),"",合并!B3420)</f>
        <v/>
      </c>
      <c r="C3420" t="str">
        <f>IF(ISBLANK(合并!C3420),"",SUBSTITUTE(合并!C3420," ",""))</f>
        <v/>
      </c>
      <c r="D3420" t="str">
        <f>IF(C3420="","",IF(OR(合并!D3420="",合并!D3420=" "),"NULL",SUBSTITUTE(合并!D3420," ","")))</f>
        <v/>
      </c>
      <c r="E3420" t="str">
        <f>IF(C3420="","",IF(ISBLANK(合并!E3420),"NULL",SUBSTITUTE(合并!E3420," ","")))</f>
        <v/>
      </c>
      <c r="F3420" t="str">
        <f t="shared" si="265"/>
        <v/>
      </c>
      <c r="G3420" t="str">
        <f t="shared" si="266"/>
        <v/>
      </c>
      <c r="H3420" t="str">
        <f t="shared" si="267"/>
        <v/>
      </c>
      <c r="I3420" t="str">
        <f t="shared" si="268"/>
        <v/>
      </c>
      <c r="J3420" t="str">
        <f t="shared" si="269"/>
        <v/>
      </c>
      <c r="K3420" t="str">
        <f>IF(C3420="","",IF(B3420="","",VLOOKUP(B3420,维度表!A$2:E$50,4,FALSE)))</f>
        <v/>
      </c>
      <c r="L3420" t="str">
        <f>IF(C3420="","",IF(B3420="","",VLOOKUP(B3420,维度表!A$2:E$50,5,FALSE)))</f>
        <v/>
      </c>
    </row>
    <row r="3421" spans="1:12">
      <c r="A3421" t="str">
        <f>IF(ISBLANK(合并!C3421),"",IF(B3421="","",VLOOKUP(B3421,维度表!A$2:C$50,2,FALSE)&amp;"-"&amp;B3421&amp;"-"&amp;合并!A3421&amp;"-"&amp;C3421&amp;IF(OR(D3421="",D3421="NULL"),"",D3421)))</f>
        <v/>
      </c>
      <c r="B3421" t="str">
        <f>IF(ISBLANK(合并!B3421),"",合并!B3421)</f>
        <v/>
      </c>
      <c r="C3421" t="str">
        <f>IF(ISBLANK(合并!C3421),"",SUBSTITUTE(合并!C3421," ",""))</f>
        <v/>
      </c>
      <c r="D3421" t="str">
        <f>IF(C3421="","",IF(OR(合并!D3421="",合并!D3421=" "),"NULL",SUBSTITUTE(合并!D3421," ","")))</f>
        <v/>
      </c>
      <c r="E3421" t="str">
        <f>IF(C3421="","",IF(ISBLANK(合并!E3421),"NULL",SUBSTITUTE(合并!E3421," ","")))</f>
        <v/>
      </c>
      <c r="F3421" t="str">
        <f t="shared" si="265"/>
        <v/>
      </c>
      <c r="G3421" t="str">
        <f t="shared" si="266"/>
        <v/>
      </c>
      <c r="H3421" t="str">
        <f t="shared" si="267"/>
        <v/>
      </c>
      <c r="I3421" t="str">
        <f t="shared" si="268"/>
        <v/>
      </c>
      <c r="J3421" t="str">
        <f t="shared" si="269"/>
        <v/>
      </c>
      <c r="K3421" t="str">
        <f>IF(C3421="","",IF(B3421="","",VLOOKUP(B3421,维度表!A$2:E$50,4,FALSE)))</f>
        <v/>
      </c>
      <c r="L3421" t="str">
        <f>IF(C3421="","",IF(B3421="","",VLOOKUP(B3421,维度表!A$2:E$50,5,FALSE)))</f>
        <v/>
      </c>
    </row>
    <row r="3422" spans="1:12">
      <c r="A3422" t="str">
        <f>IF(ISBLANK(合并!C3422),"",IF(B3422="","",VLOOKUP(B3422,维度表!A$2:C$50,2,FALSE)&amp;"-"&amp;B3422&amp;"-"&amp;合并!A3422&amp;"-"&amp;C3422&amp;IF(OR(D3422="",D3422="NULL"),"",D3422)))</f>
        <v/>
      </c>
      <c r="B3422" t="str">
        <f>IF(ISBLANK(合并!B3422),"",合并!B3422)</f>
        <v/>
      </c>
      <c r="C3422" t="str">
        <f>IF(ISBLANK(合并!C3422),"",SUBSTITUTE(合并!C3422," ",""))</f>
        <v/>
      </c>
      <c r="D3422" t="str">
        <f>IF(C3422="","",IF(OR(合并!D3422="",合并!D3422=" "),"NULL",SUBSTITUTE(合并!D3422," ","")))</f>
        <v/>
      </c>
      <c r="E3422" t="str">
        <f>IF(C3422="","",IF(ISBLANK(合并!E3422),"NULL",SUBSTITUTE(合并!E3422," ","")))</f>
        <v/>
      </c>
      <c r="F3422" t="str">
        <f t="shared" si="265"/>
        <v/>
      </c>
      <c r="G3422" t="str">
        <f t="shared" si="266"/>
        <v/>
      </c>
      <c r="H3422" t="str">
        <f t="shared" si="267"/>
        <v/>
      </c>
      <c r="I3422" t="str">
        <f t="shared" si="268"/>
        <v/>
      </c>
      <c r="J3422" t="str">
        <f t="shared" si="269"/>
        <v/>
      </c>
      <c r="K3422" t="str">
        <f>IF(C3422="","",IF(B3422="","",VLOOKUP(B3422,维度表!A$2:E$50,4,FALSE)))</f>
        <v/>
      </c>
      <c r="L3422" t="str">
        <f>IF(C3422="","",IF(B3422="","",VLOOKUP(B3422,维度表!A$2:E$50,5,FALSE)))</f>
        <v/>
      </c>
    </row>
    <row r="3423" spans="1:12">
      <c r="A3423" t="str">
        <f>IF(ISBLANK(合并!C3423),"",IF(B3423="","",VLOOKUP(B3423,维度表!A$2:C$50,2,FALSE)&amp;"-"&amp;B3423&amp;"-"&amp;合并!A3423&amp;"-"&amp;C3423&amp;IF(OR(D3423="",D3423="NULL"),"",D3423)))</f>
        <v/>
      </c>
      <c r="B3423" t="str">
        <f>IF(ISBLANK(合并!B3423),"",合并!B3423)</f>
        <v/>
      </c>
      <c r="C3423" t="str">
        <f>IF(ISBLANK(合并!C3423),"",SUBSTITUTE(合并!C3423," ",""))</f>
        <v/>
      </c>
      <c r="D3423" t="str">
        <f>IF(C3423="","",IF(OR(合并!D3423="",合并!D3423=" "),"NULL",SUBSTITUTE(合并!D3423," ","")))</f>
        <v/>
      </c>
      <c r="E3423" t="str">
        <f>IF(C3423="","",IF(ISBLANK(合并!E3423),"NULL",SUBSTITUTE(合并!E3423," ","")))</f>
        <v/>
      </c>
      <c r="F3423" t="str">
        <f t="shared" si="265"/>
        <v/>
      </c>
      <c r="G3423" t="str">
        <f t="shared" si="266"/>
        <v/>
      </c>
      <c r="H3423" t="str">
        <f t="shared" si="267"/>
        <v/>
      </c>
      <c r="I3423" t="str">
        <f t="shared" si="268"/>
        <v/>
      </c>
      <c r="J3423" t="str">
        <f t="shared" si="269"/>
        <v/>
      </c>
      <c r="K3423" t="str">
        <f>IF(C3423="","",IF(B3423="","",VLOOKUP(B3423,维度表!A$2:E$50,4,FALSE)))</f>
        <v/>
      </c>
      <c r="L3423" t="str">
        <f>IF(C3423="","",IF(B3423="","",VLOOKUP(B3423,维度表!A$2:E$50,5,FALSE)))</f>
        <v/>
      </c>
    </row>
    <row r="3424" spans="1:12">
      <c r="A3424" t="str">
        <f>IF(ISBLANK(合并!C3424),"",IF(B3424="","",VLOOKUP(B3424,维度表!A$2:C$50,2,FALSE)&amp;"-"&amp;B3424&amp;"-"&amp;合并!A3424&amp;"-"&amp;C3424&amp;IF(OR(D3424="",D3424="NULL"),"",D3424)))</f>
        <v/>
      </c>
      <c r="B3424" t="str">
        <f>IF(ISBLANK(合并!B3424),"",合并!B3424)</f>
        <v/>
      </c>
      <c r="C3424" t="str">
        <f>IF(ISBLANK(合并!C3424),"",SUBSTITUTE(合并!C3424," ",""))</f>
        <v/>
      </c>
      <c r="D3424" t="str">
        <f>IF(C3424="","",IF(OR(合并!D3424="",合并!D3424=" "),"NULL",SUBSTITUTE(合并!D3424," ","")))</f>
        <v/>
      </c>
      <c r="E3424" t="str">
        <f>IF(C3424="","",IF(ISBLANK(合并!E3424),"NULL",SUBSTITUTE(合并!E3424," ","")))</f>
        <v/>
      </c>
      <c r="F3424" t="str">
        <f t="shared" si="265"/>
        <v/>
      </c>
      <c r="G3424" t="str">
        <f t="shared" si="266"/>
        <v/>
      </c>
      <c r="H3424" t="str">
        <f t="shared" si="267"/>
        <v/>
      </c>
      <c r="I3424" t="str">
        <f t="shared" si="268"/>
        <v/>
      </c>
      <c r="J3424" t="str">
        <f t="shared" si="269"/>
        <v/>
      </c>
      <c r="K3424" t="str">
        <f>IF(C3424="","",IF(B3424="","",VLOOKUP(B3424,维度表!A$2:E$50,4,FALSE)))</f>
        <v/>
      </c>
      <c r="L3424" t="str">
        <f>IF(C3424="","",IF(B3424="","",VLOOKUP(B3424,维度表!A$2:E$50,5,FALSE)))</f>
        <v/>
      </c>
    </row>
    <row r="3425" spans="1:12">
      <c r="A3425" t="str">
        <f>IF(ISBLANK(合并!C3425),"",IF(B3425="","",VLOOKUP(B3425,维度表!A$2:C$50,2,FALSE)&amp;"-"&amp;B3425&amp;"-"&amp;合并!A3425&amp;"-"&amp;C3425&amp;IF(OR(D3425="",D3425="NULL"),"",D3425)))</f>
        <v/>
      </c>
      <c r="B3425" t="str">
        <f>IF(ISBLANK(合并!B3425),"",合并!B3425)</f>
        <v/>
      </c>
      <c r="C3425" t="str">
        <f>IF(ISBLANK(合并!C3425),"",SUBSTITUTE(合并!C3425," ",""))</f>
        <v/>
      </c>
      <c r="D3425" t="str">
        <f>IF(C3425="","",IF(OR(合并!D3425="",合并!D3425=" "),"NULL",SUBSTITUTE(合并!D3425," ","")))</f>
        <v/>
      </c>
      <c r="E3425" t="str">
        <f>IF(C3425="","",IF(ISBLANK(合并!E3425),"NULL",SUBSTITUTE(合并!E3425," ","")))</f>
        <v/>
      </c>
      <c r="F3425" t="str">
        <f t="shared" si="265"/>
        <v/>
      </c>
      <c r="G3425" t="str">
        <f t="shared" si="266"/>
        <v/>
      </c>
      <c r="H3425" t="str">
        <f t="shared" si="267"/>
        <v/>
      </c>
      <c r="I3425" t="str">
        <f t="shared" si="268"/>
        <v/>
      </c>
      <c r="J3425" t="str">
        <f t="shared" si="269"/>
        <v/>
      </c>
      <c r="K3425" t="str">
        <f>IF(C3425="","",IF(B3425="","",VLOOKUP(B3425,维度表!A$2:E$50,4,FALSE)))</f>
        <v/>
      </c>
      <c r="L3425" t="str">
        <f>IF(C3425="","",IF(B3425="","",VLOOKUP(B3425,维度表!A$2:E$50,5,FALSE)))</f>
        <v/>
      </c>
    </row>
    <row r="3426" spans="1:12">
      <c r="A3426" t="str">
        <f>IF(ISBLANK(合并!C3426),"",IF(B3426="","",VLOOKUP(B3426,维度表!A$2:C$50,2,FALSE)&amp;"-"&amp;B3426&amp;"-"&amp;合并!A3426&amp;"-"&amp;C3426&amp;IF(OR(D3426="",D3426="NULL"),"",D3426)))</f>
        <v/>
      </c>
      <c r="B3426" t="str">
        <f>IF(ISBLANK(合并!B3426),"",合并!B3426)</f>
        <v/>
      </c>
      <c r="C3426" t="str">
        <f>IF(ISBLANK(合并!C3426),"",SUBSTITUTE(合并!C3426," ",""))</f>
        <v/>
      </c>
      <c r="D3426" t="str">
        <f>IF(C3426="","",IF(OR(合并!D3426="",合并!D3426=" "),"NULL",SUBSTITUTE(合并!D3426," ","")))</f>
        <v/>
      </c>
      <c r="E3426" t="str">
        <f>IF(C3426="","",IF(ISBLANK(合并!E3426),"NULL",SUBSTITUTE(合并!E3426," ","")))</f>
        <v/>
      </c>
      <c r="F3426" t="str">
        <f t="shared" si="265"/>
        <v/>
      </c>
      <c r="G3426" t="str">
        <f t="shared" si="266"/>
        <v/>
      </c>
      <c r="H3426" t="str">
        <f t="shared" si="267"/>
        <v/>
      </c>
      <c r="I3426" t="str">
        <f t="shared" si="268"/>
        <v/>
      </c>
      <c r="J3426" t="str">
        <f t="shared" si="269"/>
        <v/>
      </c>
      <c r="K3426" t="str">
        <f>IF(C3426="","",IF(B3426="","",VLOOKUP(B3426,维度表!A$2:E$50,4,FALSE)))</f>
        <v/>
      </c>
      <c r="L3426" t="str">
        <f>IF(C3426="","",IF(B3426="","",VLOOKUP(B3426,维度表!A$2:E$50,5,FALSE)))</f>
        <v/>
      </c>
    </row>
    <row r="3427" spans="1:12">
      <c r="A3427" t="str">
        <f>IF(ISBLANK(合并!C3427),"",IF(B3427="","",VLOOKUP(B3427,维度表!A$2:C$50,2,FALSE)&amp;"-"&amp;B3427&amp;"-"&amp;合并!A3427&amp;"-"&amp;C3427&amp;IF(OR(D3427="",D3427="NULL"),"",D3427)))</f>
        <v/>
      </c>
      <c r="B3427" t="str">
        <f>IF(ISBLANK(合并!B3427),"",合并!B3427)</f>
        <v/>
      </c>
      <c r="C3427" t="str">
        <f>IF(ISBLANK(合并!C3427),"",SUBSTITUTE(合并!C3427," ",""))</f>
        <v/>
      </c>
      <c r="D3427" t="str">
        <f>IF(C3427="","",IF(OR(合并!D3427="",合并!D3427=" "),"NULL",SUBSTITUTE(合并!D3427," ","")))</f>
        <v/>
      </c>
      <c r="E3427" t="str">
        <f>IF(C3427="","",IF(ISBLANK(合并!E3427),"NULL",SUBSTITUTE(合并!E3427," ","")))</f>
        <v/>
      </c>
      <c r="F3427" t="str">
        <f t="shared" si="265"/>
        <v/>
      </c>
      <c r="G3427" t="str">
        <f t="shared" si="266"/>
        <v/>
      </c>
      <c r="H3427" t="str">
        <f t="shared" si="267"/>
        <v/>
      </c>
      <c r="I3427" t="str">
        <f t="shared" si="268"/>
        <v/>
      </c>
      <c r="J3427" t="str">
        <f t="shared" si="269"/>
        <v/>
      </c>
      <c r="K3427" t="str">
        <f>IF(C3427="","",IF(B3427="","",VLOOKUP(B3427,维度表!A$2:E$50,4,FALSE)))</f>
        <v/>
      </c>
      <c r="L3427" t="str">
        <f>IF(C3427="","",IF(B3427="","",VLOOKUP(B3427,维度表!A$2:E$50,5,FALSE)))</f>
        <v/>
      </c>
    </row>
    <row r="3428" spans="1:12">
      <c r="A3428" t="str">
        <f>IF(ISBLANK(合并!C3428),"",IF(B3428="","",VLOOKUP(B3428,维度表!A$2:C$50,2,FALSE)&amp;"-"&amp;B3428&amp;"-"&amp;合并!A3428&amp;"-"&amp;C3428&amp;IF(OR(D3428="",D3428="NULL"),"",D3428)))</f>
        <v/>
      </c>
      <c r="B3428" t="str">
        <f>IF(ISBLANK(合并!B3428),"",合并!B3428)</f>
        <v/>
      </c>
      <c r="C3428" t="str">
        <f>IF(ISBLANK(合并!C3428),"",SUBSTITUTE(合并!C3428," ",""))</f>
        <v/>
      </c>
      <c r="D3428" t="str">
        <f>IF(C3428="","",IF(OR(合并!D3428="",合并!D3428=" "),"NULL",SUBSTITUTE(合并!D3428," ","")))</f>
        <v/>
      </c>
      <c r="E3428" t="str">
        <f>IF(C3428="","",IF(ISBLANK(合并!E3428),"NULL",SUBSTITUTE(合并!E3428," ","")))</f>
        <v/>
      </c>
      <c r="F3428" t="str">
        <f t="shared" si="265"/>
        <v/>
      </c>
      <c r="G3428" t="str">
        <f t="shared" si="266"/>
        <v/>
      </c>
      <c r="H3428" t="str">
        <f t="shared" si="267"/>
        <v/>
      </c>
      <c r="I3428" t="str">
        <f t="shared" si="268"/>
        <v/>
      </c>
      <c r="J3428" t="str">
        <f t="shared" si="269"/>
        <v/>
      </c>
      <c r="K3428" t="str">
        <f>IF(C3428="","",IF(B3428="","",VLOOKUP(B3428,维度表!A$2:E$50,4,FALSE)))</f>
        <v/>
      </c>
      <c r="L3428" t="str">
        <f>IF(C3428="","",IF(B3428="","",VLOOKUP(B3428,维度表!A$2:E$50,5,FALSE)))</f>
        <v/>
      </c>
    </row>
    <row r="3429" spans="1:12">
      <c r="A3429" t="str">
        <f>IF(ISBLANK(合并!C3429),"",IF(B3429="","",VLOOKUP(B3429,维度表!A$2:C$50,2,FALSE)&amp;"-"&amp;B3429&amp;"-"&amp;合并!A3429&amp;"-"&amp;C3429&amp;IF(OR(D3429="",D3429="NULL"),"",D3429)))</f>
        <v/>
      </c>
      <c r="B3429" t="str">
        <f>IF(ISBLANK(合并!B3429),"",合并!B3429)</f>
        <v/>
      </c>
      <c r="C3429" t="str">
        <f>IF(ISBLANK(合并!C3429),"",SUBSTITUTE(合并!C3429," ",""))</f>
        <v/>
      </c>
      <c r="D3429" t="str">
        <f>IF(C3429="","",IF(OR(合并!D3429="",合并!D3429=" "),"NULL",SUBSTITUTE(合并!D3429," ","")))</f>
        <v/>
      </c>
      <c r="E3429" t="str">
        <f>IF(C3429="","",IF(ISBLANK(合并!E3429),"NULL",SUBSTITUTE(合并!E3429," ","")))</f>
        <v/>
      </c>
      <c r="F3429" t="str">
        <f t="shared" si="265"/>
        <v/>
      </c>
      <c r="G3429" t="str">
        <f t="shared" si="266"/>
        <v/>
      </c>
      <c r="H3429" t="str">
        <f t="shared" si="267"/>
        <v/>
      </c>
      <c r="I3429" t="str">
        <f t="shared" si="268"/>
        <v/>
      </c>
      <c r="J3429" t="str">
        <f t="shared" si="269"/>
        <v/>
      </c>
      <c r="K3429" t="str">
        <f>IF(C3429="","",IF(B3429="","",VLOOKUP(B3429,维度表!A$2:E$50,4,FALSE)))</f>
        <v/>
      </c>
      <c r="L3429" t="str">
        <f>IF(C3429="","",IF(B3429="","",VLOOKUP(B3429,维度表!A$2:E$50,5,FALSE)))</f>
        <v/>
      </c>
    </row>
    <row r="3430" spans="1:12">
      <c r="A3430" t="str">
        <f>IF(ISBLANK(合并!C3430),"",IF(B3430="","",VLOOKUP(B3430,维度表!A$2:C$50,2,FALSE)&amp;"-"&amp;B3430&amp;"-"&amp;合并!A3430&amp;"-"&amp;C3430&amp;IF(OR(D3430="",D3430="NULL"),"",D3430)))</f>
        <v/>
      </c>
      <c r="B3430" t="str">
        <f>IF(ISBLANK(合并!B3430),"",合并!B3430)</f>
        <v/>
      </c>
      <c r="C3430" t="str">
        <f>IF(ISBLANK(合并!C3430),"",SUBSTITUTE(合并!C3430," ",""))</f>
        <v/>
      </c>
      <c r="D3430" t="str">
        <f>IF(C3430="","",IF(OR(合并!D3430="",合并!D3430=" "),"NULL",SUBSTITUTE(合并!D3430," ","")))</f>
        <v/>
      </c>
      <c r="E3430" t="str">
        <f>IF(C3430="","",IF(ISBLANK(合并!E3430),"NULL",SUBSTITUTE(合并!E3430," ","")))</f>
        <v/>
      </c>
      <c r="F3430" t="str">
        <f t="shared" si="265"/>
        <v/>
      </c>
      <c r="G3430" t="str">
        <f t="shared" si="266"/>
        <v/>
      </c>
      <c r="H3430" t="str">
        <f t="shared" si="267"/>
        <v/>
      </c>
      <c r="I3430" t="str">
        <f t="shared" si="268"/>
        <v/>
      </c>
      <c r="J3430" t="str">
        <f t="shared" si="269"/>
        <v/>
      </c>
      <c r="K3430" t="str">
        <f>IF(C3430="","",IF(B3430="","",VLOOKUP(B3430,维度表!A$2:E$50,4,FALSE)))</f>
        <v/>
      </c>
      <c r="L3430" t="str">
        <f>IF(C3430="","",IF(B3430="","",VLOOKUP(B3430,维度表!A$2:E$50,5,FALSE)))</f>
        <v/>
      </c>
    </row>
    <row r="3431" spans="1:12">
      <c r="A3431" t="str">
        <f>IF(ISBLANK(合并!C3431),"",IF(B3431="","",VLOOKUP(B3431,维度表!A$2:C$50,2,FALSE)&amp;"-"&amp;B3431&amp;"-"&amp;合并!A3431&amp;"-"&amp;C3431&amp;IF(OR(D3431="",D3431="NULL"),"",D3431)))</f>
        <v/>
      </c>
      <c r="B3431" t="str">
        <f>IF(ISBLANK(合并!B3431),"",合并!B3431)</f>
        <v/>
      </c>
      <c r="C3431" t="str">
        <f>IF(ISBLANK(合并!C3431),"",SUBSTITUTE(合并!C3431," ",""))</f>
        <v/>
      </c>
      <c r="D3431" t="str">
        <f>IF(C3431="","",IF(OR(合并!D3431="",合并!D3431=" "),"NULL",SUBSTITUTE(合并!D3431," ","")))</f>
        <v/>
      </c>
      <c r="E3431" t="str">
        <f>IF(C3431="","",IF(ISBLANK(合并!E3431),"NULL",SUBSTITUTE(合并!E3431," ","")))</f>
        <v/>
      </c>
      <c r="F3431" t="str">
        <f t="shared" si="265"/>
        <v/>
      </c>
      <c r="G3431" t="str">
        <f t="shared" si="266"/>
        <v/>
      </c>
      <c r="H3431" t="str">
        <f t="shared" si="267"/>
        <v/>
      </c>
      <c r="I3431" t="str">
        <f t="shared" si="268"/>
        <v/>
      </c>
      <c r="J3431" t="str">
        <f t="shared" si="269"/>
        <v/>
      </c>
      <c r="K3431" t="str">
        <f>IF(C3431="","",IF(B3431="","",VLOOKUP(B3431,维度表!A$2:E$50,4,FALSE)))</f>
        <v/>
      </c>
      <c r="L3431" t="str">
        <f>IF(C3431="","",IF(B3431="","",VLOOKUP(B3431,维度表!A$2:E$50,5,FALSE)))</f>
        <v/>
      </c>
    </row>
    <row r="3432" spans="1:12">
      <c r="A3432" t="str">
        <f>IF(ISBLANK(合并!C3432),"",IF(B3432="","",VLOOKUP(B3432,维度表!A$2:C$50,2,FALSE)&amp;"-"&amp;B3432&amp;"-"&amp;合并!A3432&amp;"-"&amp;C3432&amp;IF(OR(D3432="",D3432="NULL"),"",D3432)))</f>
        <v/>
      </c>
      <c r="B3432" t="str">
        <f>IF(ISBLANK(合并!B3432),"",合并!B3432)</f>
        <v/>
      </c>
      <c r="C3432" t="str">
        <f>IF(ISBLANK(合并!C3432),"",SUBSTITUTE(合并!C3432," ",""))</f>
        <v/>
      </c>
      <c r="D3432" t="str">
        <f>IF(C3432="","",IF(OR(合并!D3432="",合并!D3432=" "),"NULL",SUBSTITUTE(合并!D3432," ","")))</f>
        <v/>
      </c>
      <c r="E3432" t="str">
        <f>IF(C3432="","",IF(ISBLANK(合并!E3432),"NULL",SUBSTITUTE(合并!E3432," ","")))</f>
        <v/>
      </c>
      <c r="F3432" t="str">
        <f t="shared" si="265"/>
        <v/>
      </c>
      <c r="G3432" t="str">
        <f t="shared" si="266"/>
        <v/>
      </c>
      <c r="H3432" t="str">
        <f t="shared" si="267"/>
        <v/>
      </c>
      <c r="I3432" t="str">
        <f t="shared" si="268"/>
        <v/>
      </c>
      <c r="J3432" t="str">
        <f t="shared" si="269"/>
        <v/>
      </c>
      <c r="K3432" t="str">
        <f>IF(C3432="","",IF(B3432="","",VLOOKUP(B3432,维度表!A$2:E$50,4,FALSE)))</f>
        <v/>
      </c>
      <c r="L3432" t="str">
        <f>IF(C3432="","",IF(B3432="","",VLOOKUP(B3432,维度表!A$2:E$50,5,FALSE)))</f>
        <v/>
      </c>
    </row>
    <row r="3433" spans="1:12">
      <c r="A3433" t="str">
        <f>IF(ISBLANK(合并!C3433),"",IF(B3433="","",VLOOKUP(B3433,维度表!A$2:C$50,2,FALSE)&amp;"-"&amp;B3433&amp;"-"&amp;合并!A3433&amp;"-"&amp;C3433&amp;IF(OR(D3433="",D3433="NULL"),"",D3433)))</f>
        <v/>
      </c>
      <c r="B3433" t="str">
        <f>IF(ISBLANK(合并!B3433),"",合并!B3433)</f>
        <v/>
      </c>
      <c r="C3433" t="str">
        <f>IF(ISBLANK(合并!C3433),"",SUBSTITUTE(合并!C3433," ",""))</f>
        <v/>
      </c>
      <c r="D3433" t="str">
        <f>IF(C3433="","",IF(OR(合并!D3433="",合并!D3433=" "),"NULL",SUBSTITUTE(合并!D3433," ","")))</f>
        <v/>
      </c>
      <c r="E3433" t="str">
        <f>IF(C3433="","",IF(ISBLANK(合并!E3433),"NULL",SUBSTITUTE(合并!E3433," ","")))</f>
        <v/>
      </c>
      <c r="F3433" t="str">
        <f t="shared" si="265"/>
        <v/>
      </c>
      <c r="G3433" t="str">
        <f t="shared" si="266"/>
        <v/>
      </c>
      <c r="H3433" t="str">
        <f t="shared" si="267"/>
        <v/>
      </c>
      <c r="I3433" t="str">
        <f t="shared" si="268"/>
        <v/>
      </c>
      <c r="J3433" t="str">
        <f t="shared" si="269"/>
        <v/>
      </c>
      <c r="K3433" t="str">
        <f>IF(C3433="","",IF(B3433="","",VLOOKUP(B3433,维度表!A$2:E$50,4,FALSE)))</f>
        <v/>
      </c>
      <c r="L3433" t="str">
        <f>IF(C3433="","",IF(B3433="","",VLOOKUP(B3433,维度表!A$2:E$50,5,FALSE)))</f>
        <v/>
      </c>
    </row>
    <row r="3434" spans="1:12">
      <c r="A3434" t="str">
        <f>IF(ISBLANK(合并!C3434),"",IF(B3434="","",VLOOKUP(B3434,维度表!A$2:C$50,2,FALSE)&amp;"-"&amp;B3434&amp;"-"&amp;合并!A3434&amp;"-"&amp;C3434&amp;IF(OR(D3434="",D3434="NULL"),"",D3434)))</f>
        <v/>
      </c>
      <c r="B3434" t="str">
        <f>IF(ISBLANK(合并!B3434),"",合并!B3434)</f>
        <v/>
      </c>
      <c r="C3434" t="str">
        <f>IF(ISBLANK(合并!C3434),"",SUBSTITUTE(合并!C3434," ",""))</f>
        <v/>
      </c>
      <c r="D3434" t="str">
        <f>IF(C3434="","",IF(OR(合并!D3434="",合并!D3434=" "),"NULL",SUBSTITUTE(合并!D3434," ","")))</f>
        <v/>
      </c>
      <c r="E3434" t="str">
        <f>IF(C3434="","",IF(ISBLANK(合并!E3434),"NULL",SUBSTITUTE(合并!E3434," ","")))</f>
        <v/>
      </c>
      <c r="F3434" t="str">
        <f t="shared" si="265"/>
        <v/>
      </c>
      <c r="G3434" t="str">
        <f t="shared" si="266"/>
        <v/>
      </c>
      <c r="H3434" t="str">
        <f t="shared" si="267"/>
        <v/>
      </c>
      <c r="I3434" t="str">
        <f t="shared" si="268"/>
        <v/>
      </c>
      <c r="J3434" t="str">
        <f t="shared" si="269"/>
        <v/>
      </c>
      <c r="K3434" t="str">
        <f>IF(C3434="","",IF(B3434="","",VLOOKUP(B3434,维度表!A$2:E$50,4,FALSE)))</f>
        <v/>
      </c>
      <c r="L3434" t="str">
        <f>IF(C3434="","",IF(B3434="","",VLOOKUP(B3434,维度表!A$2:E$50,5,FALSE)))</f>
        <v/>
      </c>
    </row>
    <row r="3435" spans="1:12">
      <c r="A3435" t="str">
        <f>IF(ISBLANK(合并!C3435),"",IF(B3435="","",VLOOKUP(B3435,维度表!A$2:C$50,2,FALSE)&amp;"-"&amp;B3435&amp;"-"&amp;合并!A3435&amp;"-"&amp;C3435&amp;IF(OR(D3435="",D3435="NULL"),"",D3435)))</f>
        <v/>
      </c>
      <c r="B3435" t="str">
        <f>IF(ISBLANK(合并!B3435),"",合并!B3435)</f>
        <v/>
      </c>
      <c r="C3435" t="str">
        <f>IF(ISBLANK(合并!C3435),"",SUBSTITUTE(合并!C3435," ",""))</f>
        <v/>
      </c>
      <c r="D3435" t="str">
        <f>IF(C3435="","",IF(OR(合并!D3435="",合并!D3435=" "),"NULL",SUBSTITUTE(合并!D3435," ","")))</f>
        <v/>
      </c>
      <c r="E3435" t="str">
        <f>IF(C3435="","",IF(ISBLANK(合并!E3435),"NULL",SUBSTITUTE(合并!E3435," ","")))</f>
        <v/>
      </c>
      <c r="F3435" t="str">
        <f t="shared" si="265"/>
        <v/>
      </c>
      <c r="G3435" t="str">
        <f t="shared" si="266"/>
        <v/>
      </c>
      <c r="H3435" t="str">
        <f t="shared" si="267"/>
        <v/>
      </c>
      <c r="I3435" t="str">
        <f t="shared" si="268"/>
        <v/>
      </c>
      <c r="J3435" t="str">
        <f t="shared" si="269"/>
        <v/>
      </c>
      <c r="K3435" t="str">
        <f>IF(C3435="","",IF(B3435="","",VLOOKUP(B3435,维度表!A$2:E$50,4,FALSE)))</f>
        <v/>
      </c>
      <c r="L3435" t="str">
        <f>IF(C3435="","",IF(B3435="","",VLOOKUP(B3435,维度表!A$2:E$50,5,FALSE)))</f>
        <v/>
      </c>
    </row>
    <row r="3436" spans="1:12">
      <c r="A3436" t="str">
        <f>IF(ISBLANK(合并!C3436),"",IF(B3436="","",VLOOKUP(B3436,维度表!A$2:C$50,2,FALSE)&amp;"-"&amp;B3436&amp;"-"&amp;合并!A3436&amp;"-"&amp;C3436&amp;IF(OR(D3436="",D3436="NULL"),"",D3436)))</f>
        <v/>
      </c>
      <c r="B3436" t="str">
        <f>IF(ISBLANK(合并!B3436),"",合并!B3436)</f>
        <v/>
      </c>
      <c r="C3436" t="str">
        <f>IF(ISBLANK(合并!C3436),"",SUBSTITUTE(合并!C3436," ",""))</f>
        <v/>
      </c>
      <c r="D3436" t="str">
        <f>IF(C3436="","",IF(OR(合并!D3436="",合并!D3436=" "),"NULL",SUBSTITUTE(合并!D3436," ","")))</f>
        <v/>
      </c>
      <c r="E3436" t="str">
        <f>IF(C3436="","",IF(ISBLANK(合并!E3436),"NULL",SUBSTITUTE(合并!E3436," ","")))</f>
        <v/>
      </c>
      <c r="F3436" t="str">
        <f t="shared" si="265"/>
        <v/>
      </c>
      <c r="G3436" t="str">
        <f t="shared" si="266"/>
        <v/>
      </c>
      <c r="H3436" t="str">
        <f t="shared" si="267"/>
        <v/>
      </c>
      <c r="I3436" t="str">
        <f t="shared" si="268"/>
        <v/>
      </c>
      <c r="J3436" t="str">
        <f t="shared" si="269"/>
        <v/>
      </c>
      <c r="K3436" t="str">
        <f>IF(C3436="","",IF(B3436="","",VLOOKUP(B3436,维度表!A$2:E$50,4,FALSE)))</f>
        <v/>
      </c>
      <c r="L3436" t="str">
        <f>IF(C3436="","",IF(B3436="","",VLOOKUP(B3436,维度表!A$2:E$50,5,FALSE)))</f>
        <v/>
      </c>
    </row>
    <row r="3437" spans="1:12">
      <c r="A3437" t="str">
        <f>IF(ISBLANK(合并!C3437),"",IF(B3437="","",VLOOKUP(B3437,维度表!A$2:C$50,2,FALSE)&amp;"-"&amp;B3437&amp;"-"&amp;合并!A3437&amp;"-"&amp;C3437&amp;IF(OR(D3437="",D3437="NULL"),"",D3437)))</f>
        <v/>
      </c>
      <c r="B3437" t="str">
        <f>IF(ISBLANK(合并!B3437),"",合并!B3437)</f>
        <v/>
      </c>
      <c r="C3437" t="str">
        <f>IF(ISBLANK(合并!C3437),"",SUBSTITUTE(合并!C3437," ",""))</f>
        <v/>
      </c>
      <c r="D3437" t="str">
        <f>IF(C3437="","",IF(OR(合并!D3437="",合并!D3437=" "),"NULL",SUBSTITUTE(合并!D3437," ","")))</f>
        <v/>
      </c>
      <c r="E3437" t="str">
        <f>IF(C3437="","",IF(ISBLANK(合并!E3437),"NULL",SUBSTITUTE(合并!E3437," ","")))</f>
        <v/>
      </c>
      <c r="F3437" t="str">
        <f t="shared" si="265"/>
        <v/>
      </c>
      <c r="G3437" t="str">
        <f t="shared" si="266"/>
        <v/>
      </c>
      <c r="H3437" t="str">
        <f t="shared" si="267"/>
        <v/>
      </c>
      <c r="I3437" t="str">
        <f t="shared" si="268"/>
        <v/>
      </c>
      <c r="J3437" t="str">
        <f t="shared" si="269"/>
        <v/>
      </c>
      <c r="K3437" t="str">
        <f>IF(C3437="","",IF(B3437="","",VLOOKUP(B3437,维度表!A$2:E$50,4,FALSE)))</f>
        <v/>
      </c>
      <c r="L3437" t="str">
        <f>IF(C3437="","",IF(B3437="","",VLOOKUP(B3437,维度表!A$2:E$50,5,FALSE)))</f>
        <v/>
      </c>
    </row>
    <row r="3438" spans="1:12">
      <c r="A3438" t="str">
        <f>IF(ISBLANK(合并!C3438),"",IF(B3438="","",VLOOKUP(B3438,维度表!A$2:C$50,2,FALSE)&amp;"-"&amp;B3438&amp;"-"&amp;合并!A3438&amp;"-"&amp;C3438&amp;IF(OR(D3438="",D3438="NULL"),"",D3438)))</f>
        <v/>
      </c>
      <c r="B3438" t="str">
        <f>IF(ISBLANK(合并!B3438),"",合并!B3438)</f>
        <v/>
      </c>
      <c r="C3438" t="str">
        <f>IF(ISBLANK(合并!C3438),"",SUBSTITUTE(合并!C3438," ",""))</f>
        <v/>
      </c>
      <c r="D3438" t="str">
        <f>IF(C3438="","",IF(OR(合并!D3438="",合并!D3438=" "),"NULL",SUBSTITUTE(合并!D3438," ","")))</f>
        <v/>
      </c>
      <c r="E3438" t="str">
        <f>IF(C3438="","",IF(ISBLANK(合并!E3438),"NULL",SUBSTITUTE(合并!E3438," ","")))</f>
        <v/>
      </c>
      <c r="F3438" t="str">
        <f t="shared" si="265"/>
        <v/>
      </c>
      <c r="G3438" t="str">
        <f t="shared" si="266"/>
        <v/>
      </c>
      <c r="H3438" t="str">
        <f t="shared" si="267"/>
        <v/>
      </c>
      <c r="I3438" t="str">
        <f t="shared" si="268"/>
        <v/>
      </c>
      <c r="J3438" t="str">
        <f t="shared" si="269"/>
        <v/>
      </c>
      <c r="K3438" t="str">
        <f>IF(C3438="","",IF(B3438="","",VLOOKUP(B3438,维度表!A$2:E$50,4,FALSE)))</f>
        <v/>
      </c>
      <c r="L3438" t="str">
        <f>IF(C3438="","",IF(B3438="","",VLOOKUP(B3438,维度表!A$2:E$50,5,FALSE)))</f>
        <v/>
      </c>
    </row>
    <row r="3439" spans="1:12">
      <c r="A3439" t="str">
        <f>IF(ISBLANK(合并!C3439),"",IF(B3439="","",VLOOKUP(B3439,维度表!A$2:C$50,2,FALSE)&amp;"-"&amp;B3439&amp;"-"&amp;合并!A3439&amp;"-"&amp;C3439&amp;IF(OR(D3439="",D3439="NULL"),"",D3439)))</f>
        <v/>
      </c>
      <c r="B3439" t="str">
        <f>IF(ISBLANK(合并!B3439),"",合并!B3439)</f>
        <v/>
      </c>
      <c r="C3439" t="str">
        <f>IF(ISBLANK(合并!C3439),"",SUBSTITUTE(合并!C3439," ",""))</f>
        <v/>
      </c>
      <c r="D3439" t="str">
        <f>IF(C3439="","",IF(OR(合并!D3439="",合并!D3439=" "),"NULL",SUBSTITUTE(合并!D3439," ","")))</f>
        <v/>
      </c>
      <c r="E3439" t="str">
        <f>IF(C3439="","",IF(ISBLANK(合并!E3439),"NULL",SUBSTITUTE(合并!E3439," ","")))</f>
        <v/>
      </c>
      <c r="F3439" t="str">
        <f t="shared" si="265"/>
        <v/>
      </c>
      <c r="G3439" t="str">
        <f t="shared" si="266"/>
        <v/>
      </c>
      <c r="H3439" t="str">
        <f t="shared" si="267"/>
        <v/>
      </c>
      <c r="I3439" t="str">
        <f t="shared" si="268"/>
        <v/>
      </c>
      <c r="J3439" t="str">
        <f t="shared" si="269"/>
        <v/>
      </c>
      <c r="K3439" t="str">
        <f>IF(C3439="","",IF(B3439="","",VLOOKUP(B3439,维度表!A$2:E$50,4,FALSE)))</f>
        <v/>
      </c>
      <c r="L3439" t="str">
        <f>IF(C3439="","",IF(B3439="","",VLOOKUP(B3439,维度表!A$2:E$50,5,FALSE)))</f>
        <v/>
      </c>
    </row>
    <row r="3440" spans="1:12">
      <c r="A3440" t="str">
        <f>IF(ISBLANK(合并!C3440),"",IF(B3440="","",VLOOKUP(B3440,维度表!A$2:C$50,2,FALSE)&amp;"-"&amp;B3440&amp;"-"&amp;合并!A3440&amp;"-"&amp;C3440&amp;IF(OR(D3440="",D3440="NULL"),"",D3440)))</f>
        <v/>
      </c>
      <c r="B3440" t="str">
        <f>IF(ISBLANK(合并!B3440),"",合并!B3440)</f>
        <v/>
      </c>
      <c r="C3440" t="str">
        <f>IF(ISBLANK(合并!C3440),"",SUBSTITUTE(合并!C3440," ",""))</f>
        <v/>
      </c>
      <c r="D3440" t="str">
        <f>IF(C3440="","",IF(OR(合并!D3440="",合并!D3440=" "),"NULL",SUBSTITUTE(合并!D3440," ","")))</f>
        <v/>
      </c>
      <c r="E3440" t="str">
        <f>IF(C3440="","",IF(ISBLANK(合并!E3440),"NULL",SUBSTITUTE(合并!E3440," ","")))</f>
        <v/>
      </c>
      <c r="F3440" t="str">
        <f t="shared" si="265"/>
        <v/>
      </c>
      <c r="G3440" t="str">
        <f t="shared" si="266"/>
        <v/>
      </c>
      <c r="H3440" t="str">
        <f t="shared" si="267"/>
        <v/>
      </c>
      <c r="I3440" t="str">
        <f t="shared" si="268"/>
        <v/>
      </c>
      <c r="J3440" t="str">
        <f t="shared" si="269"/>
        <v/>
      </c>
      <c r="K3440" t="str">
        <f>IF(C3440="","",IF(B3440="","",VLOOKUP(B3440,维度表!A$2:E$50,4,FALSE)))</f>
        <v/>
      </c>
      <c r="L3440" t="str">
        <f>IF(C3440="","",IF(B3440="","",VLOOKUP(B3440,维度表!A$2:E$50,5,FALSE)))</f>
        <v/>
      </c>
    </row>
    <row r="3441" spans="1:12">
      <c r="A3441" t="str">
        <f>IF(ISBLANK(合并!C3441),"",IF(B3441="","",VLOOKUP(B3441,维度表!A$2:C$50,2,FALSE)&amp;"-"&amp;B3441&amp;"-"&amp;合并!A3441&amp;"-"&amp;C3441&amp;IF(OR(D3441="",D3441="NULL"),"",D3441)))</f>
        <v/>
      </c>
      <c r="B3441" t="str">
        <f>IF(ISBLANK(合并!B3441),"",合并!B3441)</f>
        <v/>
      </c>
      <c r="C3441" t="str">
        <f>IF(ISBLANK(合并!C3441),"",SUBSTITUTE(合并!C3441," ",""))</f>
        <v/>
      </c>
      <c r="D3441" t="str">
        <f>IF(C3441="","",IF(OR(合并!D3441="",合并!D3441=" "),"NULL",SUBSTITUTE(合并!D3441," ","")))</f>
        <v/>
      </c>
      <c r="E3441" t="str">
        <f>IF(C3441="","",IF(ISBLANK(合并!E3441),"NULL",SUBSTITUTE(合并!E3441," ","")))</f>
        <v/>
      </c>
      <c r="F3441" t="str">
        <f t="shared" si="265"/>
        <v/>
      </c>
      <c r="G3441" t="str">
        <f t="shared" si="266"/>
        <v/>
      </c>
      <c r="H3441" t="str">
        <f t="shared" si="267"/>
        <v/>
      </c>
      <c r="I3441" t="str">
        <f t="shared" si="268"/>
        <v/>
      </c>
      <c r="J3441" t="str">
        <f t="shared" si="269"/>
        <v/>
      </c>
      <c r="K3441" t="str">
        <f>IF(C3441="","",IF(B3441="","",VLOOKUP(B3441,维度表!A$2:E$50,4,FALSE)))</f>
        <v/>
      </c>
      <c r="L3441" t="str">
        <f>IF(C3441="","",IF(B3441="","",VLOOKUP(B3441,维度表!A$2:E$50,5,FALSE)))</f>
        <v/>
      </c>
    </row>
    <row r="3442" spans="1:12">
      <c r="A3442" t="str">
        <f>IF(ISBLANK(合并!C3442),"",IF(B3442="","",VLOOKUP(B3442,维度表!A$2:C$50,2,FALSE)&amp;"-"&amp;B3442&amp;"-"&amp;合并!A3442&amp;"-"&amp;C3442&amp;IF(OR(D3442="",D3442="NULL"),"",D3442)))</f>
        <v/>
      </c>
      <c r="B3442" t="str">
        <f>IF(ISBLANK(合并!B3442),"",合并!B3442)</f>
        <v/>
      </c>
      <c r="C3442" t="str">
        <f>IF(ISBLANK(合并!C3442),"",SUBSTITUTE(合并!C3442," ",""))</f>
        <v/>
      </c>
      <c r="D3442" t="str">
        <f>IF(C3442="","",IF(OR(合并!D3442="",合并!D3442=" "),"NULL",SUBSTITUTE(合并!D3442," ","")))</f>
        <v/>
      </c>
      <c r="E3442" t="str">
        <f>IF(C3442="","",IF(ISBLANK(合并!E3442),"NULL",SUBSTITUTE(合并!E3442," ","")))</f>
        <v/>
      </c>
      <c r="F3442" t="str">
        <f t="shared" si="265"/>
        <v/>
      </c>
      <c r="G3442" t="str">
        <f t="shared" si="266"/>
        <v/>
      </c>
      <c r="H3442" t="str">
        <f t="shared" si="267"/>
        <v/>
      </c>
      <c r="I3442" t="str">
        <f t="shared" si="268"/>
        <v/>
      </c>
      <c r="J3442" t="str">
        <f t="shared" si="269"/>
        <v/>
      </c>
      <c r="K3442" t="str">
        <f>IF(C3442="","",IF(B3442="","",VLOOKUP(B3442,维度表!A$2:E$50,4,FALSE)))</f>
        <v/>
      </c>
      <c r="L3442" t="str">
        <f>IF(C3442="","",IF(B3442="","",VLOOKUP(B3442,维度表!A$2:E$50,5,FALSE)))</f>
        <v/>
      </c>
    </row>
    <row r="3443" spans="1:12">
      <c r="A3443" t="str">
        <f>IF(ISBLANK(合并!C3443),"",IF(B3443="","",VLOOKUP(B3443,维度表!A$2:C$50,2,FALSE)&amp;"-"&amp;B3443&amp;"-"&amp;合并!A3443&amp;"-"&amp;C3443&amp;IF(OR(D3443="",D3443="NULL"),"",D3443)))</f>
        <v/>
      </c>
      <c r="B3443" t="str">
        <f>IF(ISBLANK(合并!B3443),"",合并!B3443)</f>
        <v/>
      </c>
      <c r="C3443" t="str">
        <f>IF(ISBLANK(合并!C3443),"",SUBSTITUTE(合并!C3443," ",""))</f>
        <v/>
      </c>
      <c r="D3443" t="str">
        <f>IF(C3443="","",IF(OR(合并!D3443="",合并!D3443=" "),"NULL",SUBSTITUTE(合并!D3443," ","")))</f>
        <v/>
      </c>
      <c r="E3443" t="str">
        <f>IF(C3443="","",IF(ISBLANK(合并!E3443),"NULL",SUBSTITUTE(合并!E3443," ","")))</f>
        <v/>
      </c>
      <c r="F3443" t="str">
        <f t="shared" si="265"/>
        <v/>
      </c>
      <c r="G3443" t="str">
        <f t="shared" si="266"/>
        <v/>
      </c>
      <c r="H3443" t="str">
        <f t="shared" si="267"/>
        <v/>
      </c>
      <c r="I3443" t="str">
        <f t="shared" si="268"/>
        <v/>
      </c>
      <c r="J3443" t="str">
        <f t="shared" si="269"/>
        <v/>
      </c>
      <c r="K3443" t="str">
        <f>IF(C3443="","",IF(B3443="","",VLOOKUP(B3443,维度表!A$2:E$50,4,FALSE)))</f>
        <v/>
      </c>
      <c r="L3443" t="str">
        <f>IF(C3443="","",IF(B3443="","",VLOOKUP(B3443,维度表!A$2:E$50,5,FALSE)))</f>
        <v/>
      </c>
    </row>
    <row r="3444" spans="1:12">
      <c r="A3444" t="str">
        <f>IF(ISBLANK(合并!C3444),"",IF(B3444="","",VLOOKUP(B3444,维度表!A$2:C$50,2,FALSE)&amp;"-"&amp;B3444&amp;"-"&amp;合并!A3444&amp;"-"&amp;C3444&amp;IF(OR(D3444="",D3444="NULL"),"",D3444)))</f>
        <v/>
      </c>
      <c r="B3444" t="str">
        <f>IF(ISBLANK(合并!B3444),"",合并!B3444)</f>
        <v/>
      </c>
      <c r="C3444" t="str">
        <f>IF(ISBLANK(合并!C3444),"",SUBSTITUTE(合并!C3444," ",""))</f>
        <v/>
      </c>
      <c r="D3444" t="str">
        <f>IF(C3444="","",IF(OR(合并!D3444="",合并!D3444=" "),"NULL",SUBSTITUTE(合并!D3444," ","")))</f>
        <v/>
      </c>
      <c r="E3444" t="str">
        <f>IF(C3444="","",IF(ISBLANK(合并!E3444),"NULL",SUBSTITUTE(合并!E3444," ","")))</f>
        <v/>
      </c>
      <c r="F3444" t="str">
        <f t="shared" si="265"/>
        <v/>
      </c>
      <c r="G3444" t="str">
        <f t="shared" si="266"/>
        <v/>
      </c>
      <c r="H3444" t="str">
        <f t="shared" si="267"/>
        <v/>
      </c>
      <c r="I3444" t="str">
        <f t="shared" si="268"/>
        <v/>
      </c>
      <c r="J3444" t="str">
        <f t="shared" si="269"/>
        <v/>
      </c>
      <c r="K3444" t="str">
        <f>IF(C3444="","",IF(B3444="","",VLOOKUP(B3444,维度表!A$2:E$50,4,FALSE)))</f>
        <v/>
      </c>
      <c r="L3444" t="str">
        <f>IF(C3444="","",IF(B3444="","",VLOOKUP(B3444,维度表!A$2:E$50,5,FALSE)))</f>
        <v/>
      </c>
    </row>
    <row r="3445" spans="1:12">
      <c r="A3445" t="str">
        <f>IF(ISBLANK(合并!C3445),"",IF(B3445="","",VLOOKUP(B3445,维度表!A$2:C$50,2,FALSE)&amp;"-"&amp;B3445&amp;"-"&amp;合并!A3445&amp;"-"&amp;C3445&amp;IF(OR(D3445="",D3445="NULL"),"",D3445)))</f>
        <v/>
      </c>
      <c r="B3445" t="str">
        <f>IF(ISBLANK(合并!B3445),"",合并!B3445)</f>
        <v/>
      </c>
      <c r="C3445" t="str">
        <f>IF(ISBLANK(合并!C3445),"",SUBSTITUTE(合并!C3445," ",""))</f>
        <v/>
      </c>
      <c r="D3445" t="str">
        <f>IF(C3445="","",IF(OR(合并!D3445="",合并!D3445=" "),"NULL",SUBSTITUTE(合并!D3445," ","")))</f>
        <v/>
      </c>
      <c r="E3445" t="str">
        <f>IF(C3445="","",IF(ISBLANK(合并!E3445),"NULL",SUBSTITUTE(合并!E3445," ","")))</f>
        <v/>
      </c>
      <c r="F3445" t="str">
        <f t="shared" si="265"/>
        <v/>
      </c>
      <c r="G3445" t="str">
        <f t="shared" si="266"/>
        <v/>
      </c>
      <c r="H3445" t="str">
        <f t="shared" si="267"/>
        <v/>
      </c>
      <c r="I3445" t="str">
        <f t="shared" si="268"/>
        <v/>
      </c>
      <c r="J3445" t="str">
        <f t="shared" si="269"/>
        <v/>
      </c>
      <c r="K3445" t="str">
        <f>IF(C3445="","",IF(B3445="","",VLOOKUP(B3445,维度表!A$2:E$50,4,FALSE)))</f>
        <v/>
      </c>
      <c r="L3445" t="str">
        <f>IF(C3445="","",IF(B3445="","",VLOOKUP(B3445,维度表!A$2:E$50,5,FALSE)))</f>
        <v/>
      </c>
    </row>
    <row r="3446" spans="1:12">
      <c r="A3446" t="str">
        <f>IF(ISBLANK(合并!C3446),"",IF(B3446="","",VLOOKUP(B3446,维度表!A$2:C$50,2,FALSE)&amp;"-"&amp;B3446&amp;"-"&amp;合并!A3446&amp;"-"&amp;C3446&amp;IF(OR(D3446="",D3446="NULL"),"",D3446)))</f>
        <v/>
      </c>
      <c r="B3446" t="str">
        <f>IF(ISBLANK(合并!B3446),"",合并!B3446)</f>
        <v/>
      </c>
      <c r="C3446" t="str">
        <f>IF(ISBLANK(合并!C3446),"",SUBSTITUTE(合并!C3446," ",""))</f>
        <v/>
      </c>
      <c r="D3446" t="str">
        <f>IF(C3446="","",IF(OR(合并!D3446="",合并!D3446=" "),"NULL",SUBSTITUTE(合并!D3446," ","")))</f>
        <v/>
      </c>
      <c r="E3446" t="str">
        <f>IF(C3446="","",IF(ISBLANK(合并!E3446),"NULL",SUBSTITUTE(合并!E3446," ","")))</f>
        <v/>
      </c>
      <c r="F3446" t="str">
        <f t="shared" si="265"/>
        <v/>
      </c>
      <c r="G3446" t="str">
        <f t="shared" si="266"/>
        <v/>
      </c>
      <c r="H3446" t="str">
        <f t="shared" si="267"/>
        <v/>
      </c>
      <c r="I3446" t="str">
        <f t="shared" si="268"/>
        <v/>
      </c>
      <c r="J3446" t="str">
        <f t="shared" si="269"/>
        <v/>
      </c>
      <c r="K3446" t="str">
        <f>IF(C3446="","",IF(B3446="","",VLOOKUP(B3446,维度表!A$2:E$50,4,FALSE)))</f>
        <v/>
      </c>
      <c r="L3446" t="str">
        <f>IF(C3446="","",IF(B3446="","",VLOOKUP(B3446,维度表!A$2:E$50,5,FALSE)))</f>
        <v/>
      </c>
    </row>
    <row r="3447" spans="1:12">
      <c r="A3447" t="str">
        <f>IF(ISBLANK(合并!C3447),"",IF(B3447="","",VLOOKUP(B3447,维度表!A$2:C$50,2,FALSE)&amp;"-"&amp;B3447&amp;"-"&amp;合并!A3447&amp;"-"&amp;C3447&amp;IF(OR(D3447="",D3447="NULL"),"",D3447)))</f>
        <v/>
      </c>
      <c r="B3447" t="str">
        <f>IF(ISBLANK(合并!B3447),"",合并!B3447)</f>
        <v/>
      </c>
      <c r="C3447" t="str">
        <f>IF(ISBLANK(合并!C3447),"",SUBSTITUTE(合并!C3447," ",""))</f>
        <v/>
      </c>
      <c r="D3447" t="str">
        <f>IF(C3447="","",IF(OR(合并!D3447="",合并!D3447=" "),"NULL",SUBSTITUTE(合并!D3447," ","")))</f>
        <v/>
      </c>
      <c r="E3447" t="str">
        <f>IF(C3447="","",IF(ISBLANK(合并!E3447),"NULL",SUBSTITUTE(合并!E3447," ","")))</f>
        <v/>
      </c>
      <c r="F3447" t="str">
        <f t="shared" si="265"/>
        <v/>
      </c>
      <c r="G3447" t="str">
        <f t="shared" si="266"/>
        <v/>
      </c>
      <c r="H3447" t="str">
        <f t="shared" si="267"/>
        <v/>
      </c>
      <c r="I3447" t="str">
        <f t="shared" si="268"/>
        <v/>
      </c>
      <c r="J3447" t="str">
        <f t="shared" si="269"/>
        <v/>
      </c>
      <c r="K3447" t="str">
        <f>IF(C3447="","",IF(B3447="","",VLOOKUP(B3447,维度表!A$2:E$50,4,FALSE)))</f>
        <v/>
      </c>
      <c r="L3447" t="str">
        <f>IF(C3447="","",IF(B3447="","",VLOOKUP(B3447,维度表!A$2:E$50,5,FALSE)))</f>
        <v/>
      </c>
    </row>
    <row r="3448" spans="1:12">
      <c r="A3448" t="str">
        <f>IF(ISBLANK(合并!C3448),"",IF(B3448="","",VLOOKUP(B3448,维度表!A$2:C$50,2,FALSE)&amp;"-"&amp;B3448&amp;"-"&amp;合并!A3448&amp;"-"&amp;C3448&amp;IF(OR(D3448="",D3448="NULL"),"",D3448)))</f>
        <v/>
      </c>
      <c r="B3448" t="str">
        <f>IF(ISBLANK(合并!B3448),"",合并!B3448)</f>
        <v/>
      </c>
      <c r="C3448" t="str">
        <f>IF(ISBLANK(合并!C3448),"",SUBSTITUTE(合并!C3448," ",""))</f>
        <v/>
      </c>
      <c r="D3448" t="str">
        <f>IF(C3448="","",IF(OR(合并!D3448="",合并!D3448=" "),"NULL",SUBSTITUTE(合并!D3448," ","")))</f>
        <v/>
      </c>
      <c r="E3448" t="str">
        <f>IF(C3448="","",IF(ISBLANK(合并!E3448),"NULL",SUBSTITUTE(合并!E3448," ","")))</f>
        <v/>
      </c>
      <c r="F3448" t="str">
        <f t="shared" si="265"/>
        <v/>
      </c>
      <c r="G3448" t="str">
        <f t="shared" si="266"/>
        <v/>
      </c>
      <c r="H3448" t="str">
        <f t="shared" si="267"/>
        <v/>
      </c>
      <c r="I3448" t="str">
        <f t="shared" si="268"/>
        <v/>
      </c>
      <c r="J3448" t="str">
        <f t="shared" si="269"/>
        <v/>
      </c>
      <c r="K3448" t="str">
        <f>IF(C3448="","",IF(B3448="","",VLOOKUP(B3448,维度表!A$2:E$50,4,FALSE)))</f>
        <v/>
      </c>
      <c r="L3448" t="str">
        <f>IF(C3448="","",IF(B3448="","",VLOOKUP(B3448,维度表!A$2:E$50,5,FALSE)))</f>
        <v/>
      </c>
    </row>
    <row r="3449" spans="1:12">
      <c r="A3449" t="str">
        <f>IF(ISBLANK(合并!C3449),"",IF(B3449="","",VLOOKUP(B3449,维度表!A$2:C$50,2,FALSE)&amp;"-"&amp;B3449&amp;"-"&amp;合并!A3449&amp;"-"&amp;C3449&amp;IF(OR(D3449="",D3449="NULL"),"",D3449)))</f>
        <v/>
      </c>
      <c r="B3449" t="str">
        <f>IF(ISBLANK(合并!B3449),"",合并!B3449)</f>
        <v/>
      </c>
      <c r="C3449" t="str">
        <f>IF(ISBLANK(合并!C3449),"",SUBSTITUTE(合并!C3449," ",""))</f>
        <v/>
      </c>
      <c r="D3449" t="str">
        <f>IF(C3449="","",IF(OR(合并!D3449="",合并!D3449=" "),"NULL",SUBSTITUTE(合并!D3449," ","")))</f>
        <v/>
      </c>
      <c r="E3449" t="str">
        <f>IF(C3449="","",IF(ISBLANK(合并!E3449),"NULL",SUBSTITUTE(合并!E3449," ","")))</f>
        <v/>
      </c>
      <c r="F3449" t="str">
        <f t="shared" si="265"/>
        <v/>
      </c>
      <c r="G3449" t="str">
        <f t="shared" si="266"/>
        <v/>
      </c>
      <c r="H3449" t="str">
        <f t="shared" si="267"/>
        <v/>
      </c>
      <c r="I3449" t="str">
        <f t="shared" si="268"/>
        <v/>
      </c>
      <c r="J3449" t="str">
        <f t="shared" si="269"/>
        <v/>
      </c>
      <c r="K3449" t="str">
        <f>IF(C3449="","",IF(B3449="","",VLOOKUP(B3449,维度表!A$2:E$50,4,FALSE)))</f>
        <v/>
      </c>
      <c r="L3449" t="str">
        <f>IF(C3449="","",IF(B3449="","",VLOOKUP(B3449,维度表!A$2:E$50,5,FALSE)))</f>
        <v/>
      </c>
    </row>
    <row r="3450" spans="1:12">
      <c r="A3450" t="str">
        <f>IF(ISBLANK(合并!C3450),"",IF(B3450="","",VLOOKUP(B3450,维度表!A$2:C$50,2,FALSE)&amp;"-"&amp;B3450&amp;"-"&amp;合并!A3450&amp;"-"&amp;C3450&amp;IF(OR(D3450="",D3450="NULL"),"",D3450)))</f>
        <v/>
      </c>
      <c r="B3450" t="str">
        <f>IF(ISBLANK(合并!B3450),"",合并!B3450)</f>
        <v/>
      </c>
      <c r="C3450" t="str">
        <f>IF(ISBLANK(合并!C3450),"",SUBSTITUTE(合并!C3450," ",""))</f>
        <v/>
      </c>
      <c r="D3450" t="str">
        <f>IF(C3450="","",IF(OR(合并!D3450="",合并!D3450=" "),"NULL",SUBSTITUTE(合并!D3450," ","")))</f>
        <v/>
      </c>
      <c r="E3450" t="str">
        <f>IF(C3450="","",IF(ISBLANK(合并!E3450),"NULL",SUBSTITUTE(合并!E3450," ","")))</f>
        <v/>
      </c>
      <c r="F3450" t="str">
        <f t="shared" si="265"/>
        <v/>
      </c>
      <c r="G3450" t="str">
        <f t="shared" si="266"/>
        <v/>
      </c>
      <c r="H3450" t="str">
        <f t="shared" si="267"/>
        <v/>
      </c>
      <c r="I3450" t="str">
        <f t="shared" si="268"/>
        <v/>
      </c>
      <c r="J3450" t="str">
        <f t="shared" si="269"/>
        <v/>
      </c>
      <c r="K3450" t="str">
        <f>IF(C3450="","",IF(B3450="","",VLOOKUP(B3450,维度表!A$2:E$50,4,FALSE)))</f>
        <v/>
      </c>
      <c r="L3450" t="str">
        <f>IF(C3450="","",IF(B3450="","",VLOOKUP(B3450,维度表!A$2:E$50,5,FALSE)))</f>
        <v/>
      </c>
    </row>
    <row r="3451" spans="1:12">
      <c r="A3451" t="str">
        <f>IF(ISBLANK(合并!C3451),"",IF(B3451="","",VLOOKUP(B3451,维度表!A$2:C$50,2,FALSE)&amp;"-"&amp;B3451&amp;"-"&amp;合并!A3451&amp;"-"&amp;C3451&amp;IF(OR(D3451="",D3451="NULL"),"",D3451)))</f>
        <v/>
      </c>
      <c r="B3451" t="str">
        <f>IF(ISBLANK(合并!B3451),"",合并!B3451)</f>
        <v/>
      </c>
      <c r="C3451" t="str">
        <f>IF(ISBLANK(合并!C3451),"",SUBSTITUTE(合并!C3451," ",""))</f>
        <v/>
      </c>
      <c r="D3451" t="str">
        <f>IF(C3451="","",IF(OR(合并!D3451="",合并!D3451=" "),"NULL",SUBSTITUTE(合并!D3451," ","")))</f>
        <v/>
      </c>
      <c r="E3451" t="str">
        <f>IF(C3451="","",IF(ISBLANK(合并!E3451),"NULL",SUBSTITUTE(合并!E3451," ","")))</f>
        <v/>
      </c>
      <c r="F3451" t="str">
        <f t="shared" si="265"/>
        <v/>
      </c>
      <c r="G3451" t="str">
        <f t="shared" si="266"/>
        <v/>
      </c>
      <c r="H3451" t="str">
        <f t="shared" si="267"/>
        <v/>
      </c>
      <c r="I3451" t="str">
        <f t="shared" si="268"/>
        <v/>
      </c>
      <c r="J3451" t="str">
        <f t="shared" si="269"/>
        <v/>
      </c>
      <c r="K3451" t="str">
        <f>IF(C3451="","",IF(B3451="","",VLOOKUP(B3451,维度表!A$2:E$50,4,FALSE)))</f>
        <v/>
      </c>
      <c r="L3451" t="str">
        <f>IF(C3451="","",IF(B3451="","",VLOOKUP(B3451,维度表!A$2:E$50,5,FALSE)))</f>
        <v/>
      </c>
    </row>
    <row r="3452" spans="1:12">
      <c r="A3452" t="str">
        <f>IF(ISBLANK(合并!C3452),"",IF(B3452="","",VLOOKUP(B3452,维度表!A$2:C$50,2,FALSE)&amp;"-"&amp;B3452&amp;"-"&amp;合并!A3452&amp;"-"&amp;C3452&amp;IF(OR(D3452="",D3452="NULL"),"",D3452)))</f>
        <v/>
      </c>
      <c r="B3452" t="str">
        <f>IF(ISBLANK(合并!B3452),"",合并!B3452)</f>
        <v/>
      </c>
      <c r="C3452" t="str">
        <f>IF(ISBLANK(合并!C3452),"",SUBSTITUTE(合并!C3452," ",""))</f>
        <v/>
      </c>
      <c r="D3452" t="str">
        <f>IF(C3452="","",IF(OR(合并!D3452="",合并!D3452=" "),"NULL",SUBSTITUTE(合并!D3452," ","")))</f>
        <v/>
      </c>
      <c r="E3452" t="str">
        <f>IF(C3452="","",IF(ISBLANK(合并!E3452),"NULL",SUBSTITUTE(合并!E3452," ","")))</f>
        <v/>
      </c>
      <c r="F3452" t="str">
        <f t="shared" si="265"/>
        <v/>
      </c>
      <c r="G3452" t="str">
        <f t="shared" si="266"/>
        <v/>
      </c>
      <c r="H3452" t="str">
        <f t="shared" si="267"/>
        <v/>
      </c>
      <c r="I3452" t="str">
        <f t="shared" si="268"/>
        <v/>
      </c>
      <c r="J3452" t="str">
        <f t="shared" si="269"/>
        <v/>
      </c>
      <c r="K3452" t="str">
        <f>IF(C3452="","",IF(B3452="","",VLOOKUP(B3452,维度表!A$2:E$50,4,FALSE)))</f>
        <v/>
      </c>
      <c r="L3452" t="str">
        <f>IF(C3452="","",IF(B3452="","",VLOOKUP(B3452,维度表!A$2:E$50,5,FALSE)))</f>
        <v/>
      </c>
    </row>
    <row r="3453" spans="1:12">
      <c r="A3453" t="str">
        <f>IF(ISBLANK(合并!C3453),"",IF(B3453="","",VLOOKUP(B3453,维度表!A$2:C$50,2,FALSE)&amp;"-"&amp;B3453&amp;"-"&amp;合并!A3453&amp;"-"&amp;C3453&amp;IF(OR(D3453="",D3453="NULL"),"",D3453)))</f>
        <v/>
      </c>
      <c r="B3453" t="str">
        <f>IF(ISBLANK(合并!B3453),"",合并!B3453)</f>
        <v/>
      </c>
      <c r="C3453" t="str">
        <f>IF(ISBLANK(合并!C3453),"",SUBSTITUTE(合并!C3453," ",""))</f>
        <v/>
      </c>
      <c r="D3453" t="str">
        <f>IF(C3453="","",IF(OR(合并!D3453="",合并!D3453=" "),"NULL",SUBSTITUTE(合并!D3453," ","")))</f>
        <v/>
      </c>
      <c r="E3453" t="str">
        <f>IF(C3453="","",IF(ISBLANK(合并!E3453),"NULL",SUBSTITUTE(合并!E3453," ","")))</f>
        <v/>
      </c>
      <c r="F3453" t="str">
        <f t="shared" si="265"/>
        <v/>
      </c>
      <c r="G3453" t="str">
        <f t="shared" si="266"/>
        <v/>
      </c>
      <c r="H3453" t="str">
        <f t="shared" si="267"/>
        <v/>
      </c>
      <c r="I3453" t="str">
        <f t="shared" si="268"/>
        <v/>
      </c>
      <c r="J3453" t="str">
        <f t="shared" si="269"/>
        <v/>
      </c>
      <c r="K3453" t="str">
        <f>IF(C3453="","",IF(B3453="","",VLOOKUP(B3453,维度表!A$2:E$50,4,FALSE)))</f>
        <v/>
      </c>
      <c r="L3453" t="str">
        <f>IF(C3453="","",IF(B3453="","",VLOOKUP(B3453,维度表!A$2:E$50,5,FALSE)))</f>
        <v/>
      </c>
    </row>
    <row r="3454" spans="1:12">
      <c r="A3454" t="str">
        <f>IF(ISBLANK(合并!C3454),"",IF(B3454="","",VLOOKUP(B3454,维度表!A$2:C$50,2,FALSE)&amp;"-"&amp;B3454&amp;"-"&amp;合并!A3454&amp;"-"&amp;C3454&amp;IF(OR(D3454="",D3454="NULL"),"",D3454)))</f>
        <v/>
      </c>
      <c r="B3454" t="str">
        <f>IF(ISBLANK(合并!B3454),"",合并!B3454)</f>
        <v/>
      </c>
      <c r="C3454" t="str">
        <f>IF(ISBLANK(合并!C3454),"",SUBSTITUTE(合并!C3454," ",""))</f>
        <v/>
      </c>
      <c r="D3454" t="str">
        <f>IF(C3454="","",IF(OR(合并!D3454="",合并!D3454=" "),"NULL",SUBSTITUTE(合并!D3454," ","")))</f>
        <v/>
      </c>
      <c r="E3454" t="str">
        <f>IF(C3454="","",IF(ISBLANK(合并!E3454),"NULL",SUBSTITUTE(合并!E3454," ","")))</f>
        <v/>
      </c>
      <c r="F3454" t="str">
        <f t="shared" si="265"/>
        <v/>
      </c>
      <c r="G3454" t="str">
        <f t="shared" si="266"/>
        <v/>
      </c>
      <c r="H3454" t="str">
        <f t="shared" si="267"/>
        <v/>
      </c>
      <c r="I3454" t="str">
        <f t="shared" si="268"/>
        <v/>
      </c>
      <c r="J3454" t="str">
        <f t="shared" si="269"/>
        <v/>
      </c>
      <c r="K3454" t="str">
        <f>IF(C3454="","",IF(B3454="","",VLOOKUP(B3454,维度表!A$2:E$50,4,FALSE)))</f>
        <v/>
      </c>
      <c r="L3454" t="str">
        <f>IF(C3454="","",IF(B3454="","",VLOOKUP(B3454,维度表!A$2:E$50,5,FALSE)))</f>
        <v/>
      </c>
    </row>
    <row r="3455" spans="1:12">
      <c r="A3455" t="str">
        <f>IF(ISBLANK(合并!C3455),"",IF(B3455="","",VLOOKUP(B3455,维度表!A$2:C$50,2,FALSE)&amp;"-"&amp;B3455&amp;"-"&amp;合并!A3455&amp;"-"&amp;C3455&amp;IF(OR(D3455="",D3455="NULL"),"",D3455)))</f>
        <v/>
      </c>
      <c r="B3455" t="str">
        <f>IF(ISBLANK(合并!B3455),"",合并!B3455)</f>
        <v/>
      </c>
      <c r="C3455" t="str">
        <f>IF(ISBLANK(合并!C3455),"",SUBSTITUTE(合并!C3455," ",""))</f>
        <v/>
      </c>
      <c r="D3455" t="str">
        <f>IF(C3455="","",IF(OR(合并!D3455="",合并!D3455=" "),"NULL",SUBSTITUTE(合并!D3455," ","")))</f>
        <v/>
      </c>
      <c r="E3455" t="str">
        <f>IF(C3455="","",IF(ISBLANK(合并!E3455),"NULL",SUBSTITUTE(合并!E3455," ","")))</f>
        <v/>
      </c>
      <c r="F3455" t="str">
        <f t="shared" si="265"/>
        <v/>
      </c>
      <c r="G3455" t="str">
        <f t="shared" si="266"/>
        <v/>
      </c>
      <c r="H3455" t="str">
        <f t="shared" si="267"/>
        <v/>
      </c>
      <c r="I3455" t="str">
        <f t="shared" si="268"/>
        <v/>
      </c>
      <c r="J3455" t="str">
        <f t="shared" si="269"/>
        <v/>
      </c>
      <c r="K3455" t="str">
        <f>IF(C3455="","",IF(B3455="","",VLOOKUP(B3455,维度表!A$2:E$50,4,FALSE)))</f>
        <v/>
      </c>
      <c r="L3455" t="str">
        <f>IF(C3455="","",IF(B3455="","",VLOOKUP(B3455,维度表!A$2:E$50,5,FALSE)))</f>
        <v/>
      </c>
    </row>
    <row r="3456" spans="1:12">
      <c r="A3456" t="str">
        <f>IF(ISBLANK(合并!C3456),"",IF(B3456="","",VLOOKUP(B3456,维度表!A$2:C$50,2,FALSE)&amp;"-"&amp;B3456&amp;"-"&amp;合并!A3456&amp;"-"&amp;C3456&amp;IF(OR(D3456="",D3456="NULL"),"",D3456)))</f>
        <v/>
      </c>
      <c r="B3456" t="str">
        <f>IF(ISBLANK(合并!B3456),"",合并!B3456)</f>
        <v/>
      </c>
      <c r="C3456" t="str">
        <f>IF(ISBLANK(合并!C3456),"",SUBSTITUTE(合并!C3456," ",""))</f>
        <v/>
      </c>
      <c r="D3456" t="str">
        <f>IF(C3456="","",IF(OR(合并!D3456="",合并!D3456=" "),"NULL",SUBSTITUTE(合并!D3456," ","")))</f>
        <v/>
      </c>
      <c r="E3456" t="str">
        <f>IF(C3456="","",IF(ISBLANK(合并!E3456),"NULL",SUBSTITUTE(合并!E3456," ","")))</f>
        <v/>
      </c>
      <c r="F3456" t="str">
        <f t="shared" si="265"/>
        <v/>
      </c>
      <c r="G3456" t="str">
        <f t="shared" si="266"/>
        <v/>
      </c>
      <c r="H3456" t="str">
        <f t="shared" si="267"/>
        <v/>
      </c>
      <c r="I3456" t="str">
        <f t="shared" si="268"/>
        <v/>
      </c>
      <c r="J3456" t="str">
        <f t="shared" si="269"/>
        <v/>
      </c>
      <c r="K3456" t="str">
        <f>IF(C3456="","",IF(B3456="","",VLOOKUP(B3456,维度表!A$2:E$50,4,FALSE)))</f>
        <v/>
      </c>
      <c r="L3456" t="str">
        <f>IF(C3456="","",IF(B3456="","",VLOOKUP(B3456,维度表!A$2:E$50,5,FALSE)))</f>
        <v/>
      </c>
    </row>
    <row r="3457" spans="1:12">
      <c r="A3457" t="str">
        <f>IF(ISBLANK(合并!C3457),"",IF(B3457="","",VLOOKUP(B3457,维度表!A$2:C$50,2,FALSE)&amp;"-"&amp;B3457&amp;"-"&amp;合并!A3457&amp;"-"&amp;C3457&amp;IF(OR(D3457="",D3457="NULL"),"",D3457)))</f>
        <v/>
      </c>
      <c r="B3457" t="str">
        <f>IF(ISBLANK(合并!B3457),"",合并!B3457)</f>
        <v/>
      </c>
      <c r="C3457" t="str">
        <f>IF(ISBLANK(合并!C3457),"",SUBSTITUTE(合并!C3457," ",""))</f>
        <v/>
      </c>
      <c r="D3457" t="str">
        <f>IF(C3457="","",IF(OR(合并!D3457="",合并!D3457=" "),"NULL",SUBSTITUTE(合并!D3457," ","")))</f>
        <v/>
      </c>
      <c r="E3457" t="str">
        <f>IF(C3457="","",IF(ISBLANK(合并!E3457),"NULL",SUBSTITUTE(合并!E3457," ","")))</f>
        <v/>
      </c>
      <c r="F3457" t="str">
        <f t="shared" si="265"/>
        <v/>
      </c>
      <c r="G3457" t="str">
        <f t="shared" si="266"/>
        <v/>
      </c>
      <c r="H3457" t="str">
        <f t="shared" si="267"/>
        <v/>
      </c>
      <c r="I3457" t="str">
        <f t="shared" si="268"/>
        <v/>
      </c>
      <c r="J3457" t="str">
        <f t="shared" si="269"/>
        <v/>
      </c>
      <c r="K3457" t="str">
        <f>IF(C3457="","",IF(B3457="","",VLOOKUP(B3457,维度表!A$2:E$50,4,FALSE)))</f>
        <v/>
      </c>
      <c r="L3457" t="str">
        <f>IF(C3457="","",IF(B3457="","",VLOOKUP(B3457,维度表!A$2:E$50,5,FALSE)))</f>
        <v/>
      </c>
    </row>
    <row r="3458" spans="1:12">
      <c r="A3458" t="str">
        <f>IF(ISBLANK(合并!C3458),"",IF(B3458="","",VLOOKUP(B3458,维度表!A$2:C$50,2,FALSE)&amp;"-"&amp;B3458&amp;"-"&amp;合并!A3458&amp;"-"&amp;C3458&amp;IF(OR(D3458="",D3458="NULL"),"",D3458)))</f>
        <v/>
      </c>
      <c r="B3458" t="str">
        <f>IF(ISBLANK(合并!B3458),"",合并!B3458)</f>
        <v/>
      </c>
      <c r="C3458" t="str">
        <f>IF(ISBLANK(合并!C3458),"",SUBSTITUTE(合并!C3458," ",""))</f>
        <v/>
      </c>
      <c r="D3458" t="str">
        <f>IF(C3458="","",IF(OR(合并!D3458="",合并!D3458=" "),"NULL",SUBSTITUTE(合并!D3458," ","")))</f>
        <v/>
      </c>
      <c r="E3458" t="str">
        <f>IF(C3458="","",IF(ISBLANK(合并!E3458),"NULL",SUBSTITUTE(合并!E3458," ","")))</f>
        <v/>
      </c>
      <c r="F3458" t="str">
        <f t="shared" si="265"/>
        <v/>
      </c>
      <c r="G3458" t="str">
        <f t="shared" si="266"/>
        <v/>
      </c>
      <c r="H3458" t="str">
        <f t="shared" si="267"/>
        <v/>
      </c>
      <c r="I3458" t="str">
        <f t="shared" si="268"/>
        <v/>
      </c>
      <c r="J3458" t="str">
        <f t="shared" si="269"/>
        <v/>
      </c>
      <c r="K3458" t="str">
        <f>IF(C3458="","",IF(B3458="","",VLOOKUP(B3458,维度表!A$2:E$50,4,FALSE)))</f>
        <v/>
      </c>
      <c r="L3458" t="str">
        <f>IF(C3458="","",IF(B3458="","",VLOOKUP(B3458,维度表!A$2:E$50,5,FALSE)))</f>
        <v/>
      </c>
    </row>
    <row r="3459" spans="1:12">
      <c r="A3459" t="str">
        <f>IF(ISBLANK(合并!C3459),"",IF(B3459="","",VLOOKUP(B3459,维度表!A$2:C$50,2,FALSE)&amp;"-"&amp;B3459&amp;"-"&amp;合并!A3459&amp;"-"&amp;C3459&amp;IF(OR(D3459="",D3459="NULL"),"",D3459)))</f>
        <v/>
      </c>
      <c r="B3459" t="str">
        <f>IF(ISBLANK(合并!B3459),"",合并!B3459)</f>
        <v/>
      </c>
      <c r="C3459" t="str">
        <f>IF(ISBLANK(合并!C3459),"",SUBSTITUTE(合并!C3459," ",""))</f>
        <v/>
      </c>
      <c r="D3459" t="str">
        <f>IF(C3459="","",IF(OR(合并!D3459="",合并!D3459=" "),"NULL",SUBSTITUTE(合并!D3459," ","")))</f>
        <v/>
      </c>
      <c r="E3459" t="str">
        <f>IF(C3459="","",IF(ISBLANK(合并!E3459),"NULL",SUBSTITUTE(合并!E3459," ","")))</f>
        <v/>
      </c>
      <c r="F3459" t="str">
        <f t="shared" ref="F3459:F3522" si="270">IF(C3459="","",IF(B3459="","",IF(B3459="淘宝新商",TRUE,FALSE)))</f>
        <v/>
      </c>
      <c r="G3459" t="str">
        <f t="shared" ref="G3459:G3522" si="271">IF(C3459="","",IF(B3459="","",IF(B3459="天猫新商",TRUE,FALSE)))</f>
        <v/>
      </c>
      <c r="H3459" t="str">
        <f t="shared" ref="H3459:H3522" si="272">IF(C3459="","",IF(OR(D3459="",D3459="NULL"),TRUE,FALSE))</f>
        <v/>
      </c>
      <c r="I3459" t="str">
        <f t="shared" ref="I3459:I3522" si="273">IF(C3459="","",IF(OR(D3459="",D3459="NULL"),FALSE,TRUE))</f>
        <v/>
      </c>
      <c r="J3459" t="str">
        <f t="shared" ref="J3459:J3522" si="274">IF(C3459="","",IF(OR(E3459="",E3459="NULL"),FALSE,TRUE))</f>
        <v/>
      </c>
      <c r="K3459" t="str">
        <f>IF(C3459="","",IF(B3459="","",VLOOKUP(B3459,维度表!A$2:E$50,4,FALSE)))</f>
        <v/>
      </c>
      <c r="L3459" t="str">
        <f>IF(C3459="","",IF(B3459="","",VLOOKUP(B3459,维度表!A$2:E$50,5,FALSE)))</f>
        <v/>
      </c>
    </row>
    <row r="3460" spans="1:12">
      <c r="A3460" t="str">
        <f>IF(ISBLANK(合并!C3460),"",IF(B3460="","",VLOOKUP(B3460,维度表!A$2:C$50,2,FALSE)&amp;"-"&amp;B3460&amp;"-"&amp;合并!A3460&amp;"-"&amp;C3460&amp;IF(OR(D3460="",D3460="NULL"),"",D3460)))</f>
        <v/>
      </c>
      <c r="B3460" t="str">
        <f>IF(ISBLANK(合并!B3460),"",合并!B3460)</f>
        <v/>
      </c>
      <c r="C3460" t="str">
        <f>IF(ISBLANK(合并!C3460),"",SUBSTITUTE(合并!C3460," ",""))</f>
        <v/>
      </c>
      <c r="D3460" t="str">
        <f>IF(C3460="","",IF(OR(合并!D3460="",合并!D3460=" "),"NULL",SUBSTITUTE(合并!D3460," ","")))</f>
        <v/>
      </c>
      <c r="E3460" t="str">
        <f>IF(C3460="","",IF(ISBLANK(合并!E3460),"NULL",SUBSTITUTE(合并!E3460," ","")))</f>
        <v/>
      </c>
      <c r="F3460" t="str">
        <f t="shared" si="270"/>
        <v/>
      </c>
      <c r="G3460" t="str">
        <f t="shared" si="271"/>
        <v/>
      </c>
      <c r="H3460" t="str">
        <f t="shared" si="272"/>
        <v/>
      </c>
      <c r="I3460" t="str">
        <f t="shared" si="273"/>
        <v/>
      </c>
      <c r="J3460" t="str">
        <f t="shared" si="274"/>
        <v/>
      </c>
      <c r="K3460" t="str">
        <f>IF(C3460="","",IF(B3460="","",VLOOKUP(B3460,维度表!A$2:E$50,4,FALSE)))</f>
        <v/>
      </c>
      <c r="L3460" t="str">
        <f>IF(C3460="","",IF(B3460="","",VLOOKUP(B3460,维度表!A$2:E$50,5,FALSE)))</f>
        <v/>
      </c>
    </row>
    <row r="3461" spans="1:12">
      <c r="A3461" t="str">
        <f>IF(ISBLANK(合并!C3461),"",IF(B3461="","",VLOOKUP(B3461,维度表!A$2:C$50,2,FALSE)&amp;"-"&amp;B3461&amp;"-"&amp;合并!A3461&amp;"-"&amp;C3461&amp;IF(OR(D3461="",D3461="NULL"),"",D3461)))</f>
        <v/>
      </c>
      <c r="B3461" t="str">
        <f>IF(ISBLANK(合并!B3461),"",合并!B3461)</f>
        <v/>
      </c>
      <c r="C3461" t="str">
        <f>IF(ISBLANK(合并!C3461),"",SUBSTITUTE(合并!C3461," ",""))</f>
        <v/>
      </c>
      <c r="D3461" t="str">
        <f>IF(C3461="","",IF(OR(合并!D3461="",合并!D3461=" "),"NULL",SUBSTITUTE(合并!D3461," ","")))</f>
        <v/>
      </c>
      <c r="E3461" t="str">
        <f>IF(C3461="","",IF(ISBLANK(合并!E3461),"NULL",SUBSTITUTE(合并!E3461," ","")))</f>
        <v/>
      </c>
      <c r="F3461" t="str">
        <f t="shared" si="270"/>
        <v/>
      </c>
      <c r="G3461" t="str">
        <f t="shared" si="271"/>
        <v/>
      </c>
      <c r="H3461" t="str">
        <f t="shared" si="272"/>
        <v/>
      </c>
      <c r="I3461" t="str">
        <f t="shared" si="273"/>
        <v/>
      </c>
      <c r="J3461" t="str">
        <f t="shared" si="274"/>
        <v/>
      </c>
      <c r="K3461" t="str">
        <f>IF(C3461="","",IF(B3461="","",VLOOKUP(B3461,维度表!A$2:E$50,4,FALSE)))</f>
        <v/>
      </c>
      <c r="L3461" t="str">
        <f>IF(C3461="","",IF(B3461="","",VLOOKUP(B3461,维度表!A$2:E$50,5,FALSE)))</f>
        <v/>
      </c>
    </row>
    <row r="3462" spans="1:12">
      <c r="A3462" t="str">
        <f>IF(ISBLANK(合并!C3462),"",IF(B3462="","",VLOOKUP(B3462,维度表!A$2:C$50,2,FALSE)&amp;"-"&amp;B3462&amp;"-"&amp;合并!A3462&amp;"-"&amp;C3462&amp;IF(OR(D3462="",D3462="NULL"),"",D3462)))</f>
        <v/>
      </c>
      <c r="B3462" t="str">
        <f>IF(ISBLANK(合并!B3462),"",合并!B3462)</f>
        <v/>
      </c>
      <c r="C3462" t="str">
        <f>IF(ISBLANK(合并!C3462),"",SUBSTITUTE(合并!C3462," ",""))</f>
        <v/>
      </c>
      <c r="D3462" t="str">
        <f>IF(C3462="","",IF(OR(合并!D3462="",合并!D3462=" "),"NULL",SUBSTITUTE(合并!D3462," ","")))</f>
        <v/>
      </c>
      <c r="E3462" t="str">
        <f>IF(C3462="","",IF(ISBLANK(合并!E3462),"NULL",SUBSTITUTE(合并!E3462," ","")))</f>
        <v/>
      </c>
      <c r="F3462" t="str">
        <f t="shared" si="270"/>
        <v/>
      </c>
      <c r="G3462" t="str">
        <f t="shared" si="271"/>
        <v/>
      </c>
      <c r="H3462" t="str">
        <f t="shared" si="272"/>
        <v/>
      </c>
      <c r="I3462" t="str">
        <f t="shared" si="273"/>
        <v/>
      </c>
      <c r="J3462" t="str">
        <f t="shared" si="274"/>
        <v/>
      </c>
      <c r="K3462" t="str">
        <f>IF(C3462="","",IF(B3462="","",VLOOKUP(B3462,维度表!A$2:E$50,4,FALSE)))</f>
        <v/>
      </c>
      <c r="L3462" t="str">
        <f>IF(C3462="","",IF(B3462="","",VLOOKUP(B3462,维度表!A$2:E$50,5,FALSE)))</f>
        <v/>
      </c>
    </row>
    <row r="3463" spans="1:12">
      <c r="A3463" t="str">
        <f>IF(ISBLANK(合并!C3463),"",IF(B3463="","",VLOOKUP(B3463,维度表!A$2:C$50,2,FALSE)&amp;"-"&amp;B3463&amp;"-"&amp;合并!A3463&amp;"-"&amp;C3463&amp;IF(OR(D3463="",D3463="NULL"),"",D3463)))</f>
        <v/>
      </c>
      <c r="B3463" t="str">
        <f>IF(ISBLANK(合并!B3463),"",合并!B3463)</f>
        <v/>
      </c>
      <c r="C3463" t="str">
        <f>IF(ISBLANK(合并!C3463),"",SUBSTITUTE(合并!C3463," ",""))</f>
        <v/>
      </c>
      <c r="D3463" t="str">
        <f>IF(C3463="","",IF(OR(合并!D3463="",合并!D3463=" "),"NULL",SUBSTITUTE(合并!D3463," ","")))</f>
        <v/>
      </c>
      <c r="E3463" t="str">
        <f>IF(C3463="","",IF(ISBLANK(合并!E3463),"NULL",SUBSTITUTE(合并!E3463," ","")))</f>
        <v/>
      </c>
      <c r="F3463" t="str">
        <f t="shared" si="270"/>
        <v/>
      </c>
      <c r="G3463" t="str">
        <f t="shared" si="271"/>
        <v/>
      </c>
      <c r="H3463" t="str">
        <f t="shared" si="272"/>
        <v/>
      </c>
      <c r="I3463" t="str">
        <f t="shared" si="273"/>
        <v/>
      </c>
      <c r="J3463" t="str">
        <f t="shared" si="274"/>
        <v/>
      </c>
      <c r="K3463" t="str">
        <f>IF(C3463="","",IF(B3463="","",VLOOKUP(B3463,维度表!A$2:E$50,4,FALSE)))</f>
        <v/>
      </c>
      <c r="L3463" t="str">
        <f>IF(C3463="","",IF(B3463="","",VLOOKUP(B3463,维度表!A$2:E$50,5,FALSE)))</f>
        <v/>
      </c>
    </row>
    <row r="3464" spans="1:12">
      <c r="A3464" t="str">
        <f>IF(ISBLANK(合并!C3464),"",IF(B3464="","",VLOOKUP(B3464,维度表!A$2:C$50,2,FALSE)&amp;"-"&amp;B3464&amp;"-"&amp;合并!A3464&amp;"-"&amp;C3464&amp;IF(OR(D3464="",D3464="NULL"),"",D3464)))</f>
        <v/>
      </c>
      <c r="B3464" t="str">
        <f>IF(ISBLANK(合并!B3464),"",合并!B3464)</f>
        <v/>
      </c>
      <c r="C3464" t="str">
        <f>IF(ISBLANK(合并!C3464),"",SUBSTITUTE(合并!C3464," ",""))</f>
        <v/>
      </c>
      <c r="D3464" t="str">
        <f>IF(C3464="","",IF(OR(合并!D3464="",合并!D3464=" "),"NULL",SUBSTITUTE(合并!D3464," ","")))</f>
        <v/>
      </c>
      <c r="E3464" t="str">
        <f>IF(C3464="","",IF(ISBLANK(合并!E3464),"NULL",SUBSTITUTE(合并!E3464," ","")))</f>
        <v/>
      </c>
      <c r="F3464" t="str">
        <f t="shared" si="270"/>
        <v/>
      </c>
      <c r="G3464" t="str">
        <f t="shared" si="271"/>
        <v/>
      </c>
      <c r="H3464" t="str">
        <f t="shared" si="272"/>
        <v/>
      </c>
      <c r="I3464" t="str">
        <f t="shared" si="273"/>
        <v/>
      </c>
      <c r="J3464" t="str">
        <f t="shared" si="274"/>
        <v/>
      </c>
      <c r="K3464" t="str">
        <f>IF(C3464="","",IF(B3464="","",VLOOKUP(B3464,维度表!A$2:E$50,4,FALSE)))</f>
        <v/>
      </c>
      <c r="L3464" t="str">
        <f>IF(C3464="","",IF(B3464="","",VLOOKUP(B3464,维度表!A$2:E$50,5,FALSE)))</f>
        <v/>
      </c>
    </row>
    <row r="3465" spans="1:12">
      <c r="A3465" t="str">
        <f>IF(ISBLANK(合并!C3465),"",IF(B3465="","",VLOOKUP(B3465,维度表!A$2:C$50,2,FALSE)&amp;"-"&amp;B3465&amp;"-"&amp;合并!A3465&amp;"-"&amp;C3465&amp;IF(OR(D3465="",D3465="NULL"),"",D3465)))</f>
        <v/>
      </c>
      <c r="B3465" t="str">
        <f>IF(ISBLANK(合并!B3465),"",合并!B3465)</f>
        <v/>
      </c>
      <c r="C3465" t="str">
        <f>IF(ISBLANK(合并!C3465),"",SUBSTITUTE(合并!C3465," ",""))</f>
        <v/>
      </c>
      <c r="D3465" t="str">
        <f>IF(C3465="","",IF(OR(合并!D3465="",合并!D3465=" "),"NULL",SUBSTITUTE(合并!D3465," ","")))</f>
        <v/>
      </c>
      <c r="E3465" t="str">
        <f>IF(C3465="","",IF(ISBLANK(合并!E3465),"NULL",SUBSTITUTE(合并!E3465," ","")))</f>
        <v/>
      </c>
      <c r="F3465" t="str">
        <f t="shared" si="270"/>
        <v/>
      </c>
      <c r="G3465" t="str">
        <f t="shared" si="271"/>
        <v/>
      </c>
      <c r="H3465" t="str">
        <f t="shared" si="272"/>
        <v/>
      </c>
      <c r="I3465" t="str">
        <f t="shared" si="273"/>
        <v/>
      </c>
      <c r="J3465" t="str">
        <f t="shared" si="274"/>
        <v/>
      </c>
      <c r="K3465" t="str">
        <f>IF(C3465="","",IF(B3465="","",VLOOKUP(B3465,维度表!A$2:E$50,4,FALSE)))</f>
        <v/>
      </c>
      <c r="L3465" t="str">
        <f>IF(C3465="","",IF(B3465="","",VLOOKUP(B3465,维度表!A$2:E$50,5,FALSE)))</f>
        <v/>
      </c>
    </row>
    <row r="3466" spans="1:12">
      <c r="A3466" t="str">
        <f>IF(ISBLANK(合并!C3466),"",IF(B3466="","",VLOOKUP(B3466,维度表!A$2:C$50,2,FALSE)&amp;"-"&amp;B3466&amp;"-"&amp;合并!A3466&amp;"-"&amp;C3466&amp;IF(OR(D3466="",D3466="NULL"),"",D3466)))</f>
        <v/>
      </c>
      <c r="B3466" t="str">
        <f>IF(ISBLANK(合并!B3466),"",合并!B3466)</f>
        <v/>
      </c>
      <c r="C3466" t="str">
        <f>IF(ISBLANK(合并!C3466),"",SUBSTITUTE(合并!C3466," ",""))</f>
        <v/>
      </c>
      <c r="D3466" t="str">
        <f>IF(C3466="","",IF(OR(合并!D3466="",合并!D3466=" "),"NULL",SUBSTITUTE(合并!D3466," ","")))</f>
        <v/>
      </c>
      <c r="E3466" t="str">
        <f>IF(C3466="","",IF(ISBLANK(合并!E3466),"NULL",SUBSTITUTE(合并!E3466," ","")))</f>
        <v/>
      </c>
      <c r="F3466" t="str">
        <f t="shared" si="270"/>
        <v/>
      </c>
      <c r="G3466" t="str">
        <f t="shared" si="271"/>
        <v/>
      </c>
      <c r="H3466" t="str">
        <f t="shared" si="272"/>
        <v/>
      </c>
      <c r="I3466" t="str">
        <f t="shared" si="273"/>
        <v/>
      </c>
      <c r="J3466" t="str">
        <f t="shared" si="274"/>
        <v/>
      </c>
      <c r="K3466" t="str">
        <f>IF(C3466="","",IF(B3466="","",VLOOKUP(B3466,维度表!A$2:E$50,4,FALSE)))</f>
        <v/>
      </c>
      <c r="L3466" t="str">
        <f>IF(C3466="","",IF(B3466="","",VLOOKUP(B3466,维度表!A$2:E$50,5,FALSE)))</f>
        <v/>
      </c>
    </row>
    <row r="3467" spans="1:12">
      <c r="A3467" t="str">
        <f>IF(ISBLANK(合并!C3467),"",IF(B3467="","",VLOOKUP(B3467,维度表!A$2:C$50,2,FALSE)&amp;"-"&amp;B3467&amp;"-"&amp;合并!A3467&amp;"-"&amp;C3467&amp;IF(OR(D3467="",D3467="NULL"),"",D3467)))</f>
        <v/>
      </c>
      <c r="B3467" t="str">
        <f>IF(ISBLANK(合并!B3467),"",合并!B3467)</f>
        <v/>
      </c>
      <c r="C3467" t="str">
        <f>IF(ISBLANK(合并!C3467),"",SUBSTITUTE(合并!C3467," ",""))</f>
        <v/>
      </c>
      <c r="D3467" t="str">
        <f>IF(C3467="","",IF(OR(合并!D3467="",合并!D3467=" "),"NULL",SUBSTITUTE(合并!D3467," ","")))</f>
        <v/>
      </c>
      <c r="E3467" t="str">
        <f>IF(C3467="","",IF(ISBLANK(合并!E3467),"NULL",SUBSTITUTE(合并!E3467," ","")))</f>
        <v/>
      </c>
      <c r="F3467" t="str">
        <f t="shared" si="270"/>
        <v/>
      </c>
      <c r="G3467" t="str">
        <f t="shared" si="271"/>
        <v/>
      </c>
      <c r="H3467" t="str">
        <f t="shared" si="272"/>
        <v/>
      </c>
      <c r="I3467" t="str">
        <f t="shared" si="273"/>
        <v/>
      </c>
      <c r="J3467" t="str">
        <f t="shared" si="274"/>
        <v/>
      </c>
      <c r="K3467" t="str">
        <f>IF(C3467="","",IF(B3467="","",VLOOKUP(B3467,维度表!A$2:E$50,4,FALSE)))</f>
        <v/>
      </c>
      <c r="L3467" t="str">
        <f>IF(C3467="","",IF(B3467="","",VLOOKUP(B3467,维度表!A$2:E$50,5,FALSE)))</f>
        <v/>
      </c>
    </row>
    <row r="3468" spans="1:12">
      <c r="A3468" t="str">
        <f>IF(ISBLANK(合并!C3468),"",IF(B3468="","",VLOOKUP(B3468,维度表!A$2:C$50,2,FALSE)&amp;"-"&amp;B3468&amp;"-"&amp;合并!A3468&amp;"-"&amp;C3468&amp;IF(OR(D3468="",D3468="NULL"),"",D3468)))</f>
        <v/>
      </c>
      <c r="B3468" t="str">
        <f>IF(ISBLANK(合并!B3468),"",合并!B3468)</f>
        <v/>
      </c>
      <c r="C3468" t="str">
        <f>IF(ISBLANK(合并!C3468),"",SUBSTITUTE(合并!C3468," ",""))</f>
        <v/>
      </c>
      <c r="D3468" t="str">
        <f>IF(C3468="","",IF(OR(合并!D3468="",合并!D3468=" "),"NULL",SUBSTITUTE(合并!D3468," ","")))</f>
        <v/>
      </c>
      <c r="E3468" t="str">
        <f>IF(C3468="","",IF(ISBLANK(合并!E3468),"NULL",SUBSTITUTE(合并!E3468," ","")))</f>
        <v/>
      </c>
      <c r="F3468" t="str">
        <f t="shared" si="270"/>
        <v/>
      </c>
      <c r="G3468" t="str">
        <f t="shared" si="271"/>
        <v/>
      </c>
      <c r="H3468" t="str">
        <f t="shared" si="272"/>
        <v/>
      </c>
      <c r="I3468" t="str">
        <f t="shared" si="273"/>
        <v/>
      </c>
      <c r="J3468" t="str">
        <f t="shared" si="274"/>
        <v/>
      </c>
      <c r="K3468" t="str">
        <f>IF(C3468="","",IF(B3468="","",VLOOKUP(B3468,维度表!A$2:E$50,4,FALSE)))</f>
        <v/>
      </c>
      <c r="L3468" t="str">
        <f>IF(C3468="","",IF(B3468="","",VLOOKUP(B3468,维度表!A$2:E$50,5,FALSE)))</f>
        <v/>
      </c>
    </row>
    <row r="3469" spans="1:12">
      <c r="A3469" t="str">
        <f>IF(ISBLANK(合并!C3469),"",IF(B3469="","",VLOOKUP(B3469,维度表!A$2:C$50,2,FALSE)&amp;"-"&amp;B3469&amp;"-"&amp;合并!A3469&amp;"-"&amp;C3469&amp;IF(OR(D3469="",D3469="NULL"),"",D3469)))</f>
        <v/>
      </c>
      <c r="B3469" t="str">
        <f>IF(ISBLANK(合并!B3469),"",合并!B3469)</f>
        <v/>
      </c>
      <c r="C3469" t="str">
        <f>IF(ISBLANK(合并!C3469),"",SUBSTITUTE(合并!C3469," ",""))</f>
        <v/>
      </c>
      <c r="D3469" t="str">
        <f>IF(C3469="","",IF(OR(合并!D3469="",合并!D3469=" "),"NULL",SUBSTITUTE(合并!D3469," ","")))</f>
        <v/>
      </c>
      <c r="E3469" t="str">
        <f>IF(C3469="","",IF(ISBLANK(合并!E3469),"NULL",SUBSTITUTE(合并!E3469," ","")))</f>
        <v/>
      </c>
      <c r="F3469" t="str">
        <f t="shared" si="270"/>
        <v/>
      </c>
      <c r="G3469" t="str">
        <f t="shared" si="271"/>
        <v/>
      </c>
      <c r="H3469" t="str">
        <f t="shared" si="272"/>
        <v/>
      </c>
      <c r="I3469" t="str">
        <f t="shared" si="273"/>
        <v/>
      </c>
      <c r="J3469" t="str">
        <f t="shared" si="274"/>
        <v/>
      </c>
      <c r="K3469" t="str">
        <f>IF(C3469="","",IF(B3469="","",VLOOKUP(B3469,维度表!A$2:E$50,4,FALSE)))</f>
        <v/>
      </c>
      <c r="L3469" t="str">
        <f>IF(C3469="","",IF(B3469="","",VLOOKUP(B3469,维度表!A$2:E$50,5,FALSE)))</f>
        <v/>
      </c>
    </row>
    <row r="3470" spans="1:12">
      <c r="A3470" t="str">
        <f>IF(ISBLANK(合并!C3470),"",IF(B3470="","",VLOOKUP(B3470,维度表!A$2:C$50,2,FALSE)&amp;"-"&amp;B3470&amp;"-"&amp;合并!A3470&amp;"-"&amp;C3470&amp;IF(OR(D3470="",D3470="NULL"),"",D3470)))</f>
        <v/>
      </c>
      <c r="B3470" t="str">
        <f>IF(ISBLANK(合并!B3470),"",合并!B3470)</f>
        <v/>
      </c>
      <c r="C3470" t="str">
        <f>IF(ISBLANK(合并!C3470),"",SUBSTITUTE(合并!C3470," ",""))</f>
        <v/>
      </c>
      <c r="D3470" t="str">
        <f>IF(C3470="","",IF(OR(合并!D3470="",合并!D3470=" "),"NULL",SUBSTITUTE(合并!D3470," ","")))</f>
        <v/>
      </c>
      <c r="E3470" t="str">
        <f>IF(C3470="","",IF(ISBLANK(合并!E3470),"NULL",SUBSTITUTE(合并!E3470," ","")))</f>
        <v/>
      </c>
      <c r="F3470" t="str">
        <f t="shared" si="270"/>
        <v/>
      </c>
      <c r="G3470" t="str">
        <f t="shared" si="271"/>
        <v/>
      </c>
      <c r="H3470" t="str">
        <f t="shared" si="272"/>
        <v/>
      </c>
      <c r="I3470" t="str">
        <f t="shared" si="273"/>
        <v/>
      </c>
      <c r="J3470" t="str">
        <f t="shared" si="274"/>
        <v/>
      </c>
      <c r="K3470" t="str">
        <f>IF(C3470="","",IF(B3470="","",VLOOKUP(B3470,维度表!A$2:E$50,4,FALSE)))</f>
        <v/>
      </c>
      <c r="L3470" t="str">
        <f>IF(C3470="","",IF(B3470="","",VLOOKUP(B3470,维度表!A$2:E$50,5,FALSE)))</f>
        <v/>
      </c>
    </row>
    <row r="3471" spans="1:12">
      <c r="A3471" t="str">
        <f>IF(ISBLANK(合并!C3471),"",IF(B3471="","",VLOOKUP(B3471,维度表!A$2:C$50,2,FALSE)&amp;"-"&amp;B3471&amp;"-"&amp;合并!A3471&amp;"-"&amp;C3471&amp;IF(OR(D3471="",D3471="NULL"),"",D3471)))</f>
        <v/>
      </c>
      <c r="B3471" t="str">
        <f>IF(ISBLANK(合并!B3471),"",合并!B3471)</f>
        <v/>
      </c>
      <c r="C3471" t="str">
        <f>IF(ISBLANK(合并!C3471),"",SUBSTITUTE(合并!C3471," ",""))</f>
        <v/>
      </c>
      <c r="D3471" t="str">
        <f>IF(C3471="","",IF(OR(合并!D3471="",合并!D3471=" "),"NULL",SUBSTITUTE(合并!D3471," ","")))</f>
        <v/>
      </c>
      <c r="E3471" t="str">
        <f>IF(C3471="","",IF(ISBLANK(合并!E3471),"NULL",SUBSTITUTE(合并!E3471," ","")))</f>
        <v/>
      </c>
      <c r="F3471" t="str">
        <f t="shared" si="270"/>
        <v/>
      </c>
      <c r="G3471" t="str">
        <f t="shared" si="271"/>
        <v/>
      </c>
      <c r="H3471" t="str">
        <f t="shared" si="272"/>
        <v/>
      </c>
      <c r="I3471" t="str">
        <f t="shared" si="273"/>
        <v/>
      </c>
      <c r="J3471" t="str">
        <f t="shared" si="274"/>
        <v/>
      </c>
      <c r="K3471" t="str">
        <f>IF(C3471="","",IF(B3471="","",VLOOKUP(B3471,维度表!A$2:E$50,4,FALSE)))</f>
        <v/>
      </c>
      <c r="L3471" t="str">
        <f>IF(C3471="","",IF(B3471="","",VLOOKUP(B3471,维度表!A$2:E$50,5,FALSE)))</f>
        <v/>
      </c>
    </row>
    <row r="3472" spans="1:12">
      <c r="A3472" t="str">
        <f>IF(ISBLANK(合并!C3472),"",IF(B3472="","",VLOOKUP(B3472,维度表!A$2:C$50,2,FALSE)&amp;"-"&amp;B3472&amp;"-"&amp;合并!A3472&amp;"-"&amp;C3472&amp;IF(OR(D3472="",D3472="NULL"),"",D3472)))</f>
        <v/>
      </c>
      <c r="B3472" t="str">
        <f>IF(ISBLANK(合并!B3472),"",合并!B3472)</f>
        <v/>
      </c>
      <c r="C3472" t="str">
        <f>IF(ISBLANK(合并!C3472),"",SUBSTITUTE(合并!C3472," ",""))</f>
        <v/>
      </c>
      <c r="D3472" t="str">
        <f>IF(C3472="","",IF(OR(合并!D3472="",合并!D3472=" "),"NULL",SUBSTITUTE(合并!D3472," ","")))</f>
        <v/>
      </c>
      <c r="E3472" t="str">
        <f>IF(C3472="","",IF(ISBLANK(合并!E3472),"NULL",SUBSTITUTE(合并!E3472," ","")))</f>
        <v/>
      </c>
      <c r="F3472" t="str">
        <f t="shared" si="270"/>
        <v/>
      </c>
      <c r="G3472" t="str">
        <f t="shared" si="271"/>
        <v/>
      </c>
      <c r="H3472" t="str">
        <f t="shared" si="272"/>
        <v/>
      </c>
      <c r="I3472" t="str">
        <f t="shared" si="273"/>
        <v/>
      </c>
      <c r="J3472" t="str">
        <f t="shared" si="274"/>
        <v/>
      </c>
      <c r="K3472" t="str">
        <f>IF(C3472="","",IF(B3472="","",VLOOKUP(B3472,维度表!A$2:E$50,4,FALSE)))</f>
        <v/>
      </c>
      <c r="L3472" t="str">
        <f>IF(C3472="","",IF(B3472="","",VLOOKUP(B3472,维度表!A$2:E$50,5,FALSE)))</f>
        <v/>
      </c>
    </row>
    <row r="3473" spans="1:12">
      <c r="A3473" t="str">
        <f>IF(ISBLANK(合并!C3473),"",IF(B3473="","",VLOOKUP(B3473,维度表!A$2:C$50,2,FALSE)&amp;"-"&amp;B3473&amp;"-"&amp;合并!A3473&amp;"-"&amp;C3473&amp;IF(OR(D3473="",D3473="NULL"),"",D3473)))</f>
        <v/>
      </c>
      <c r="B3473" t="str">
        <f>IF(ISBLANK(合并!B3473),"",合并!B3473)</f>
        <v/>
      </c>
      <c r="C3473" t="str">
        <f>IF(ISBLANK(合并!C3473),"",SUBSTITUTE(合并!C3473," ",""))</f>
        <v/>
      </c>
      <c r="D3473" t="str">
        <f>IF(C3473="","",IF(OR(合并!D3473="",合并!D3473=" "),"NULL",SUBSTITUTE(合并!D3473," ","")))</f>
        <v/>
      </c>
      <c r="E3473" t="str">
        <f>IF(C3473="","",IF(ISBLANK(合并!E3473),"NULL",SUBSTITUTE(合并!E3473," ","")))</f>
        <v/>
      </c>
      <c r="F3473" t="str">
        <f t="shared" si="270"/>
        <v/>
      </c>
      <c r="G3473" t="str">
        <f t="shared" si="271"/>
        <v/>
      </c>
      <c r="H3473" t="str">
        <f t="shared" si="272"/>
        <v/>
      </c>
      <c r="I3473" t="str">
        <f t="shared" si="273"/>
        <v/>
      </c>
      <c r="J3473" t="str">
        <f t="shared" si="274"/>
        <v/>
      </c>
      <c r="K3473" t="str">
        <f>IF(C3473="","",IF(B3473="","",VLOOKUP(B3473,维度表!A$2:E$50,4,FALSE)))</f>
        <v/>
      </c>
      <c r="L3473" t="str">
        <f>IF(C3473="","",IF(B3473="","",VLOOKUP(B3473,维度表!A$2:E$50,5,FALSE)))</f>
        <v/>
      </c>
    </row>
    <row r="3474" spans="1:12">
      <c r="A3474" t="str">
        <f>IF(ISBLANK(合并!C3474),"",IF(B3474="","",VLOOKUP(B3474,维度表!A$2:C$50,2,FALSE)&amp;"-"&amp;B3474&amp;"-"&amp;合并!A3474&amp;"-"&amp;C3474&amp;IF(OR(D3474="",D3474="NULL"),"",D3474)))</f>
        <v/>
      </c>
      <c r="B3474" t="str">
        <f>IF(ISBLANK(合并!B3474),"",合并!B3474)</f>
        <v/>
      </c>
      <c r="C3474" t="str">
        <f>IF(ISBLANK(合并!C3474),"",SUBSTITUTE(合并!C3474," ",""))</f>
        <v/>
      </c>
      <c r="D3474" t="str">
        <f>IF(C3474="","",IF(OR(合并!D3474="",合并!D3474=" "),"NULL",SUBSTITUTE(合并!D3474," ","")))</f>
        <v/>
      </c>
      <c r="E3474" t="str">
        <f>IF(C3474="","",IF(ISBLANK(合并!E3474),"NULL",SUBSTITUTE(合并!E3474," ","")))</f>
        <v/>
      </c>
      <c r="F3474" t="str">
        <f t="shared" si="270"/>
        <v/>
      </c>
      <c r="G3474" t="str">
        <f t="shared" si="271"/>
        <v/>
      </c>
      <c r="H3474" t="str">
        <f t="shared" si="272"/>
        <v/>
      </c>
      <c r="I3474" t="str">
        <f t="shared" si="273"/>
        <v/>
      </c>
      <c r="J3474" t="str">
        <f t="shared" si="274"/>
        <v/>
      </c>
      <c r="K3474" t="str">
        <f>IF(C3474="","",IF(B3474="","",VLOOKUP(B3474,维度表!A$2:E$50,4,FALSE)))</f>
        <v/>
      </c>
      <c r="L3474" t="str">
        <f>IF(C3474="","",IF(B3474="","",VLOOKUP(B3474,维度表!A$2:E$50,5,FALSE)))</f>
        <v/>
      </c>
    </row>
    <row r="3475" spans="1:12">
      <c r="A3475" t="str">
        <f>IF(ISBLANK(合并!C3475),"",IF(B3475="","",VLOOKUP(B3475,维度表!A$2:C$50,2,FALSE)&amp;"-"&amp;B3475&amp;"-"&amp;合并!A3475&amp;"-"&amp;C3475&amp;IF(OR(D3475="",D3475="NULL"),"",D3475)))</f>
        <v/>
      </c>
      <c r="B3475" t="str">
        <f>IF(ISBLANK(合并!B3475),"",合并!B3475)</f>
        <v/>
      </c>
      <c r="C3475" t="str">
        <f>IF(ISBLANK(合并!C3475),"",SUBSTITUTE(合并!C3475," ",""))</f>
        <v/>
      </c>
      <c r="D3475" t="str">
        <f>IF(C3475="","",IF(OR(合并!D3475="",合并!D3475=" "),"NULL",SUBSTITUTE(合并!D3475," ","")))</f>
        <v/>
      </c>
      <c r="E3475" t="str">
        <f>IF(C3475="","",IF(ISBLANK(合并!E3475),"NULL",SUBSTITUTE(合并!E3475," ","")))</f>
        <v/>
      </c>
      <c r="F3475" t="str">
        <f t="shared" si="270"/>
        <v/>
      </c>
      <c r="G3475" t="str">
        <f t="shared" si="271"/>
        <v/>
      </c>
      <c r="H3475" t="str">
        <f t="shared" si="272"/>
        <v/>
      </c>
      <c r="I3475" t="str">
        <f t="shared" si="273"/>
        <v/>
      </c>
      <c r="J3475" t="str">
        <f t="shared" si="274"/>
        <v/>
      </c>
      <c r="K3475" t="str">
        <f>IF(C3475="","",IF(B3475="","",VLOOKUP(B3475,维度表!A$2:E$50,4,FALSE)))</f>
        <v/>
      </c>
      <c r="L3475" t="str">
        <f>IF(C3475="","",IF(B3475="","",VLOOKUP(B3475,维度表!A$2:E$50,5,FALSE)))</f>
        <v/>
      </c>
    </row>
    <row r="3476" spans="1:12">
      <c r="A3476" t="str">
        <f>IF(ISBLANK(合并!C3476),"",IF(B3476="","",VLOOKUP(B3476,维度表!A$2:C$50,2,FALSE)&amp;"-"&amp;B3476&amp;"-"&amp;合并!A3476&amp;"-"&amp;C3476&amp;IF(OR(D3476="",D3476="NULL"),"",D3476)))</f>
        <v/>
      </c>
      <c r="B3476" t="str">
        <f>IF(ISBLANK(合并!B3476),"",合并!B3476)</f>
        <v/>
      </c>
      <c r="C3476" t="str">
        <f>IF(ISBLANK(合并!C3476),"",SUBSTITUTE(合并!C3476," ",""))</f>
        <v/>
      </c>
      <c r="D3476" t="str">
        <f>IF(C3476="","",IF(OR(合并!D3476="",合并!D3476=" "),"NULL",SUBSTITUTE(合并!D3476," ","")))</f>
        <v/>
      </c>
      <c r="E3476" t="str">
        <f>IF(C3476="","",IF(ISBLANK(合并!E3476),"NULL",SUBSTITUTE(合并!E3476," ","")))</f>
        <v/>
      </c>
      <c r="F3476" t="str">
        <f t="shared" si="270"/>
        <v/>
      </c>
      <c r="G3476" t="str">
        <f t="shared" si="271"/>
        <v/>
      </c>
      <c r="H3476" t="str">
        <f t="shared" si="272"/>
        <v/>
      </c>
      <c r="I3476" t="str">
        <f t="shared" si="273"/>
        <v/>
      </c>
      <c r="J3476" t="str">
        <f t="shared" si="274"/>
        <v/>
      </c>
      <c r="K3476" t="str">
        <f>IF(C3476="","",IF(B3476="","",VLOOKUP(B3476,维度表!A$2:E$50,4,FALSE)))</f>
        <v/>
      </c>
      <c r="L3476" t="str">
        <f>IF(C3476="","",IF(B3476="","",VLOOKUP(B3476,维度表!A$2:E$50,5,FALSE)))</f>
        <v/>
      </c>
    </row>
    <row r="3477" spans="1:12">
      <c r="A3477" t="str">
        <f>IF(ISBLANK(合并!C3477),"",IF(B3477="","",VLOOKUP(B3477,维度表!A$2:C$50,2,FALSE)&amp;"-"&amp;B3477&amp;"-"&amp;合并!A3477&amp;"-"&amp;C3477&amp;IF(OR(D3477="",D3477="NULL"),"",D3477)))</f>
        <v/>
      </c>
      <c r="B3477" t="str">
        <f>IF(ISBLANK(合并!B3477),"",合并!B3477)</f>
        <v/>
      </c>
      <c r="C3477" t="str">
        <f>IF(ISBLANK(合并!C3477),"",SUBSTITUTE(合并!C3477," ",""))</f>
        <v/>
      </c>
      <c r="D3477" t="str">
        <f>IF(C3477="","",IF(OR(合并!D3477="",合并!D3477=" "),"NULL",SUBSTITUTE(合并!D3477," ","")))</f>
        <v/>
      </c>
      <c r="E3477" t="str">
        <f>IF(C3477="","",IF(ISBLANK(合并!E3477),"NULL",SUBSTITUTE(合并!E3477," ","")))</f>
        <v/>
      </c>
      <c r="F3477" t="str">
        <f t="shared" si="270"/>
        <v/>
      </c>
      <c r="G3477" t="str">
        <f t="shared" si="271"/>
        <v/>
      </c>
      <c r="H3477" t="str">
        <f t="shared" si="272"/>
        <v/>
      </c>
      <c r="I3477" t="str">
        <f t="shared" si="273"/>
        <v/>
      </c>
      <c r="J3477" t="str">
        <f t="shared" si="274"/>
        <v/>
      </c>
      <c r="K3477" t="str">
        <f>IF(C3477="","",IF(B3477="","",VLOOKUP(B3477,维度表!A$2:E$50,4,FALSE)))</f>
        <v/>
      </c>
      <c r="L3477" t="str">
        <f>IF(C3477="","",IF(B3477="","",VLOOKUP(B3477,维度表!A$2:E$50,5,FALSE)))</f>
        <v/>
      </c>
    </row>
    <row r="3478" spans="1:12">
      <c r="A3478" t="str">
        <f>IF(ISBLANK(合并!C3478),"",IF(B3478="","",VLOOKUP(B3478,维度表!A$2:C$50,2,FALSE)&amp;"-"&amp;B3478&amp;"-"&amp;合并!A3478&amp;"-"&amp;C3478&amp;IF(OR(D3478="",D3478="NULL"),"",D3478)))</f>
        <v/>
      </c>
      <c r="B3478" t="str">
        <f>IF(ISBLANK(合并!B3478),"",合并!B3478)</f>
        <v/>
      </c>
      <c r="C3478" t="str">
        <f>IF(ISBLANK(合并!C3478),"",SUBSTITUTE(合并!C3478," ",""))</f>
        <v/>
      </c>
      <c r="D3478" t="str">
        <f>IF(C3478="","",IF(OR(合并!D3478="",合并!D3478=" "),"NULL",SUBSTITUTE(合并!D3478," ","")))</f>
        <v/>
      </c>
      <c r="E3478" t="str">
        <f>IF(C3478="","",IF(ISBLANK(合并!E3478),"NULL",SUBSTITUTE(合并!E3478," ","")))</f>
        <v/>
      </c>
      <c r="F3478" t="str">
        <f t="shared" si="270"/>
        <v/>
      </c>
      <c r="G3478" t="str">
        <f t="shared" si="271"/>
        <v/>
      </c>
      <c r="H3478" t="str">
        <f t="shared" si="272"/>
        <v/>
      </c>
      <c r="I3478" t="str">
        <f t="shared" si="273"/>
        <v/>
      </c>
      <c r="J3478" t="str">
        <f t="shared" si="274"/>
        <v/>
      </c>
      <c r="K3478" t="str">
        <f>IF(C3478="","",IF(B3478="","",VLOOKUP(B3478,维度表!A$2:E$50,4,FALSE)))</f>
        <v/>
      </c>
      <c r="L3478" t="str">
        <f>IF(C3478="","",IF(B3478="","",VLOOKUP(B3478,维度表!A$2:E$50,5,FALSE)))</f>
        <v/>
      </c>
    </row>
    <row r="3479" spans="1:12">
      <c r="A3479" t="str">
        <f>IF(ISBLANK(合并!C3479),"",IF(B3479="","",VLOOKUP(B3479,维度表!A$2:C$50,2,FALSE)&amp;"-"&amp;B3479&amp;"-"&amp;合并!A3479&amp;"-"&amp;C3479&amp;IF(OR(D3479="",D3479="NULL"),"",D3479)))</f>
        <v/>
      </c>
      <c r="B3479" t="str">
        <f>IF(ISBLANK(合并!B3479),"",合并!B3479)</f>
        <v/>
      </c>
      <c r="C3479" t="str">
        <f>IF(ISBLANK(合并!C3479),"",SUBSTITUTE(合并!C3479," ",""))</f>
        <v/>
      </c>
      <c r="D3479" t="str">
        <f>IF(C3479="","",IF(OR(合并!D3479="",合并!D3479=" "),"NULL",SUBSTITUTE(合并!D3479," ","")))</f>
        <v/>
      </c>
      <c r="E3479" t="str">
        <f>IF(C3479="","",IF(ISBLANK(合并!E3479),"NULL",SUBSTITUTE(合并!E3479," ","")))</f>
        <v/>
      </c>
      <c r="F3479" t="str">
        <f t="shared" si="270"/>
        <v/>
      </c>
      <c r="G3479" t="str">
        <f t="shared" si="271"/>
        <v/>
      </c>
      <c r="H3479" t="str">
        <f t="shared" si="272"/>
        <v/>
      </c>
      <c r="I3479" t="str">
        <f t="shared" si="273"/>
        <v/>
      </c>
      <c r="J3479" t="str">
        <f t="shared" si="274"/>
        <v/>
      </c>
      <c r="K3479" t="str">
        <f>IF(C3479="","",IF(B3479="","",VLOOKUP(B3479,维度表!A$2:E$50,4,FALSE)))</f>
        <v/>
      </c>
      <c r="L3479" t="str">
        <f>IF(C3479="","",IF(B3479="","",VLOOKUP(B3479,维度表!A$2:E$50,5,FALSE)))</f>
        <v/>
      </c>
    </row>
    <row r="3480" spans="1:12">
      <c r="A3480" t="str">
        <f>IF(ISBLANK(合并!C3480),"",IF(B3480="","",VLOOKUP(B3480,维度表!A$2:C$50,2,FALSE)&amp;"-"&amp;B3480&amp;"-"&amp;合并!A3480&amp;"-"&amp;C3480&amp;IF(OR(D3480="",D3480="NULL"),"",D3480)))</f>
        <v/>
      </c>
      <c r="B3480" t="str">
        <f>IF(ISBLANK(合并!B3480),"",合并!B3480)</f>
        <v/>
      </c>
      <c r="C3480" t="str">
        <f>IF(ISBLANK(合并!C3480),"",SUBSTITUTE(合并!C3480," ",""))</f>
        <v/>
      </c>
      <c r="D3480" t="str">
        <f>IF(C3480="","",IF(OR(合并!D3480="",合并!D3480=" "),"NULL",SUBSTITUTE(合并!D3480," ","")))</f>
        <v/>
      </c>
      <c r="E3480" t="str">
        <f>IF(C3480="","",IF(ISBLANK(合并!E3480),"NULL",SUBSTITUTE(合并!E3480," ","")))</f>
        <v/>
      </c>
      <c r="F3480" t="str">
        <f t="shared" si="270"/>
        <v/>
      </c>
      <c r="G3480" t="str">
        <f t="shared" si="271"/>
        <v/>
      </c>
      <c r="H3480" t="str">
        <f t="shared" si="272"/>
        <v/>
      </c>
      <c r="I3480" t="str">
        <f t="shared" si="273"/>
        <v/>
      </c>
      <c r="J3480" t="str">
        <f t="shared" si="274"/>
        <v/>
      </c>
      <c r="K3480" t="str">
        <f>IF(C3480="","",IF(B3480="","",VLOOKUP(B3480,维度表!A$2:E$50,4,FALSE)))</f>
        <v/>
      </c>
      <c r="L3480" t="str">
        <f>IF(C3480="","",IF(B3480="","",VLOOKUP(B3480,维度表!A$2:E$50,5,FALSE)))</f>
        <v/>
      </c>
    </row>
    <row r="3481" spans="1:12">
      <c r="A3481" t="str">
        <f>IF(ISBLANK(合并!C3481),"",IF(B3481="","",VLOOKUP(B3481,维度表!A$2:C$50,2,FALSE)&amp;"-"&amp;B3481&amp;"-"&amp;合并!A3481&amp;"-"&amp;C3481&amp;IF(OR(D3481="",D3481="NULL"),"",D3481)))</f>
        <v/>
      </c>
      <c r="B3481" t="str">
        <f>IF(ISBLANK(合并!B3481),"",合并!B3481)</f>
        <v/>
      </c>
      <c r="C3481" t="str">
        <f>IF(ISBLANK(合并!C3481),"",SUBSTITUTE(合并!C3481," ",""))</f>
        <v/>
      </c>
      <c r="D3481" t="str">
        <f>IF(C3481="","",IF(OR(合并!D3481="",合并!D3481=" "),"NULL",SUBSTITUTE(合并!D3481," ","")))</f>
        <v/>
      </c>
      <c r="E3481" t="str">
        <f>IF(C3481="","",IF(ISBLANK(合并!E3481),"NULL",SUBSTITUTE(合并!E3481," ","")))</f>
        <v/>
      </c>
      <c r="F3481" t="str">
        <f t="shared" si="270"/>
        <v/>
      </c>
      <c r="G3481" t="str">
        <f t="shared" si="271"/>
        <v/>
      </c>
      <c r="H3481" t="str">
        <f t="shared" si="272"/>
        <v/>
      </c>
      <c r="I3481" t="str">
        <f t="shared" si="273"/>
        <v/>
      </c>
      <c r="J3481" t="str">
        <f t="shared" si="274"/>
        <v/>
      </c>
      <c r="K3481" t="str">
        <f>IF(C3481="","",IF(B3481="","",VLOOKUP(B3481,维度表!A$2:E$50,4,FALSE)))</f>
        <v/>
      </c>
      <c r="L3481" t="str">
        <f>IF(C3481="","",IF(B3481="","",VLOOKUP(B3481,维度表!A$2:E$50,5,FALSE)))</f>
        <v/>
      </c>
    </row>
    <row r="3482" spans="1:12">
      <c r="A3482" t="str">
        <f>IF(ISBLANK(合并!C3482),"",IF(B3482="","",VLOOKUP(B3482,维度表!A$2:C$50,2,FALSE)&amp;"-"&amp;B3482&amp;"-"&amp;合并!A3482&amp;"-"&amp;C3482&amp;IF(OR(D3482="",D3482="NULL"),"",D3482)))</f>
        <v/>
      </c>
      <c r="B3482" t="str">
        <f>IF(ISBLANK(合并!B3482),"",合并!B3482)</f>
        <v/>
      </c>
      <c r="C3482" t="str">
        <f>IF(ISBLANK(合并!C3482),"",SUBSTITUTE(合并!C3482," ",""))</f>
        <v/>
      </c>
      <c r="D3482" t="str">
        <f>IF(C3482="","",IF(OR(合并!D3482="",合并!D3482=" "),"NULL",SUBSTITUTE(合并!D3482," ","")))</f>
        <v/>
      </c>
      <c r="E3482" t="str">
        <f>IF(C3482="","",IF(ISBLANK(合并!E3482),"NULL",SUBSTITUTE(合并!E3482," ","")))</f>
        <v/>
      </c>
      <c r="F3482" t="str">
        <f t="shared" si="270"/>
        <v/>
      </c>
      <c r="G3482" t="str">
        <f t="shared" si="271"/>
        <v/>
      </c>
      <c r="H3482" t="str">
        <f t="shared" si="272"/>
        <v/>
      </c>
      <c r="I3482" t="str">
        <f t="shared" si="273"/>
        <v/>
      </c>
      <c r="J3482" t="str">
        <f t="shared" si="274"/>
        <v/>
      </c>
      <c r="K3482" t="str">
        <f>IF(C3482="","",IF(B3482="","",VLOOKUP(B3482,维度表!A$2:E$50,4,FALSE)))</f>
        <v/>
      </c>
      <c r="L3482" t="str">
        <f>IF(C3482="","",IF(B3482="","",VLOOKUP(B3482,维度表!A$2:E$50,5,FALSE)))</f>
        <v/>
      </c>
    </row>
    <row r="3483" spans="1:12">
      <c r="A3483" t="str">
        <f>IF(ISBLANK(合并!C3483),"",IF(B3483="","",VLOOKUP(B3483,维度表!A$2:C$50,2,FALSE)&amp;"-"&amp;B3483&amp;"-"&amp;合并!A3483&amp;"-"&amp;C3483&amp;IF(OR(D3483="",D3483="NULL"),"",D3483)))</f>
        <v/>
      </c>
      <c r="B3483" t="str">
        <f>IF(ISBLANK(合并!B3483),"",合并!B3483)</f>
        <v/>
      </c>
      <c r="C3483" t="str">
        <f>IF(ISBLANK(合并!C3483),"",SUBSTITUTE(合并!C3483," ",""))</f>
        <v/>
      </c>
      <c r="D3483" t="str">
        <f>IF(C3483="","",IF(OR(合并!D3483="",合并!D3483=" "),"NULL",SUBSTITUTE(合并!D3483," ","")))</f>
        <v/>
      </c>
      <c r="E3483" t="str">
        <f>IF(C3483="","",IF(ISBLANK(合并!E3483),"NULL",SUBSTITUTE(合并!E3483," ","")))</f>
        <v/>
      </c>
      <c r="F3483" t="str">
        <f t="shared" si="270"/>
        <v/>
      </c>
      <c r="G3483" t="str">
        <f t="shared" si="271"/>
        <v/>
      </c>
      <c r="H3483" t="str">
        <f t="shared" si="272"/>
        <v/>
      </c>
      <c r="I3483" t="str">
        <f t="shared" si="273"/>
        <v/>
      </c>
      <c r="J3483" t="str">
        <f t="shared" si="274"/>
        <v/>
      </c>
      <c r="K3483" t="str">
        <f>IF(C3483="","",IF(B3483="","",VLOOKUP(B3483,维度表!A$2:E$50,4,FALSE)))</f>
        <v/>
      </c>
      <c r="L3483" t="str">
        <f>IF(C3483="","",IF(B3483="","",VLOOKUP(B3483,维度表!A$2:E$50,5,FALSE)))</f>
        <v/>
      </c>
    </row>
    <row r="3484" spans="1:12">
      <c r="A3484" t="str">
        <f>IF(ISBLANK(合并!C3484),"",IF(B3484="","",VLOOKUP(B3484,维度表!A$2:C$50,2,FALSE)&amp;"-"&amp;B3484&amp;"-"&amp;合并!A3484&amp;"-"&amp;C3484&amp;IF(OR(D3484="",D3484="NULL"),"",D3484)))</f>
        <v/>
      </c>
      <c r="B3484" t="str">
        <f>IF(ISBLANK(合并!B3484),"",合并!B3484)</f>
        <v/>
      </c>
      <c r="C3484" t="str">
        <f>IF(ISBLANK(合并!C3484),"",SUBSTITUTE(合并!C3484," ",""))</f>
        <v/>
      </c>
      <c r="D3484" t="str">
        <f>IF(C3484="","",IF(OR(合并!D3484="",合并!D3484=" "),"NULL",SUBSTITUTE(合并!D3484," ","")))</f>
        <v/>
      </c>
      <c r="E3484" t="str">
        <f>IF(C3484="","",IF(ISBLANK(合并!E3484),"NULL",SUBSTITUTE(合并!E3484," ","")))</f>
        <v/>
      </c>
      <c r="F3484" t="str">
        <f t="shared" si="270"/>
        <v/>
      </c>
      <c r="G3484" t="str">
        <f t="shared" si="271"/>
        <v/>
      </c>
      <c r="H3484" t="str">
        <f t="shared" si="272"/>
        <v/>
      </c>
      <c r="I3484" t="str">
        <f t="shared" si="273"/>
        <v/>
      </c>
      <c r="J3484" t="str">
        <f t="shared" si="274"/>
        <v/>
      </c>
      <c r="K3484" t="str">
        <f>IF(C3484="","",IF(B3484="","",VLOOKUP(B3484,维度表!A$2:E$50,4,FALSE)))</f>
        <v/>
      </c>
      <c r="L3484" t="str">
        <f>IF(C3484="","",IF(B3484="","",VLOOKUP(B3484,维度表!A$2:E$50,5,FALSE)))</f>
        <v/>
      </c>
    </row>
    <row r="3485" spans="1:12">
      <c r="A3485" t="str">
        <f>IF(ISBLANK(合并!C3485),"",IF(B3485="","",VLOOKUP(B3485,维度表!A$2:C$50,2,FALSE)&amp;"-"&amp;B3485&amp;"-"&amp;合并!A3485&amp;"-"&amp;C3485&amp;IF(OR(D3485="",D3485="NULL"),"",D3485)))</f>
        <v/>
      </c>
      <c r="B3485" t="str">
        <f>IF(ISBLANK(合并!B3485),"",合并!B3485)</f>
        <v/>
      </c>
      <c r="C3485" t="str">
        <f>IF(ISBLANK(合并!C3485),"",SUBSTITUTE(合并!C3485," ",""))</f>
        <v/>
      </c>
      <c r="D3485" t="str">
        <f>IF(C3485="","",IF(OR(合并!D3485="",合并!D3485=" "),"NULL",SUBSTITUTE(合并!D3485," ","")))</f>
        <v/>
      </c>
      <c r="E3485" t="str">
        <f>IF(C3485="","",IF(ISBLANK(合并!E3485),"NULL",SUBSTITUTE(合并!E3485," ","")))</f>
        <v/>
      </c>
      <c r="F3485" t="str">
        <f t="shared" si="270"/>
        <v/>
      </c>
      <c r="G3485" t="str">
        <f t="shared" si="271"/>
        <v/>
      </c>
      <c r="H3485" t="str">
        <f t="shared" si="272"/>
        <v/>
      </c>
      <c r="I3485" t="str">
        <f t="shared" si="273"/>
        <v/>
      </c>
      <c r="J3485" t="str">
        <f t="shared" si="274"/>
        <v/>
      </c>
      <c r="K3485" t="str">
        <f>IF(C3485="","",IF(B3485="","",VLOOKUP(B3485,维度表!A$2:E$50,4,FALSE)))</f>
        <v/>
      </c>
      <c r="L3485" t="str">
        <f>IF(C3485="","",IF(B3485="","",VLOOKUP(B3485,维度表!A$2:E$50,5,FALSE)))</f>
        <v/>
      </c>
    </row>
    <row r="3486" spans="1:12">
      <c r="A3486" t="str">
        <f>IF(ISBLANK(合并!C3486),"",IF(B3486="","",VLOOKUP(B3486,维度表!A$2:C$50,2,FALSE)&amp;"-"&amp;B3486&amp;"-"&amp;合并!A3486&amp;"-"&amp;C3486&amp;IF(OR(D3486="",D3486="NULL"),"",D3486)))</f>
        <v/>
      </c>
      <c r="B3486" t="str">
        <f>IF(ISBLANK(合并!B3486),"",合并!B3486)</f>
        <v/>
      </c>
      <c r="C3486" t="str">
        <f>IF(ISBLANK(合并!C3486),"",SUBSTITUTE(合并!C3486," ",""))</f>
        <v/>
      </c>
      <c r="D3486" t="str">
        <f>IF(C3486="","",IF(OR(合并!D3486="",合并!D3486=" "),"NULL",SUBSTITUTE(合并!D3486," ","")))</f>
        <v/>
      </c>
      <c r="E3486" t="str">
        <f>IF(C3486="","",IF(ISBLANK(合并!E3486),"NULL",SUBSTITUTE(合并!E3486," ","")))</f>
        <v/>
      </c>
      <c r="F3486" t="str">
        <f t="shared" si="270"/>
        <v/>
      </c>
      <c r="G3486" t="str">
        <f t="shared" si="271"/>
        <v/>
      </c>
      <c r="H3486" t="str">
        <f t="shared" si="272"/>
        <v/>
      </c>
      <c r="I3486" t="str">
        <f t="shared" si="273"/>
        <v/>
      </c>
      <c r="J3486" t="str">
        <f t="shared" si="274"/>
        <v/>
      </c>
      <c r="K3486" t="str">
        <f>IF(C3486="","",IF(B3486="","",VLOOKUP(B3486,维度表!A$2:E$50,4,FALSE)))</f>
        <v/>
      </c>
      <c r="L3486" t="str">
        <f>IF(C3486="","",IF(B3486="","",VLOOKUP(B3486,维度表!A$2:E$50,5,FALSE)))</f>
        <v/>
      </c>
    </row>
    <row r="3487" spans="1:12">
      <c r="A3487" t="str">
        <f>IF(ISBLANK(合并!C3487),"",IF(B3487="","",VLOOKUP(B3487,维度表!A$2:C$50,2,FALSE)&amp;"-"&amp;B3487&amp;"-"&amp;合并!A3487&amp;"-"&amp;C3487&amp;IF(OR(D3487="",D3487="NULL"),"",D3487)))</f>
        <v/>
      </c>
      <c r="B3487" t="str">
        <f>IF(ISBLANK(合并!B3487),"",合并!B3487)</f>
        <v/>
      </c>
      <c r="C3487" t="str">
        <f>IF(ISBLANK(合并!C3487),"",SUBSTITUTE(合并!C3487," ",""))</f>
        <v/>
      </c>
      <c r="D3487" t="str">
        <f>IF(C3487="","",IF(OR(合并!D3487="",合并!D3487=" "),"NULL",SUBSTITUTE(合并!D3487," ","")))</f>
        <v/>
      </c>
      <c r="E3487" t="str">
        <f>IF(C3487="","",IF(ISBLANK(合并!E3487),"NULL",SUBSTITUTE(合并!E3487," ","")))</f>
        <v/>
      </c>
      <c r="F3487" t="str">
        <f t="shared" si="270"/>
        <v/>
      </c>
      <c r="G3487" t="str">
        <f t="shared" si="271"/>
        <v/>
      </c>
      <c r="H3487" t="str">
        <f t="shared" si="272"/>
        <v/>
      </c>
      <c r="I3487" t="str">
        <f t="shared" si="273"/>
        <v/>
      </c>
      <c r="J3487" t="str">
        <f t="shared" si="274"/>
        <v/>
      </c>
      <c r="K3487" t="str">
        <f>IF(C3487="","",IF(B3487="","",VLOOKUP(B3487,维度表!A$2:E$50,4,FALSE)))</f>
        <v/>
      </c>
      <c r="L3487" t="str">
        <f>IF(C3487="","",IF(B3487="","",VLOOKUP(B3487,维度表!A$2:E$50,5,FALSE)))</f>
        <v/>
      </c>
    </row>
    <row r="3488" spans="1:12">
      <c r="A3488" t="str">
        <f>IF(ISBLANK(合并!C3488),"",IF(B3488="","",VLOOKUP(B3488,维度表!A$2:C$50,2,FALSE)&amp;"-"&amp;B3488&amp;"-"&amp;合并!A3488&amp;"-"&amp;C3488&amp;IF(OR(D3488="",D3488="NULL"),"",D3488)))</f>
        <v/>
      </c>
      <c r="B3488" t="str">
        <f>IF(ISBLANK(合并!B3488),"",合并!B3488)</f>
        <v/>
      </c>
      <c r="C3488" t="str">
        <f>IF(ISBLANK(合并!C3488),"",SUBSTITUTE(合并!C3488," ",""))</f>
        <v/>
      </c>
      <c r="D3488" t="str">
        <f>IF(C3488="","",IF(OR(合并!D3488="",合并!D3488=" "),"NULL",SUBSTITUTE(合并!D3488," ","")))</f>
        <v/>
      </c>
      <c r="E3488" t="str">
        <f>IF(C3488="","",IF(ISBLANK(合并!E3488),"NULL",SUBSTITUTE(合并!E3488," ","")))</f>
        <v/>
      </c>
      <c r="F3488" t="str">
        <f t="shared" si="270"/>
        <v/>
      </c>
      <c r="G3488" t="str">
        <f t="shared" si="271"/>
        <v/>
      </c>
      <c r="H3488" t="str">
        <f t="shared" si="272"/>
        <v/>
      </c>
      <c r="I3488" t="str">
        <f t="shared" si="273"/>
        <v/>
      </c>
      <c r="J3488" t="str">
        <f t="shared" si="274"/>
        <v/>
      </c>
      <c r="K3488" t="str">
        <f>IF(C3488="","",IF(B3488="","",VLOOKUP(B3488,维度表!A$2:E$50,4,FALSE)))</f>
        <v/>
      </c>
      <c r="L3488" t="str">
        <f>IF(C3488="","",IF(B3488="","",VLOOKUP(B3488,维度表!A$2:E$50,5,FALSE)))</f>
        <v/>
      </c>
    </row>
    <row r="3489" spans="1:12">
      <c r="A3489" t="str">
        <f>IF(ISBLANK(合并!C3489),"",IF(B3489="","",VLOOKUP(B3489,维度表!A$2:C$50,2,FALSE)&amp;"-"&amp;B3489&amp;"-"&amp;合并!A3489&amp;"-"&amp;C3489&amp;IF(OR(D3489="",D3489="NULL"),"",D3489)))</f>
        <v/>
      </c>
      <c r="B3489" t="str">
        <f>IF(ISBLANK(合并!B3489),"",合并!B3489)</f>
        <v/>
      </c>
      <c r="C3489" t="str">
        <f>IF(ISBLANK(合并!C3489),"",SUBSTITUTE(合并!C3489," ",""))</f>
        <v/>
      </c>
      <c r="D3489" t="str">
        <f>IF(C3489="","",IF(OR(合并!D3489="",合并!D3489=" "),"NULL",SUBSTITUTE(合并!D3489," ","")))</f>
        <v/>
      </c>
      <c r="E3489" t="str">
        <f>IF(C3489="","",IF(ISBLANK(合并!E3489),"NULL",SUBSTITUTE(合并!E3489," ","")))</f>
        <v/>
      </c>
      <c r="F3489" t="str">
        <f t="shared" si="270"/>
        <v/>
      </c>
      <c r="G3489" t="str">
        <f t="shared" si="271"/>
        <v/>
      </c>
      <c r="H3489" t="str">
        <f t="shared" si="272"/>
        <v/>
      </c>
      <c r="I3489" t="str">
        <f t="shared" si="273"/>
        <v/>
      </c>
      <c r="J3489" t="str">
        <f t="shared" si="274"/>
        <v/>
      </c>
      <c r="K3489" t="str">
        <f>IF(C3489="","",IF(B3489="","",VLOOKUP(B3489,维度表!A$2:E$50,4,FALSE)))</f>
        <v/>
      </c>
      <c r="L3489" t="str">
        <f>IF(C3489="","",IF(B3489="","",VLOOKUP(B3489,维度表!A$2:E$50,5,FALSE)))</f>
        <v/>
      </c>
    </row>
    <row r="3490" spans="1:12">
      <c r="A3490" t="str">
        <f>IF(ISBLANK(合并!C3490),"",IF(B3490="","",VLOOKUP(B3490,维度表!A$2:C$50,2,FALSE)&amp;"-"&amp;B3490&amp;"-"&amp;合并!A3490&amp;"-"&amp;C3490&amp;IF(OR(D3490="",D3490="NULL"),"",D3490)))</f>
        <v/>
      </c>
      <c r="B3490" t="str">
        <f>IF(ISBLANK(合并!B3490),"",合并!B3490)</f>
        <v/>
      </c>
      <c r="C3490" t="str">
        <f>IF(ISBLANK(合并!C3490),"",SUBSTITUTE(合并!C3490," ",""))</f>
        <v/>
      </c>
      <c r="D3490" t="str">
        <f>IF(C3490="","",IF(OR(合并!D3490="",合并!D3490=" "),"NULL",SUBSTITUTE(合并!D3490," ","")))</f>
        <v/>
      </c>
      <c r="E3490" t="str">
        <f>IF(C3490="","",IF(ISBLANK(合并!E3490),"NULL",SUBSTITUTE(合并!E3490," ","")))</f>
        <v/>
      </c>
      <c r="F3490" t="str">
        <f t="shared" si="270"/>
        <v/>
      </c>
      <c r="G3490" t="str">
        <f t="shared" si="271"/>
        <v/>
      </c>
      <c r="H3490" t="str">
        <f t="shared" si="272"/>
        <v/>
      </c>
      <c r="I3490" t="str">
        <f t="shared" si="273"/>
        <v/>
      </c>
      <c r="J3490" t="str">
        <f t="shared" si="274"/>
        <v/>
      </c>
      <c r="K3490" t="str">
        <f>IF(C3490="","",IF(B3490="","",VLOOKUP(B3490,维度表!A$2:E$50,4,FALSE)))</f>
        <v/>
      </c>
      <c r="L3490" t="str">
        <f>IF(C3490="","",IF(B3490="","",VLOOKUP(B3490,维度表!A$2:E$50,5,FALSE)))</f>
        <v/>
      </c>
    </row>
    <row r="3491" spans="1:12">
      <c r="A3491" t="str">
        <f>IF(ISBLANK(合并!C3491),"",IF(B3491="","",VLOOKUP(B3491,维度表!A$2:C$50,2,FALSE)&amp;"-"&amp;B3491&amp;"-"&amp;合并!A3491&amp;"-"&amp;C3491&amp;IF(OR(D3491="",D3491="NULL"),"",D3491)))</f>
        <v/>
      </c>
      <c r="B3491" t="str">
        <f>IF(ISBLANK(合并!B3491),"",合并!B3491)</f>
        <v/>
      </c>
      <c r="C3491" t="str">
        <f>IF(ISBLANK(合并!C3491),"",SUBSTITUTE(合并!C3491," ",""))</f>
        <v/>
      </c>
      <c r="D3491" t="str">
        <f>IF(C3491="","",IF(OR(合并!D3491="",合并!D3491=" "),"NULL",SUBSTITUTE(合并!D3491," ","")))</f>
        <v/>
      </c>
      <c r="E3491" t="str">
        <f>IF(C3491="","",IF(ISBLANK(合并!E3491),"NULL",SUBSTITUTE(合并!E3491," ","")))</f>
        <v/>
      </c>
      <c r="F3491" t="str">
        <f t="shared" si="270"/>
        <v/>
      </c>
      <c r="G3491" t="str">
        <f t="shared" si="271"/>
        <v/>
      </c>
      <c r="H3491" t="str">
        <f t="shared" si="272"/>
        <v/>
      </c>
      <c r="I3491" t="str">
        <f t="shared" si="273"/>
        <v/>
      </c>
      <c r="J3491" t="str">
        <f t="shared" si="274"/>
        <v/>
      </c>
      <c r="K3491" t="str">
        <f>IF(C3491="","",IF(B3491="","",VLOOKUP(B3491,维度表!A$2:E$50,4,FALSE)))</f>
        <v/>
      </c>
      <c r="L3491" t="str">
        <f>IF(C3491="","",IF(B3491="","",VLOOKUP(B3491,维度表!A$2:E$50,5,FALSE)))</f>
        <v/>
      </c>
    </row>
    <row r="3492" spans="1:12">
      <c r="A3492" t="str">
        <f>IF(ISBLANK(合并!C3492),"",IF(B3492="","",VLOOKUP(B3492,维度表!A$2:C$50,2,FALSE)&amp;"-"&amp;B3492&amp;"-"&amp;合并!A3492&amp;"-"&amp;C3492&amp;IF(OR(D3492="",D3492="NULL"),"",D3492)))</f>
        <v/>
      </c>
      <c r="B3492" t="str">
        <f>IF(ISBLANK(合并!B3492),"",合并!B3492)</f>
        <v/>
      </c>
      <c r="C3492" t="str">
        <f>IF(ISBLANK(合并!C3492),"",SUBSTITUTE(合并!C3492," ",""))</f>
        <v/>
      </c>
      <c r="D3492" t="str">
        <f>IF(C3492="","",IF(OR(合并!D3492="",合并!D3492=" "),"NULL",SUBSTITUTE(合并!D3492," ","")))</f>
        <v/>
      </c>
      <c r="E3492" t="str">
        <f>IF(C3492="","",IF(ISBLANK(合并!E3492),"NULL",SUBSTITUTE(合并!E3492," ","")))</f>
        <v/>
      </c>
      <c r="F3492" t="str">
        <f t="shared" si="270"/>
        <v/>
      </c>
      <c r="G3492" t="str">
        <f t="shared" si="271"/>
        <v/>
      </c>
      <c r="H3492" t="str">
        <f t="shared" si="272"/>
        <v/>
      </c>
      <c r="I3492" t="str">
        <f t="shared" si="273"/>
        <v/>
      </c>
      <c r="J3492" t="str">
        <f t="shared" si="274"/>
        <v/>
      </c>
      <c r="K3492" t="str">
        <f>IF(C3492="","",IF(B3492="","",VLOOKUP(B3492,维度表!A$2:E$50,4,FALSE)))</f>
        <v/>
      </c>
      <c r="L3492" t="str">
        <f>IF(C3492="","",IF(B3492="","",VLOOKUP(B3492,维度表!A$2:E$50,5,FALSE)))</f>
        <v/>
      </c>
    </row>
    <row r="3493" spans="1:12">
      <c r="A3493" t="str">
        <f>IF(ISBLANK(合并!C3493),"",IF(B3493="","",VLOOKUP(B3493,维度表!A$2:C$50,2,FALSE)&amp;"-"&amp;B3493&amp;"-"&amp;合并!A3493&amp;"-"&amp;C3493&amp;IF(OR(D3493="",D3493="NULL"),"",D3493)))</f>
        <v/>
      </c>
      <c r="B3493" t="str">
        <f>IF(ISBLANK(合并!B3493),"",合并!B3493)</f>
        <v/>
      </c>
      <c r="C3493" t="str">
        <f>IF(ISBLANK(合并!C3493),"",SUBSTITUTE(合并!C3493," ",""))</f>
        <v/>
      </c>
      <c r="D3493" t="str">
        <f>IF(C3493="","",IF(OR(合并!D3493="",合并!D3493=" "),"NULL",SUBSTITUTE(合并!D3493," ","")))</f>
        <v/>
      </c>
      <c r="E3493" t="str">
        <f>IF(C3493="","",IF(ISBLANK(合并!E3493),"NULL",SUBSTITUTE(合并!E3493," ","")))</f>
        <v/>
      </c>
      <c r="F3493" t="str">
        <f t="shared" si="270"/>
        <v/>
      </c>
      <c r="G3493" t="str">
        <f t="shared" si="271"/>
        <v/>
      </c>
      <c r="H3493" t="str">
        <f t="shared" si="272"/>
        <v/>
      </c>
      <c r="I3493" t="str">
        <f t="shared" si="273"/>
        <v/>
      </c>
      <c r="J3493" t="str">
        <f t="shared" si="274"/>
        <v/>
      </c>
      <c r="K3493" t="str">
        <f>IF(C3493="","",IF(B3493="","",VLOOKUP(B3493,维度表!A$2:E$50,4,FALSE)))</f>
        <v/>
      </c>
      <c r="L3493" t="str">
        <f>IF(C3493="","",IF(B3493="","",VLOOKUP(B3493,维度表!A$2:E$50,5,FALSE)))</f>
        <v/>
      </c>
    </row>
    <row r="3494" spans="1:12">
      <c r="A3494" t="str">
        <f>IF(ISBLANK(合并!C3494),"",IF(B3494="","",VLOOKUP(B3494,维度表!A$2:C$50,2,FALSE)&amp;"-"&amp;B3494&amp;"-"&amp;合并!A3494&amp;"-"&amp;C3494&amp;IF(OR(D3494="",D3494="NULL"),"",D3494)))</f>
        <v/>
      </c>
      <c r="B3494" t="str">
        <f>IF(ISBLANK(合并!B3494),"",合并!B3494)</f>
        <v/>
      </c>
      <c r="C3494" t="str">
        <f>IF(ISBLANK(合并!C3494),"",SUBSTITUTE(合并!C3494," ",""))</f>
        <v/>
      </c>
      <c r="D3494" t="str">
        <f>IF(C3494="","",IF(OR(合并!D3494="",合并!D3494=" "),"NULL",SUBSTITUTE(合并!D3494," ","")))</f>
        <v/>
      </c>
      <c r="E3494" t="str">
        <f>IF(C3494="","",IF(ISBLANK(合并!E3494),"NULL",SUBSTITUTE(合并!E3494," ","")))</f>
        <v/>
      </c>
      <c r="F3494" t="str">
        <f t="shared" si="270"/>
        <v/>
      </c>
      <c r="G3494" t="str">
        <f t="shared" si="271"/>
        <v/>
      </c>
      <c r="H3494" t="str">
        <f t="shared" si="272"/>
        <v/>
      </c>
      <c r="I3494" t="str">
        <f t="shared" si="273"/>
        <v/>
      </c>
      <c r="J3494" t="str">
        <f t="shared" si="274"/>
        <v/>
      </c>
      <c r="K3494" t="str">
        <f>IF(C3494="","",IF(B3494="","",VLOOKUP(B3494,维度表!A$2:E$50,4,FALSE)))</f>
        <v/>
      </c>
      <c r="L3494" t="str">
        <f>IF(C3494="","",IF(B3494="","",VLOOKUP(B3494,维度表!A$2:E$50,5,FALSE)))</f>
        <v/>
      </c>
    </row>
    <row r="3495" spans="1:12">
      <c r="A3495" t="str">
        <f>IF(ISBLANK(合并!C3495),"",IF(B3495="","",VLOOKUP(B3495,维度表!A$2:C$50,2,FALSE)&amp;"-"&amp;B3495&amp;"-"&amp;合并!A3495&amp;"-"&amp;C3495&amp;IF(OR(D3495="",D3495="NULL"),"",D3495)))</f>
        <v/>
      </c>
      <c r="B3495" t="str">
        <f>IF(ISBLANK(合并!B3495),"",合并!B3495)</f>
        <v/>
      </c>
      <c r="C3495" t="str">
        <f>IF(ISBLANK(合并!C3495),"",SUBSTITUTE(合并!C3495," ",""))</f>
        <v/>
      </c>
      <c r="D3495" t="str">
        <f>IF(C3495="","",IF(OR(合并!D3495="",合并!D3495=" "),"NULL",SUBSTITUTE(合并!D3495," ","")))</f>
        <v/>
      </c>
      <c r="E3495" t="str">
        <f>IF(C3495="","",IF(ISBLANK(合并!E3495),"NULL",SUBSTITUTE(合并!E3495," ","")))</f>
        <v/>
      </c>
      <c r="F3495" t="str">
        <f t="shared" si="270"/>
        <v/>
      </c>
      <c r="G3495" t="str">
        <f t="shared" si="271"/>
        <v/>
      </c>
      <c r="H3495" t="str">
        <f t="shared" si="272"/>
        <v/>
      </c>
      <c r="I3495" t="str">
        <f t="shared" si="273"/>
        <v/>
      </c>
      <c r="J3495" t="str">
        <f t="shared" si="274"/>
        <v/>
      </c>
      <c r="K3495" t="str">
        <f>IF(C3495="","",IF(B3495="","",VLOOKUP(B3495,维度表!A$2:E$50,4,FALSE)))</f>
        <v/>
      </c>
      <c r="L3495" t="str">
        <f>IF(C3495="","",IF(B3495="","",VLOOKUP(B3495,维度表!A$2:E$50,5,FALSE)))</f>
        <v/>
      </c>
    </row>
    <row r="3496" spans="1:12">
      <c r="A3496" t="str">
        <f>IF(ISBLANK(合并!C3496),"",IF(B3496="","",VLOOKUP(B3496,维度表!A$2:C$50,2,FALSE)&amp;"-"&amp;B3496&amp;"-"&amp;合并!A3496&amp;"-"&amp;C3496&amp;IF(OR(D3496="",D3496="NULL"),"",D3496)))</f>
        <v/>
      </c>
      <c r="B3496" t="str">
        <f>IF(ISBLANK(合并!B3496),"",合并!B3496)</f>
        <v/>
      </c>
      <c r="C3496" t="str">
        <f>IF(ISBLANK(合并!C3496),"",SUBSTITUTE(合并!C3496," ",""))</f>
        <v/>
      </c>
      <c r="D3496" t="str">
        <f>IF(C3496="","",IF(OR(合并!D3496="",合并!D3496=" "),"NULL",SUBSTITUTE(合并!D3496," ","")))</f>
        <v/>
      </c>
      <c r="E3496" t="str">
        <f>IF(C3496="","",IF(ISBLANK(合并!E3496),"NULL",SUBSTITUTE(合并!E3496," ","")))</f>
        <v/>
      </c>
      <c r="F3496" t="str">
        <f t="shared" si="270"/>
        <v/>
      </c>
      <c r="G3496" t="str">
        <f t="shared" si="271"/>
        <v/>
      </c>
      <c r="H3496" t="str">
        <f t="shared" si="272"/>
        <v/>
      </c>
      <c r="I3496" t="str">
        <f t="shared" si="273"/>
        <v/>
      </c>
      <c r="J3496" t="str">
        <f t="shared" si="274"/>
        <v/>
      </c>
      <c r="K3496" t="str">
        <f>IF(C3496="","",IF(B3496="","",VLOOKUP(B3496,维度表!A$2:E$50,4,FALSE)))</f>
        <v/>
      </c>
      <c r="L3496" t="str">
        <f>IF(C3496="","",IF(B3496="","",VLOOKUP(B3496,维度表!A$2:E$50,5,FALSE)))</f>
        <v/>
      </c>
    </row>
    <row r="3497" spans="1:12">
      <c r="A3497" t="str">
        <f>IF(ISBLANK(合并!C3497),"",IF(B3497="","",VLOOKUP(B3497,维度表!A$2:C$50,2,FALSE)&amp;"-"&amp;B3497&amp;"-"&amp;合并!A3497&amp;"-"&amp;C3497&amp;IF(OR(D3497="",D3497="NULL"),"",D3497)))</f>
        <v/>
      </c>
      <c r="B3497" t="str">
        <f>IF(ISBLANK(合并!B3497),"",合并!B3497)</f>
        <v/>
      </c>
      <c r="C3497" t="str">
        <f>IF(ISBLANK(合并!C3497),"",SUBSTITUTE(合并!C3497," ",""))</f>
        <v/>
      </c>
      <c r="D3497" t="str">
        <f>IF(C3497="","",IF(OR(合并!D3497="",合并!D3497=" "),"NULL",SUBSTITUTE(合并!D3497," ","")))</f>
        <v/>
      </c>
      <c r="E3497" t="str">
        <f>IF(C3497="","",IF(ISBLANK(合并!E3497),"NULL",SUBSTITUTE(合并!E3497," ","")))</f>
        <v/>
      </c>
      <c r="F3497" t="str">
        <f t="shared" si="270"/>
        <v/>
      </c>
      <c r="G3497" t="str">
        <f t="shared" si="271"/>
        <v/>
      </c>
      <c r="H3497" t="str">
        <f t="shared" si="272"/>
        <v/>
      </c>
      <c r="I3497" t="str">
        <f t="shared" si="273"/>
        <v/>
      </c>
      <c r="J3497" t="str">
        <f t="shared" si="274"/>
        <v/>
      </c>
      <c r="K3497" t="str">
        <f>IF(C3497="","",IF(B3497="","",VLOOKUP(B3497,维度表!A$2:E$50,4,FALSE)))</f>
        <v/>
      </c>
      <c r="L3497" t="str">
        <f>IF(C3497="","",IF(B3497="","",VLOOKUP(B3497,维度表!A$2:E$50,5,FALSE)))</f>
        <v/>
      </c>
    </row>
    <row r="3498" spans="1:12">
      <c r="A3498" t="str">
        <f>IF(ISBLANK(合并!C3498),"",IF(B3498="","",VLOOKUP(B3498,维度表!A$2:C$50,2,FALSE)&amp;"-"&amp;B3498&amp;"-"&amp;合并!A3498&amp;"-"&amp;C3498&amp;IF(OR(D3498="",D3498="NULL"),"",D3498)))</f>
        <v/>
      </c>
      <c r="B3498" t="str">
        <f>IF(ISBLANK(合并!B3498),"",合并!B3498)</f>
        <v/>
      </c>
      <c r="C3498" t="str">
        <f>IF(ISBLANK(合并!C3498),"",SUBSTITUTE(合并!C3498," ",""))</f>
        <v/>
      </c>
      <c r="D3498" t="str">
        <f>IF(C3498="","",IF(OR(合并!D3498="",合并!D3498=" "),"NULL",SUBSTITUTE(合并!D3498," ","")))</f>
        <v/>
      </c>
      <c r="E3498" t="str">
        <f>IF(C3498="","",IF(ISBLANK(合并!E3498),"NULL",SUBSTITUTE(合并!E3498," ","")))</f>
        <v/>
      </c>
      <c r="F3498" t="str">
        <f t="shared" si="270"/>
        <v/>
      </c>
      <c r="G3498" t="str">
        <f t="shared" si="271"/>
        <v/>
      </c>
      <c r="H3498" t="str">
        <f t="shared" si="272"/>
        <v/>
      </c>
      <c r="I3498" t="str">
        <f t="shared" si="273"/>
        <v/>
      </c>
      <c r="J3498" t="str">
        <f t="shared" si="274"/>
        <v/>
      </c>
      <c r="K3498" t="str">
        <f>IF(C3498="","",IF(B3498="","",VLOOKUP(B3498,维度表!A$2:E$50,4,FALSE)))</f>
        <v/>
      </c>
      <c r="L3498" t="str">
        <f>IF(C3498="","",IF(B3498="","",VLOOKUP(B3498,维度表!A$2:E$50,5,FALSE)))</f>
        <v/>
      </c>
    </row>
    <row r="3499" spans="1:12">
      <c r="A3499" t="str">
        <f>IF(ISBLANK(合并!C3499),"",IF(B3499="","",VLOOKUP(B3499,维度表!A$2:C$50,2,FALSE)&amp;"-"&amp;B3499&amp;"-"&amp;合并!A3499&amp;"-"&amp;C3499&amp;IF(OR(D3499="",D3499="NULL"),"",D3499)))</f>
        <v/>
      </c>
      <c r="B3499" t="str">
        <f>IF(ISBLANK(合并!B3499),"",合并!B3499)</f>
        <v/>
      </c>
      <c r="C3499" t="str">
        <f>IF(ISBLANK(合并!C3499),"",SUBSTITUTE(合并!C3499," ",""))</f>
        <v/>
      </c>
      <c r="D3499" t="str">
        <f>IF(C3499="","",IF(OR(合并!D3499="",合并!D3499=" "),"NULL",SUBSTITUTE(合并!D3499," ","")))</f>
        <v/>
      </c>
      <c r="E3499" t="str">
        <f>IF(C3499="","",IF(ISBLANK(合并!E3499),"NULL",SUBSTITUTE(合并!E3499," ","")))</f>
        <v/>
      </c>
      <c r="F3499" t="str">
        <f t="shared" si="270"/>
        <v/>
      </c>
      <c r="G3499" t="str">
        <f t="shared" si="271"/>
        <v/>
      </c>
      <c r="H3499" t="str">
        <f t="shared" si="272"/>
        <v/>
      </c>
      <c r="I3499" t="str">
        <f t="shared" si="273"/>
        <v/>
      </c>
      <c r="J3499" t="str">
        <f t="shared" si="274"/>
        <v/>
      </c>
      <c r="K3499" t="str">
        <f>IF(C3499="","",IF(B3499="","",VLOOKUP(B3499,维度表!A$2:E$50,4,FALSE)))</f>
        <v/>
      </c>
      <c r="L3499" t="str">
        <f>IF(C3499="","",IF(B3499="","",VLOOKUP(B3499,维度表!A$2:E$50,5,FALSE)))</f>
        <v/>
      </c>
    </row>
    <row r="3500" spans="1:12">
      <c r="A3500" t="str">
        <f>IF(ISBLANK(合并!C3500),"",IF(B3500="","",VLOOKUP(B3500,维度表!A$2:C$50,2,FALSE)&amp;"-"&amp;B3500&amp;"-"&amp;合并!A3500&amp;"-"&amp;C3500&amp;IF(OR(D3500="",D3500="NULL"),"",D3500)))</f>
        <v/>
      </c>
      <c r="B3500" t="str">
        <f>IF(ISBLANK(合并!B3500),"",合并!B3500)</f>
        <v/>
      </c>
      <c r="C3500" t="str">
        <f>IF(ISBLANK(合并!C3500),"",SUBSTITUTE(合并!C3500," ",""))</f>
        <v/>
      </c>
      <c r="D3500" t="str">
        <f>IF(C3500="","",IF(OR(合并!D3500="",合并!D3500=" "),"NULL",SUBSTITUTE(合并!D3500," ","")))</f>
        <v/>
      </c>
      <c r="E3500" t="str">
        <f>IF(C3500="","",IF(ISBLANK(合并!E3500),"NULL",SUBSTITUTE(合并!E3500," ","")))</f>
        <v/>
      </c>
      <c r="F3500" t="str">
        <f t="shared" si="270"/>
        <v/>
      </c>
      <c r="G3500" t="str">
        <f t="shared" si="271"/>
        <v/>
      </c>
      <c r="H3500" t="str">
        <f t="shared" si="272"/>
        <v/>
      </c>
      <c r="I3500" t="str">
        <f t="shared" si="273"/>
        <v/>
      </c>
      <c r="J3500" t="str">
        <f t="shared" si="274"/>
        <v/>
      </c>
      <c r="K3500" t="str">
        <f>IF(C3500="","",IF(B3500="","",VLOOKUP(B3500,维度表!A$2:E$50,4,FALSE)))</f>
        <v/>
      </c>
      <c r="L3500" t="str">
        <f>IF(C3500="","",IF(B3500="","",VLOOKUP(B3500,维度表!A$2:E$50,5,FALSE)))</f>
        <v/>
      </c>
    </row>
    <row r="3501" spans="1:12">
      <c r="A3501" t="str">
        <f>IF(ISBLANK(合并!C3501),"",IF(B3501="","",VLOOKUP(B3501,维度表!A$2:C$50,2,FALSE)&amp;"-"&amp;B3501&amp;"-"&amp;合并!A3501&amp;"-"&amp;C3501&amp;IF(OR(D3501="",D3501="NULL"),"",D3501)))</f>
        <v/>
      </c>
      <c r="B3501" t="str">
        <f>IF(ISBLANK(合并!B3501),"",合并!B3501)</f>
        <v/>
      </c>
      <c r="C3501" t="str">
        <f>IF(ISBLANK(合并!C3501),"",SUBSTITUTE(合并!C3501," ",""))</f>
        <v/>
      </c>
      <c r="D3501" t="str">
        <f>IF(C3501="","",IF(OR(合并!D3501="",合并!D3501=" "),"NULL",SUBSTITUTE(合并!D3501," ","")))</f>
        <v/>
      </c>
      <c r="E3501" t="str">
        <f>IF(C3501="","",IF(ISBLANK(合并!E3501),"NULL",SUBSTITUTE(合并!E3501," ","")))</f>
        <v/>
      </c>
      <c r="F3501" t="str">
        <f t="shared" si="270"/>
        <v/>
      </c>
      <c r="G3501" t="str">
        <f t="shared" si="271"/>
        <v/>
      </c>
      <c r="H3501" t="str">
        <f t="shared" si="272"/>
        <v/>
      </c>
      <c r="I3501" t="str">
        <f t="shared" si="273"/>
        <v/>
      </c>
      <c r="J3501" t="str">
        <f t="shared" si="274"/>
        <v/>
      </c>
      <c r="K3501" t="str">
        <f>IF(C3501="","",IF(B3501="","",VLOOKUP(B3501,维度表!A$2:E$50,4,FALSE)))</f>
        <v/>
      </c>
      <c r="L3501" t="str">
        <f>IF(C3501="","",IF(B3501="","",VLOOKUP(B3501,维度表!A$2:E$50,5,FALSE)))</f>
        <v/>
      </c>
    </row>
    <row r="3502" spans="1:12">
      <c r="A3502" t="str">
        <f>IF(ISBLANK(合并!C3502),"",IF(B3502="","",VLOOKUP(B3502,维度表!A$2:C$50,2,FALSE)&amp;"-"&amp;B3502&amp;"-"&amp;合并!A3502&amp;"-"&amp;C3502&amp;IF(OR(D3502="",D3502="NULL"),"",D3502)))</f>
        <v/>
      </c>
      <c r="B3502" t="str">
        <f>IF(ISBLANK(合并!B3502),"",合并!B3502)</f>
        <v/>
      </c>
      <c r="C3502" t="str">
        <f>IF(ISBLANK(合并!C3502),"",SUBSTITUTE(合并!C3502," ",""))</f>
        <v/>
      </c>
      <c r="D3502" t="str">
        <f>IF(C3502="","",IF(OR(合并!D3502="",合并!D3502=" "),"NULL",SUBSTITUTE(合并!D3502," ","")))</f>
        <v/>
      </c>
      <c r="E3502" t="str">
        <f>IF(C3502="","",IF(ISBLANK(合并!E3502),"NULL",SUBSTITUTE(合并!E3502," ","")))</f>
        <v/>
      </c>
      <c r="F3502" t="str">
        <f t="shared" si="270"/>
        <v/>
      </c>
      <c r="G3502" t="str">
        <f t="shared" si="271"/>
        <v/>
      </c>
      <c r="H3502" t="str">
        <f t="shared" si="272"/>
        <v/>
      </c>
      <c r="I3502" t="str">
        <f t="shared" si="273"/>
        <v/>
      </c>
      <c r="J3502" t="str">
        <f t="shared" si="274"/>
        <v/>
      </c>
      <c r="K3502" t="str">
        <f>IF(C3502="","",IF(B3502="","",VLOOKUP(B3502,维度表!A$2:E$50,4,FALSE)))</f>
        <v/>
      </c>
      <c r="L3502" t="str">
        <f>IF(C3502="","",IF(B3502="","",VLOOKUP(B3502,维度表!A$2:E$50,5,FALSE)))</f>
        <v/>
      </c>
    </row>
    <row r="3503" spans="1:12">
      <c r="A3503" t="str">
        <f>IF(ISBLANK(合并!C3503),"",IF(B3503="","",VLOOKUP(B3503,维度表!A$2:C$50,2,FALSE)&amp;"-"&amp;B3503&amp;"-"&amp;合并!A3503&amp;"-"&amp;C3503&amp;IF(OR(D3503="",D3503="NULL"),"",D3503)))</f>
        <v/>
      </c>
      <c r="B3503" t="str">
        <f>IF(ISBLANK(合并!B3503),"",合并!B3503)</f>
        <v/>
      </c>
      <c r="C3503" t="str">
        <f>IF(ISBLANK(合并!C3503),"",SUBSTITUTE(合并!C3503," ",""))</f>
        <v/>
      </c>
      <c r="D3503" t="str">
        <f>IF(C3503="","",IF(OR(合并!D3503="",合并!D3503=" "),"NULL",SUBSTITUTE(合并!D3503," ","")))</f>
        <v/>
      </c>
      <c r="E3503" t="str">
        <f>IF(C3503="","",IF(ISBLANK(合并!E3503),"NULL",SUBSTITUTE(合并!E3503," ","")))</f>
        <v/>
      </c>
      <c r="F3503" t="str">
        <f t="shared" si="270"/>
        <v/>
      </c>
      <c r="G3503" t="str">
        <f t="shared" si="271"/>
        <v/>
      </c>
      <c r="H3503" t="str">
        <f t="shared" si="272"/>
        <v/>
      </c>
      <c r="I3503" t="str">
        <f t="shared" si="273"/>
        <v/>
      </c>
      <c r="J3503" t="str">
        <f t="shared" si="274"/>
        <v/>
      </c>
      <c r="K3503" t="str">
        <f>IF(C3503="","",IF(B3503="","",VLOOKUP(B3503,维度表!A$2:E$50,4,FALSE)))</f>
        <v/>
      </c>
      <c r="L3503" t="str">
        <f>IF(C3503="","",IF(B3503="","",VLOOKUP(B3503,维度表!A$2:E$50,5,FALSE)))</f>
        <v/>
      </c>
    </row>
    <row r="3504" spans="1:12">
      <c r="A3504" t="str">
        <f>IF(ISBLANK(合并!C3504),"",IF(B3504="","",VLOOKUP(B3504,维度表!A$2:C$50,2,FALSE)&amp;"-"&amp;B3504&amp;"-"&amp;合并!A3504&amp;"-"&amp;C3504&amp;IF(OR(D3504="",D3504="NULL"),"",D3504)))</f>
        <v/>
      </c>
      <c r="B3504" t="str">
        <f>IF(ISBLANK(合并!B3504),"",合并!B3504)</f>
        <v/>
      </c>
      <c r="C3504" t="str">
        <f>IF(ISBLANK(合并!C3504),"",SUBSTITUTE(合并!C3504," ",""))</f>
        <v/>
      </c>
      <c r="D3504" t="str">
        <f>IF(C3504="","",IF(OR(合并!D3504="",合并!D3504=" "),"NULL",SUBSTITUTE(合并!D3504," ","")))</f>
        <v/>
      </c>
      <c r="E3504" t="str">
        <f>IF(C3504="","",IF(ISBLANK(合并!E3504),"NULL",SUBSTITUTE(合并!E3504," ","")))</f>
        <v/>
      </c>
      <c r="F3504" t="str">
        <f t="shared" si="270"/>
        <v/>
      </c>
      <c r="G3504" t="str">
        <f t="shared" si="271"/>
        <v/>
      </c>
      <c r="H3504" t="str">
        <f t="shared" si="272"/>
        <v/>
      </c>
      <c r="I3504" t="str">
        <f t="shared" si="273"/>
        <v/>
      </c>
      <c r="J3504" t="str">
        <f t="shared" si="274"/>
        <v/>
      </c>
      <c r="K3504" t="str">
        <f>IF(C3504="","",IF(B3504="","",VLOOKUP(B3504,维度表!A$2:E$50,4,FALSE)))</f>
        <v/>
      </c>
      <c r="L3504" t="str">
        <f>IF(C3504="","",IF(B3504="","",VLOOKUP(B3504,维度表!A$2:E$50,5,FALSE)))</f>
        <v/>
      </c>
    </row>
    <row r="3505" spans="1:12">
      <c r="A3505" t="str">
        <f>IF(ISBLANK(合并!C3505),"",IF(B3505="","",VLOOKUP(B3505,维度表!A$2:C$50,2,FALSE)&amp;"-"&amp;B3505&amp;"-"&amp;合并!A3505&amp;"-"&amp;C3505&amp;IF(OR(D3505="",D3505="NULL"),"",D3505)))</f>
        <v/>
      </c>
      <c r="B3505" t="str">
        <f>IF(ISBLANK(合并!B3505),"",合并!B3505)</f>
        <v/>
      </c>
      <c r="C3505" t="str">
        <f>IF(ISBLANK(合并!C3505),"",SUBSTITUTE(合并!C3505," ",""))</f>
        <v/>
      </c>
      <c r="D3505" t="str">
        <f>IF(C3505="","",IF(OR(合并!D3505="",合并!D3505=" "),"NULL",SUBSTITUTE(合并!D3505," ","")))</f>
        <v/>
      </c>
      <c r="E3505" t="str">
        <f>IF(C3505="","",IF(ISBLANK(合并!E3505),"NULL",SUBSTITUTE(合并!E3505," ","")))</f>
        <v/>
      </c>
      <c r="F3505" t="str">
        <f t="shared" si="270"/>
        <v/>
      </c>
      <c r="G3505" t="str">
        <f t="shared" si="271"/>
        <v/>
      </c>
      <c r="H3505" t="str">
        <f t="shared" si="272"/>
        <v/>
      </c>
      <c r="I3505" t="str">
        <f t="shared" si="273"/>
        <v/>
      </c>
      <c r="J3505" t="str">
        <f t="shared" si="274"/>
        <v/>
      </c>
      <c r="K3505" t="str">
        <f>IF(C3505="","",IF(B3505="","",VLOOKUP(B3505,维度表!A$2:E$50,4,FALSE)))</f>
        <v/>
      </c>
      <c r="L3505" t="str">
        <f>IF(C3505="","",IF(B3505="","",VLOOKUP(B3505,维度表!A$2:E$50,5,FALSE)))</f>
        <v/>
      </c>
    </row>
    <row r="3506" spans="1:12">
      <c r="A3506" t="str">
        <f>IF(ISBLANK(合并!C3506),"",IF(B3506="","",VLOOKUP(B3506,维度表!A$2:C$50,2,FALSE)&amp;"-"&amp;B3506&amp;"-"&amp;合并!A3506&amp;"-"&amp;C3506&amp;IF(OR(D3506="",D3506="NULL"),"",D3506)))</f>
        <v/>
      </c>
      <c r="B3506" t="str">
        <f>IF(ISBLANK(合并!B3506),"",合并!B3506)</f>
        <v/>
      </c>
      <c r="C3506" t="str">
        <f>IF(ISBLANK(合并!C3506),"",SUBSTITUTE(合并!C3506," ",""))</f>
        <v/>
      </c>
      <c r="D3506" t="str">
        <f>IF(C3506="","",IF(OR(合并!D3506="",合并!D3506=" "),"NULL",SUBSTITUTE(合并!D3506," ","")))</f>
        <v/>
      </c>
      <c r="E3506" t="str">
        <f>IF(C3506="","",IF(ISBLANK(合并!E3506),"NULL",SUBSTITUTE(合并!E3506," ","")))</f>
        <v/>
      </c>
      <c r="F3506" t="str">
        <f t="shared" si="270"/>
        <v/>
      </c>
      <c r="G3506" t="str">
        <f t="shared" si="271"/>
        <v/>
      </c>
      <c r="H3506" t="str">
        <f t="shared" si="272"/>
        <v/>
      </c>
      <c r="I3506" t="str">
        <f t="shared" si="273"/>
        <v/>
      </c>
      <c r="J3506" t="str">
        <f t="shared" si="274"/>
        <v/>
      </c>
      <c r="K3506" t="str">
        <f>IF(C3506="","",IF(B3506="","",VLOOKUP(B3506,维度表!A$2:E$50,4,FALSE)))</f>
        <v/>
      </c>
      <c r="L3506" t="str">
        <f>IF(C3506="","",IF(B3506="","",VLOOKUP(B3506,维度表!A$2:E$50,5,FALSE)))</f>
        <v/>
      </c>
    </row>
    <row r="3507" spans="1:12">
      <c r="A3507" t="str">
        <f>IF(ISBLANK(合并!C3507),"",IF(B3507="","",VLOOKUP(B3507,维度表!A$2:C$50,2,FALSE)&amp;"-"&amp;B3507&amp;"-"&amp;合并!A3507&amp;"-"&amp;C3507&amp;IF(OR(D3507="",D3507="NULL"),"",D3507)))</f>
        <v/>
      </c>
      <c r="B3507" t="str">
        <f>IF(ISBLANK(合并!B3507),"",合并!B3507)</f>
        <v/>
      </c>
      <c r="C3507" t="str">
        <f>IF(ISBLANK(合并!C3507),"",SUBSTITUTE(合并!C3507," ",""))</f>
        <v/>
      </c>
      <c r="D3507" t="str">
        <f>IF(C3507="","",IF(OR(合并!D3507="",合并!D3507=" "),"NULL",SUBSTITUTE(合并!D3507," ","")))</f>
        <v/>
      </c>
      <c r="E3507" t="str">
        <f>IF(C3507="","",IF(ISBLANK(合并!E3507),"NULL",SUBSTITUTE(合并!E3507," ","")))</f>
        <v/>
      </c>
      <c r="F3507" t="str">
        <f t="shared" si="270"/>
        <v/>
      </c>
      <c r="G3507" t="str">
        <f t="shared" si="271"/>
        <v/>
      </c>
      <c r="H3507" t="str">
        <f t="shared" si="272"/>
        <v/>
      </c>
      <c r="I3507" t="str">
        <f t="shared" si="273"/>
        <v/>
      </c>
      <c r="J3507" t="str">
        <f t="shared" si="274"/>
        <v/>
      </c>
      <c r="K3507" t="str">
        <f>IF(C3507="","",IF(B3507="","",VLOOKUP(B3507,维度表!A$2:E$50,4,FALSE)))</f>
        <v/>
      </c>
      <c r="L3507" t="str">
        <f>IF(C3507="","",IF(B3507="","",VLOOKUP(B3507,维度表!A$2:E$50,5,FALSE)))</f>
        <v/>
      </c>
    </row>
    <row r="3508" spans="1:12">
      <c r="A3508" t="str">
        <f>IF(ISBLANK(合并!C3508),"",IF(B3508="","",VLOOKUP(B3508,维度表!A$2:C$50,2,FALSE)&amp;"-"&amp;B3508&amp;"-"&amp;合并!A3508&amp;"-"&amp;C3508&amp;IF(OR(D3508="",D3508="NULL"),"",D3508)))</f>
        <v/>
      </c>
      <c r="B3508" t="str">
        <f>IF(ISBLANK(合并!B3508),"",合并!B3508)</f>
        <v/>
      </c>
      <c r="C3508" t="str">
        <f>IF(ISBLANK(合并!C3508),"",SUBSTITUTE(合并!C3508," ",""))</f>
        <v/>
      </c>
      <c r="D3508" t="str">
        <f>IF(C3508="","",IF(OR(合并!D3508="",合并!D3508=" "),"NULL",SUBSTITUTE(合并!D3508," ","")))</f>
        <v/>
      </c>
      <c r="E3508" t="str">
        <f>IF(C3508="","",IF(ISBLANK(合并!E3508),"NULL",SUBSTITUTE(合并!E3508," ","")))</f>
        <v/>
      </c>
      <c r="F3508" t="str">
        <f t="shared" si="270"/>
        <v/>
      </c>
      <c r="G3508" t="str">
        <f t="shared" si="271"/>
        <v/>
      </c>
      <c r="H3508" t="str">
        <f t="shared" si="272"/>
        <v/>
      </c>
      <c r="I3508" t="str">
        <f t="shared" si="273"/>
        <v/>
      </c>
      <c r="J3508" t="str">
        <f t="shared" si="274"/>
        <v/>
      </c>
      <c r="K3508" t="str">
        <f>IF(C3508="","",IF(B3508="","",VLOOKUP(B3508,维度表!A$2:E$50,4,FALSE)))</f>
        <v/>
      </c>
      <c r="L3508" t="str">
        <f>IF(C3508="","",IF(B3508="","",VLOOKUP(B3508,维度表!A$2:E$50,5,FALSE)))</f>
        <v/>
      </c>
    </row>
    <row r="3509" spans="1:12">
      <c r="A3509" t="str">
        <f>IF(ISBLANK(合并!C3509),"",IF(B3509="","",VLOOKUP(B3509,维度表!A$2:C$50,2,FALSE)&amp;"-"&amp;B3509&amp;"-"&amp;合并!A3509&amp;"-"&amp;C3509&amp;IF(OR(D3509="",D3509="NULL"),"",D3509)))</f>
        <v/>
      </c>
      <c r="B3509" t="str">
        <f>IF(ISBLANK(合并!B3509),"",合并!B3509)</f>
        <v/>
      </c>
      <c r="C3509" t="str">
        <f>IF(ISBLANK(合并!C3509),"",SUBSTITUTE(合并!C3509," ",""))</f>
        <v/>
      </c>
      <c r="D3509" t="str">
        <f>IF(C3509="","",IF(OR(合并!D3509="",合并!D3509=" "),"NULL",SUBSTITUTE(合并!D3509," ","")))</f>
        <v/>
      </c>
      <c r="E3509" t="str">
        <f>IF(C3509="","",IF(ISBLANK(合并!E3509),"NULL",SUBSTITUTE(合并!E3509," ","")))</f>
        <v/>
      </c>
      <c r="F3509" t="str">
        <f t="shared" si="270"/>
        <v/>
      </c>
      <c r="G3509" t="str">
        <f t="shared" si="271"/>
        <v/>
      </c>
      <c r="H3509" t="str">
        <f t="shared" si="272"/>
        <v/>
      </c>
      <c r="I3509" t="str">
        <f t="shared" si="273"/>
        <v/>
      </c>
      <c r="J3509" t="str">
        <f t="shared" si="274"/>
        <v/>
      </c>
      <c r="K3509" t="str">
        <f>IF(C3509="","",IF(B3509="","",VLOOKUP(B3509,维度表!A$2:E$50,4,FALSE)))</f>
        <v/>
      </c>
      <c r="L3509" t="str">
        <f>IF(C3509="","",IF(B3509="","",VLOOKUP(B3509,维度表!A$2:E$50,5,FALSE)))</f>
        <v/>
      </c>
    </row>
    <row r="3510" spans="1:12">
      <c r="A3510" t="str">
        <f>IF(ISBLANK(合并!C3510),"",IF(B3510="","",VLOOKUP(B3510,维度表!A$2:C$50,2,FALSE)&amp;"-"&amp;B3510&amp;"-"&amp;合并!A3510&amp;"-"&amp;C3510&amp;IF(OR(D3510="",D3510="NULL"),"",D3510)))</f>
        <v/>
      </c>
      <c r="B3510" t="str">
        <f>IF(ISBLANK(合并!B3510),"",合并!B3510)</f>
        <v/>
      </c>
      <c r="C3510" t="str">
        <f>IF(ISBLANK(合并!C3510),"",SUBSTITUTE(合并!C3510," ",""))</f>
        <v/>
      </c>
      <c r="D3510" t="str">
        <f>IF(C3510="","",IF(OR(合并!D3510="",合并!D3510=" "),"NULL",SUBSTITUTE(合并!D3510," ","")))</f>
        <v/>
      </c>
      <c r="E3510" t="str">
        <f>IF(C3510="","",IF(ISBLANK(合并!E3510),"NULL",SUBSTITUTE(合并!E3510," ","")))</f>
        <v/>
      </c>
      <c r="F3510" t="str">
        <f t="shared" si="270"/>
        <v/>
      </c>
      <c r="G3510" t="str">
        <f t="shared" si="271"/>
        <v/>
      </c>
      <c r="H3510" t="str">
        <f t="shared" si="272"/>
        <v/>
      </c>
      <c r="I3510" t="str">
        <f t="shared" si="273"/>
        <v/>
      </c>
      <c r="J3510" t="str">
        <f t="shared" si="274"/>
        <v/>
      </c>
      <c r="K3510" t="str">
        <f>IF(C3510="","",IF(B3510="","",VLOOKUP(B3510,维度表!A$2:E$50,4,FALSE)))</f>
        <v/>
      </c>
      <c r="L3510" t="str">
        <f>IF(C3510="","",IF(B3510="","",VLOOKUP(B3510,维度表!A$2:E$50,5,FALSE)))</f>
        <v/>
      </c>
    </row>
    <row r="3511" spans="1:12">
      <c r="A3511" t="str">
        <f>IF(ISBLANK(合并!C3511),"",IF(B3511="","",VLOOKUP(B3511,维度表!A$2:C$50,2,FALSE)&amp;"-"&amp;B3511&amp;"-"&amp;合并!A3511&amp;"-"&amp;C3511&amp;IF(OR(D3511="",D3511="NULL"),"",D3511)))</f>
        <v/>
      </c>
      <c r="B3511" t="str">
        <f>IF(ISBLANK(合并!B3511),"",合并!B3511)</f>
        <v/>
      </c>
      <c r="C3511" t="str">
        <f>IF(ISBLANK(合并!C3511),"",SUBSTITUTE(合并!C3511," ",""))</f>
        <v/>
      </c>
      <c r="D3511" t="str">
        <f>IF(C3511="","",IF(OR(合并!D3511="",合并!D3511=" "),"NULL",SUBSTITUTE(合并!D3511," ","")))</f>
        <v/>
      </c>
      <c r="E3511" t="str">
        <f>IF(C3511="","",IF(ISBLANK(合并!E3511),"NULL",SUBSTITUTE(合并!E3511," ","")))</f>
        <v/>
      </c>
      <c r="F3511" t="str">
        <f t="shared" si="270"/>
        <v/>
      </c>
      <c r="G3511" t="str">
        <f t="shared" si="271"/>
        <v/>
      </c>
      <c r="H3511" t="str">
        <f t="shared" si="272"/>
        <v/>
      </c>
      <c r="I3511" t="str">
        <f t="shared" si="273"/>
        <v/>
      </c>
      <c r="J3511" t="str">
        <f t="shared" si="274"/>
        <v/>
      </c>
      <c r="K3511" t="str">
        <f>IF(C3511="","",IF(B3511="","",VLOOKUP(B3511,维度表!A$2:E$50,4,FALSE)))</f>
        <v/>
      </c>
      <c r="L3511" t="str">
        <f>IF(C3511="","",IF(B3511="","",VLOOKUP(B3511,维度表!A$2:E$50,5,FALSE)))</f>
        <v/>
      </c>
    </row>
    <row r="3512" spans="1:12">
      <c r="A3512" t="str">
        <f>IF(ISBLANK(合并!C3512),"",IF(B3512="","",VLOOKUP(B3512,维度表!A$2:C$50,2,FALSE)&amp;"-"&amp;B3512&amp;"-"&amp;合并!A3512&amp;"-"&amp;C3512&amp;IF(OR(D3512="",D3512="NULL"),"",D3512)))</f>
        <v/>
      </c>
      <c r="B3512" t="str">
        <f>IF(ISBLANK(合并!B3512),"",合并!B3512)</f>
        <v/>
      </c>
      <c r="C3512" t="str">
        <f>IF(ISBLANK(合并!C3512),"",SUBSTITUTE(合并!C3512," ",""))</f>
        <v/>
      </c>
      <c r="D3512" t="str">
        <f>IF(C3512="","",IF(OR(合并!D3512="",合并!D3512=" "),"NULL",SUBSTITUTE(合并!D3512," ","")))</f>
        <v/>
      </c>
      <c r="E3512" t="str">
        <f>IF(C3512="","",IF(ISBLANK(合并!E3512),"NULL",SUBSTITUTE(合并!E3512," ","")))</f>
        <v/>
      </c>
      <c r="F3512" t="str">
        <f t="shared" si="270"/>
        <v/>
      </c>
      <c r="G3512" t="str">
        <f t="shared" si="271"/>
        <v/>
      </c>
      <c r="H3512" t="str">
        <f t="shared" si="272"/>
        <v/>
      </c>
      <c r="I3512" t="str">
        <f t="shared" si="273"/>
        <v/>
      </c>
      <c r="J3512" t="str">
        <f t="shared" si="274"/>
        <v/>
      </c>
      <c r="K3512" t="str">
        <f>IF(C3512="","",IF(B3512="","",VLOOKUP(B3512,维度表!A$2:E$50,4,FALSE)))</f>
        <v/>
      </c>
      <c r="L3512" t="str">
        <f>IF(C3512="","",IF(B3512="","",VLOOKUP(B3512,维度表!A$2:E$50,5,FALSE)))</f>
        <v/>
      </c>
    </row>
    <row r="3513" spans="1:12">
      <c r="A3513" t="str">
        <f>IF(ISBLANK(合并!C3513),"",IF(B3513="","",VLOOKUP(B3513,维度表!A$2:C$50,2,FALSE)&amp;"-"&amp;B3513&amp;"-"&amp;合并!A3513&amp;"-"&amp;C3513&amp;IF(OR(D3513="",D3513="NULL"),"",D3513)))</f>
        <v/>
      </c>
      <c r="B3513" t="str">
        <f>IF(ISBLANK(合并!B3513),"",合并!B3513)</f>
        <v/>
      </c>
      <c r="C3513" t="str">
        <f>IF(ISBLANK(合并!C3513),"",SUBSTITUTE(合并!C3513," ",""))</f>
        <v/>
      </c>
      <c r="D3513" t="str">
        <f>IF(C3513="","",IF(OR(合并!D3513="",合并!D3513=" "),"NULL",SUBSTITUTE(合并!D3513," ","")))</f>
        <v/>
      </c>
      <c r="E3513" t="str">
        <f>IF(C3513="","",IF(ISBLANK(合并!E3513),"NULL",SUBSTITUTE(合并!E3513," ","")))</f>
        <v/>
      </c>
      <c r="F3513" t="str">
        <f t="shared" si="270"/>
        <v/>
      </c>
      <c r="G3513" t="str">
        <f t="shared" si="271"/>
        <v/>
      </c>
      <c r="H3513" t="str">
        <f t="shared" si="272"/>
        <v/>
      </c>
      <c r="I3513" t="str">
        <f t="shared" si="273"/>
        <v/>
      </c>
      <c r="J3513" t="str">
        <f t="shared" si="274"/>
        <v/>
      </c>
      <c r="K3513" t="str">
        <f>IF(C3513="","",IF(B3513="","",VLOOKUP(B3513,维度表!A$2:E$50,4,FALSE)))</f>
        <v/>
      </c>
      <c r="L3513" t="str">
        <f>IF(C3513="","",IF(B3513="","",VLOOKUP(B3513,维度表!A$2:E$50,5,FALSE)))</f>
        <v/>
      </c>
    </row>
    <row r="3514" spans="1:12">
      <c r="A3514" t="str">
        <f>IF(ISBLANK(合并!C3514),"",IF(B3514="","",VLOOKUP(B3514,维度表!A$2:C$50,2,FALSE)&amp;"-"&amp;B3514&amp;"-"&amp;合并!A3514&amp;"-"&amp;C3514&amp;IF(OR(D3514="",D3514="NULL"),"",D3514)))</f>
        <v/>
      </c>
      <c r="B3514" t="str">
        <f>IF(ISBLANK(合并!B3514),"",合并!B3514)</f>
        <v/>
      </c>
      <c r="C3514" t="str">
        <f>IF(ISBLANK(合并!C3514),"",SUBSTITUTE(合并!C3514," ",""))</f>
        <v/>
      </c>
      <c r="D3514" t="str">
        <f>IF(C3514="","",IF(OR(合并!D3514="",合并!D3514=" "),"NULL",SUBSTITUTE(合并!D3514," ","")))</f>
        <v/>
      </c>
      <c r="E3514" t="str">
        <f>IF(C3514="","",IF(ISBLANK(合并!E3514),"NULL",SUBSTITUTE(合并!E3514," ","")))</f>
        <v/>
      </c>
      <c r="F3514" t="str">
        <f t="shared" si="270"/>
        <v/>
      </c>
      <c r="G3514" t="str">
        <f t="shared" si="271"/>
        <v/>
      </c>
      <c r="H3514" t="str">
        <f t="shared" si="272"/>
        <v/>
      </c>
      <c r="I3514" t="str">
        <f t="shared" si="273"/>
        <v/>
      </c>
      <c r="J3514" t="str">
        <f t="shared" si="274"/>
        <v/>
      </c>
      <c r="K3514" t="str">
        <f>IF(C3514="","",IF(B3514="","",VLOOKUP(B3514,维度表!A$2:E$50,4,FALSE)))</f>
        <v/>
      </c>
      <c r="L3514" t="str">
        <f>IF(C3514="","",IF(B3514="","",VLOOKUP(B3514,维度表!A$2:E$50,5,FALSE)))</f>
        <v/>
      </c>
    </row>
    <row r="3515" spans="1:12">
      <c r="A3515" t="str">
        <f>IF(ISBLANK(合并!C3515),"",IF(B3515="","",VLOOKUP(B3515,维度表!A$2:C$50,2,FALSE)&amp;"-"&amp;B3515&amp;"-"&amp;合并!A3515&amp;"-"&amp;C3515&amp;IF(OR(D3515="",D3515="NULL"),"",D3515)))</f>
        <v/>
      </c>
      <c r="B3515" t="str">
        <f>IF(ISBLANK(合并!B3515),"",合并!B3515)</f>
        <v/>
      </c>
      <c r="C3515" t="str">
        <f>IF(ISBLANK(合并!C3515),"",SUBSTITUTE(合并!C3515," ",""))</f>
        <v/>
      </c>
      <c r="D3515" t="str">
        <f>IF(C3515="","",IF(OR(合并!D3515="",合并!D3515=" "),"NULL",SUBSTITUTE(合并!D3515," ","")))</f>
        <v/>
      </c>
      <c r="E3515" t="str">
        <f>IF(C3515="","",IF(ISBLANK(合并!E3515),"NULL",SUBSTITUTE(合并!E3515," ","")))</f>
        <v/>
      </c>
      <c r="F3515" t="str">
        <f t="shared" si="270"/>
        <v/>
      </c>
      <c r="G3515" t="str">
        <f t="shared" si="271"/>
        <v/>
      </c>
      <c r="H3515" t="str">
        <f t="shared" si="272"/>
        <v/>
      </c>
      <c r="I3515" t="str">
        <f t="shared" si="273"/>
        <v/>
      </c>
      <c r="J3515" t="str">
        <f t="shared" si="274"/>
        <v/>
      </c>
      <c r="K3515" t="str">
        <f>IF(C3515="","",IF(B3515="","",VLOOKUP(B3515,维度表!A$2:E$50,4,FALSE)))</f>
        <v/>
      </c>
      <c r="L3515" t="str">
        <f>IF(C3515="","",IF(B3515="","",VLOOKUP(B3515,维度表!A$2:E$50,5,FALSE)))</f>
        <v/>
      </c>
    </row>
    <row r="3516" spans="1:12">
      <c r="A3516" t="str">
        <f>IF(ISBLANK(合并!C3516),"",IF(B3516="","",VLOOKUP(B3516,维度表!A$2:C$50,2,FALSE)&amp;"-"&amp;B3516&amp;"-"&amp;合并!A3516&amp;"-"&amp;C3516&amp;IF(OR(D3516="",D3516="NULL"),"",D3516)))</f>
        <v/>
      </c>
      <c r="B3516" t="str">
        <f>IF(ISBLANK(合并!B3516),"",合并!B3516)</f>
        <v/>
      </c>
      <c r="C3516" t="str">
        <f>IF(ISBLANK(合并!C3516),"",SUBSTITUTE(合并!C3516," ",""))</f>
        <v/>
      </c>
      <c r="D3516" t="str">
        <f>IF(C3516="","",IF(OR(合并!D3516="",合并!D3516=" "),"NULL",SUBSTITUTE(合并!D3516," ","")))</f>
        <v/>
      </c>
      <c r="E3516" t="str">
        <f>IF(C3516="","",IF(ISBLANK(合并!E3516),"NULL",SUBSTITUTE(合并!E3516," ","")))</f>
        <v/>
      </c>
      <c r="F3516" t="str">
        <f t="shared" si="270"/>
        <v/>
      </c>
      <c r="G3516" t="str">
        <f t="shared" si="271"/>
        <v/>
      </c>
      <c r="H3516" t="str">
        <f t="shared" si="272"/>
        <v/>
      </c>
      <c r="I3516" t="str">
        <f t="shared" si="273"/>
        <v/>
      </c>
      <c r="J3516" t="str">
        <f t="shared" si="274"/>
        <v/>
      </c>
      <c r="K3516" t="str">
        <f>IF(C3516="","",IF(B3516="","",VLOOKUP(B3516,维度表!A$2:E$50,4,FALSE)))</f>
        <v/>
      </c>
      <c r="L3516" t="str">
        <f>IF(C3516="","",IF(B3516="","",VLOOKUP(B3516,维度表!A$2:E$50,5,FALSE)))</f>
        <v/>
      </c>
    </row>
    <row r="3517" spans="1:12">
      <c r="A3517" t="str">
        <f>IF(ISBLANK(合并!C3517),"",IF(B3517="","",VLOOKUP(B3517,维度表!A$2:C$50,2,FALSE)&amp;"-"&amp;B3517&amp;"-"&amp;合并!A3517&amp;"-"&amp;C3517&amp;IF(OR(D3517="",D3517="NULL"),"",D3517)))</f>
        <v/>
      </c>
      <c r="B3517" t="str">
        <f>IF(ISBLANK(合并!B3517),"",合并!B3517)</f>
        <v/>
      </c>
      <c r="C3517" t="str">
        <f>IF(ISBLANK(合并!C3517),"",SUBSTITUTE(合并!C3517," ",""))</f>
        <v/>
      </c>
      <c r="D3517" t="str">
        <f>IF(C3517="","",IF(OR(合并!D3517="",合并!D3517=" "),"NULL",SUBSTITUTE(合并!D3517," ","")))</f>
        <v/>
      </c>
      <c r="E3517" t="str">
        <f>IF(C3517="","",IF(ISBLANK(合并!E3517),"NULL",SUBSTITUTE(合并!E3517," ","")))</f>
        <v/>
      </c>
      <c r="F3517" t="str">
        <f t="shared" si="270"/>
        <v/>
      </c>
      <c r="G3517" t="str">
        <f t="shared" si="271"/>
        <v/>
      </c>
      <c r="H3517" t="str">
        <f t="shared" si="272"/>
        <v/>
      </c>
      <c r="I3517" t="str">
        <f t="shared" si="273"/>
        <v/>
      </c>
      <c r="J3517" t="str">
        <f t="shared" si="274"/>
        <v/>
      </c>
      <c r="K3517" t="str">
        <f>IF(C3517="","",IF(B3517="","",VLOOKUP(B3517,维度表!A$2:E$50,4,FALSE)))</f>
        <v/>
      </c>
      <c r="L3517" t="str">
        <f>IF(C3517="","",IF(B3517="","",VLOOKUP(B3517,维度表!A$2:E$50,5,FALSE)))</f>
        <v/>
      </c>
    </row>
    <row r="3518" spans="1:12">
      <c r="A3518" t="str">
        <f>IF(ISBLANK(合并!C3518),"",IF(B3518="","",VLOOKUP(B3518,维度表!A$2:C$50,2,FALSE)&amp;"-"&amp;B3518&amp;"-"&amp;合并!A3518&amp;"-"&amp;C3518&amp;IF(OR(D3518="",D3518="NULL"),"",D3518)))</f>
        <v/>
      </c>
      <c r="B3518" t="str">
        <f>IF(ISBLANK(合并!B3518),"",合并!B3518)</f>
        <v/>
      </c>
      <c r="C3518" t="str">
        <f>IF(ISBLANK(合并!C3518),"",SUBSTITUTE(合并!C3518," ",""))</f>
        <v/>
      </c>
      <c r="D3518" t="str">
        <f>IF(C3518="","",IF(OR(合并!D3518="",合并!D3518=" "),"NULL",SUBSTITUTE(合并!D3518," ","")))</f>
        <v/>
      </c>
      <c r="E3518" t="str">
        <f>IF(C3518="","",IF(ISBLANK(合并!E3518),"NULL",SUBSTITUTE(合并!E3518," ","")))</f>
        <v/>
      </c>
      <c r="F3518" t="str">
        <f t="shared" si="270"/>
        <v/>
      </c>
      <c r="G3518" t="str">
        <f t="shared" si="271"/>
        <v/>
      </c>
      <c r="H3518" t="str">
        <f t="shared" si="272"/>
        <v/>
      </c>
      <c r="I3518" t="str">
        <f t="shared" si="273"/>
        <v/>
      </c>
      <c r="J3518" t="str">
        <f t="shared" si="274"/>
        <v/>
      </c>
      <c r="K3518" t="str">
        <f>IF(C3518="","",IF(B3518="","",VLOOKUP(B3518,维度表!A$2:E$50,4,FALSE)))</f>
        <v/>
      </c>
      <c r="L3518" t="str">
        <f>IF(C3518="","",IF(B3518="","",VLOOKUP(B3518,维度表!A$2:E$50,5,FALSE)))</f>
        <v/>
      </c>
    </row>
    <row r="3519" spans="1:12">
      <c r="A3519" t="str">
        <f>IF(ISBLANK(合并!C3519),"",IF(B3519="","",VLOOKUP(B3519,维度表!A$2:C$50,2,FALSE)&amp;"-"&amp;B3519&amp;"-"&amp;合并!A3519&amp;"-"&amp;C3519&amp;IF(OR(D3519="",D3519="NULL"),"",D3519)))</f>
        <v/>
      </c>
      <c r="B3519" t="str">
        <f>IF(ISBLANK(合并!B3519),"",合并!B3519)</f>
        <v/>
      </c>
      <c r="C3519" t="str">
        <f>IF(ISBLANK(合并!C3519),"",SUBSTITUTE(合并!C3519," ",""))</f>
        <v/>
      </c>
      <c r="D3519" t="str">
        <f>IF(C3519="","",IF(OR(合并!D3519="",合并!D3519=" "),"NULL",SUBSTITUTE(合并!D3519," ","")))</f>
        <v/>
      </c>
      <c r="E3519" t="str">
        <f>IF(C3519="","",IF(ISBLANK(合并!E3519),"NULL",SUBSTITUTE(合并!E3519," ","")))</f>
        <v/>
      </c>
      <c r="F3519" t="str">
        <f t="shared" si="270"/>
        <v/>
      </c>
      <c r="G3519" t="str">
        <f t="shared" si="271"/>
        <v/>
      </c>
      <c r="H3519" t="str">
        <f t="shared" si="272"/>
        <v/>
      </c>
      <c r="I3519" t="str">
        <f t="shared" si="273"/>
        <v/>
      </c>
      <c r="J3519" t="str">
        <f t="shared" si="274"/>
        <v/>
      </c>
      <c r="K3519" t="str">
        <f>IF(C3519="","",IF(B3519="","",VLOOKUP(B3519,维度表!A$2:E$50,4,FALSE)))</f>
        <v/>
      </c>
      <c r="L3519" t="str">
        <f>IF(C3519="","",IF(B3519="","",VLOOKUP(B3519,维度表!A$2:E$50,5,FALSE)))</f>
        <v/>
      </c>
    </row>
    <row r="3520" spans="1:12">
      <c r="A3520" t="str">
        <f>IF(ISBLANK(合并!C3520),"",IF(B3520="","",VLOOKUP(B3520,维度表!A$2:C$50,2,FALSE)&amp;"-"&amp;B3520&amp;"-"&amp;合并!A3520&amp;"-"&amp;C3520&amp;IF(OR(D3520="",D3520="NULL"),"",D3520)))</f>
        <v/>
      </c>
      <c r="B3520" t="str">
        <f>IF(ISBLANK(合并!B3520),"",合并!B3520)</f>
        <v/>
      </c>
      <c r="C3520" t="str">
        <f>IF(ISBLANK(合并!C3520),"",SUBSTITUTE(合并!C3520," ",""))</f>
        <v/>
      </c>
      <c r="D3520" t="str">
        <f>IF(C3520="","",IF(OR(合并!D3520="",合并!D3520=" "),"NULL",SUBSTITUTE(合并!D3520," ","")))</f>
        <v/>
      </c>
      <c r="E3520" t="str">
        <f>IF(C3520="","",IF(ISBLANK(合并!E3520),"NULL",SUBSTITUTE(合并!E3520," ","")))</f>
        <v/>
      </c>
      <c r="F3520" t="str">
        <f t="shared" si="270"/>
        <v/>
      </c>
      <c r="G3520" t="str">
        <f t="shared" si="271"/>
        <v/>
      </c>
      <c r="H3520" t="str">
        <f t="shared" si="272"/>
        <v/>
      </c>
      <c r="I3520" t="str">
        <f t="shared" si="273"/>
        <v/>
      </c>
      <c r="J3520" t="str">
        <f t="shared" si="274"/>
        <v/>
      </c>
      <c r="K3520" t="str">
        <f>IF(C3520="","",IF(B3520="","",VLOOKUP(B3520,维度表!A$2:E$50,4,FALSE)))</f>
        <v/>
      </c>
      <c r="L3520" t="str">
        <f>IF(C3520="","",IF(B3520="","",VLOOKUP(B3520,维度表!A$2:E$50,5,FALSE)))</f>
        <v/>
      </c>
    </row>
    <row r="3521" spans="1:12">
      <c r="A3521" t="str">
        <f>IF(ISBLANK(合并!C3521),"",IF(B3521="","",VLOOKUP(B3521,维度表!A$2:C$50,2,FALSE)&amp;"-"&amp;B3521&amp;"-"&amp;合并!A3521&amp;"-"&amp;C3521&amp;IF(OR(D3521="",D3521="NULL"),"",D3521)))</f>
        <v/>
      </c>
      <c r="B3521" t="str">
        <f>IF(ISBLANK(合并!B3521),"",合并!B3521)</f>
        <v/>
      </c>
      <c r="C3521" t="str">
        <f>IF(ISBLANK(合并!C3521),"",SUBSTITUTE(合并!C3521," ",""))</f>
        <v/>
      </c>
      <c r="D3521" t="str">
        <f>IF(C3521="","",IF(OR(合并!D3521="",合并!D3521=" "),"NULL",SUBSTITUTE(合并!D3521," ","")))</f>
        <v/>
      </c>
      <c r="E3521" t="str">
        <f>IF(C3521="","",IF(ISBLANK(合并!E3521),"NULL",SUBSTITUTE(合并!E3521," ","")))</f>
        <v/>
      </c>
      <c r="F3521" t="str">
        <f t="shared" si="270"/>
        <v/>
      </c>
      <c r="G3521" t="str">
        <f t="shared" si="271"/>
        <v/>
      </c>
      <c r="H3521" t="str">
        <f t="shared" si="272"/>
        <v/>
      </c>
      <c r="I3521" t="str">
        <f t="shared" si="273"/>
        <v/>
      </c>
      <c r="J3521" t="str">
        <f t="shared" si="274"/>
        <v/>
      </c>
      <c r="K3521" t="str">
        <f>IF(C3521="","",IF(B3521="","",VLOOKUP(B3521,维度表!A$2:E$50,4,FALSE)))</f>
        <v/>
      </c>
      <c r="L3521" t="str">
        <f>IF(C3521="","",IF(B3521="","",VLOOKUP(B3521,维度表!A$2:E$50,5,FALSE)))</f>
        <v/>
      </c>
    </row>
    <row r="3522" spans="1:12">
      <c r="A3522" t="str">
        <f>IF(ISBLANK(合并!C3522),"",IF(B3522="","",VLOOKUP(B3522,维度表!A$2:C$50,2,FALSE)&amp;"-"&amp;B3522&amp;"-"&amp;合并!A3522&amp;"-"&amp;C3522&amp;IF(OR(D3522="",D3522="NULL"),"",D3522)))</f>
        <v/>
      </c>
      <c r="B3522" t="str">
        <f>IF(ISBLANK(合并!B3522),"",合并!B3522)</f>
        <v/>
      </c>
      <c r="C3522" t="str">
        <f>IF(ISBLANK(合并!C3522),"",SUBSTITUTE(合并!C3522," ",""))</f>
        <v/>
      </c>
      <c r="D3522" t="str">
        <f>IF(C3522="","",IF(OR(合并!D3522="",合并!D3522=" "),"NULL",SUBSTITUTE(合并!D3522," ","")))</f>
        <v/>
      </c>
      <c r="E3522" t="str">
        <f>IF(C3522="","",IF(ISBLANK(合并!E3522),"NULL",SUBSTITUTE(合并!E3522," ","")))</f>
        <v/>
      </c>
      <c r="F3522" t="str">
        <f t="shared" si="270"/>
        <v/>
      </c>
      <c r="G3522" t="str">
        <f t="shared" si="271"/>
        <v/>
      </c>
      <c r="H3522" t="str">
        <f t="shared" si="272"/>
        <v/>
      </c>
      <c r="I3522" t="str">
        <f t="shared" si="273"/>
        <v/>
      </c>
      <c r="J3522" t="str">
        <f t="shared" si="274"/>
        <v/>
      </c>
      <c r="K3522" t="str">
        <f>IF(C3522="","",IF(B3522="","",VLOOKUP(B3522,维度表!A$2:E$50,4,FALSE)))</f>
        <v/>
      </c>
      <c r="L3522" t="str">
        <f>IF(C3522="","",IF(B3522="","",VLOOKUP(B3522,维度表!A$2:E$50,5,FALSE)))</f>
        <v/>
      </c>
    </row>
    <row r="3523" spans="1:12">
      <c r="A3523" t="str">
        <f>IF(ISBLANK(合并!C3523),"",IF(B3523="","",VLOOKUP(B3523,维度表!A$2:C$50,2,FALSE)&amp;"-"&amp;B3523&amp;"-"&amp;合并!A3523&amp;"-"&amp;C3523&amp;IF(OR(D3523="",D3523="NULL"),"",D3523)))</f>
        <v/>
      </c>
      <c r="B3523" t="str">
        <f>IF(ISBLANK(合并!B3523),"",合并!B3523)</f>
        <v/>
      </c>
      <c r="C3523" t="str">
        <f>IF(ISBLANK(合并!C3523),"",SUBSTITUTE(合并!C3523," ",""))</f>
        <v/>
      </c>
      <c r="D3523" t="str">
        <f>IF(C3523="","",IF(OR(合并!D3523="",合并!D3523=" "),"NULL",SUBSTITUTE(合并!D3523," ","")))</f>
        <v/>
      </c>
      <c r="E3523" t="str">
        <f>IF(C3523="","",IF(ISBLANK(合并!E3523),"NULL",SUBSTITUTE(合并!E3523," ","")))</f>
        <v/>
      </c>
      <c r="F3523" t="str">
        <f t="shared" ref="F3523:F3586" si="275">IF(C3523="","",IF(B3523="","",IF(B3523="淘宝新商",TRUE,FALSE)))</f>
        <v/>
      </c>
      <c r="G3523" t="str">
        <f t="shared" ref="G3523:G3586" si="276">IF(C3523="","",IF(B3523="","",IF(B3523="天猫新商",TRUE,FALSE)))</f>
        <v/>
      </c>
      <c r="H3523" t="str">
        <f t="shared" ref="H3523:H3586" si="277">IF(C3523="","",IF(OR(D3523="",D3523="NULL"),TRUE,FALSE))</f>
        <v/>
      </c>
      <c r="I3523" t="str">
        <f t="shared" ref="I3523:I3586" si="278">IF(C3523="","",IF(OR(D3523="",D3523="NULL"),FALSE,TRUE))</f>
        <v/>
      </c>
      <c r="J3523" t="str">
        <f t="shared" ref="J3523:J3586" si="279">IF(C3523="","",IF(OR(E3523="",E3523="NULL"),FALSE,TRUE))</f>
        <v/>
      </c>
      <c r="K3523" t="str">
        <f>IF(C3523="","",IF(B3523="","",VLOOKUP(B3523,维度表!A$2:E$50,4,FALSE)))</f>
        <v/>
      </c>
      <c r="L3523" t="str">
        <f>IF(C3523="","",IF(B3523="","",VLOOKUP(B3523,维度表!A$2:E$50,5,FALSE)))</f>
        <v/>
      </c>
    </row>
    <row r="3524" spans="1:12">
      <c r="A3524" t="str">
        <f>IF(ISBLANK(合并!C3524),"",IF(B3524="","",VLOOKUP(B3524,维度表!A$2:C$50,2,FALSE)&amp;"-"&amp;B3524&amp;"-"&amp;合并!A3524&amp;"-"&amp;C3524&amp;IF(OR(D3524="",D3524="NULL"),"",D3524)))</f>
        <v/>
      </c>
      <c r="B3524" t="str">
        <f>IF(ISBLANK(合并!B3524),"",合并!B3524)</f>
        <v/>
      </c>
      <c r="C3524" t="str">
        <f>IF(ISBLANK(合并!C3524),"",SUBSTITUTE(合并!C3524," ",""))</f>
        <v/>
      </c>
      <c r="D3524" t="str">
        <f>IF(C3524="","",IF(OR(合并!D3524="",合并!D3524=" "),"NULL",SUBSTITUTE(合并!D3524," ","")))</f>
        <v/>
      </c>
      <c r="E3524" t="str">
        <f>IF(C3524="","",IF(ISBLANK(合并!E3524),"NULL",SUBSTITUTE(合并!E3524," ","")))</f>
        <v/>
      </c>
      <c r="F3524" t="str">
        <f t="shared" si="275"/>
        <v/>
      </c>
      <c r="G3524" t="str">
        <f t="shared" si="276"/>
        <v/>
      </c>
      <c r="H3524" t="str">
        <f t="shared" si="277"/>
        <v/>
      </c>
      <c r="I3524" t="str">
        <f t="shared" si="278"/>
        <v/>
      </c>
      <c r="J3524" t="str">
        <f t="shared" si="279"/>
        <v/>
      </c>
      <c r="K3524" t="str">
        <f>IF(C3524="","",IF(B3524="","",VLOOKUP(B3524,维度表!A$2:E$50,4,FALSE)))</f>
        <v/>
      </c>
      <c r="L3524" t="str">
        <f>IF(C3524="","",IF(B3524="","",VLOOKUP(B3524,维度表!A$2:E$50,5,FALSE)))</f>
        <v/>
      </c>
    </row>
    <row r="3525" spans="1:12">
      <c r="A3525" t="str">
        <f>IF(ISBLANK(合并!C3525),"",IF(B3525="","",VLOOKUP(B3525,维度表!A$2:C$50,2,FALSE)&amp;"-"&amp;B3525&amp;"-"&amp;合并!A3525&amp;"-"&amp;C3525&amp;IF(OR(D3525="",D3525="NULL"),"",D3525)))</f>
        <v/>
      </c>
      <c r="B3525" t="str">
        <f>IF(ISBLANK(合并!B3525),"",合并!B3525)</f>
        <v/>
      </c>
      <c r="C3525" t="str">
        <f>IF(ISBLANK(合并!C3525),"",SUBSTITUTE(合并!C3525," ",""))</f>
        <v/>
      </c>
      <c r="D3525" t="str">
        <f>IF(C3525="","",IF(OR(合并!D3525="",合并!D3525=" "),"NULL",SUBSTITUTE(合并!D3525," ","")))</f>
        <v/>
      </c>
      <c r="E3525" t="str">
        <f>IF(C3525="","",IF(ISBLANK(合并!E3525),"NULL",SUBSTITUTE(合并!E3525," ","")))</f>
        <v/>
      </c>
      <c r="F3525" t="str">
        <f t="shared" si="275"/>
        <v/>
      </c>
      <c r="G3525" t="str">
        <f t="shared" si="276"/>
        <v/>
      </c>
      <c r="H3525" t="str">
        <f t="shared" si="277"/>
        <v/>
      </c>
      <c r="I3525" t="str">
        <f t="shared" si="278"/>
        <v/>
      </c>
      <c r="J3525" t="str">
        <f t="shared" si="279"/>
        <v/>
      </c>
      <c r="K3525" t="str">
        <f>IF(C3525="","",IF(B3525="","",VLOOKUP(B3525,维度表!A$2:E$50,4,FALSE)))</f>
        <v/>
      </c>
      <c r="L3525" t="str">
        <f>IF(C3525="","",IF(B3525="","",VLOOKUP(B3525,维度表!A$2:E$50,5,FALSE)))</f>
        <v/>
      </c>
    </row>
    <row r="3526" spans="1:12">
      <c r="A3526" t="str">
        <f>IF(ISBLANK(合并!C3526),"",IF(B3526="","",VLOOKUP(B3526,维度表!A$2:C$50,2,FALSE)&amp;"-"&amp;B3526&amp;"-"&amp;合并!A3526&amp;"-"&amp;C3526&amp;IF(OR(D3526="",D3526="NULL"),"",D3526)))</f>
        <v/>
      </c>
      <c r="B3526" t="str">
        <f>IF(ISBLANK(合并!B3526),"",合并!B3526)</f>
        <v/>
      </c>
      <c r="C3526" t="str">
        <f>IF(ISBLANK(合并!C3526),"",SUBSTITUTE(合并!C3526," ",""))</f>
        <v/>
      </c>
      <c r="D3526" t="str">
        <f>IF(C3526="","",IF(OR(合并!D3526="",合并!D3526=" "),"NULL",SUBSTITUTE(合并!D3526," ","")))</f>
        <v/>
      </c>
      <c r="E3526" t="str">
        <f>IF(C3526="","",IF(ISBLANK(合并!E3526),"NULL",SUBSTITUTE(合并!E3526," ","")))</f>
        <v/>
      </c>
      <c r="F3526" t="str">
        <f t="shared" si="275"/>
        <v/>
      </c>
      <c r="G3526" t="str">
        <f t="shared" si="276"/>
        <v/>
      </c>
      <c r="H3526" t="str">
        <f t="shared" si="277"/>
        <v/>
      </c>
      <c r="I3526" t="str">
        <f t="shared" si="278"/>
        <v/>
      </c>
      <c r="J3526" t="str">
        <f t="shared" si="279"/>
        <v/>
      </c>
      <c r="K3526" t="str">
        <f>IF(C3526="","",IF(B3526="","",VLOOKUP(B3526,维度表!A$2:E$50,4,FALSE)))</f>
        <v/>
      </c>
      <c r="L3526" t="str">
        <f>IF(C3526="","",IF(B3526="","",VLOOKUP(B3526,维度表!A$2:E$50,5,FALSE)))</f>
        <v/>
      </c>
    </row>
    <row r="3527" spans="1:12">
      <c r="A3527" t="str">
        <f>IF(ISBLANK(合并!C3527),"",IF(B3527="","",VLOOKUP(B3527,维度表!A$2:C$50,2,FALSE)&amp;"-"&amp;B3527&amp;"-"&amp;合并!A3527&amp;"-"&amp;C3527&amp;IF(OR(D3527="",D3527="NULL"),"",D3527)))</f>
        <v/>
      </c>
      <c r="B3527" t="str">
        <f>IF(ISBLANK(合并!B3527),"",合并!B3527)</f>
        <v/>
      </c>
      <c r="C3527" t="str">
        <f>IF(ISBLANK(合并!C3527),"",SUBSTITUTE(合并!C3527," ",""))</f>
        <v/>
      </c>
      <c r="D3527" t="str">
        <f>IF(C3527="","",IF(OR(合并!D3527="",合并!D3527=" "),"NULL",SUBSTITUTE(合并!D3527," ","")))</f>
        <v/>
      </c>
      <c r="E3527" t="str">
        <f>IF(C3527="","",IF(ISBLANK(合并!E3527),"NULL",SUBSTITUTE(合并!E3527," ","")))</f>
        <v/>
      </c>
      <c r="F3527" t="str">
        <f t="shared" si="275"/>
        <v/>
      </c>
      <c r="G3527" t="str">
        <f t="shared" si="276"/>
        <v/>
      </c>
      <c r="H3527" t="str">
        <f t="shared" si="277"/>
        <v/>
      </c>
      <c r="I3527" t="str">
        <f t="shared" si="278"/>
        <v/>
      </c>
      <c r="J3527" t="str">
        <f t="shared" si="279"/>
        <v/>
      </c>
      <c r="K3527" t="str">
        <f>IF(C3527="","",IF(B3527="","",VLOOKUP(B3527,维度表!A$2:E$50,4,FALSE)))</f>
        <v/>
      </c>
      <c r="L3527" t="str">
        <f>IF(C3527="","",IF(B3527="","",VLOOKUP(B3527,维度表!A$2:E$50,5,FALSE)))</f>
        <v/>
      </c>
    </row>
    <row r="3528" spans="1:12">
      <c r="A3528" t="str">
        <f>IF(ISBLANK(合并!C3528),"",IF(B3528="","",VLOOKUP(B3528,维度表!A$2:C$50,2,FALSE)&amp;"-"&amp;B3528&amp;"-"&amp;合并!A3528&amp;"-"&amp;C3528&amp;IF(OR(D3528="",D3528="NULL"),"",D3528)))</f>
        <v/>
      </c>
      <c r="B3528" t="str">
        <f>IF(ISBLANK(合并!B3528),"",合并!B3528)</f>
        <v/>
      </c>
      <c r="C3528" t="str">
        <f>IF(ISBLANK(合并!C3528),"",SUBSTITUTE(合并!C3528," ",""))</f>
        <v/>
      </c>
      <c r="D3528" t="str">
        <f>IF(C3528="","",IF(OR(合并!D3528="",合并!D3528=" "),"NULL",SUBSTITUTE(合并!D3528," ","")))</f>
        <v/>
      </c>
      <c r="E3528" t="str">
        <f>IF(C3528="","",IF(ISBLANK(合并!E3528),"NULL",SUBSTITUTE(合并!E3528," ","")))</f>
        <v/>
      </c>
      <c r="F3528" t="str">
        <f t="shared" si="275"/>
        <v/>
      </c>
      <c r="G3528" t="str">
        <f t="shared" si="276"/>
        <v/>
      </c>
      <c r="H3528" t="str">
        <f t="shared" si="277"/>
        <v/>
      </c>
      <c r="I3528" t="str">
        <f t="shared" si="278"/>
        <v/>
      </c>
      <c r="J3528" t="str">
        <f t="shared" si="279"/>
        <v/>
      </c>
      <c r="K3528" t="str">
        <f>IF(C3528="","",IF(B3528="","",VLOOKUP(B3528,维度表!A$2:E$50,4,FALSE)))</f>
        <v/>
      </c>
      <c r="L3528" t="str">
        <f>IF(C3528="","",IF(B3528="","",VLOOKUP(B3528,维度表!A$2:E$50,5,FALSE)))</f>
        <v/>
      </c>
    </row>
    <row r="3529" spans="1:12">
      <c r="A3529" t="str">
        <f>IF(ISBLANK(合并!C3529),"",IF(B3529="","",VLOOKUP(B3529,维度表!A$2:C$50,2,FALSE)&amp;"-"&amp;B3529&amp;"-"&amp;合并!A3529&amp;"-"&amp;C3529&amp;IF(OR(D3529="",D3529="NULL"),"",D3529)))</f>
        <v/>
      </c>
      <c r="B3529" t="str">
        <f>IF(ISBLANK(合并!B3529),"",合并!B3529)</f>
        <v/>
      </c>
      <c r="C3529" t="str">
        <f>IF(ISBLANK(合并!C3529),"",SUBSTITUTE(合并!C3529," ",""))</f>
        <v/>
      </c>
      <c r="D3529" t="str">
        <f>IF(C3529="","",IF(OR(合并!D3529="",合并!D3529=" "),"NULL",SUBSTITUTE(合并!D3529," ","")))</f>
        <v/>
      </c>
      <c r="E3529" t="str">
        <f>IF(C3529="","",IF(ISBLANK(合并!E3529),"NULL",SUBSTITUTE(合并!E3529," ","")))</f>
        <v/>
      </c>
      <c r="F3529" t="str">
        <f t="shared" si="275"/>
        <v/>
      </c>
      <c r="G3529" t="str">
        <f t="shared" si="276"/>
        <v/>
      </c>
      <c r="H3529" t="str">
        <f t="shared" si="277"/>
        <v/>
      </c>
      <c r="I3529" t="str">
        <f t="shared" si="278"/>
        <v/>
      </c>
      <c r="J3529" t="str">
        <f t="shared" si="279"/>
        <v/>
      </c>
      <c r="K3529" t="str">
        <f>IF(C3529="","",IF(B3529="","",VLOOKUP(B3529,维度表!A$2:E$50,4,FALSE)))</f>
        <v/>
      </c>
      <c r="L3529" t="str">
        <f>IF(C3529="","",IF(B3529="","",VLOOKUP(B3529,维度表!A$2:E$50,5,FALSE)))</f>
        <v/>
      </c>
    </row>
    <row r="3530" spans="1:12">
      <c r="A3530" t="str">
        <f>IF(ISBLANK(合并!C3530),"",IF(B3530="","",VLOOKUP(B3530,维度表!A$2:C$50,2,FALSE)&amp;"-"&amp;B3530&amp;"-"&amp;合并!A3530&amp;"-"&amp;C3530&amp;IF(OR(D3530="",D3530="NULL"),"",D3530)))</f>
        <v/>
      </c>
      <c r="B3530" t="str">
        <f>IF(ISBLANK(合并!B3530),"",合并!B3530)</f>
        <v/>
      </c>
      <c r="C3530" t="str">
        <f>IF(ISBLANK(合并!C3530),"",SUBSTITUTE(合并!C3530," ",""))</f>
        <v/>
      </c>
      <c r="D3530" t="str">
        <f>IF(C3530="","",IF(OR(合并!D3530="",合并!D3530=" "),"NULL",SUBSTITUTE(合并!D3530," ","")))</f>
        <v/>
      </c>
      <c r="E3530" t="str">
        <f>IF(C3530="","",IF(ISBLANK(合并!E3530),"NULL",SUBSTITUTE(合并!E3530," ","")))</f>
        <v/>
      </c>
      <c r="F3530" t="str">
        <f t="shared" si="275"/>
        <v/>
      </c>
      <c r="G3530" t="str">
        <f t="shared" si="276"/>
        <v/>
      </c>
      <c r="H3530" t="str">
        <f t="shared" si="277"/>
        <v/>
      </c>
      <c r="I3530" t="str">
        <f t="shared" si="278"/>
        <v/>
      </c>
      <c r="J3530" t="str">
        <f t="shared" si="279"/>
        <v/>
      </c>
      <c r="K3530" t="str">
        <f>IF(C3530="","",IF(B3530="","",VLOOKUP(B3530,维度表!A$2:E$50,4,FALSE)))</f>
        <v/>
      </c>
      <c r="L3530" t="str">
        <f>IF(C3530="","",IF(B3530="","",VLOOKUP(B3530,维度表!A$2:E$50,5,FALSE)))</f>
        <v/>
      </c>
    </row>
    <row r="3531" spans="1:12">
      <c r="A3531" t="str">
        <f>IF(ISBLANK(合并!C3531),"",IF(B3531="","",VLOOKUP(B3531,维度表!A$2:C$50,2,FALSE)&amp;"-"&amp;B3531&amp;"-"&amp;合并!A3531&amp;"-"&amp;C3531&amp;IF(OR(D3531="",D3531="NULL"),"",D3531)))</f>
        <v/>
      </c>
      <c r="B3531" t="str">
        <f>IF(ISBLANK(合并!B3531),"",合并!B3531)</f>
        <v/>
      </c>
      <c r="C3531" t="str">
        <f>IF(ISBLANK(合并!C3531),"",SUBSTITUTE(合并!C3531," ",""))</f>
        <v/>
      </c>
      <c r="D3531" t="str">
        <f>IF(C3531="","",IF(OR(合并!D3531="",合并!D3531=" "),"NULL",SUBSTITUTE(合并!D3531," ","")))</f>
        <v/>
      </c>
      <c r="E3531" t="str">
        <f>IF(C3531="","",IF(ISBLANK(合并!E3531),"NULL",SUBSTITUTE(合并!E3531," ","")))</f>
        <v/>
      </c>
      <c r="F3531" t="str">
        <f t="shared" si="275"/>
        <v/>
      </c>
      <c r="G3531" t="str">
        <f t="shared" si="276"/>
        <v/>
      </c>
      <c r="H3531" t="str">
        <f t="shared" si="277"/>
        <v/>
      </c>
      <c r="I3531" t="str">
        <f t="shared" si="278"/>
        <v/>
      </c>
      <c r="J3531" t="str">
        <f t="shared" si="279"/>
        <v/>
      </c>
      <c r="K3531" t="str">
        <f>IF(C3531="","",IF(B3531="","",VLOOKUP(B3531,维度表!A$2:E$50,4,FALSE)))</f>
        <v/>
      </c>
      <c r="L3531" t="str">
        <f>IF(C3531="","",IF(B3531="","",VLOOKUP(B3531,维度表!A$2:E$50,5,FALSE)))</f>
        <v/>
      </c>
    </row>
    <row r="3532" spans="1:12">
      <c r="A3532" t="str">
        <f>IF(ISBLANK(合并!C3532),"",IF(B3532="","",VLOOKUP(B3532,维度表!A$2:C$50,2,FALSE)&amp;"-"&amp;B3532&amp;"-"&amp;合并!A3532&amp;"-"&amp;C3532&amp;IF(OR(D3532="",D3532="NULL"),"",D3532)))</f>
        <v/>
      </c>
      <c r="B3532" t="str">
        <f>IF(ISBLANK(合并!B3532),"",合并!B3532)</f>
        <v/>
      </c>
      <c r="C3532" t="str">
        <f>IF(ISBLANK(合并!C3532),"",SUBSTITUTE(合并!C3532," ",""))</f>
        <v/>
      </c>
      <c r="D3532" t="str">
        <f>IF(C3532="","",IF(OR(合并!D3532="",合并!D3532=" "),"NULL",SUBSTITUTE(合并!D3532," ","")))</f>
        <v/>
      </c>
      <c r="E3532" t="str">
        <f>IF(C3532="","",IF(ISBLANK(合并!E3532),"NULL",SUBSTITUTE(合并!E3532," ","")))</f>
        <v/>
      </c>
      <c r="F3532" t="str">
        <f t="shared" si="275"/>
        <v/>
      </c>
      <c r="G3532" t="str">
        <f t="shared" si="276"/>
        <v/>
      </c>
      <c r="H3532" t="str">
        <f t="shared" si="277"/>
        <v/>
      </c>
      <c r="I3532" t="str">
        <f t="shared" si="278"/>
        <v/>
      </c>
      <c r="J3532" t="str">
        <f t="shared" si="279"/>
        <v/>
      </c>
      <c r="K3532" t="str">
        <f>IF(C3532="","",IF(B3532="","",VLOOKUP(B3532,维度表!A$2:E$50,4,FALSE)))</f>
        <v/>
      </c>
      <c r="L3532" t="str">
        <f>IF(C3532="","",IF(B3532="","",VLOOKUP(B3532,维度表!A$2:E$50,5,FALSE)))</f>
        <v/>
      </c>
    </row>
    <row r="3533" spans="1:12">
      <c r="A3533" t="str">
        <f>IF(ISBLANK(合并!C3533),"",IF(B3533="","",VLOOKUP(B3533,维度表!A$2:C$50,2,FALSE)&amp;"-"&amp;B3533&amp;"-"&amp;合并!A3533&amp;"-"&amp;C3533&amp;IF(OR(D3533="",D3533="NULL"),"",D3533)))</f>
        <v/>
      </c>
      <c r="B3533" t="str">
        <f>IF(ISBLANK(合并!B3533),"",合并!B3533)</f>
        <v/>
      </c>
      <c r="C3533" t="str">
        <f>IF(ISBLANK(合并!C3533),"",SUBSTITUTE(合并!C3533," ",""))</f>
        <v/>
      </c>
      <c r="D3533" t="str">
        <f>IF(C3533="","",IF(OR(合并!D3533="",合并!D3533=" "),"NULL",SUBSTITUTE(合并!D3533," ","")))</f>
        <v/>
      </c>
      <c r="E3533" t="str">
        <f>IF(C3533="","",IF(ISBLANK(合并!E3533),"NULL",SUBSTITUTE(合并!E3533," ","")))</f>
        <v/>
      </c>
      <c r="F3533" t="str">
        <f t="shared" si="275"/>
        <v/>
      </c>
      <c r="G3533" t="str">
        <f t="shared" si="276"/>
        <v/>
      </c>
      <c r="H3533" t="str">
        <f t="shared" si="277"/>
        <v/>
      </c>
      <c r="I3533" t="str">
        <f t="shared" si="278"/>
        <v/>
      </c>
      <c r="J3533" t="str">
        <f t="shared" si="279"/>
        <v/>
      </c>
      <c r="K3533" t="str">
        <f>IF(C3533="","",IF(B3533="","",VLOOKUP(B3533,维度表!A$2:E$50,4,FALSE)))</f>
        <v/>
      </c>
      <c r="L3533" t="str">
        <f>IF(C3533="","",IF(B3533="","",VLOOKUP(B3533,维度表!A$2:E$50,5,FALSE)))</f>
        <v/>
      </c>
    </row>
    <row r="3534" spans="1:12">
      <c r="A3534" t="str">
        <f>IF(ISBLANK(合并!C3534),"",IF(B3534="","",VLOOKUP(B3534,维度表!A$2:C$50,2,FALSE)&amp;"-"&amp;B3534&amp;"-"&amp;合并!A3534&amp;"-"&amp;C3534&amp;IF(OR(D3534="",D3534="NULL"),"",D3534)))</f>
        <v/>
      </c>
      <c r="B3534" t="str">
        <f>IF(ISBLANK(合并!B3534),"",合并!B3534)</f>
        <v/>
      </c>
      <c r="C3534" t="str">
        <f>IF(ISBLANK(合并!C3534),"",SUBSTITUTE(合并!C3534," ",""))</f>
        <v/>
      </c>
      <c r="D3534" t="str">
        <f>IF(C3534="","",IF(OR(合并!D3534="",合并!D3534=" "),"NULL",SUBSTITUTE(合并!D3534," ","")))</f>
        <v/>
      </c>
      <c r="E3534" t="str">
        <f>IF(C3534="","",IF(ISBLANK(合并!E3534),"NULL",SUBSTITUTE(合并!E3534," ","")))</f>
        <v/>
      </c>
      <c r="F3534" t="str">
        <f t="shared" si="275"/>
        <v/>
      </c>
      <c r="G3534" t="str">
        <f t="shared" si="276"/>
        <v/>
      </c>
      <c r="H3534" t="str">
        <f t="shared" si="277"/>
        <v/>
      </c>
      <c r="I3534" t="str">
        <f t="shared" si="278"/>
        <v/>
      </c>
      <c r="J3534" t="str">
        <f t="shared" si="279"/>
        <v/>
      </c>
      <c r="K3534" t="str">
        <f>IF(C3534="","",IF(B3534="","",VLOOKUP(B3534,维度表!A$2:E$50,4,FALSE)))</f>
        <v/>
      </c>
      <c r="L3534" t="str">
        <f>IF(C3534="","",IF(B3534="","",VLOOKUP(B3534,维度表!A$2:E$50,5,FALSE)))</f>
        <v/>
      </c>
    </row>
    <row r="3535" spans="1:12">
      <c r="A3535" t="str">
        <f>IF(ISBLANK(合并!C3535),"",IF(B3535="","",VLOOKUP(B3535,维度表!A$2:C$50,2,FALSE)&amp;"-"&amp;B3535&amp;"-"&amp;合并!A3535&amp;"-"&amp;C3535&amp;IF(OR(D3535="",D3535="NULL"),"",D3535)))</f>
        <v/>
      </c>
      <c r="B3535" t="str">
        <f>IF(ISBLANK(合并!B3535),"",合并!B3535)</f>
        <v/>
      </c>
      <c r="C3535" t="str">
        <f>IF(ISBLANK(合并!C3535),"",SUBSTITUTE(合并!C3535," ",""))</f>
        <v/>
      </c>
      <c r="D3535" t="str">
        <f>IF(C3535="","",IF(OR(合并!D3535="",合并!D3535=" "),"NULL",SUBSTITUTE(合并!D3535," ","")))</f>
        <v/>
      </c>
      <c r="E3535" t="str">
        <f>IF(C3535="","",IF(ISBLANK(合并!E3535),"NULL",SUBSTITUTE(合并!E3535," ","")))</f>
        <v/>
      </c>
      <c r="F3535" t="str">
        <f t="shared" si="275"/>
        <v/>
      </c>
      <c r="G3535" t="str">
        <f t="shared" si="276"/>
        <v/>
      </c>
      <c r="H3535" t="str">
        <f t="shared" si="277"/>
        <v/>
      </c>
      <c r="I3535" t="str">
        <f t="shared" si="278"/>
        <v/>
      </c>
      <c r="J3535" t="str">
        <f t="shared" si="279"/>
        <v/>
      </c>
      <c r="K3535" t="str">
        <f>IF(C3535="","",IF(B3535="","",VLOOKUP(B3535,维度表!A$2:E$50,4,FALSE)))</f>
        <v/>
      </c>
      <c r="L3535" t="str">
        <f>IF(C3535="","",IF(B3535="","",VLOOKUP(B3535,维度表!A$2:E$50,5,FALSE)))</f>
        <v/>
      </c>
    </row>
    <row r="3536" spans="1:12">
      <c r="A3536" t="str">
        <f>IF(ISBLANK(合并!C3536),"",IF(B3536="","",VLOOKUP(B3536,维度表!A$2:C$50,2,FALSE)&amp;"-"&amp;B3536&amp;"-"&amp;合并!A3536&amp;"-"&amp;C3536&amp;IF(OR(D3536="",D3536="NULL"),"",D3536)))</f>
        <v/>
      </c>
      <c r="B3536" t="str">
        <f>IF(ISBLANK(合并!B3536),"",合并!B3536)</f>
        <v/>
      </c>
      <c r="C3536" t="str">
        <f>IF(ISBLANK(合并!C3536),"",SUBSTITUTE(合并!C3536," ",""))</f>
        <v/>
      </c>
      <c r="D3536" t="str">
        <f>IF(C3536="","",IF(OR(合并!D3536="",合并!D3536=" "),"NULL",SUBSTITUTE(合并!D3536," ","")))</f>
        <v/>
      </c>
      <c r="E3536" t="str">
        <f>IF(C3536="","",IF(ISBLANK(合并!E3536),"NULL",SUBSTITUTE(合并!E3536," ","")))</f>
        <v/>
      </c>
      <c r="F3536" t="str">
        <f t="shared" si="275"/>
        <v/>
      </c>
      <c r="G3536" t="str">
        <f t="shared" si="276"/>
        <v/>
      </c>
      <c r="H3536" t="str">
        <f t="shared" si="277"/>
        <v/>
      </c>
      <c r="I3536" t="str">
        <f t="shared" si="278"/>
        <v/>
      </c>
      <c r="J3536" t="str">
        <f t="shared" si="279"/>
        <v/>
      </c>
      <c r="K3536" t="str">
        <f>IF(C3536="","",IF(B3536="","",VLOOKUP(B3536,维度表!A$2:E$50,4,FALSE)))</f>
        <v/>
      </c>
      <c r="L3536" t="str">
        <f>IF(C3536="","",IF(B3536="","",VLOOKUP(B3536,维度表!A$2:E$50,5,FALSE)))</f>
        <v/>
      </c>
    </row>
    <row r="3537" spans="1:12">
      <c r="A3537" t="str">
        <f>IF(ISBLANK(合并!C3537),"",IF(B3537="","",VLOOKUP(B3537,维度表!A$2:C$50,2,FALSE)&amp;"-"&amp;B3537&amp;"-"&amp;合并!A3537&amp;"-"&amp;C3537&amp;IF(OR(D3537="",D3537="NULL"),"",D3537)))</f>
        <v/>
      </c>
      <c r="B3537" t="str">
        <f>IF(ISBLANK(合并!B3537),"",合并!B3537)</f>
        <v/>
      </c>
      <c r="C3537" t="str">
        <f>IF(ISBLANK(合并!C3537),"",SUBSTITUTE(合并!C3537," ",""))</f>
        <v/>
      </c>
      <c r="D3537" t="str">
        <f>IF(C3537="","",IF(OR(合并!D3537="",合并!D3537=" "),"NULL",SUBSTITUTE(合并!D3537," ","")))</f>
        <v/>
      </c>
      <c r="E3537" t="str">
        <f>IF(C3537="","",IF(ISBLANK(合并!E3537),"NULL",SUBSTITUTE(合并!E3537," ","")))</f>
        <v/>
      </c>
      <c r="F3537" t="str">
        <f t="shared" si="275"/>
        <v/>
      </c>
      <c r="G3537" t="str">
        <f t="shared" si="276"/>
        <v/>
      </c>
      <c r="H3537" t="str">
        <f t="shared" si="277"/>
        <v/>
      </c>
      <c r="I3537" t="str">
        <f t="shared" si="278"/>
        <v/>
      </c>
      <c r="J3537" t="str">
        <f t="shared" si="279"/>
        <v/>
      </c>
      <c r="K3537" t="str">
        <f>IF(C3537="","",IF(B3537="","",VLOOKUP(B3537,维度表!A$2:E$50,4,FALSE)))</f>
        <v/>
      </c>
      <c r="L3537" t="str">
        <f>IF(C3537="","",IF(B3537="","",VLOOKUP(B3537,维度表!A$2:E$50,5,FALSE)))</f>
        <v/>
      </c>
    </row>
    <row r="3538" spans="1:12">
      <c r="A3538" t="str">
        <f>IF(ISBLANK(合并!C3538),"",IF(B3538="","",VLOOKUP(B3538,维度表!A$2:C$50,2,FALSE)&amp;"-"&amp;B3538&amp;"-"&amp;合并!A3538&amp;"-"&amp;C3538&amp;IF(OR(D3538="",D3538="NULL"),"",D3538)))</f>
        <v/>
      </c>
      <c r="B3538" t="str">
        <f>IF(ISBLANK(合并!B3538),"",合并!B3538)</f>
        <v/>
      </c>
      <c r="C3538" t="str">
        <f>IF(ISBLANK(合并!C3538),"",SUBSTITUTE(合并!C3538," ",""))</f>
        <v/>
      </c>
      <c r="D3538" t="str">
        <f>IF(C3538="","",IF(OR(合并!D3538="",合并!D3538=" "),"NULL",SUBSTITUTE(合并!D3538," ","")))</f>
        <v/>
      </c>
      <c r="E3538" t="str">
        <f>IF(C3538="","",IF(ISBLANK(合并!E3538),"NULL",SUBSTITUTE(合并!E3538," ","")))</f>
        <v/>
      </c>
      <c r="F3538" t="str">
        <f t="shared" si="275"/>
        <v/>
      </c>
      <c r="G3538" t="str">
        <f t="shared" si="276"/>
        <v/>
      </c>
      <c r="H3538" t="str">
        <f t="shared" si="277"/>
        <v/>
      </c>
      <c r="I3538" t="str">
        <f t="shared" si="278"/>
        <v/>
      </c>
      <c r="J3538" t="str">
        <f t="shared" si="279"/>
        <v/>
      </c>
      <c r="K3538" t="str">
        <f>IF(C3538="","",IF(B3538="","",VLOOKUP(B3538,维度表!A$2:E$50,4,FALSE)))</f>
        <v/>
      </c>
      <c r="L3538" t="str">
        <f>IF(C3538="","",IF(B3538="","",VLOOKUP(B3538,维度表!A$2:E$50,5,FALSE)))</f>
        <v/>
      </c>
    </row>
    <row r="3539" spans="1:12">
      <c r="A3539" t="str">
        <f>IF(ISBLANK(合并!C3539),"",IF(B3539="","",VLOOKUP(B3539,维度表!A$2:C$50,2,FALSE)&amp;"-"&amp;B3539&amp;"-"&amp;合并!A3539&amp;"-"&amp;C3539&amp;IF(OR(D3539="",D3539="NULL"),"",D3539)))</f>
        <v/>
      </c>
      <c r="B3539" t="str">
        <f>IF(ISBLANK(合并!B3539),"",合并!B3539)</f>
        <v/>
      </c>
      <c r="C3539" t="str">
        <f>IF(ISBLANK(合并!C3539),"",SUBSTITUTE(合并!C3539," ",""))</f>
        <v/>
      </c>
      <c r="D3539" t="str">
        <f>IF(C3539="","",IF(OR(合并!D3539="",合并!D3539=" "),"NULL",SUBSTITUTE(合并!D3539," ","")))</f>
        <v/>
      </c>
      <c r="E3539" t="str">
        <f>IF(C3539="","",IF(ISBLANK(合并!E3539),"NULL",SUBSTITUTE(合并!E3539," ","")))</f>
        <v/>
      </c>
      <c r="F3539" t="str">
        <f t="shared" si="275"/>
        <v/>
      </c>
      <c r="G3539" t="str">
        <f t="shared" si="276"/>
        <v/>
      </c>
      <c r="H3539" t="str">
        <f t="shared" si="277"/>
        <v/>
      </c>
      <c r="I3539" t="str">
        <f t="shared" si="278"/>
        <v/>
      </c>
      <c r="J3539" t="str">
        <f t="shared" si="279"/>
        <v/>
      </c>
      <c r="K3539" t="str">
        <f>IF(C3539="","",IF(B3539="","",VLOOKUP(B3539,维度表!A$2:E$50,4,FALSE)))</f>
        <v/>
      </c>
      <c r="L3539" t="str">
        <f>IF(C3539="","",IF(B3539="","",VLOOKUP(B3539,维度表!A$2:E$50,5,FALSE)))</f>
        <v/>
      </c>
    </row>
    <row r="3540" spans="1:12">
      <c r="A3540" t="str">
        <f>IF(ISBLANK(合并!C3540),"",IF(B3540="","",VLOOKUP(B3540,维度表!A$2:C$50,2,FALSE)&amp;"-"&amp;B3540&amp;"-"&amp;合并!A3540&amp;"-"&amp;C3540&amp;IF(OR(D3540="",D3540="NULL"),"",D3540)))</f>
        <v/>
      </c>
      <c r="B3540" t="str">
        <f>IF(ISBLANK(合并!B3540),"",合并!B3540)</f>
        <v/>
      </c>
      <c r="C3540" t="str">
        <f>IF(ISBLANK(合并!C3540),"",SUBSTITUTE(合并!C3540," ",""))</f>
        <v/>
      </c>
      <c r="D3540" t="str">
        <f>IF(C3540="","",IF(OR(合并!D3540="",合并!D3540=" "),"NULL",SUBSTITUTE(合并!D3540," ","")))</f>
        <v/>
      </c>
      <c r="E3540" t="str">
        <f>IF(C3540="","",IF(ISBLANK(合并!E3540),"NULL",SUBSTITUTE(合并!E3540," ","")))</f>
        <v/>
      </c>
      <c r="F3540" t="str">
        <f t="shared" si="275"/>
        <v/>
      </c>
      <c r="G3540" t="str">
        <f t="shared" si="276"/>
        <v/>
      </c>
      <c r="H3540" t="str">
        <f t="shared" si="277"/>
        <v/>
      </c>
      <c r="I3540" t="str">
        <f t="shared" si="278"/>
        <v/>
      </c>
      <c r="J3540" t="str">
        <f t="shared" si="279"/>
        <v/>
      </c>
      <c r="K3540" t="str">
        <f>IF(C3540="","",IF(B3540="","",VLOOKUP(B3540,维度表!A$2:E$50,4,FALSE)))</f>
        <v/>
      </c>
      <c r="L3540" t="str">
        <f>IF(C3540="","",IF(B3540="","",VLOOKUP(B3540,维度表!A$2:E$50,5,FALSE)))</f>
        <v/>
      </c>
    </row>
    <row r="3541" spans="1:12">
      <c r="A3541" t="str">
        <f>IF(ISBLANK(合并!C3541),"",IF(B3541="","",VLOOKUP(B3541,维度表!A$2:C$50,2,FALSE)&amp;"-"&amp;B3541&amp;"-"&amp;合并!A3541&amp;"-"&amp;C3541&amp;IF(OR(D3541="",D3541="NULL"),"",D3541)))</f>
        <v/>
      </c>
      <c r="B3541" t="str">
        <f>IF(ISBLANK(合并!B3541),"",合并!B3541)</f>
        <v/>
      </c>
      <c r="C3541" t="str">
        <f>IF(ISBLANK(合并!C3541),"",SUBSTITUTE(合并!C3541," ",""))</f>
        <v/>
      </c>
      <c r="D3541" t="str">
        <f>IF(C3541="","",IF(OR(合并!D3541="",合并!D3541=" "),"NULL",SUBSTITUTE(合并!D3541," ","")))</f>
        <v/>
      </c>
      <c r="E3541" t="str">
        <f>IF(C3541="","",IF(ISBLANK(合并!E3541),"NULL",SUBSTITUTE(合并!E3541," ","")))</f>
        <v/>
      </c>
      <c r="F3541" t="str">
        <f t="shared" si="275"/>
        <v/>
      </c>
      <c r="G3541" t="str">
        <f t="shared" si="276"/>
        <v/>
      </c>
      <c r="H3541" t="str">
        <f t="shared" si="277"/>
        <v/>
      </c>
      <c r="I3541" t="str">
        <f t="shared" si="278"/>
        <v/>
      </c>
      <c r="J3541" t="str">
        <f t="shared" si="279"/>
        <v/>
      </c>
      <c r="K3541" t="str">
        <f>IF(C3541="","",IF(B3541="","",VLOOKUP(B3541,维度表!A$2:E$50,4,FALSE)))</f>
        <v/>
      </c>
      <c r="L3541" t="str">
        <f>IF(C3541="","",IF(B3541="","",VLOOKUP(B3541,维度表!A$2:E$50,5,FALSE)))</f>
        <v/>
      </c>
    </row>
    <row r="3542" spans="1:12">
      <c r="A3542" t="str">
        <f>IF(ISBLANK(合并!C3542),"",IF(B3542="","",VLOOKUP(B3542,维度表!A$2:C$50,2,FALSE)&amp;"-"&amp;B3542&amp;"-"&amp;合并!A3542&amp;"-"&amp;C3542&amp;IF(OR(D3542="",D3542="NULL"),"",D3542)))</f>
        <v/>
      </c>
      <c r="B3542" t="str">
        <f>IF(ISBLANK(合并!B3542),"",合并!B3542)</f>
        <v/>
      </c>
      <c r="C3542" t="str">
        <f>IF(ISBLANK(合并!C3542),"",SUBSTITUTE(合并!C3542," ",""))</f>
        <v/>
      </c>
      <c r="D3542" t="str">
        <f>IF(C3542="","",IF(OR(合并!D3542="",合并!D3542=" "),"NULL",SUBSTITUTE(合并!D3542," ","")))</f>
        <v/>
      </c>
      <c r="E3542" t="str">
        <f>IF(C3542="","",IF(ISBLANK(合并!E3542),"NULL",SUBSTITUTE(合并!E3542," ","")))</f>
        <v/>
      </c>
      <c r="F3542" t="str">
        <f t="shared" si="275"/>
        <v/>
      </c>
      <c r="G3542" t="str">
        <f t="shared" si="276"/>
        <v/>
      </c>
      <c r="H3542" t="str">
        <f t="shared" si="277"/>
        <v/>
      </c>
      <c r="I3542" t="str">
        <f t="shared" si="278"/>
        <v/>
      </c>
      <c r="J3542" t="str">
        <f t="shared" si="279"/>
        <v/>
      </c>
      <c r="K3542" t="str">
        <f>IF(C3542="","",IF(B3542="","",VLOOKUP(B3542,维度表!A$2:E$50,4,FALSE)))</f>
        <v/>
      </c>
      <c r="L3542" t="str">
        <f>IF(C3542="","",IF(B3542="","",VLOOKUP(B3542,维度表!A$2:E$50,5,FALSE)))</f>
        <v/>
      </c>
    </row>
    <row r="3543" spans="1:12">
      <c r="A3543" t="str">
        <f>IF(ISBLANK(合并!C3543),"",IF(B3543="","",VLOOKUP(B3543,维度表!A$2:C$50,2,FALSE)&amp;"-"&amp;B3543&amp;"-"&amp;合并!A3543&amp;"-"&amp;C3543&amp;IF(OR(D3543="",D3543="NULL"),"",D3543)))</f>
        <v/>
      </c>
      <c r="B3543" t="str">
        <f>IF(ISBLANK(合并!B3543),"",合并!B3543)</f>
        <v/>
      </c>
      <c r="C3543" t="str">
        <f>IF(ISBLANK(合并!C3543),"",SUBSTITUTE(合并!C3543," ",""))</f>
        <v/>
      </c>
      <c r="D3543" t="str">
        <f>IF(C3543="","",IF(OR(合并!D3543="",合并!D3543=" "),"NULL",SUBSTITUTE(合并!D3543," ","")))</f>
        <v/>
      </c>
      <c r="E3543" t="str">
        <f>IF(C3543="","",IF(ISBLANK(合并!E3543),"NULL",SUBSTITUTE(合并!E3543," ","")))</f>
        <v/>
      </c>
      <c r="F3543" t="str">
        <f t="shared" si="275"/>
        <v/>
      </c>
      <c r="G3543" t="str">
        <f t="shared" si="276"/>
        <v/>
      </c>
      <c r="H3543" t="str">
        <f t="shared" si="277"/>
        <v/>
      </c>
      <c r="I3543" t="str">
        <f t="shared" si="278"/>
        <v/>
      </c>
      <c r="J3543" t="str">
        <f t="shared" si="279"/>
        <v/>
      </c>
      <c r="K3543" t="str">
        <f>IF(C3543="","",IF(B3543="","",VLOOKUP(B3543,维度表!A$2:E$50,4,FALSE)))</f>
        <v/>
      </c>
      <c r="L3543" t="str">
        <f>IF(C3543="","",IF(B3543="","",VLOOKUP(B3543,维度表!A$2:E$50,5,FALSE)))</f>
        <v/>
      </c>
    </row>
    <row r="3544" spans="1:12">
      <c r="A3544" t="str">
        <f>IF(ISBLANK(合并!C3544),"",IF(B3544="","",VLOOKUP(B3544,维度表!A$2:C$50,2,FALSE)&amp;"-"&amp;B3544&amp;"-"&amp;合并!A3544&amp;"-"&amp;C3544&amp;IF(OR(D3544="",D3544="NULL"),"",D3544)))</f>
        <v/>
      </c>
      <c r="B3544" t="str">
        <f>IF(ISBLANK(合并!B3544),"",合并!B3544)</f>
        <v/>
      </c>
      <c r="C3544" t="str">
        <f>IF(ISBLANK(合并!C3544),"",SUBSTITUTE(合并!C3544," ",""))</f>
        <v/>
      </c>
      <c r="D3544" t="str">
        <f>IF(C3544="","",IF(OR(合并!D3544="",合并!D3544=" "),"NULL",SUBSTITUTE(合并!D3544," ","")))</f>
        <v/>
      </c>
      <c r="E3544" t="str">
        <f>IF(C3544="","",IF(ISBLANK(合并!E3544),"NULL",SUBSTITUTE(合并!E3544," ","")))</f>
        <v/>
      </c>
      <c r="F3544" t="str">
        <f t="shared" si="275"/>
        <v/>
      </c>
      <c r="G3544" t="str">
        <f t="shared" si="276"/>
        <v/>
      </c>
      <c r="H3544" t="str">
        <f t="shared" si="277"/>
        <v/>
      </c>
      <c r="I3544" t="str">
        <f t="shared" si="278"/>
        <v/>
      </c>
      <c r="J3544" t="str">
        <f t="shared" si="279"/>
        <v/>
      </c>
      <c r="K3544" t="str">
        <f>IF(C3544="","",IF(B3544="","",VLOOKUP(B3544,维度表!A$2:E$50,4,FALSE)))</f>
        <v/>
      </c>
      <c r="L3544" t="str">
        <f>IF(C3544="","",IF(B3544="","",VLOOKUP(B3544,维度表!A$2:E$50,5,FALSE)))</f>
        <v/>
      </c>
    </row>
    <row r="3545" spans="1:12">
      <c r="A3545" t="str">
        <f>IF(ISBLANK(合并!C3545),"",IF(B3545="","",VLOOKUP(B3545,维度表!A$2:C$50,2,FALSE)&amp;"-"&amp;B3545&amp;"-"&amp;合并!A3545&amp;"-"&amp;C3545&amp;IF(OR(D3545="",D3545="NULL"),"",D3545)))</f>
        <v/>
      </c>
      <c r="B3545" t="str">
        <f>IF(ISBLANK(合并!B3545),"",合并!B3545)</f>
        <v/>
      </c>
      <c r="C3545" t="str">
        <f>IF(ISBLANK(合并!C3545),"",SUBSTITUTE(合并!C3545," ",""))</f>
        <v/>
      </c>
      <c r="D3545" t="str">
        <f>IF(C3545="","",IF(OR(合并!D3545="",合并!D3545=" "),"NULL",SUBSTITUTE(合并!D3545," ","")))</f>
        <v/>
      </c>
      <c r="E3545" t="str">
        <f>IF(C3545="","",IF(ISBLANK(合并!E3545),"NULL",SUBSTITUTE(合并!E3545," ","")))</f>
        <v/>
      </c>
      <c r="F3545" t="str">
        <f t="shared" si="275"/>
        <v/>
      </c>
      <c r="G3545" t="str">
        <f t="shared" si="276"/>
        <v/>
      </c>
      <c r="H3545" t="str">
        <f t="shared" si="277"/>
        <v/>
      </c>
      <c r="I3545" t="str">
        <f t="shared" si="278"/>
        <v/>
      </c>
      <c r="J3545" t="str">
        <f t="shared" si="279"/>
        <v/>
      </c>
      <c r="K3545" t="str">
        <f>IF(C3545="","",IF(B3545="","",VLOOKUP(B3545,维度表!A$2:E$50,4,FALSE)))</f>
        <v/>
      </c>
      <c r="L3545" t="str">
        <f>IF(C3545="","",IF(B3545="","",VLOOKUP(B3545,维度表!A$2:E$50,5,FALSE)))</f>
        <v/>
      </c>
    </row>
    <row r="3546" spans="1:12">
      <c r="A3546" t="str">
        <f>IF(ISBLANK(合并!C3546),"",IF(B3546="","",VLOOKUP(B3546,维度表!A$2:C$50,2,FALSE)&amp;"-"&amp;B3546&amp;"-"&amp;合并!A3546&amp;"-"&amp;C3546&amp;IF(OR(D3546="",D3546="NULL"),"",D3546)))</f>
        <v/>
      </c>
      <c r="B3546" t="str">
        <f>IF(ISBLANK(合并!B3546),"",合并!B3546)</f>
        <v/>
      </c>
      <c r="C3546" t="str">
        <f>IF(ISBLANK(合并!C3546),"",SUBSTITUTE(合并!C3546," ",""))</f>
        <v/>
      </c>
      <c r="D3546" t="str">
        <f>IF(C3546="","",IF(OR(合并!D3546="",合并!D3546=" "),"NULL",SUBSTITUTE(合并!D3546," ","")))</f>
        <v/>
      </c>
      <c r="E3546" t="str">
        <f>IF(C3546="","",IF(ISBLANK(合并!E3546),"NULL",SUBSTITUTE(合并!E3546," ","")))</f>
        <v/>
      </c>
      <c r="F3546" t="str">
        <f t="shared" si="275"/>
        <v/>
      </c>
      <c r="G3546" t="str">
        <f t="shared" si="276"/>
        <v/>
      </c>
      <c r="H3546" t="str">
        <f t="shared" si="277"/>
        <v/>
      </c>
      <c r="I3546" t="str">
        <f t="shared" si="278"/>
        <v/>
      </c>
      <c r="J3546" t="str">
        <f t="shared" si="279"/>
        <v/>
      </c>
      <c r="K3546" t="str">
        <f>IF(C3546="","",IF(B3546="","",VLOOKUP(B3546,维度表!A$2:E$50,4,FALSE)))</f>
        <v/>
      </c>
      <c r="L3546" t="str">
        <f>IF(C3546="","",IF(B3546="","",VLOOKUP(B3546,维度表!A$2:E$50,5,FALSE)))</f>
        <v/>
      </c>
    </row>
    <row r="3547" spans="1:12">
      <c r="A3547" t="str">
        <f>IF(ISBLANK(合并!C3547),"",IF(B3547="","",VLOOKUP(B3547,维度表!A$2:C$50,2,FALSE)&amp;"-"&amp;B3547&amp;"-"&amp;合并!A3547&amp;"-"&amp;C3547&amp;IF(OR(D3547="",D3547="NULL"),"",D3547)))</f>
        <v/>
      </c>
      <c r="B3547" t="str">
        <f>IF(ISBLANK(合并!B3547),"",合并!B3547)</f>
        <v/>
      </c>
      <c r="C3547" t="str">
        <f>IF(ISBLANK(合并!C3547),"",SUBSTITUTE(合并!C3547," ",""))</f>
        <v/>
      </c>
      <c r="D3547" t="str">
        <f>IF(C3547="","",IF(OR(合并!D3547="",合并!D3547=" "),"NULL",SUBSTITUTE(合并!D3547," ","")))</f>
        <v/>
      </c>
      <c r="E3547" t="str">
        <f>IF(C3547="","",IF(ISBLANK(合并!E3547),"NULL",SUBSTITUTE(合并!E3547," ","")))</f>
        <v/>
      </c>
      <c r="F3547" t="str">
        <f t="shared" si="275"/>
        <v/>
      </c>
      <c r="G3547" t="str">
        <f t="shared" si="276"/>
        <v/>
      </c>
      <c r="H3547" t="str">
        <f t="shared" si="277"/>
        <v/>
      </c>
      <c r="I3547" t="str">
        <f t="shared" si="278"/>
        <v/>
      </c>
      <c r="J3547" t="str">
        <f t="shared" si="279"/>
        <v/>
      </c>
      <c r="K3547" t="str">
        <f>IF(C3547="","",IF(B3547="","",VLOOKUP(B3547,维度表!A$2:E$50,4,FALSE)))</f>
        <v/>
      </c>
      <c r="L3547" t="str">
        <f>IF(C3547="","",IF(B3547="","",VLOOKUP(B3547,维度表!A$2:E$50,5,FALSE)))</f>
        <v/>
      </c>
    </row>
    <row r="3548" spans="1:12">
      <c r="A3548" t="str">
        <f>IF(ISBLANK(合并!C3548),"",IF(B3548="","",VLOOKUP(B3548,维度表!A$2:C$50,2,FALSE)&amp;"-"&amp;B3548&amp;"-"&amp;合并!A3548&amp;"-"&amp;C3548&amp;IF(OR(D3548="",D3548="NULL"),"",D3548)))</f>
        <v/>
      </c>
      <c r="B3548" t="str">
        <f>IF(ISBLANK(合并!B3548),"",合并!B3548)</f>
        <v/>
      </c>
      <c r="C3548" t="str">
        <f>IF(ISBLANK(合并!C3548),"",SUBSTITUTE(合并!C3548," ",""))</f>
        <v/>
      </c>
      <c r="D3548" t="str">
        <f>IF(C3548="","",IF(OR(合并!D3548="",合并!D3548=" "),"NULL",SUBSTITUTE(合并!D3548," ","")))</f>
        <v/>
      </c>
      <c r="E3548" t="str">
        <f>IF(C3548="","",IF(ISBLANK(合并!E3548),"NULL",SUBSTITUTE(合并!E3548," ","")))</f>
        <v/>
      </c>
      <c r="F3548" t="str">
        <f t="shared" si="275"/>
        <v/>
      </c>
      <c r="G3548" t="str">
        <f t="shared" si="276"/>
        <v/>
      </c>
      <c r="H3548" t="str">
        <f t="shared" si="277"/>
        <v/>
      </c>
      <c r="I3548" t="str">
        <f t="shared" si="278"/>
        <v/>
      </c>
      <c r="J3548" t="str">
        <f t="shared" si="279"/>
        <v/>
      </c>
      <c r="K3548" t="str">
        <f>IF(C3548="","",IF(B3548="","",VLOOKUP(B3548,维度表!A$2:E$50,4,FALSE)))</f>
        <v/>
      </c>
      <c r="L3548" t="str">
        <f>IF(C3548="","",IF(B3548="","",VLOOKUP(B3548,维度表!A$2:E$50,5,FALSE)))</f>
        <v/>
      </c>
    </row>
    <row r="3549" spans="1:12">
      <c r="A3549" t="str">
        <f>IF(ISBLANK(合并!C3549),"",IF(B3549="","",VLOOKUP(B3549,维度表!A$2:C$50,2,FALSE)&amp;"-"&amp;B3549&amp;"-"&amp;合并!A3549&amp;"-"&amp;C3549&amp;IF(OR(D3549="",D3549="NULL"),"",D3549)))</f>
        <v/>
      </c>
      <c r="B3549" t="str">
        <f>IF(ISBLANK(合并!B3549),"",合并!B3549)</f>
        <v/>
      </c>
      <c r="C3549" t="str">
        <f>IF(ISBLANK(合并!C3549),"",SUBSTITUTE(合并!C3549," ",""))</f>
        <v/>
      </c>
      <c r="D3549" t="str">
        <f>IF(C3549="","",IF(OR(合并!D3549="",合并!D3549=" "),"NULL",SUBSTITUTE(合并!D3549," ","")))</f>
        <v/>
      </c>
      <c r="E3549" t="str">
        <f>IF(C3549="","",IF(ISBLANK(合并!E3549),"NULL",SUBSTITUTE(合并!E3549," ","")))</f>
        <v/>
      </c>
      <c r="F3549" t="str">
        <f t="shared" si="275"/>
        <v/>
      </c>
      <c r="G3549" t="str">
        <f t="shared" si="276"/>
        <v/>
      </c>
      <c r="H3549" t="str">
        <f t="shared" si="277"/>
        <v/>
      </c>
      <c r="I3549" t="str">
        <f t="shared" si="278"/>
        <v/>
      </c>
      <c r="J3549" t="str">
        <f t="shared" si="279"/>
        <v/>
      </c>
      <c r="K3549" t="str">
        <f>IF(C3549="","",IF(B3549="","",VLOOKUP(B3549,维度表!A$2:E$50,4,FALSE)))</f>
        <v/>
      </c>
      <c r="L3549" t="str">
        <f>IF(C3549="","",IF(B3549="","",VLOOKUP(B3549,维度表!A$2:E$50,5,FALSE)))</f>
        <v/>
      </c>
    </row>
    <row r="3550" spans="1:12">
      <c r="A3550" t="str">
        <f>IF(ISBLANK(合并!C3550),"",IF(B3550="","",VLOOKUP(B3550,维度表!A$2:C$50,2,FALSE)&amp;"-"&amp;B3550&amp;"-"&amp;合并!A3550&amp;"-"&amp;C3550&amp;IF(OR(D3550="",D3550="NULL"),"",D3550)))</f>
        <v/>
      </c>
      <c r="B3550" t="str">
        <f>IF(ISBLANK(合并!B3550),"",合并!B3550)</f>
        <v/>
      </c>
      <c r="C3550" t="str">
        <f>IF(ISBLANK(合并!C3550),"",SUBSTITUTE(合并!C3550," ",""))</f>
        <v/>
      </c>
      <c r="D3550" t="str">
        <f>IF(C3550="","",IF(OR(合并!D3550="",合并!D3550=" "),"NULL",SUBSTITUTE(合并!D3550," ","")))</f>
        <v/>
      </c>
      <c r="E3550" t="str">
        <f>IF(C3550="","",IF(ISBLANK(合并!E3550),"NULL",SUBSTITUTE(合并!E3550," ","")))</f>
        <v/>
      </c>
      <c r="F3550" t="str">
        <f t="shared" si="275"/>
        <v/>
      </c>
      <c r="G3550" t="str">
        <f t="shared" si="276"/>
        <v/>
      </c>
      <c r="H3550" t="str">
        <f t="shared" si="277"/>
        <v/>
      </c>
      <c r="I3550" t="str">
        <f t="shared" si="278"/>
        <v/>
      </c>
      <c r="J3550" t="str">
        <f t="shared" si="279"/>
        <v/>
      </c>
      <c r="K3550" t="str">
        <f>IF(C3550="","",IF(B3550="","",VLOOKUP(B3550,维度表!A$2:E$50,4,FALSE)))</f>
        <v/>
      </c>
      <c r="L3550" t="str">
        <f>IF(C3550="","",IF(B3550="","",VLOOKUP(B3550,维度表!A$2:E$50,5,FALSE)))</f>
        <v/>
      </c>
    </row>
    <row r="3551" spans="1:12">
      <c r="A3551" t="str">
        <f>IF(ISBLANK(合并!C3551),"",IF(B3551="","",VLOOKUP(B3551,维度表!A$2:C$50,2,FALSE)&amp;"-"&amp;B3551&amp;"-"&amp;合并!A3551&amp;"-"&amp;C3551&amp;IF(OR(D3551="",D3551="NULL"),"",D3551)))</f>
        <v/>
      </c>
      <c r="B3551" t="str">
        <f>IF(ISBLANK(合并!B3551),"",合并!B3551)</f>
        <v/>
      </c>
      <c r="C3551" t="str">
        <f>IF(ISBLANK(合并!C3551),"",SUBSTITUTE(合并!C3551," ",""))</f>
        <v/>
      </c>
      <c r="D3551" t="str">
        <f>IF(C3551="","",IF(OR(合并!D3551="",合并!D3551=" "),"NULL",SUBSTITUTE(合并!D3551," ","")))</f>
        <v/>
      </c>
      <c r="E3551" t="str">
        <f>IF(C3551="","",IF(ISBLANK(合并!E3551),"NULL",SUBSTITUTE(合并!E3551," ","")))</f>
        <v/>
      </c>
      <c r="F3551" t="str">
        <f t="shared" si="275"/>
        <v/>
      </c>
      <c r="G3551" t="str">
        <f t="shared" si="276"/>
        <v/>
      </c>
      <c r="H3551" t="str">
        <f t="shared" si="277"/>
        <v/>
      </c>
      <c r="I3551" t="str">
        <f t="shared" si="278"/>
        <v/>
      </c>
      <c r="J3551" t="str">
        <f t="shared" si="279"/>
        <v/>
      </c>
      <c r="K3551" t="str">
        <f>IF(C3551="","",IF(B3551="","",VLOOKUP(B3551,维度表!A$2:E$50,4,FALSE)))</f>
        <v/>
      </c>
      <c r="L3551" t="str">
        <f>IF(C3551="","",IF(B3551="","",VLOOKUP(B3551,维度表!A$2:E$50,5,FALSE)))</f>
        <v/>
      </c>
    </row>
    <row r="3552" spans="1:12">
      <c r="A3552" t="str">
        <f>IF(ISBLANK(合并!C3552),"",IF(B3552="","",VLOOKUP(B3552,维度表!A$2:C$50,2,FALSE)&amp;"-"&amp;B3552&amp;"-"&amp;合并!A3552&amp;"-"&amp;C3552&amp;IF(OR(D3552="",D3552="NULL"),"",D3552)))</f>
        <v/>
      </c>
      <c r="B3552" t="str">
        <f>IF(ISBLANK(合并!B3552),"",合并!B3552)</f>
        <v/>
      </c>
      <c r="C3552" t="str">
        <f>IF(ISBLANK(合并!C3552),"",SUBSTITUTE(合并!C3552," ",""))</f>
        <v/>
      </c>
      <c r="D3552" t="str">
        <f>IF(C3552="","",IF(OR(合并!D3552="",合并!D3552=" "),"NULL",SUBSTITUTE(合并!D3552," ","")))</f>
        <v/>
      </c>
      <c r="E3552" t="str">
        <f>IF(C3552="","",IF(ISBLANK(合并!E3552),"NULL",SUBSTITUTE(合并!E3552," ","")))</f>
        <v/>
      </c>
      <c r="F3552" t="str">
        <f t="shared" si="275"/>
        <v/>
      </c>
      <c r="G3552" t="str">
        <f t="shared" si="276"/>
        <v/>
      </c>
      <c r="H3552" t="str">
        <f t="shared" si="277"/>
        <v/>
      </c>
      <c r="I3552" t="str">
        <f t="shared" si="278"/>
        <v/>
      </c>
      <c r="J3552" t="str">
        <f t="shared" si="279"/>
        <v/>
      </c>
      <c r="K3552" t="str">
        <f>IF(C3552="","",IF(B3552="","",VLOOKUP(B3552,维度表!A$2:E$50,4,FALSE)))</f>
        <v/>
      </c>
      <c r="L3552" t="str">
        <f>IF(C3552="","",IF(B3552="","",VLOOKUP(B3552,维度表!A$2:E$50,5,FALSE)))</f>
        <v/>
      </c>
    </row>
    <row r="3553" spans="1:12">
      <c r="A3553" t="str">
        <f>IF(ISBLANK(合并!C3553),"",IF(B3553="","",VLOOKUP(B3553,维度表!A$2:C$50,2,FALSE)&amp;"-"&amp;B3553&amp;"-"&amp;合并!A3553&amp;"-"&amp;C3553&amp;IF(OR(D3553="",D3553="NULL"),"",D3553)))</f>
        <v/>
      </c>
      <c r="B3553" t="str">
        <f>IF(ISBLANK(合并!B3553),"",合并!B3553)</f>
        <v/>
      </c>
      <c r="C3553" t="str">
        <f>IF(ISBLANK(合并!C3553),"",SUBSTITUTE(合并!C3553," ",""))</f>
        <v/>
      </c>
      <c r="D3553" t="str">
        <f>IF(C3553="","",IF(OR(合并!D3553="",合并!D3553=" "),"NULL",SUBSTITUTE(合并!D3553," ","")))</f>
        <v/>
      </c>
      <c r="E3553" t="str">
        <f>IF(C3553="","",IF(ISBLANK(合并!E3553),"NULL",SUBSTITUTE(合并!E3553," ","")))</f>
        <v/>
      </c>
      <c r="F3553" t="str">
        <f t="shared" si="275"/>
        <v/>
      </c>
      <c r="G3553" t="str">
        <f t="shared" si="276"/>
        <v/>
      </c>
      <c r="H3553" t="str">
        <f t="shared" si="277"/>
        <v/>
      </c>
      <c r="I3553" t="str">
        <f t="shared" si="278"/>
        <v/>
      </c>
      <c r="J3553" t="str">
        <f t="shared" si="279"/>
        <v/>
      </c>
      <c r="K3553" t="str">
        <f>IF(C3553="","",IF(B3553="","",VLOOKUP(B3553,维度表!A$2:E$50,4,FALSE)))</f>
        <v/>
      </c>
      <c r="L3553" t="str">
        <f>IF(C3553="","",IF(B3553="","",VLOOKUP(B3553,维度表!A$2:E$50,5,FALSE)))</f>
        <v/>
      </c>
    </row>
    <row r="3554" spans="1:12">
      <c r="A3554" t="str">
        <f>IF(ISBLANK(合并!C3554),"",IF(B3554="","",VLOOKUP(B3554,维度表!A$2:C$50,2,FALSE)&amp;"-"&amp;B3554&amp;"-"&amp;合并!A3554&amp;"-"&amp;C3554&amp;IF(OR(D3554="",D3554="NULL"),"",D3554)))</f>
        <v/>
      </c>
      <c r="B3554" t="str">
        <f>IF(ISBLANK(合并!B3554),"",合并!B3554)</f>
        <v/>
      </c>
      <c r="C3554" t="str">
        <f>IF(ISBLANK(合并!C3554),"",SUBSTITUTE(合并!C3554," ",""))</f>
        <v/>
      </c>
      <c r="D3554" t="str">
        <f>IF(C3554="","",IF(OR(合并!D3554="",合并!D3554=" "),"NULL",SUBSTITUTE(合并!D3554," ","")))</f>
        <v/>
      </c>
      <c r="E3554" t="str">
        <f>IF(C3554="","",IF(ISBLANK(合并!E3554),"NULL",SUBSTITUTE(合并!E3554," ","")))</f>
        <v/>
      </c>
      <c r="F3554" t="str">
        <f t="shared" si="275"/>
        <v/>
      </c>
      <c r="G3554" t="str">
        <f t="shared" si="276"/>
        <v/>
      </c>
      <c r="H3554" t="str">
        <f t="shared" si="277"/>
        <v/>
      </c>
      <c r="I3554" t="str">
        <f t="shared" si="278"/>
        <v/>
      </c>
      <c r="J3554" t="str">
        <f t="shared" si="279"/>
        <v/>
      </c>
      <c r="K3554" t="str">
        <f>IF(C3554="","",IF(B3554="","",VLOOKUP(B3554,维度表!A$2:E$50,4,FALSE)))</f>
        <v/>
      </c>
      <c r="L3554" t="str">
        <f>IF(C3554="","",IF(B3554="","",VLOOKUP(B3554,维度表!A$2:E$50,5,FALSE)))</f>
        <v/>
      </c>
    </row>
    <row r="3555" spans="1:12">
      <c r="A3555" t="str">
        <f>IF(ISBLANK(合并!C3555),"",IF(B3555="","",VLOOKUP(B3555,维度表!A$2:C$50,2,FALSE)&amp;"-"&amp;B3555&amp;"-"&amp;合并!A3555&amp;"-"&amp;C3555&amp;IF(OR(D3555="",D3555="NULL"),"",D3555)))</f>
        <v/>
      </c>
      <c r="B3555" t="str">
        <f>IF(ISBLANK(合并!B3555),"",合并!B3555)</f>
        <v/>
      </c>
      <c r="C3555" t="str">
        <f>IF(ISBLANK(合并!C3555),"",SUBSTITUTE(合并!C3555," ",""))</f>
        <v/>
      </c>
      <c r="D3555" t="str">
        <f>IF(C3555="","",IF(OR(合并!D3555="",合并!D3555=" "),"NULL",SUBSTITUTE(合并!D3555," ","")))</f>
        <v/>
      </c>
      <c r="E3555" t="str">
        <f>IF(C3555="","",IF(ISBLANK(合并!E3555),"NULL",SUBSTITUTE(合并!E3555," ","")))</f>
        <v/>
      </c>
      <c r="F3555" t="str">
        <f t="shared" si="275"/>
        <v/>
      </c>
      <c r="G3555" t="str">
        <f t="shared" si="276"/>
        <v/>
      </c>
      <c r="H3555" t="str">
        <f t="shared" si="277"/>
        <v/>
      </c>
      <c r="I3555" t="str">
        <f t="shared" si="278"/>
        <v/>
      </c>
      <c r="J3555" t="str">
        <f t="shared" si="279"/>
        <v/>
      </c>
      <c r="K3555" t="str">
        <f>IF(C3555="","",IF(B3555="","",VLOOKUP(B3555,维度表!A$2:E$50,4,FALSE)))</f>
        <v/>
      </c>
      <c r="L3555" t="str">
        <f>IF(C3555="","",IF(B3555="","",VLOOKUP(B3555,维度表!A$2:E$50,5,FALSE)))</f>
        <v/>
      </c>
    </row>
    <row r="3556" spans="1:12">
      <c r="A3556" t="str">
        <f>IF(ISBLANK(合并!C3556),"",IF(B3556="","",VLOOKUP(B3556,维度表!A$2:C$50,2,FALSE)&amp;"-"&amp;B3556&amp;"-"&amp;合并!A3556&amp;"-"&amp;C3556&amp;IF(OR(D3556="",D3556="NULL"),"",D3556)))</f>
        <v/>
      </c>
      <c r="B3556" t="str">
        <f>IF(ISBLANK(合并!B3556),"",合并!B3556)</f>
        <v/>
      </c>
      <c r="C3556" t="str">
        <f>IF(ISBLANK(合并!C3556),"",SUBSTITUTE(合并!C3556," ",""))</f>
        <v/>
      </c>
      <c r="D3556" t="str">
        <f>IF(C3556="","",IF(OR(合并!D3556="",合并!D3556=" "),"NULL",SUBSTITUTE(合并!D3556," ","")))</f>
        <v/>
      </c>
      <c r="E3556" t="str">
        <f>IF(C3556="","",IF(ISBLANK(合并!E3556),"NULL",SUBSTITUTE(合并!E3556," ","")))</f>
        <v/>
      </c>
      <c r="F3556" t="str">
        <f t="shared" si="275"/>
        <v/>
      </c>
      <c r="G3556" t="str">
        <f t="shared" si="276"/>
        <v/>
      </c>
      <c r="H3556" t="str">
        <f t="shared" si="277"/>
        <v/>
      </c>
      <c r="I3556" t="str">
        <f t="shared" si="278"/>
        <v/>
      </c>
      <c r="J3556" t="str">
        <f t="shared" si="279"/>
        <v/>
      </c>
      <c r="K3556" t="str">
        <f>IF(C3556="","",IF(B3556="","",VLOOKUP(B3556,维度表!A$2:E$50,4,FALSE)))</f>
        <v/>
      </c>
      <c r="L3556" t="str">
        <f>IF(C3556="","",IF(B3556="","",VLOOKUP(B3556,维度表!A$2:E$50,5,FALSE)))</f>
        <v/>
      </c>
    </row>
    <row r="3557" spans="1:12">
      <c r="A3557" t="str">
        <f>IF(ISBLANK(合并!C3557),"",IF(B3557="","",VLOOKUP(B3557,维度表!A$2:C$50,2,FALSE)&amp;"-"&amp;B3557&amp;"-"&amp;合并!A3557&amp;"-"&amp;C3557&amp;IF(OR(D3557="",D3557="NULL"),"",D3557)))</f>
        <v/>
      </c>
      <c r="B3557" t="str">
        <f>IF(ISBLANK(合并!B3557),"",合并!B3557)</f>
        <v/>
      </c>
      <c r="C3557" t="str">
        <f>IF(ISBLANK(合并!C3557),"",SUBSTITUTE(合并!C3557," ",""))</f>
        <v/>
      </c>
      <c r="D3557" t="str">
        <f>IF(C3557="","",IF(OR(合并!D3557="",合并!D3557=" "),"NULL",SUBSTITUTE(合并!D3557," ","")))</f>
        <v/>
      </c>
      <c r="E3557" t="str">
        <f>IF(C3557="","",IF(ISBLANK(合并!E3557),"NULL",SUBSTITUTE(合并!E3557," ","")))</f>
        <v/>
      </c>
      <c r="F3557" t="str">
        <f t="shared" si="275"/>
        <v/>
      </c>
      <c r="G3557" t="str">
        <f t="shared" si="276"/>
        <v/>
      </c>
      <c r="H3557" t="str">
        <f t="shared" si="277"/>
        <v/>
      </c>
      <c r="I3557" t="str">
        <f t="shared" si="278"/>
        <v/>
      </c>
      <c r="J3557" t="str">
        <f t="shared" si="279"/>
        <v/>
      </c>
      <c r="K3557" t="str">
        <f>IF(C3557="","",IF(B3557="","",VLOOKUP(B3557,维度表!A$2:E$50,4,FALSE)))</f>
        <v/>
      </c>
      <c r="L3557" t="str">
        <f>IF(C3557="","",IF(B3557="","",VLOOKUP(B3557,维度表!A$2:E$50,5,FALSE)))</f>
        <v/>
      </c>
    </row>
    <row r="3558" spans="1:12">
      <c r="A3558" t="str">
        <f>IF(ISBLANK(合并!C3558),"",IF(B3558="","",VLOOKUP(B3558,维度表!A$2:C$50,2,FALSE)&amp;"-"&amp;B3558&amp;"-"&amp;合并!A3558&amp;"-"&amp;C3558&amp;IF(OR(D3558="",D3558="NULL"),"",D3558)))</f>
        <v/>
      </c>
      <c r="B3558" t="str">
        <f>IF(ISBLANK(合并!B3558),"",合并!B3558)</f>
        <v/>
      </c>
      <c r="C3558" t="str">
        <f>IF(ISBLANK(合并!C3558),"",SUBSTITUTE(合并!C3558," ",""))</f>
        <v/>
      </c>
      <c r="D3558" t="str">
        <f>IF(C3558="","",IF(OR(合并!D3558="",合并!D3558=" "),"NULL",SUBSTITUTE(合并!D3558," ","")))</f>
        <v/>
      </c>
      <c r="E3558" t="str">
        <f>IF(C3558="","",IF(ISBLANK(合并!E3558),"NULL",SUBSTITUTE(合并!E3558," ","")))</f>
        <v/>
      </c>
      <c r="F3558" t="str">
        <f t="shared" si="275"/>
        <v/>
      </c>
      <c r="G3558" t="str">
        <f t="shared" si="276"/>
        <v/>
      </c>
      <c r="H3558" t="str">
        <f t="shared" si="277"/>
        <v/>
      </c>
      <c r="I3558" t="str">
        <f t="shared" si="278"/>
        <v/>
      </c>
      <c r="J3558" t="str">
        <f t="shared" si="279"/>
        <v/>
      </c>
      <c r="K3558" t="str">
        <f>IF(C3558="","",IF(B3558="","",VLOOKUP(B3558,维度表!A$2:E$50,4,FALSE)))</f>
        <v/>
      </c>
      <c r="L3558" t="str">
        <f>IF(C3558="","",IF(B3558="","",VLOOKUP(B3558,维度表!A$2:E$50,5,FALSE)))</f>
        <v/>
      </c>
    </row>
    <row r="3559" spans="1:12">
      <c r="A3559" t="str">
        <f>IF(ISBLANK(合并!C3559),"",IF(B3559="","",VLOOKUP(B3559,维度表!A$2:C$50,2,FALSE)&amp;"-"&amp;B3559&amp;"-"&amp;合并!A3559&amp;"-"&amp;C3559&amp;IF(OR(D3559="",D3559="NULL"),"",D3559)))</f>
        <v/>
      </c>
      <c r="B3559" t="str">
        <f>IF(ISBLANK(合并!B3559),"",合并!B3559)</f>
        <v/>
      </c>
      <c r="C3559" t="str">
        <f>IF(ISBLANK(合并!C3559),"",SUBSTITUTE(合并!C3559," ",""))</f>
        <v/>
      </c>
      <c r="D3559" t="str">
        <f>IF(C3559="","",IF(OR(合并!D3559="",合并!D3559=" "),"NULL",SUBSTITUTE(合并!D3559," ","")))</f>
        <v/>
      </c>
      <c r="E3559" t="str">
        <f>IF(C3559="","",IF(ISBLANK(合并!E3559),"NULL",SUBSTITUTE(合并!E3559," ","")))</f>
        <v/>
      </c>
      <c r="F3559" t="str">
        <f t="shared" si="275"/>
        <v/>
      </c>
      <c r="G3559" t="str">
        <f t="shared" si="276"/>
        <v/>
      </c>
      <c r="H3559" t="str">
        <f t="shared" si="277"/>
        <v/>
      </c>
      <c r="I3559" t="str">
        <f t="shared" si="278"/>
        <v/>
      </c>
      <c r="J3559" t="str">
        <f t="shared" si="279"/>
        <v/>
      </c>
      <c r="K3559" t="str">
        <f>IF(C3559="","",IF(B3559="","",VLOOKUP(B3559,维度表!A$2:E$50,4,FALSE)))</f>
        <v/>
      </c>
      <c r="L3559" t="str">
        <f>IF(C3559="","",IF(B3559="","",VLOOKUP(B3559,维度表!A$2:E$50,5,FALSE)))</f>
        <v/>
      </c>
    </row>
    <row r="3560" spans="1:12">
      <c r="A3560" t="str">
        <f>IF(ISBLANK(合并!C3560),"",IF(B3560="","",VLOOKUP(B3560,维度表!A$2:C$50,2,FALSE)&amp;"-"&amp;B3560&amp;"-"&amp;合并!A3560&amp;"-"&amp;C3560&amp;IF(OR(D3560="",D3560="NULL"),"",D3560)))</f>
        <v/>
      </c>
      <c r="B3560" t="str">
        <f>IF(ISBLANK(合并!B3560),"",合并!B3560)</f>
        <v/>
      </c>
      <c r="C3560" t="str">
        <f>IF(ISBLANK(合并!C3560),"",SUBSTITUTE(合并!C3560," ",""))</f>
        <v/>
      </c>
      <c r="D3560" t="str">
        <f>IF(C3560="","",IF(OR(合并!D3560="",合并!D3560=" "),"NULL",SUBSTITUTE(合并!D3560," ","")))</f>
        <v/>
      </c>
      <c r="E3560" t="str">
        <f>IF(C3560="","",IF(ISBLANK(合并!E3560),"NULL",SUBSTITUTE(合并!E3560," ","")))</f>
        <v/>
      </c>
      <c r="F3560" t="str">
        <f t="shared" si="275"/>
        <v/>
      </c>
      <c r="G3560" t="str">
        <f t="shared" si="276"/>
        <v/>
      </c>
      <c r="H3560" t="str">
        <f t="shared" si="277"/>
        <v/>
      </c>
      <c r="I3560" t="str">
        <f t="shared" si="278"/>
        <v/>
      </c>
      <c r="J3560" t="str">
        <f t="shared" si="279"/>
        <v/>
      </c>
      <c r="K3560" t="str">
        <f>IF(C3560="","",IF(B3560="","",VLOOKUP(B3560,维度表!A$2:E$50,4,FALSE)))</f>
        <v/>
      </c>
      <c r="L3560" t="str">
        <f>IF(C3560="","",IF(B3560="","",VLOOKUP(B3560,维度表!A$2:E$50,5,FALSE)))</f>
        <v/>
      </c>
    </row>
    <row r="3561" spans="1:12">
      <c r="A3561" t="str">
        <f>IF(ISBLANK(合并!C3561),"",IF(B3561="","",VLOOKUP(B3561,维度表!A$2:C$50,2,FALSE)&amp;"-"&amp;B3561&amp;"-"&amp;合并!A3561&amp;"-"&amp;C3561&amp;IF(OR(D3561="",D3561="NULL"),"",D3561)))</f>
        <v/>
      </c>
      <c r="B3561" t="str">
        <f>IF(ISBLANK(合并!B3561),"",合并!B3561)</f>
        <v/>
      </c>
      <c r="C3561" t="str">
        <f>IF(ISBLANK(合并!C3561),"",SUBSTITUTE(合并!C3561," ",""))</f>
        <v/>
      </c>
      <c r="D3561" t="str">
        <f>IF(C3561="","",IF(OR(合并!D3561="",合并!D3561=" "),"NULL",SUBSTITUTE(合并!D3561," ","")))</f>
        <v/>
      </c>
      <c r="E3561" t="str">
        <f>IF(C3561="","",IF(ISBLANK(合并!E3561),"NULL",SUBSTITUTE(合并!E3561," ","")))</f>
        <v/>
      </c>
      <c r="F3561" t="str">
        <f t="shared" si="275"/>
        <v/>
      </c>
      <c r="G3561" t="str">
        <f t="shared" si="276"/>
        <v/>
      </c>
      <c r="H3561" t="str">
        <f t="shared" si="277"/>
        <v/>
      </c>
      <c r="I3561" t="str">
        <f t="shared" si="278"/>
        <v/>
      </c>
      <c r="J3561" t="str">
        <f t="shared" si="279"/>
        <v/>
      </c>
      <c r="K3561" t="str">
        <f>IF(C3561="","",IF(B3561="","",VLOOKUP(B3561,维度表!A$2:E$50,4,FALSE)))</f>
        <v/>
      </c>
      <c r="L3561" t="str">
        <f>IF(C3561="","",IF(B3561="","",VLOOKUP(B3561,维度表!A$2:E$50,5,FALSE)))</f>
        <v/>
      </c>
    </row>
    <row r="3562" spans="1:12">
      <c r="A3562" t="str">
        <f>IF(ISBLANK(合并!C3562),"",IF(B3562="","",VLOOKUP(B3562,维度表!A$2:C$50,2,FALSE)&amp;"-"&amp;B3562&amp;"-"&amp;合并!A3562&amp;"-"&amp;C3562&amp;IF(OR(D3562="",D3562="NULL"),"",D3562)))</f>
        <v/>
      </c>
      <c r="B3562" t="str">
        <f>IF(ISBLANK(合并!B3562),"",合并!B3562)</f>
        <v/>
      </c>
      <c r="C3562" t="str">
        <f>IF(ISBLANK(合并!C3562),"",SUBSTITUTE(合并!C3562," ",""))</f>
        <v/>
      </c>
      <c r="D3562" t="str">
        <f>IF(C3562="","",IF(OR(合并!D3562="",合并!D3562=" "),"NULL",SUBSTITUTE(合并!D3562," ","")))</f>
        <v/>
      </c>
      <c r="E3562" t="str">
        <f>IF(C3562="","",IF(ISBLANK(合并!E3562),"NULL",SUBSTITUTE(合并!E3562," ","")))</f>
        <v/>
      </c>
      <c r="F3562" t="str">
        <f t="shared" si="275"/>
        <v/>
      </c>
      <c r="G3562" t="str">
        <f t="shared" si="276"/>
        <v/>
      </c>
      <c r="H3562" t="str">
        <f t="shared" si="277"/>
        <v/>
      </c>
      <c r="I3562" t="str">
        <f t="shared" si="278"/>
        <v/>
      </c>
      <c r="J3562" t="str">
        <f t="shared" si="279"/>
        <v/>
      </c>
      <c r="K3562" t="str">
        <f>IF(C3562="","",IF(B3562="","",VLOOKUP(B3562,维度表!A$2:E$50,4,FALSE)))</f>
        <v/>
      </c>
      <c r="L3562" t="str">
        <f>IF(C3562="","",IF(B3562="","",VLOOKUP(B3562,维度表!A$2:E$50,5,FALSE)))</f>
        <v/>
      </c>
    </row>
    <row r="3563" spans="1:12">
      <c r="A3563" t="str">
        <f>IF(ISBLANK(合并!C3563),"",IF(B3563="","",VLOOKUP(B3563,维度表!A$2:C$50,2,FALSE)&amp;"-"&amp;B3563&amp;"-"&amp;合并!A3563&amp;"-"&amp;C3563&amp;IF(OR(D3563="",D3563="NULL"),"",D3563)))</f>
        <v/>
      </c>
      <c r="B3563" t="str">
        <f>IF(ISBLANK(合并!B3563),"",合并!B3563)</f>
        <v/>
      </c>
      <c r="C3563" t="str">
        <f>IF(ISBLANK(合并!C3563),"",SUBSTITUTE(合并!C3563," ",""))</f>
        <v/>
      </c>
      <c r="D3563" t="str">
        <f>IF(C3563="","",IF(OR(合并!D3563="",合并!D3563=" "),"NULL",SUBSTITUTE(合并!D3563," ","")))</f>
        <v/>
      </c>
      <c r="E3563" t="str">
        <f>IF(C3563="","",IF(ISBLANK(合并!E3563),"NULL",SUBSTITUTE(合并!E3563," ","")))</f>
        <v/>
      </c>
      <c r="F3563" t="str">
        <f t="shared" si="275"/>
        <v/>
      </c>
      <c r="G3563" t="str">
        <f t="shared" si="276"/>
        <v/>
      </c>
      <c r="H3563" t="str">
        <f t="shared" si="277"/>
        <v/>
      </c>
      <c r="I3563" t="str">
        <f t="shared" si="278"/>
        <v/>
      </c>
      <c r="J3563" t="str">
        <f t="shared" si="279"/>
        <v/>
      </c>
      <c r="K3563" t="str">
        <f>IF(C3563="","",IF(B3563="","",VLOOKUP(B3563,维度表!A$2:E$50,4,FALSE)))</f>
        <v/>
      </c>
      <c r="L3563" t="str">
        <f>IF(C3563="","",IF(B3563="","",VLOOKUP(B3563,维度表!A$2:E$50,5,FALSE)))</f>
        <v/>
      </c>
    </row>
    <row r="3564" spans="1:12">
      <c r="A3564" t="str">
        <f>IF(ISBLANK(合并!C3564),"",IF(B3564="","",VLOOKUP(B3564,维度表!A$2:C$50,2,FALSE)&amp;"-"&amp;B3564&amp;"-"&amp;合并!A3564&amp;"-"&amp;C3564&amp;IF(OR(D3564="",D3564="NULL"),"",D3564)))</f>
        <v/>
      </c>
      <c r="B3564" t="str">
        <f>IF(ISBLANK(合并!B3564),"",合并!B3564)</f>
        <v/>
      </c>
      <c r="C3564" t="str">
        <f>IF(ISBLANK(合并!C3564),"",SUBSTITUTE(合并!C3564," ",""))</f>
        <v/>
      </c>
      <c r="D3564" t="str">
        <f>IF(C3564="","",IF(OR(合并!D3564="",合并!D3564=" "),"NULL",SUBSTITUTE(合并!D3564," ","")))</f>
        <v/>
      </c>
      <c r="E3564" t="str">
        <f>IF(C3564="","",IF(ISBLANK(合并!E3564),"NULL",SUBSTITUTE(合并!E3564," ","")))</f>
        <v/>
      </c>
      <c r="F3564" t="str">
        <f t="shared" si="275"/>
        <v/>
      </c>
      <c r="G3564" t="str">
        <f t="shared" si="276"/>
        <v/>
      </c>
      <c r="H3564" t="str">
        <f t="shared" si="277"/>
        <v/>
      </c>
      <c r="I3564" t="str">
        <f t="shared" si="278"/>
        <v/>
      </c>
      <c r="J3564" t="str">
        <f t="shared" si="279"/>
        <v/>
      </c>
      <c r="K3564" t="str">
        <f>IF(C3564="","",IF(B3564="","",VLOOKUP(B3564,维度表!A$2:E$50,4,FALSE)))</f>
        <v/>
      </c>
      <c r="L3564" t="str">
        <f>IF(C3564="","",IF(B3564="","",VLOOKUP(B3564,维度表!A$2:E$50,5,FALSE)))</f>
        <v/>
      </c>
    </row>
    <row r="3565" spans="1:12">
      <c r="A3565" t="str">
        <f>IF(ISBLANK(合并!C3565),"",IF(B3565="","",VLOOKUP(B3565,维度表!A$2:C$50,2,FALSE)&amp;"-"&amp;B3565&amp;"-"&amp;合并!A3565&amp;"-"&amp;C3565&amp;IF(OR(D3565="",D3565="NULL"),"",D3565)))</f>
        <v/>
      </c>
      <c r="B3565" t="str">
        <f>IF(ISBLANK(合并!B3565),"",合并!B3565)</f>
        <v/>
      </c>
      <c r="C3565" t="str">
        <f>IF(ISBLANK(合并!C3565),"",SUBSTITUTE(合并!C3565," ",""))</f>
        <v/>
      </c>
      <c r="D3565" t="str">
        <f>IF(C3565="","",IF(OR(合并!D3565="",合并!D3565=" "),"NULL",SUBSTITUTE(合并!D3565," ","")))</f>
        <v/>
      </c>
      <c r="E3565" t="str">
        <f>IF(C3565="","",IF(ISBLANK(合并!E3565),"NULL",SUBSTITUTE(合并!E3565," ","")))</f>
        <v/>
      </c>
      <c r="F3565" t="str">
        <f t="shared" si="275"/>
        <v/>
      </c>
      <c r="G3565" t="str">
        <f t="shared" si="276"/>
        <v/>
      </c>
      <c r="H3565" t="str">
        <f t="shared" si="277"/>
        <v/>
      </c>
      <c r="I3565" t="str">
        <f t="shared" si="278"/>
        <v/>
      </c>
      <c r="J3565" t="str">
        <f t="shared" si="279"/>
        <v/>
      </c>
      <c r="K3565" t="str">
        <f>IF(C3565="","",IF(B3565="","",VLOOKUP(B3565,维度表!A$2:E$50,4,FALSE)))</f>
        <v/>
      </c>
      <c r="L3565" t="str">
        <f>IF(C3565="","",IF(B3565="","",VLOOKUP(B3565,维度表!A$2:E$50,5,FALSE)))</f>
        <v/>
      </c>
    </row>
    <row r="3566" spans="1:12">
      <c r="A3566" t="str">
        <f>IF(ISBLANK(合并!C3566),"",IF(B3566="","",VLOOKUP(B3566,维度表!A$2:C$50,2,FALSE)&amp;"-"&amp;B3566&amp;"-"&amp;合并!A3566&amp;"-"&amp;C3566&amp;IF(OR(D3566="",D3566="NULL"),"",D3566)))</f>
        <v/>
      </c>
      <c r="B3566" t="str">
        <f>IF(ISBLANK(合并!B3566),"",合并!B3566)</f>
        <v/>
      </c>
      <c r="C3566" t="str">
        <f>IF(ISBLANK(合并!C3566),"",SUBSTITUTE(合并!C3566," ",""))</f>
        <v/>
      </c>
      <c r="D3566" t="str">
        <f>IF(C3566="","",IF(OR(合并!D3566="",合并!D3566=" "),"NULL",SUBSTITUTE(合并!D3566," ","")))</f>
        <v/>
      </c>
      <c r="E3566" t="str">
        <f>IF(C3566="","",IF(ISBLANK(合并!E3566),"NULL",SUBSTITUTE(合并!E3566," ","")))</f>
        <v/>
      </c>
      <c r="F3566" t="str">
        <f t="shared" si="275"/>
        <v/>
      </c>
      <c r="G3566" t="str">
        <f t="shared" si="276"/>
        <v/>
      </c>
      <c r="H3566" t="str">
        <f t="shared" si="277"/>
        <v/>
      </c>
      <c r="I3566" t="str">
        <f t="shared" si="278"/>
        <v/>
      </c>
      <c r="J3566" t="str">
        <f t="shared" si="279"/>
        <v/>
      </c>
      <c r="K3566" t="str">
        <f>IF(C3566="","",IF(B3566="","",VLOOKUP(B3566,维度表!A$2:E$50,4,FALSE)))</f>
        <v/>
      </c>
      <c r="L3566" t="str">
        <f>IF(C3566="","",IF(B3566="","",VLOOKUP(B3566,维度表!A$2:E$50,5,FALSE)))</f>
        <v/>
      </c>
    </row>
    <row r="3567" spans="1:12">
      <c r="A3567" t="str">
        <f>IF(ISBLANK(合并!C3567),"",IF(B3567="","",VLOOKUP(B3567,维度表!A$2:C$50,2,FALSE)&amp;"-"&amp;B3567&amp;"-"&amp;合并!A3567&amp;"-"&amp;C3567&amp;IF(OR(D3567="",D3567="NULL"),"",D3567)))</f>
        <v/>
      </c>
      <c r="B3567" t="str">
        <f>IF(ISBLANK(合并!B3567),"",合并!B3567)</f>
        <v/>
      </c>
      <c r="C3567" t="str">
        <f>IF(ISBLANK(合并!C3567),"",SUBSTITUTE(合并!C3567," ",""))</f>
        <v/>
      </c>
      <c r="D3567" t="str">
        <f>IF(C3567="","",IF(OR(合并!D3567="",合并!D3567=" "),"NULL",SUBSTITUTE(合并!D3567," ","")))</f>
        <v/>
      </c>
      <c r="E3567" t="str">
        <f>IF(C3567="","",IF(ISBLANK(合并!E3567),"NULL",SUBSTITUTE(合并!E3567," ","")))</f>
        <v/>
      </c>
      <c r="F3567" t="str">
        <f t="shared" si="275"/>
        <v/>
      </c>
      <c r="G3567" t="str">
        <f t="shared" si="276"/>
        <v/>
      </c>
      <c r="H3567" t="str">
        <f t="shared" si="277"/>
        <v/>
      </c>
      <c r="I3567" t="str">
        <f t="shared" si="278"/>
        <v/>
      </c>
      <c r="J3567" t="str">
        <f t="shared" si="279"/>
        <v/>
      </c>
      <c r="K3567" t="str">
        <f>IF(C3567="","",IF(B3567="","",VLOOKUP(B3567,维度表!A$2:E$50,4,FALSE)))</f>
        <v/>
      </c>
      <c r="L3567" t="str">
        <f>IF(C3567="","",IF(B3567="","",VLOOKUP(B3567,维度表!A$2:E$50,5,FALSE)))</f>
        <v/>
      </c>
    </row>
    <row r="3568" spans="1:12">
      <c r="A3568" t="str">
        <f>IF(ISBLANK(合并!C3568),"",IF(B3568="","",VLOOKUP(B3568,维度表!A$2:C$50,2,FALSE)&amp;"-"&amp;B3568&amp;"-"&amp;合并!A3568&amp;"-"&amp;C3568&amp;IF(OR(D3568="",D3568="NULL"),"",D3568)))</f>
        <v/>
      </c>
      <c r="B3568" t="str">
        <f>IF(ISBLANK(合并!B3568),"",合并!B3568)</f>
        <v/>
      </c>
      <c r="C3568" t="str">
        <f>IF(ISBLANK(合并!C3568),"",SUBSTITUTE(合并!C3568," ",""))</f>
        <v/>
      </c>
      <c r="D3568" t="str">
        <f>IF(C3568="","",IF(OR(合并!D3568="",合并!D3568=" "),"NULL",SUBSTITUTE(合并!D3568," ","")))</f>
        <v/>
      </c>
      <c r="E3568" t="str">
        <f>IF(C3568="","",IF(ISBLANK(合并!E3568),"NULL",SUBSTITUTE(合并!E3568," ","")))</f>
        <v/>
      </c>
      <c r="F3568" t="str">
        <f t="shared" si="275"/>
        <v/>
      </c>
      <c r="G3568" t="str">
        <f t="shared" si="276"/>
        <v/>
      </c>
      <c r="H3568" t="str">
        <f t="shared" si="277"/>
        <v/>
      </c>
      <c r="I3568" t="str">
        <f t="shared" si="278"/>
        <v/>
      </c>
      <c r="J3568" t="str">
        <f t="shared" si="279"/>
        <v/>
      </c>
      <c r="K3568" t="str">
        <f>IF(C3568="","",IF(B3568="","",VLOOKUP(B3568,维度表!A$2:E$50,4,FALSE)))</f>
        <v/>
      </c>
      <c r="L3568" t="str">
        <f>IF(C3568="","",IF(B3568="","",VLOOKUP(B3568,维度表!A$2:E$50,5,FALSE)))</f>
        <v/>
      </c>
    </row>
    <row r="3569" spans="1:12">
      <c r="A3569" t="str">
        <f>IF(ISBLANK(合并!C3569),"",IF(B3569="","",VLOOKUP(B3569,维度表!A$2:C$50,2,FALSE)&amp;"-"&amp;B3569&amp;"-"&amp;合并!A3569&amp;"-"&amp;C3569&amp;IF(OR(D3569="",D3569="NULL"),"",D3569)))</f>
        <v/>
      </c>
      <c r="B3569" t="str">
        <f>IF(ISBLANK(合并!B3569),"",合并!B3569)</f>
        <v/>
      </c>
      <c r="C3569" t="str">
        <f>IF(ISBLANK(合并!C3569),"",SUBSTITUTE(合并!C3569," ",""))</f>
        <v/>
      </c>
      <c r="D3569" t="str">
        <f>IF(C3569="","",IF(OR(合并!D3569="",合并!D3569=" "),"NULL",SUBSTITUTE(合并!D3569," ","")))</f>
        <v/>
      </c>
      <c r="E3569" t="str">
        <f>IF(C3569="","",IF(ISBLANK(合并!E3569),"NULL",SUBSTITUTE(合并!E3569," ","")))</f>
        <v/>
      </c>
      <c r="F3569" t="str">
        <f t="shared" si="275"/>
        <v/>
      </c>
      <c r="G3569" t="str">
        <f t="shared" si="276"/>
        <v/>
      </c>
      <c r="H3569" t="str">
        <f t="shared" si="277"/>
        <v/>
      </c>
      <c r="I3569" t="str">
        <f t="shared" si="278"/>
        <v/>
      </c>
      <c r="J3569" t="str">
        <f t="shared" si="279"/>
        <v/>
      </c>
      <c r="K3569" t="str">
        <f>IF(C3569="","",IF(B3569="","",VLOOKUP(B3569,维度表!A$2:E$50,4,FALSE)))</f>
        <v/>
      </c>
      <c r="L3569" t="str">
        <f>IF(C3569="","",IF(B3569="","",VLOOKUP(B3569,维度表!A$2:E$50,5,FALSE)))</f>
        <v/>
      </c>
    </row>
    <row r="3570" spans="1:12">
      <c r="A3570" t="str">
        <f>IF(ISBLANK(合并!C3570),"",IF(B3570="","",VLOOKUP(B3570,维度表!A$2:C$50,2,FALSE)&amp;"-"&amp;B3570&amp;"-"&amp;合并!A3570&amp;"-"&amp;C3570&amp;IF(OR(D3570="",D3570="NULL"),"",D3570)))</f>
        <v/>
      </c>
      <c r="B3570" t="str">
        <f>IF(ISBLANK(合并!B3570),"",合并!B3570)</f>
        <v/>
      </c>
      <c r="C3570" t="str">
        <f>IF(ISBLANK(合并!C3570),"",SUBSTITUTE(合并!C3570," ",""))</f>
        <v/>
      </c>
      <c r="D3570" t="str">
        <f>IF(C3570="","",IF(OR(合并!D3570="",合并!D3570=" "),"NULL",SUBSTITUTE(合并!D3570," ","")))</f>
        <v/>
      </c>
      <c r="E3570" t="str">
        <f>IF(C3570="","",IF(ISBLANK(合并!E3570),"NULL",SUBSTITUTE(合并!E3570," ","")))</f>
        <v/>
      </c>
      <c r="F3570" t="str">
        <f t="shared" si="275"/>
        <v/>
      </c>
      <c r="G3570" t="str">
        <f t="shared" si="276"/>
        <v/>
      </c>
      <c r="H3570" t="str">
        <f t="shared" si="277"/>
        <v/>
      </c>
      <c r="I3570" t="str">
        <f t="shared" si="278"/>
        <v/>
      </c>
      <c r="J3570" t="str">
        <f t="shared" si="279"/>
        <v/>
      </c>
      <c r="K3570" t="str">
        <f>IF(C3570="","",IF(B3570="","",VLOOKUP(B3570,维度表!A$2:E$50,4,FALSE)))</f>
        <v/>
      </c>
      <c r="L3570" t="str">
        <f>IF(C3570="","",IF(B3570="","",VLOOKUP(B3570,维度表!A$2:E$50,5,FALSE)))</f>
        <v/>
      </c>
    </row>
    <row r="3571" spans="1:12">
      <c r="A3571" t="str">
        <f>IF(ISBLANK(合并!C3571),"",IF(B3571="","",VLOOKUP(B3571,维度表!A$2:C$50,2,FALSE)&amp;"-"&amp;B3571&amp;"-"&amp;合并!A3571&amp;"-"&amp;C3571&amp;IF(OR(D3571="",D3571="NULL"),"",D3571)))</f>
        <v/>
      </c>
      <c r="B3571" t="str">
        <f>IF(ISBLANK(合并!B3571),"",合并!B3571)</f>
        <v/>
      </c>
      <c r="C3571" t="str">
        <f>IF(ISBLANK(合并!C3571),"",SUBSTITUTE(合并!C3571," ",""))</f>
        <v/>
      </c>
      <c r="D3571" t="str">
        <f>IF(C3571="","",IF(OR(合并!D3571="",合并!D3571=" "),"NULL",SUBSTITUTE(合并!D3571," ","")))</f>
        <v/>
      </c>
      <c r="E3571" t="str">
        <f>IF(C3571="","",IF(ISBLANK(合并!E3571),"NULL",SUBSTITUTE(合并!E3571," ","")))</f>
        <v/>
      </c>
      <c r="F3571" t="str">
        <f t="shared" si="275"/>
        <v/>
      </c>
      <c r="G3571" t="str">
        <f t="shared" si="276"/>
        <v/>
      </c>
      <c r="H3571" t="str">
        <f t="shared" si="277"/>
        <v/>
      </c>
      <c r="I3571" t="str">
        <f t="shared" si="278"/>
        <v/>
      </c>
      <c r="J3571" t="str">
        <f t="shared" si="279"/>
        <v/>
      </c>
      <c r="K3571" t="str">
        <f>IF(C3571="","",IF(B3571="","",VLOOKUP(B3571,维度表!A$2:E$50,4,FALSE)))</f>
        <v/>
      </c>
      <c r="L3571" t="str">
        <f>IF(C3571="","",IF(B3571="","",VLOOKUP(B3571,维度表!A$2:E$50,5,FALSE)))</f>
        <v/>
      </c>
    </row>
    <row r="3572" spans="1:12">
      <c r="A3572" t="str">
        <f>IF(ISBLANK(合并!C3572),"",IF(B3572="","",VLOOKUP(B3572,维度表!A$2:C$50,2,FALSE)&amp;"-"&amp;B3572&amp;"-"&amp;合并!A3572&amp;"-"&amp;C3572&amp;IF(OR(D3572="",D3572="NULL"),"",D3572)))</f>
        <v/>
      </c>
      <c r="B3572" t="str">
        <f>IF(ISBLANK(合并!B3572),"",合并!B3572)</f>
        <v/>
      </c>
      <c r="C3572" t="str">
        <f>IF(ISBLANK(合并!C3572),"",SUBSTITUTE(合并!C3572," ",""))</f>
        <v/>
      </c>
      <c r="D3572" t="str">
        <f>IF(C3572="","",IF(OR(合并!D3572="",合并!D3572=" "),"NULL",SUBSTITUTE(合并!D3572," ","")))</f>
        <v/>
      </c>
      <c r="E3572" t="str">
        <f>IF(C3572="","",IF(ISBLANK(合并!E3572),"NULL",SUBSTITUTE(合并!E3572," ","")))</f>
        <v/>
      </c>
      <c r="F3572" t="str">
        <f t="shared" si="275"/>
        <v/>
      </c>
      <c r="G3572" t="str">
        <f t="shared" si="276"/>
        <v/>
      </c>
      <c r="H3572" t="str">
        <f t="shared" si="277"/>
        <v/>
      </c>
      <c r="I3572" t="str">
        <f t="shared" si="278"/>
        <v/>
      </c>
      <c r="J3572" t="str">
        <f t="shared" si="279"/>
        <v/>
      </c>
      <c r="K3572" t="str">
        <f>IF(C3572="","",IF(B3572="","",VLOOKUP(B3572,维度表!A$2:E$50,4,FALSE)))</f>
        <v/>
      </c>
      <c r="L3572" t="str">
        <f>IF(C3572="","",IF(B3572="","",VLOOKUP(B3572,维度表!A$2:E$50,5,FALSE)))</f>
        <v/>
      </c>
    </row>
    <row r="3573" spans="1:12">
      <c r="A3573" t="str">
        <f>IF(ISBLANK(合并!C3573),"",IF(B3573="","",VLOOKUP(B3573,维度表!A$2:C$50,2,FALSE)&amp;"-"&amp;B3573&amp;"-"&amp;合并!A3573&amp;"-"&amp;C3573&amp;IF(OR(D3573="",D3573="NULL"),"",D3573)))</f>
        <v/>
      </c>
      <c r="B3573" t="str">
        <f>IF(ISBLANK(合并!B3573),"",合并!B3573)</f>
        <v/>
      </c>
      <c r="C3573" t="str">
        <f>IF(ISBLANK(合并!C3573),"",SUBSTITUTE(合并!C3573," ",""))</f>
        <v/>
      </c>
      <c r="D3573" t="str">
        <f>IF(C3573="","",IF(OR(合并!D3573="",合并!D3573=" "),"NULL",SUBSTITUTE(合并!D3573," ","")))</f>
        <v/>
      </c>
      <c r="E3573" t="str">
        <f>IF(C3573="","",IF(ISBLANK(合并!E3573),"NULL",SUBSTITUTE(合并!E3573," ","")))</f>
        <v/>
      </c>
      <c r="F3573" t="str">
        <f t="shared" si="275"/>
        <v/>
      </c>
      <c r="G3573" t="str">
        <f t="shared" si="276"/>
        <v/>
      </c>
      <c r="H3573" t="str">
        <f t="shared" si="277"/>
        <v/>
      </c>
      <c r="I3573" t="str">
        <f t="shared" si="278"/>
        <v/>
      </c>
      <c r="J3573" t="str">
        <f t="shared" si="279"/>
        <v/>
      </c>
      <c r="K3573" t="str">
        <f>IF(C3573="","",IF(B3573="","",VLOOKUP(B3573,维度表!A$2:E$50,4,FALSE)))</f>
        <v/>
      </c>
      <c r="L3573" t="str">
        <f>IF(C3573="","",IF(B3573="","",VLOOKUP(B3573,维度表!A$2:E$50,5,FALSE)))</f>
        <v/>
      </c>
    </row>
    <row r="3574" spans="1:12">
      <c r="A3574" t="str">
        <f>IF(ISBLANK(合并!C3574),"",IF(B3574="","",VLOOKUP(B3574,维度表!A$2:C$50,2,FALSE)&amp;"-"&amp;B3574&amp;"-"&amp;合并!A3574&amp;"-"&amp;C3574&amp;IF(OR(D3574="",D3574="NULL"),"",D3574)))</f>
        <v/>
      </c>
      <c r="B3574" t="str">
        <f>IF(ISBLANK(合并!B3574),"",合并!B3574)</f>
        <v/>
      </c>
      <c r="C3574" t="str">
        <f>IF(ISBLANK(合并!C3574),"",SUBSTITUTE(合并!C3574," ",""))</f>
        <v/>
      </c>
      <c r="D3574" t="str">
        <f>IF(C3574="","",IF(OR(合并!D3574="",合并!D3574=" "),"NULL",SUBSTITUTE(合并!D3574," ","")))</f>
        <v/>
      </c>
      <c r="E3574" t="str">
        <f>IF(C3574="","",IF(ISBLANK(合并!E3574),"NULL",SUBSTITUTE(合并!E3574," ","")))</f>
        <v/>
      </c>
      <c r="F3574" t="str">
        <f t="shared" si="275"/>
        <v/>
      </c>
      <c r="G3574" t="str">
        <f t="shared" si="276"/>
        <v/>
      </c>
      <c r="H3574" t="str">
        <f t="shared" si="277"/>
        <v/>
      </c>
      <c r="I3574" t="str">
        <f t="shared" si="278"/>
        <v/>
      </c>
      <c r="J3574" t="str">
        <f t="shared" si="279"/>
        <v/>
      </c>
      <c r="K3574" t="str">
        <f>IF(C3574="","",IF(B3574="","",VLOOKUP(B3574,维度表!A$2:E$50,4,FALSE)))</f>
        <v/>
      </c>
      <c r="L3574" t="str">
        <f>IF(C3574="","",IF(B3574="","",VLOOKUP(B3574,维度表!A$2:E$50,5,FALSE)))</f>
        <v/>
      </c>
    </row>
    <row r="3575" spans="1:12">
      <c r="A3575" t="str">
        <f>IF(ISBLANK(合并!C3575),"",IF(B3575="","",VLOOKUP(B3575,维度表!A$2:C$50,2,FALSE)&amp;"-"&amp;B3575&amp;"-"&amp;合并!A3575&amp;"-"&amp;C3575&amp;IF(OR(D3575="",D3575="NULL"),"",D3575)))</f>
        <v/>
      </c>
      <c r="B3575" t="str">
        <f>IF(ISBLANK(合并!B3575),"",合并!B3575)</f>
        <v/>
      </c>
      <c r="C3575" t="str">
        <f>IF(ISBLANK(合并!C3575),"",SUBSTITUTE(合并!C3575," ",""))</f>
        <v/>
      </c>
      <c r="D3575" t="str">
        <f>IF(C3575="","",IF(OR(合并!D3575="",合并!D3575=" "),"NULL",SUBSTITUTE(合并!D3575," ","")))</f>
        <v/>
      </c>
      <c r="E3575" t="str">
        <f>IF(C3575="","",IF(ISBLANK(合并!E3575),"NULL",SUBSTITUTE(合并!E3575," ","")))</f>
        <v/>
      </c>
      <c r="F3575" t="str">
        <f t="shared" si="275"/>
        <v/>
      </c>
      <c r="G3575" t="str">
        <f t="shared" si="276"/>
        <v/>
      </c>
      <c r="H3575" t="str">
        <f t="shared" si="277"/>
        <v/>
      </c>
      <c r="I3575" t="str">
        <f t="shared" si="278"/>
        <v/>
      </c>
      <c r="J3575" t="str">
        <f t="shared" si="279"/>
        <v/>
      </c>
      <c r="K3575" t="str">
        <f>IF(C3575="","",IF(B3575="","",VLOOKUP(B3575,维度表!A$2:E$50,4,FALSE)))</f>
        <v/>
      </c>
      <c r="L3575" t="str">
        <f>IF(C3575="","",IF(B3575="","",VLOOKUP(B3575,维度表!A$2:E$50,5,FALSE)))</f>
        <v/>
      </c>
    </row>
    <row r="3576" spans="1:12">
      <c r="A3576" t="str">
        <f>IF(ISBLANK(合并!C3576),"",IF(B3576="","",VLOOKUP(B3576,维度表!A$2:C$50,2,FALSE)&amp;"-"&amp;B3576&amp;"-"&amp;合并!A3576&amp;"-"&amp;C3576&amp;IF(OR(D3576="",D3576="NULL"),"",D3576)))</f>
        <v/>
      </c>
      <c r="B3576" t="str">
        <f>IF(ISBLANK(合并!B3576),"",合并!B3576)</f>
        <v/>
      </c>
      <c r="C3576" t="str">
        <f>IF(ISBLANK(合并!C3576),"",SUBSTITUTE(合并!C3576," ",""))</f>
        <v/>
      </c>
      <c r="D3576" t="str">
        <f>IF(C3576="","",IF(OR(合并!D3576="",合并!D3576=" "),"NULL",SUBSTITUTE(合并!D3576," ","")))</f>
        <v/>
      </c>
      <c r="E3576" t="str">
        <f>IF(C3576="","",IF(ISBLANK(合并!E3576),"NULL",SUBSTITUTE(合并!E3576," ","")))</f>
        <v/>
      </c>
      <c r="F3576" t="str">
        <f t="shared" si="275"/>
        <v/>
      </c>
      <c r="G3576" t="str">
        <f t="shared" si="276"/>
        <v/>
      </c>
      <c r="H3576" t="str">
        <f t="shared" si="277"/>
        <v/>
      </c>
      <c r="I3576" t="str">
        <f t="shared" si="278"/>
        <v/>
      </c>
      <c r="J3576" t="str">
        <f t="shared" si="279"/>
        <v/>
      </c>
      <c r="K3576" t="str">
        <f>IF(C3576="","",IF(B3576="","",VLOOKUP(B3576,维度表!A$2:E$50,4,FALSE)))</f>
        <v/>
      </c>
      <c r="L3576" t="str">
        <f>IF(C3576="","",IF(B3576="","",VLOOKUP(B3576,维度表!A$2:E$50,5,FALSE)))</f>
        <v/>
      </c>
    </row>
    <row r="3577" spans="1:12">
      <c r="A3577" t="str">
        <f>IF(ISBLANK(合并!C3577),"",IF(B3577="","",VLOOKUP(B3577,维度表!A$2:C$50,2,FALSE)&amp;"-"&amp;B3577&amp;"-"&amp;合并!A3577&amp;"-"&amp;C3577&amp;IF(OR(D3577="",D3577="NULL"),"",D3577)))</f>
        <v/>
      </c>
      <c r="B3577" t="str">
        <f>IF(ISBLANK(合并!B3577),"",合并!B3577)</f>
        <v/>
      </c>
      <c r="C3577" t="str">
        <f>IF(ISBLANK(合并!C3577),"",SUBSTITUTE(合并!C3577," ",""))</f>
        <v/>
      </c>
      <c r="D3577" t="str">
        <f>IF(C3577="","",IF(OR(合并!D3577="",合并!D3577=" "),"NULL",SUBSTITUTE(合并!D3577," ","")))</f>
        <v/>
      </c>
      <c r="E3577" t="str">
        <f>IF(C3577="","",IF(ISBLANK(合并!E3577),"NULL",SUBSTITUTE(合并!E3577," ","")))</f>
        <v/>
      </c>
      <c r="F3577" t="str">
        <f t="shared" si="275"/>
        <v/>
      </c>
      <c r="G3577" t="str">
        <f t="shared" si="276"/>
        <v/>
      </c>
      <c r="H3577" t="str">
        <f t="shared" si="277"/>
        <v/>
      </c>
      <c r="I3577" t="str">
        <f t="shared" si="278"/>
        <v/>
      </c>
      <c r="J3577" t="str">
        <f t="shared" si="279"/>
        <v/>
      </c>
      <c r="K3577" t="str">
        <f>IF(C3577="","",IF(B3577="","",VLOOKUP(B3577,维度表!A$2:E$50,4,FALSE)))</f>
        <v/>
      </c>
      <c r="L3577" t="str">
        <f>IF(C3577="","",IF(B3577="","",VLOOKUP(B3577,维度表!A$2:E$50,5,FALSE)))</f>
        <v/>
      </c>
    </row>
    <row r="3578" spans="1:12">
      <c r="A3578" t="str">
        <f>IF(ISBLANK(合并!C3578),"",IF(B3578="","",VLOOKUP(B3578,维度表!A$2:C$50,2,FALSE)&amp;"-"&amp;B3578&amp;"-"&amp;合并!A3578&amp;"-"&amp;C3578&amp;IF(OR(D3578="",D3578="NULL"),"",D3578)))</f>
        <v/>
      </c>
      <c r="B3578" t="str">
        <f>IF(ISBLANK(合并!B3578),"",合并!B3578)</f>
        <v/>
      </c>
      <c r="C3578" t="str">
        <f>IF(ISBLANK(合并!C3578),"",SUBSTITUTE(合并!C3578," ",""))</f>
        <v/>
      </c>
      <c r="D3578" t="str">
        <f>IF(C3578="","",IF(OR(合并!D3578="",合并!D3578=" "),"NULL",SUBSTITUTE(合并!D3578," ","")))</f>
        <v/>
      </c>
      <c r="E3578" t="str">
        <f>IF(C3578="","",IF(ISBLANK(合并!E3578),"NULL",SUBSTITUTE(合并!E3578," ","")))</f>
        <v/>
      </c>
      <c r="F3578" t="str">
        <f t="shared" si="275"/>
        <v/>
      </c>
      <c r="G3578" t="str">
        <f t="shared" si="276"/>
        <v/>
      </c>
      <c r="H3578" t="str">
        <f t="shared" si="277"/>
        <v/>
      </c>
      <c r="I3578" t="str">
        <f t="shared" si="278"/>
        <v/>
      </c>
      <c r="J3578" t="str">
        <f t="shared" si="279"/>
        <v/>
      </c>
      <c r="K3578" t="str">
        <f>IF(C3578="","",IF(B3578="","",VLOOKUP(B3578,维度表!A$2:E$50,4,FALSE)))</f>
        <v/>
      </c>
      <c r="L3578" t="str">
        <f>IF(C3578="","",IF(B3578="","",VLOOKUP(B3578,维度表!A$2:E$50,5,FALSE)))</f>
        <v/>
      </c>
    </row>
    <row r="3579" spans="1:12">
      <c r="A3579" t="str">
        <f>IF(ISBLANK(合并!C3579),"",IF(B3579="","",VLOOKUP(B3579,维度表!A$2:C$50,2,FALSE)&amp;"-"&amp;B3579&amp;"-"&amp;合并!A3579&amp;"-"&amp;C3579&amp;IF(OR(D3579="",D3579="NULL"),"",D3579)))</f>
        <v/>
      </c>
      <c r="B3579" t="str">
        <f>IF(ISBLANK(合并!B3579),"",合并!B3579)</f>
        <v/>
      </c>
      <c r="C3579" t="str">
        <f>IF(ISBLANK(合并!C3579),"",SUBSTITUTE(合并!C3579," ",""))</f>
        <v/>
      </c>
      <c r="D3579" t="str">
        <f>IF(C3579="","",IF(OR(合并!D3579="",合并!D3579=" "),"NULL",SUBSTITUTE(合并!D3579," ","")))</f>
        <v/>
      </c>
      <c r="E3579" t="str">
        <f>IF(C3579="","",IF(ISBLANK(合并!E3579),"NULL",SUBSTITUTE(合并!E3579," ","")))</f>
        <v/>
      </c>
      <c r="F3579" t="str">
        <f t="shared" si="275"/>
        <v/>
      </c>
      <c r="G3579" t="str">
        <f t="shared" si="276"/>
        <v/>
      </c>
      <c r="H3579" t="str">
        <f t="shared" si="277"/>
        <v/>
      </c>
      <c r="I3579" t="str">
        <f t="shared" si="278"/>
        <v/>
      </c>
      <c r="J3579" t="str">
        <f t="shared" si="279"/>
        <v/>
      </c>
      <c r="K3579" t="str">
        <f>IF(C3579="","",IF(B3579="","",VLOOKUP(B3579,维度表!A$2:E$50,4,FALSE)))</f>
        <v/>
      </c>
      <c r="L3579" t="str">
        <f>IF(C3579="","",IF(B3579="","",VLOOKUP(B3579,维度表!A$2:E$50,5,FALSE)))</f>
        <v/>
      </c>
    </row>
    <row r="3580" spans="1:12">
      <c r="A3580" t="str">
        <f>IF(ISBLANK(合并!C3580),"",IF(B3580="","",VLOOKUP(B3580,维度表!A$2:C$50,2,FALSE)&amp;"-"&amp;B3580&amp;"-"&amp;合并!A3580&amp;"-"&amp;C3580&amp;IF(OR(D3580="",D3580="NULL"),"",D3580)))</f>
        <v/>
      </c>
      <c r="B3580" t="str">
        <f>IF(ISBLANK(合并!B3580),"",合并!B3580)</f>
        <v/>
      </c>
      <c r="C3580" t="str">
        <f>IF(ISBLANK(合并!C3580),"",SUBSTITUTE(合并!C3580," ",""))</f>
        <v/>
      </c>
      <c r="D3580" t="str">
        <f>IF(C3580="","",IF(OR(合并!D3580="",合并!D3580=" "),"NULL",SUBSTITUTE(合并!D3580," ","")))</f>
        <v/>
      </c>
      <c r="E3580" t="str">
        <f>IF(C3580="","",IF(ISBLANK(合并!E3580),"NULL",SUBSTITUTE(合并!E3580," ","")))</f>
        <v/>
      </c>
      <c r="F3580" t="str">
        <f t="shared" si="275"/>
        <v/>
      </c>
      <c r="G3580" t="str">
        <f t="shared" si="276"/>
        <v/>
      </c>
      <c r="H3580" t="str">
        <f t="shared" si="277"/>
        <v/>
      </c>
      <c r="I3580" t="str">
        <f t="shared" si="278"/>
        <v/>
      </c>
      <c r="J3580" t="str">
        <f t="shared" si="279"/>
        <v/>
      </c>
      <c r="K3580" t="str">
        <f>IF(C3580="","",IF(B3580="","",VLOOKUP(B3580,维度表!A$2:E$50,4,FALSE)))</f>
        <v/>
      </c>
      <c r="L3580" t="str">
        <f>IF(C3580="","",IF(B3580="","",VLOOKUP(B3580,维度表!A$2:E$50,5,FALSE)))</f>
        <v/>
      </c>
    </row>
    <row r="3581" spans="1:12">
      <c r="A3581" t="str">
        <f>IF(ISBLANK(合并!C3581),"",IF(B3581="","",VLOOKUP(B3581,维度表!A$2:C$50,2,FALSE)&amp;"-"&amp;B3581&amp;"-"&amp;合并!A3581&amp;"-"&amp;C3581&amp;IF(OR(D3581="",D3581="NULL"),"",D3581)))</f>
        <v/>
      </c>
      <c r="B3581" t="str">
        <f>IF(ISBLANK(合并!B3581),"",合并!B3581)</f>
        <v/>
      </c>
      <c r="C3581" t="str">
        <f>IF(ISBLANK(合并!C3581),"",SUBSTITUTE(合并!C3581," ",""))</f>
        <v/>
      </c>
      <c r="D3581" t="str">
        <f>IF(C3581="","",IF(OR(合并!D3581="",合并!D3581=" "),"NULL",SUBSTITUTE(合并!D3581," ","")))</f>
        <v/>
      </c>
      <c r="E3581" t="str">
        <f>IF(C3581="","",IF(ISBLANK(合并!E3581),"NULL",SUBSTITUTE(合并!E3581," ","")))</f>
        <v/>
      </c>
      <c r="F3581" t="str">
        <f t="shared" si="275"/>
        <v/>
      </c>
      <c r="G3581" t="str">
        <f t="shared" si="276"/>
        <v/>
      </c>
      <c r="H3581" t="str">
        <f t="shared" si="277"/>
        <v/>
      </c>
      <c r="I3581" t="str">
        <f t="shared" si="278"/>
        <v/>
      </c>
      <c r="J3581" t="str">
        <f t="shared" si="279"/>
        <v/>
      </c>
      <c r="K3581" t="str">
        <f>IF(C3581="","",IF(B3581="","",VLOOKUP(B3581,维度表!A$2:E$50,4,FALSE)))</f>
        <v/>
      </c>
      <c r="L3581" t="str">
        <f>IF(C3581="","",IF(B3581="","",VLOOKUP(B3581,维度表!A$2:E$50,5,FALSE)))</f>
        <v/>
      </c>
    </row>
    <row r="3582" spans="1:12">
      <c r="A3582" t="str">
        <f>IF(ISBLANK(合并!C3582),"",IF(B3582="","",VLOOKUP(B3582,维度表!A$2:C$50,2,FALSE)&amp;"-"&amp;B3582&amp;"-"&amp;合并!A3582&amp;"-"&amp;C3582&amp;IF(OR(D3582="",D3582="NULL"),"",D3582)))</f>
        <v/>
      </c>
      <c r="B3582" t="str">
        <f>IF(ISBLANK(合并!B3582),"",合并!B3582)</f>
        <v/>
      </c>
      <c r="C3582" t="str">
        <f>IF(ISBLANK(合并!C3582),"",SUBSTITUTE(合并!C3582," ",""))</f>
        <v/>
      </c>
      <c r="D3582" t="str">
        <f>IF(C3582="","",IF(OR(合并!D3582="",合并!D3582=" "),"NULL",SUBSTITUTE(合并!D3582," ","")))</f>
        <v/>
      </c>
      <c r="E3582" t="str">
        <f>IF(C3582="","",IF(ISBLANK(合并!E3582),"NULL",SUBSTITUTE(合并!E3582," ","")))</f>
        <v/>
      </c>
      <c r="F3582" t="str">
        <f t="shared" si="275"/>
        <v/>
      </c>
      <c r="G3582" t="str">
        <f t="shared" si="276"/>
        <v/>
      </c>
      <c r="H3582" t="str">
        <f t="shared" si="277"/>
        <v/>
      </c>
      <c r="I3582" t="str">
        <f t="shared" si="278"/>
        <v/>
      </c>
      <c r="J3582" t="str">
        <f t="shared" si="279"/>
        <v/>
      </c>
      <c r="K3582" t="str">
        <f>IF(C3582="","",IF(B3582="","",VLOOKUP(B3582,维度表!A$2:E$50,4,FALSE)))</f>
        <v/>
      </c>
      <c r="L3582" t="str">
        <f>IF(C3582="","",IF(B3582="","",VLOOKUP(B3582,维度表!A$2:E$50,5,FALSE)))</f>
        <v/>
      </c>
    </row>
    <row r="3583" spans="1:12">
      <c r="A3583" t="str">
        <f>IF(ISBLANK(合并!C3583),"",IF(B3583="","",VLOOKUP(B3583,维度表!A$2:C$50,2,FALSE)&amp;"-"&amp;B3583&amp;"-"&amp;合并!A3583&amp;"-"&amp;C3583&amp;IF(OR(D3583="",D3583="NULL"),"",D3583)))</f>
        <v/>
      </c>
      <c r="B3583" t="str">
        <f>IF(ISBLANK(合并!B3583),"",合并!B3583)</f>
        <v/>
      </c>
      <c r="C3583" t="str">
        <f>IF(ISBLANK(合并!C3583),"",SUBSTITUTE(合并!C3583," ",""))</f>
        <v/>
      </c>
      <c r="D3583" t="str">
        <f>IF(C3583="","",IF(OR(合并!D3583="",合并!D3583=" "),"NULL",SUBSTITUTE(合并!D3583," ","")))</f>
        <v/>
      </c>
      <c r="E3583" t="str">
        <f>IF(C3583="","",IF(ISBLANK(合并!E3583),"NULL",SUBSTITUTE(合并!E3583," ","")))</f>
        <v/>
      </c>
      <c r="F3583" t="str">
        <f t="shared" si="275"/>
        <v/>
      </c>
      <c r="G3583" t="str">
        <f t="shared" si="276"/>
        <v/>
      </c>
      <c r="H3583" t="str">
        <f t="shared" si="277"/>
        <v/>
      </c>
      <c r="I3583" t="str">
        <f t="shared" si="278"/>
        <v/>
      </c>
      <c r="J3583" t="str">
        <f t="shared" si="279"/>
        <v/>
      </c>
      <c r="K3583" t="str">
        <f>IF(C3583="","",IF(B3583="","",VLOOKUP(B3583,维度表!A$2:E$50,4,FALSE)))</f>
        <v/>
      </c>
      <c r="L3583" t="str">
        <f>IF(C3583="","",IF(B3583="","",VLOOKUP(B3583,维度表!A$2:E$50,5,FALSE)))</f>
        <v/>
      </c>
    </row>
    <row r="3584" spans="1:12">
      <c r="A3584" t="str">
        <f>IF(ISBLANK(合并!C3584),"",IF(B3584="","",VLOOKUP(B3584,维度表!A$2:C$50,2,FALSE)&amp;"-"&amp;B3584&amp;"-"&amp;合并!A3584&amp;"-"&amp;C3584&amp;IF(OR(D3584="",D3584="NULL"),"",D3584)))</f>
        <v/>
      </c>
      <c r="B3584" t="str">
        <f>IF(ISBLANK(合并!B3584),"",合并!B3584)</f>
        <v/>
      </c>
      <c r="C3584" t="str">
        <f>IF(ISBLANK(合并!C3584),"",SUBSTITUTE(合并!C3584," ",""))</f>
        <v/>
      </c>
      <c r="D3584" t="str">
        <f>IF(C3584="","",IF(OR(合并!D3584="",合并!D3584=" "),"NULL",SUBSTITUTE(合并!D3584," ","")))</f>
        <v/>
      </c>
      <c r="E3584" t="str">
        <f>IF(C3584="","",IF(ISBLANK(合并!E3584),"NULL",SUBSTITUTE(合并!E3584," ","")))</f>
        <v/>
      </c>
      <c r="F3584" t="str">
        <f t="shared" si="275"/>
        <v/>
      </c>
      <c r="G3584" t="str">
        <f t="shared" si="276"/>
        <v/>
      </c>
      <c r="H3584" t="str">
        <f t="shared" si="277"/>
        <v/>
      </c>
      <c r="I3584" t="str">
        <f t="shared" si="278"/>
        <v/>
      </c>
      <c r="J3584" t="str">
        <f t="shared" si="279"/>
        <v/>
      </c>
      <c r="K3584" t="str">
        <f>IF(C3584="","",IF(B3584="","",VLOOKUP(B3584,维度表!A$2:E$50,4,FALSE)))</f>
        <v/>
      </c>
      <c r="L3584" t="str">
        <f>IF(C3584="","",IF(B3584="","",VLOOKUP(B3584,维度表!A$2:E$50,5,FALSE)))</f>
        <v/>
      </c>
    </row>
    <row r="3585" spans="1:12">
      <c r="A3585" t="str">
        <f>IF(ISBLANK(合并!C3585),"",IF(B3585="","",VLOOKUP(B3585,维度表!A$2:C$50,2,FALSE)&amp;"-"&amp;B3585&amp;"-"&amp;合并!A3585&amp;"-"&amp;C3585&amp;IF(OR(D3585="",D3585="NULL"),"",D3585)))</f>
        <v/>
      </c>
      <c r="B3585" t="str">
        <f>IF(ISBLANK(合并!B3585),"",合并!B3585)</f>
        <v/>
      </c>
      <c r="C3585" t="str">
        <f>IF(ISBLANK(合并!C3585),"",SUBSTITUTE(合并!C3585," ",""))</f>
        <v/>
      </c>
      <c r="D3585" t="str">
        <f>IF(C3585="","",IF(OR(合并!D3585="",合并!D3585=" "),"NULL",SUBSTITUTE(合并!D3585," ","")))</f>
        <v/>
      </c>
      <c r="E3585" t="str">
        <f>IF(C3585="","",IF(ISBLANK(合并!E3585),"NULL",SUBSTITUTE(合并!E3585," ","")))</f>
        <v/>
      </c>
      <c r="F3585" t="str">
        <f t="shared" si="275"/>
        <v/>
      </c>
      <c r="G3585" t="str">
        <f t="shared" si="276"/>
        <v/>
      </c>
      <c r="H3585" t="str">
        <f t="shared" si="277"/>
        <v/>
      </c>
      <c r="I3585" t="str">
        <f t="shared" si="278"/>
        <v/>
      </c>
      <c r="J3585" t="str">
        <f t="shared" si="279"/>
        <v/>
      </c>
      <c r="K3585" t="str">
        <f>IF(C3585="","",IF(B3585="","",VLOOKUP(B3585,维度表!A$2:E$50,4,FALSE)))</f>
        <v/>
      </c>
      <c r="L3585" t="str">
        <f>IF(C3585="","",IF(B3585="","",VLOOKUP(B3585,维度表!A$2:E$50,5,FALSE)))</f>
        <v/>
      </c>
    </row>
    <row r="3586" spans="1:12">
      <c r="A3586" t="str">
        <f>IF(ISBLANK(合并!C3586),"",IF(B3586="","",VLOOKUP(B3586,维度表!A$2:C$50,2,FALSE)&amp;"-"&amp;B3586&amp;"-"&amp;合并!A3586&amp;"-"&amp;C3586&amp;IF(OR(D3586="",D3586="NULL"),"",D3586)))</f>
        <v/>
      </c>
      <c r="B3586" t="str">
        <f>IF(ISBLANK(合并!B3586),"",合并!B3586)</f>
        <v/>
      </c>
      <c r="C3586" t="str">
        <f>IF(ISBLANK(合并!C3586),"",SUBSTITUTE(合并!C3586," ",""))</f>
        <v/>
      </c>
      <c r="D3586" t="str">
        <f>IF(C3586="","",IF(OR(合并!D3586="",合并!D3586=" "),"NULL",SUBSTITUTE(合并!D3586," ","")))</f>
        <v/>
      </c>
      <c r="E3586" t="str">
        <f>IF(C3586="","",IF(ISBLANK(合并!E3586),"NULL",SUBSTITUTE(合并!E3586," ","")))</f>
        <v/>
      </c>
      <c r="F3586" t="str">
        <f t="shared" si="275"/>
        <v/>
      </c>
      <c r="G3586" t="str">
        <f t="shared" si="276"/>
        <v/>
      </c>
      <c r="H3586" t="str">
        <f t="shared" si="277"/>
        <v/>
      </c>
      <c r="I3586" t="str">
        <f t="shared" si="278"/>
        <v/>
      </c>
      <c r="J3586" t="str">
        <f t="shared" si="279"/>
        <v/>
      </c>
      <c r="K3586" t="str">
        <f>IF(C3586="","",IF(B3586="","",VLOOKUP(B3586,维度表!A$2:E$50,4,FALSE)))</f>
        <v/>
      </c>
      <c r="L3586" t="str">
        <f>IF(C3586="","",IF(B3586="","",VLOOKUP(B3586,维度表!A$2:E$50,5,FALSE)))</f>
        <v/>
      </c>
    </row>
    <row r="3587" spans="1:12">
      <c r="A3587" t="str">
        <f>IF(ISBLANK(合并!C3587),"",IF(B3587="","",VLOOKUP(B3587,维度表!A$2:C$50,2,FALSE)&amp;"-"&amp;B3587&amp;"-"&amp;合并!A3587&amp;"-"&amp;C3587&amp;IF(OR(D3587="",D3587="NULL"),"",D3587)))</f>
        <v/>
      </c>
      <c r="B3587" t="str">
        <f>IF(ISBLANK(合并!B3587),"",合并!B3587)</f>
        <v/>
      </c>
      <c r="C3587" t="str">
        <f>IF(ISBLANK(合并!C3587),"",SUBSTITUTE(合并!C3587," ",""))</f>
        <v/>
      </c>
      <c r="D3587" t="str">
        <f>IF(C3587="","",IF(OR(合并!D3587="",合并!D3587=" "),"NULL",SUBSTITUTE(合并!D3587," ","")))</f>
        <v/>
      </c>
      <c r="E3587" t="str">
        <f>IF(C3587="","",IF(ISBLANK(合并!E3587),"NULL",SUBSTITUTE(合并!E3587," ","")))</f>
        <v/>
      </c>
      <c r="F3587" t="str">
        <f t="shared" ref="F3587:F3650" si="280">IF(C3587="","",IF(B3587="","",IF(B3587="淘宝新商",TRUE,FALSE)))</f>
        <v/>
      </c>
      <c r="G3587" t="str">
        <f t="shared" ref="G3587:G3650" si="281">IF(C3587="","",IF(B3587="","",IF(B3587="天猫新商",TRUE,FALSE)))</f>
        <v/>
      </c>
      <c r="H3587" t="str">
        <f t="shared" ref="H3587:H3650" si="282">IF(C3587="","",IF(OR(D3587="",D3587="NULL"),TRUE,FALSE))</f>
        <v/>
      </c>
      <c r="I3587" t="str">
        <f t="shared" ref="I3587:I3650" si="283">IF(C3587="","",IF(OR(D3587="",D3587="NULL"),FALSE,TRUE))</f>
        <v/>
      </c>
      <c r="J3587" t="str">
        <f t="shared" ref="J3587:J3650" si="284">IF(C3587="","",IF(OR(E3587="",E3587="NULL"),FALSE,TRUE))</f>
        <v/>
      </c>
      <c r="K3587" t="str">
        <f>IF(C3587="","",IF(B3587="","",VLOOKUP(B3587,维度表!A$2:E$50,4,FALSE)))</f>
        <v/>
      </c>
      <c r="L3587" t="str">
        <f>IF(C3587="","",IF(B3587="","",VLOOKUP(B3587,维度表!A$2:E$50,5,FALSE)))</f>
        <v/>
      </c>
    </row>
    <row r="3588" spans="1:12">
      <c r="A3588" t="str">
        <f>IF(ISBLANK(合并!C3588),"",IF(B3588="","",VLOOKUP(B3588,维度表!A$2:C$50,2,FALSE)&amp;"-"&amp;B3588&amp;"-"&amp;合并!A3588&amp;"-"&amp;C3588&amp;IF(OR(D3588="",D3588="NULL"),"",D3588)))</f>
        <v/>
      </c>
      <c r="B3588" t="str">
        <f>IF(ISBLANK(合并!B3588),"",合并!B3588)</f>
        <v/>
      </c>
      <c r="C3588" t="str">
        <f>IF(ISBLANK(合并!C3588),"",SUBSTITUTE(合并!C3588," ",""))</f>
        <v/>
      </c>
      <c r="D3588" t="str">
        <f>IF(C3588="","",IF(OR(合并!D3588="",合并!D3588=" "),"NULL",SUBSTITUTE(合并!D3588," ","")))</f>
        <v/>
      </c>
      <c r="E3588" t="str">
        <f>IF(C3588="","",IF(ISBLANK(合并!E3588),"NULL",SUBSTITUTE(合并!E3588," ","")))</f>
        <v/>
      </c>
      <c r="F3588" t="str">
        <f t="shared" si="280"/>
        <v/>
      </c>
      <c r="G3588" t="str">
        <f t="shared" si="281"/>
        <v/>
      </c>
      <c r="H3588" t="str">
        <f t="shared" si="282"/>
        <v/>
      </c>
      <c r="I3588" t="str">
        <f t="shared" si="283"/>
        <v/>
      </c>
      <c r="J3588" t="str">
        <f t="shared" si="284"/>
        <v/>
      </c>
      <c r="K3588" t="str">
        <f>IF(C3588="","",IF(B3588="","",VLOOKUP(B3588,维度表!A$2:E$50,4,FALSE)))</f>
        <v/>
      </c>
      <c r="L3588" t="str">
        <f>IF(C3588="","",IF(B3588="","",VLOOKUP(B3588,维度表!A$2:E$50,5,FALSE)))</f>
        <v/>
      </c>
    </row>
    <row r="3589" spans="1:12">
      <c r="A3589" t="str">
        <f>IF(ISBLANK(合并!C3589),"",IF(B3589="","",VLOOKUP(B3589,维度表!A$2:C$50,2,FALSE)&amp;"-"&amp;B3589&amp;"-"&amp;合并!A3589&amp;"-"&amp;C3589&amp;IF(OR(D3589="",D3589="NULL"),"",D3589)))</f>
        <v/>
      </c>
      <c r="B3589" t="str">
        <f>IF(ISBLANK(合并!B3589),"",合并!B3589)</f>
        <v/>
      </c>
      <c r="C3589" t="str">
        <f>IF(ISBLANK(合并!C3589),"",SUBSTITUTE(合并!C3589," ",""))</f>
        <v/>
      </c>
      <c r="D3589" t="str">
        <f>IF(C3589="","",IF(OR(合并!D3589="",合并!D3589=" "),"NULL",SUBSTITUTE(合并!D3589," ","")))</f>
        <v/>
      </c>
      <c r="E3589" t="str">
        <f>IF(C3589="","",IF(ISBLANK(合并!E3589),"NULL",SUBSTITUTE(合并!E3589," ","")))</f>
        <v/>
      </c>
      <c r="F3589" t="str">
        <f t="shared" si="280"/>
        <v/>
      </c>
      <c r="G3589" t="str">
        <f t="shared" si="281"/>
        <v/>
      </c>
      <c r="H3589" t="str">
        <f t="shared" si="282"/>
        <v/>
      </c>
      <c r="I3589" t="str">
        <f t="shared" si="283"/>
        <v/>
      </c>
      <c r="J3589" t="str">
        <f t="shared" si="284"/>
        <v/>
      </c>
      <c r="K3589" t="str">
        <f>IF(C3589="","",IF(B3589="","",VLOOKUP(B3589,维度表!A$2:E$50,4,FALSE)))</f>
        <v/>
      </c>
      <c r="L3589" t="str">
        <f>IF(C3589="","",IF(B3589="","",VLOOKUP(B3589,维度表!A$2:E$50,5,FALSE)))</f>
        <v/>
      </c>
    </row>
    <row r="3590" spans="1:12">
      <c r="A3590" t="str">
        <f>IF(ISBLANK(合并!C3590),"",IF(B3590="","",VLOOKUP(B3590,维度表!A$2:C$50,2,FALSE)&amp;"-"&amp;B3590&amp;"-"&amp;合并!A3590&amp;"-"&amp;C3590&amp;IF(OR(D3590="",D3590="NULL"),"",D3590)))</f>
        <v/>
      </c>
      <c r="B3590" t="str">
        <f>IF(ISBLANK(合并!B3590),"",合并!B3590)</f>
        <v/>
      </c>
      <c r="C3590" t="str">
        <f>IF(ISBLANK(合并!C3590),"",SUBSTITUTE(合并!C3590," ",""))</f>
        <v/>
      </c>
      <c r="D3590" t="str">
        <f>IF(C3590="","",IF(OR(合并!D3590="",合并!D3590=" "),"NULL",SUBSTITUTE(合并!D3590," ","")))</f>
        <v/>
      </c>
      <c r="E3590" t="str">
        <f>IF(C3590="","",IF(ISBLANK(合并!E3590),"NULL",SUBSTITUTE(合并!E3590," ","")))</f>
        <v/>
      </c>
      <c r="F3590" t="str">
        <f t="shared" si="280"/>
        <v/>
      </c>
      <c r="G3590" t="str">
        <f t="shared" si="281"/>
        <v/>
      </c>
      <c r="H3590" t="str">
        <f t="shared" si="282"/>
        <v/>
      </c>
      <c r="I3590" t="str">
        <f t="shared" si="283"/>
        <v/>
      </c>
      <c r="J3590" t="str">
        <f t="shared" si="284"/>
        <v/>
      </c>
      <c r="K3590" t="str">
        <f>IF(C3590="","",IF(B3590="","",VLOOKUP(B3590,维度表!A$2:E$50,4,FALSE)))</f>
        <v/>
      </c>
      <c r="L3590" t="str">
        <f>IF(C3590="","",IF(B3590="","",VLOOKUP(B3590,维度表!A$2:E$50,5,FALSE)))</f>
        <v/>
      </c>
    </row>
    <row r="3591" spans="1:12">
      <c r="A3591" t="str">
        <f>IF(ISBLANK(合并!C3591),"",IF(B3591="","",VLOOKUP(B3591,维度表!A$2:C$50,2,FALSE)&amp;"-"&amp;B3591&amp;"-"&amp;合并!A3591&amp;"-"&amp;C3591&amp;IF(OR(D3591="",D3591="NULL"),"",D3591)))</f>
        <v/>
      </c>
      <c r="B3591" t="str">
        <f>IF(ISBLANK(合并!B3591),"",合并!B3591)</f>
        <v/>
      </c>
      <c r="C3591" t="str">
        <f>IF(ISBLANK(合并!C3591),"",SUBSTITUTE(合并!C3591," ",""))</f>
        <v/>
      </c>
      <c r="D3591" t="str">
        <f>IF(C3591="","",IF(OR(合并!D3591="",合并!D3591=" "),"NULL",SUBSTITUTE(合并!D3591," ","")))</f>
        <v/>
      </c>
      <c r="E3591" t="str">
        <f>IF(C3591="","",IF(ISBLANK(合并!E3591),"NULL",SUBSTITUTE(合并!E3591," ","")))</f>
        <v/>
      </c>
      <c r="F3591" t="str">
        <f t="shared" si="280"/>
        <v/>
      </c>
      <c r="G3591" t="str">
        <f t="shared" si="281"/>
        <v/>
      </c>
      <c r="H3591" t="str">
        <f t="shared" si="282"/>
        <v/>
      </c>
      <c r="I3591" t="str">
        <f t="shared" si="283"/>
        <v/>
      </c>
      <c r="J3591" t="str">
        <f t="shared" si="284"/>
        <v/>
      </c>
      <c r="K3591" t="str">
        <f>IF(C3591="","",IF(B3591="","",VLOOKUP(B3591,维度表!A$2:E$50,4,FALSE)))</f>
        <v/>
      </c>
      <c r="L3591" t="str">
        <f>IF(C3591="","",IF(B3591="","",VLOOKUP(B3591,维度表!A$2:E$50,5,FALSE)))</f>
        <v/>
      </c>
    </row>
    <row r="3592" spans="1:12">
      <c r="A3592" t="str">
        <f>IF(ISBLANK(合并!C3592),"",IF(B3592="","",VLOOKUP(B3592,维度表!A$2:C$50,2,FALSE)&amp;"-"&amp;B3592&amp;"-"&amp;合并!A3592&amp;"-"&amp;C3592&amp;IF(OR(D3592="",D3592="NULL"),"",D3592)))</f>
        <v/>
      </c>
      <c r="B3592" t="str">
        <f>IF(ISBLANK(合并!B3592),"",合并!B3592)</f>
        <v/>
      </c>
      <c r="C3592" t="str">
        <f>IF(ISBLANK(合并!C3592),"",SUBSTITUTE(合并!C3592," ",""))</f>
        <v/>
      </c>
      <c r="D3592" t="str">
        <f>IF(C3592="","",IF(OR(合并!D3592="",合并!D3592=" "),"NULL",SUBSTITUTE(合并!D3592," ","")))</f>
        <v/>
      </c>
      <c r="E3592" t="str">
        <f>IF(C3592="","",IF(ISBLANK(合并!E3592),"NULL",SUBSTITUTE(合并!E3592," ","")))</f>
        <v/>
      </c>
      <c r="F3592" t="str">
        <f t="shared" si="280"/>
        <v/>
      </c>
      <c r="G3592" t="str">
        <f t="shared" si="281"/>
        <v/>
      </c>
      <c r="H3592" t="str">
        <f t="shared" si="282"/>
        <v/>
      </c>
      <c r="I3592" t="str">
        <f t="shared" si="283"/>
        <v/>
      </c>
      <c r="J3592" t="str">
        <f t="shared" si="284"/>
        <v/>
      </c>
      <c r="K3592" t="str">
        <f>IF(C3592="","",IF(B3592="","",VLOOKUP(B3592,维度表!A$2:E$50,4,FALSE)))</f>
        <v/>
      </c>
      <c r="L3592" t="str">
        <f>IF(C3592="","",IF(B3592="","",VLOOKUP(B3592,维度表!A$2:E$50,5,FALSE)))</f>
        <v/>
      </c>
    </row>
    <row r="3593" spans="1:12">
      <c r="A3593" t="str">
        <f>IF(ISBLANK(合并!C3593),"",IF(B3593="","",VLOOKUP(B3593,维度表!A$2:C$50,2,FALSE)&amp;"-"&amp;B3593&amp;"-"&amp;合并!A3593&amp;"-"&amp;C3593&amp;IF(OR(D3593="",D3593="NULL"),"",D3593)))</f>
        <v/>
      </c>
      <c r="B3593" t="str">
        <f>IF(ISBLANK(合并!B3593),"",合并!B3593)</f>
        <v/>
      </c>
      <c r="C3593" t="str">
        <f>IF(ISBLANK(合并!C3593),"",SUBSTITUTE(合并!C3593," ",""))</f>
        <v/>
      </c>
      <c r="D3593" t="str">
        <f>IF(C3593="","",IF(OR(合并!D3593="",合并!D3593=" "),"NULL",SUBSTITUTE(合并!D3593," ","")))</f>
        <v/>
      </c>
      <c r="E3593" t="str">
        <f>IF(C3593="","",IF(ISBLANK(合并!E3593),"NULL",SUBSTITUTE(合并!E3593," ","")))</f>
        <v/>
      </c>
      <c r="F3593" t="str">
        <f t="shared" si="280"/>
        <v/>
      </c>
      <c r="G3593" t="str">
        <f t="shared" si="281"/>
        <v/>
      </c>
      <c r="H3593" t="str">
        <f t="shared" si="282"/>
        <v/>
      </c>
      <c r="I3593" t="str">
        <f t="shared" si="283"/>
        <v/>
      </c>
      <c r="J3593" t="str">
        <f t="shared" si="284"/>
        <v/>
      </c>
      <c r="K3593" t="str">
        <f>IF(C3593="","",IF(B3593="","",VLOOKUP(B3593,维度表!A$2:E$50,4,FALSE)))</f>
        <v/>
      </c>
      <c r="L3593" t="str">
        <f>IF(C3593="","",IF(B3593="","",VLOOKUP(B3593,维度表!A$2:E$50,5,FALSE)))</f>
        <v/>
      </c>
    </row>
    <row r="3594" spans="1:12">
      <c r="A3594" t="str">
        <f>IF(ISBLANK(合并!C3594),"",IF(B3594="","",VLOOKUP(B3594,维度表!A$2:C$50,2,FALSE)&amp;"-"&amp;B3594&amp;"-"&amp;合并!A3594&amp;"-"&amp;C3594&amp;IF(OR(D3594="",D3594="NULL"),"",D3594)))</f>
        <v/>
      </c>
      <c r="B3594" t="str">
        <f>IF(ISBLANK(合并!B3594),"",合并!B3594)</f>
        <v/>
      </c>
      <c r="C3594" t="str">
        <f>IF(ISBLANK(合并!C3594),"",SUBSTITUTE(合并!C3594," ",""))</f>
        <v/>
      </c>
      <c r="D3594" t="str">
        <f>IF(C3594="","",IF(OR(合并!D3594="",合并!D3594=" "),"NULL",SUBSTITUTE(合并!D3594," ","")))</f>
        <v/>
      </c>
      <c r="E3594" t="str">
        <f>IF(C3594="","",IF(ISBLANK(合并!E3594),"NULL",SUBSTITUTE(合并!E3594," ","")))</f>
        <v/>
      </c>
      <c r="F3594" t="str">
        <f t="shared" si="280"/>
        <v/>
      </c>
      <c r="G3594" t="str">
        <f t="shared" si="281"/>
        <v/>
      </c>
      <c r="H3594" t="str">
        <f t="shared" si="282"/>
        <v/>
      </c>
      <c r="I3594" t="str">
        <f t="shared" si="283"/>
        <v/>
      </c>
      <c r="J3594" t="str">
        <f t="shared" si="284"/>
        <v/>
      </c>
      <c r="K3594" t="str">
        <f>IF(C3594="","",IF(B3594="","",VLOOKUP(B3594,维度表!A$2:E$50,4,FALSE)))</f>
        <v/>
      </c>
      <c r="L3594" t="str">
        <f>IF(C3594="","",IF(B3594="","",VLOOKUP(B3594,维度表!A$2:E$50,5,FALSE)))</f>
        <v/>
      </c>
    </row>
    <row r="3595" spans="1:12">
      <c r="A3595" t="str">
        <f>IF(ISBLANK(合并!C3595),"",IF(B3595="","",VLOOKUP(B3595,维度表!A$2:C$50,2,FALSE)&amp;"-"&amp;B3595&amp;"-"&amp;合并!A3595&amp;"-"&amp;C3595&amp;IF(OR(D3595="",D3595="NULL"),"",D3595)))</f>
        <v/>
      </c>
      <c r="B3595" t="str">
        <f>IF(ISBLANK(合并!B3595),"",合并!B3595)</f>
        <v/>
      </c>
      <c r="C3595" t="str">
        <f>IF(ISBLANK(合并!C3595),"",SUBSTITUTE(合并!C3595," ",""))</f>
        <v/>
      </c>
      <c r="D3595" t="str">
        <f>IF(C3595="","",IF(OR(合并!D3595="",合并!D3595=" "),"NULL",SUBSTITUTE(合并!D3595," ","")))</f>
        <v/>
      </c>
      <c r="E3595" t="str">
        <f>IF(C3595="","",IF(ISBLANK(合并!E3595),"NULL",SUBSTITUTE(合并!E3595," ","")))</f>
        <v/>
      </c>
      <c r="F3595" t="str">
        <f t="shared" si="280"/>
        <v/>
      </c>
      <c r="G3595" t="str">
        <f t="shared" si="281"/>
        <v/>
      </c>
      <c r="H3595" t="str">
        <f t="shared" si="282"/>
        <v/>
      </c>
      <c r="I3595" t="str">
        <f t="shared" si="283"/>
        <v/>
      </c>
      <c r="J3595" t="str">
        <f t="shared" si="284"/>
        <v/>
      </c>
      <c r="K3595" t="str">
        <f>IF(C3595="","",IF(B3595="","",VLOOKUP(B3595,维度表!A$2:E$50,4,FALSE)))</f>
        <v/>
      </c>
      <c r="L3595" t="str">
        <f>IF(C3595="","",IF(B3595="","",VLOOKUP(B3595,维度表!A$2:E$50,5,FALSE)))</f>
        <v/>
      </c>
    </row>
    <row r="3596" spans="1:12">
      <c r="A3596" t="str">
        <f>IF(ISBLANK(合并!C3596),"",IF(B3596="","",VLOOKUP(B3596,维度表!A$2:C$50,2,FALSE)&amp;"-"&amp;B3596&amp;"-"&amp;合并!A3596&amp;"-"&amp;C3596&amp;IF(OR(D3596="",D3596="NULL"),"",D3596)))</f>
        <v/>
      </c>
      <c r="B3596" t="str">
        <f>IF(ISBLANK(合并!B3596),"",合并!B3596)</f>
        <v/>
      </c>
      <c r="C3596" t="str">
        <f>IF(ISBLANK(合并!C3596),"",SUBSTITUTE(合并!C3596," ",""))</f>
        <v/>
      </c>
      <c r="D3596" t="str">
        <f>IF(C3596="","",IF(OR(合并!D3596="",合并!D3596=" "),"NULL",SUBSTITUTE(合并!D3596," ","")))</f>
        <v/>
      </c>
      <c r="E3596" t="str">
        <f>IF(C3596="","",IF(ISBLANK(合并!E3596),"NULL",SUBSTITUTE(合并!E3596," ","")))</f>
        <v/>
      </c>
      <c r="F3596" t="str">
        <f t="shared" si="280"/>
        <v/>
      </c>
      <c r="G3596" t="str">
        <f t="shared" si="281"/>
        <v/>
      </c>
      <c r="H3596" t="str">
        <f t="shared" si="282"/>
        <v/>
      </c>
      <c r="I3596" t="str">
        <f t="shared" si="283"/>
        <v/>
      </c>
      <c r="J3596" t="str">
        <f t="shared" si="284"/>
        <v/>
      </c>
      <c r="K3596" t="str">
        <f>IF(C3596="","",IF(B3596="","",VLOOKUP(B3596,维度表!A$2:E$50,4,FALSE)))</f>
        <v/>
      </c>
      <c r="L3596" t="str">
        <f>IF(C3596="","",IF(B3596="","",VLOOKUP(B3596,维度表!A$2:E$50,5,FALSE)))</f>
        <v/>
      </c>
    </row>
    <row r="3597" spans="1:12">
      <c r="A3597" t="str">
        <f>IF(ISBLANK(合并!C3597),"",IF(B3597="","",VLOOKUP(B3597,维度表!A$2:C$50,2,FALSE)&amp;"-"&amp;B3597&amp;"-"&amp;合并!A3597&amp;"-"&amp;C3597&amp;IF(OR(D3597="",D3597="NULL"),"",D3597)))</f>
        <v/>
      </c>
      <c r="B3597" t="str">
        <f>IF(ISBLANK(合并!B3597),"",合并!B3597)</f>
        <v/>
      </c>
      <c r="C3597" t="str">
        <f>IF(ISBLANK(合并!C3597),"",SUBSTITUTE(合并!C3597," ",""))</f>
        <v/>
      </c>
      <c r="D3597" t="str">
        <f>IF(C3597="","",IF(OR(合并!D3597="",合并!D3597=" "),"NULL",SUBSTITUTE(合并!D3597," ","")))</f>
        <v/>
      </c>
      <c r="E3597" t="str">
        <f>IF(C3597="","",IF(ISBLANK(合并!E3597),"NULL",SUBSTITUTE(合并!E3597," ","")))</f>
        <v/>
      </c>
      <c r="F3597" t="str">
        <f t="shared" si="280"/>
        <v/>
      </c>
      <c r="G3597" t="str">
        <f t="shared" si="281"/>
        <v/>
      </c>
      <c r="H3597" t="str">
        <f t="shared" si="282"/>
        <v/>
      </c>
      <c r="I3597" t="str">
        <f t="shared" si="283"/>
        <v/>
      </c>
      <c r="J3597" t="str">
        <f t="shared" si="284"/>
        <v/>
      </c>
      <c r="K3597" t="str">
        <f>IF(C3597="","",IF(B3597="","",VLOOKUP(B3597,维度表!A$2:E$50,4,FALSE)))</f>
        <v/>
      </c>
      <c r="L3597" t="str">
        <f>IF(C3597="","",IF(B3597="","",VLOOKUP(B3597,维度表!A$2:E$50,5,FALSE)))</f>
        <v/>
      </c>
    </row>
    <row r="3598" spans="1:12">
      <c r="A3598" t="str">
        <f>IF(ISBLANK(合并!C3598),"",IF(B3598="","",VLOOKUP(B3598,维度表!A$2:C$50,2,FALSE)&amp;"-"&amp;B3598&amp;"-"&amp;合并!A3598&amp;"-"&amp;C3598&amp;IF(OR(D3598="",D3598="NULL"),"",D3598)))</f>
        <v/>
      </c>
      <c r="B3598" t="str">
        <f>IF(ISBLANK(合并!B3598),"",合并!B3598)</f>
        <v/>
      </c>
      <c r="C3598" t="str">
        <f>IF(ISBLANK(合并!C3598),"",SUBSTITUTE(合并!C3598," ",""))</f>
        <v/>
      </c>
      <c r="D3598" t="str">
        <f>IF(C3598="","",IF(OR(合并!D3598="",合并!D3598=" "),"NULL",SUBSTITUTE(合并!D3598," ","")))</f>
        <v/>
      </c>
      <c r="E3598" t="str">
        <f>IF(C3598="","",IF(ISBLANK(合并!E3598),"NULL",SUBSTITUTE(合并!E3598," ","")))</f>
        <v/>
      </c>
      <c r="F3598" t="str">
        <f t="shared" si="280"/>
        <v/>
      </c>
      <c r="G3598" t="str">
        <f t="shared" si="281"/>
        <v/>
      </c>
      <c r="H3598" t="str">
        <f t="shared" si="282"/>
        <v/>
      </c>
      <c r="I3598" t="str">
        <f t="shared" si="283"/>
        <v/>
      </c>
      <c r="J3598" t="str">
        <f t="shared" si="284"/>
        <v/>
      </c>
      <c r="K3598" t="str">
        <f>IF(C3598="","",IF(B3598="","",VLOOKUP(B3598,维度表!A$2:E$50,4,FALSE)))</f>
        <v/>
      </c>
      <c r="L3598" t="str">
        <f>IF(C3598="","",IF(B3598="","",VLOOKUP(B3598,维度表!A$2:E$50,5,FALSE)))</f>
        <v/>
      </c>
    </row>
    <row r="3599" spans="1:12">
      <c r="A3599" t="str">
        <f>IF(ISBLANK(合并!C3599),"",IF(B3599="","",VLOOKUP(B3599,维度表!A$2:C$50,2,FALSE)&amp;"-"&amp;B3599&amp;"-"&amp;合并!A3599&amp;"-"&amp;C3599&amp;IF(OR(D3599="",D3599="NULL"),"",D3599)))</f>
        <v/>
      </c>
      <c r="B3599" t="str">
        <f>IF(ISBLANK(合并!B3599),"",合并!B3599)</f>
        <v/>
      </c>
      <c r="C3599" t="str">
        <f>IF(ISBLANK(合并!C3599),"",SUBSTITUTE(合并!C3599," ",""))</f>
        <v/>
      </c>
      <c r="D3599" t="str">
        <f>IF(C3599="","",IF(OR(合并!D3599="",合并!D3599=" "),"NULL",SUBSTITUTE(合并!D3599," ","")))</f>
        <v/>
      </c>
      <c r="E3599" t="str">
        <f>IF(C3599="","",IF(ISBLANK(合并!E3599),"NULL",SUBSTITUTE(合并!E3599," ","")))</f>
        <v/>
      </c>
      <c r="F3599" t="str">
        <f t="shared" si="280"/>
        <v/>
      </c>
      <c r="G3599" t="str">
        <f t="shared" si="281"/>
        <v/>
      </c>
      <c r="H3599" t="str">
        <f t="shared" si="282"/>
        <v/>
      </c>
      <c r="I3599" t="str">
        <f t="shared" si="283"/>
        <v/>
      </c>
      <c r="J3599" t="str">
        <f t="shared" si="284"/>
        <v/>
      </c>
      <c r="K3599" t="str">
        <f>IF(C3599="","",IF(B3599="","",VLOOKUP(B3599,维度表!A$2:E$50,4,FALSE)))</f>
        <v/>
      </c>
      <c r="L3599" t="str">
        <f>IF(C3599="","",IF(B3599="","",VLOOKUP(B3599,维度表!A$2:E$50,5,FALSE)))</f>
        <v/>
      </c>
    </row>
    <row r="3600" spans="1:12">
      <c r="A3600" t="str">
        <f>IF(ISBLANK(合并!C3600),"",IF(B3600="","",VLOOKUP(B3600,维度表!A$2:C$50,2,FALSE)&amp;"-"&amp;B3600&amp;"-"&amp;合并!A3600&amp;"-"&amp;C3600&amp;IF(OR(D3600="",D3600="NULL"),"",D3600)))</f>
        <v/>
      </c>
      <c r="B3600" t="str">
        <f>IF(ISBLANK(合并!B3600),"",合并!B3600)</f>
        <v/>
      </c>
      <c r="C3600" t="str">
        <f>IF(ISBLANK(合并!C3600),"",SUBSTITUTE(合并!C3600," ",""))</f>
        <v/>
      </c>
      <c r="D3600" t="str">
        <f>IF(C3600="","",IF(OR(合并!D3600="",合并!D3600=" "),"NULL",SUBSTITUTE(合并!D3600," ","")))</f>
        <v/>
      </c>
      <c r="E3600" t="str">
        <f>IF(C3600="","",IF(ISBLANK(合并!E3600),"NULL",SUBSTITUTE(合并!E3600," ","")))</f>
        <v/>
      </c>
      <c r="F3600" t="str">
        <f t="shared" si="280"/>
        <v/>
      </c>
      <c r="G3600" t="str">
        <f t="shared" si="281"/>
        <v/>
      </c>
      <c r="H3600" t="str">
        <f t="shared" si="282"/>
        <v/>
      </c>
      <c r="I3600" t="str">
        <f t="shared" si="283"/>
        <v/>
      </c>
      <c r="J3600" t="str">
        <f t="shared" si="284"/>
        <v/>
      </c>
      <c r="K3600" t="str">
        <f>IF(C3600="","",IF(B3600="","",VLOOKUP(B3600,维度表!A$2:E$50,4,FALSE)))</f>
        <v/>
      </c>
      <c r="L3600" t="str">
        <f>IF(C3600="","",IF(B3600="","",VLOOKUP(B3600,维度表!A$2:E$50,5,FALSE)))</f>
        <v/>
      </c>
    </row>
    <row r="3601" spans="1:12">
      <c r="A3601" t="str">
        <f>IF(ISBLANK(合并!C3601),"",IF(B3601="","",VLOOKUP(B3601,维度表!A$2:C$50,2,FALSE)&amp;"-"&amp;B3601&amp;"-"&amp;合并!A3601&amp;"-"&amp;C3601&amp;IF(OR(D3601="",D3601="NULL"),"",D3601)))</f>
        <v/>
      </c>
      <c r="B3601" t="str">
        <f>IF(ISBLANK(合并!B3601),"",合并!B3601)</f>
        <v/>
      </c>
      <c r="C3601" t="str">
        <f>IF(ISBLANK(合并!C3601),"",SUBSTITUTE(合并!C3601," ",""))</f>
        <v/>
      </c>
      <c r="D3601" t="str">
        <f>IF(C3601="","",IF(OR(合并!D3601="",合并!D3601=" "),"NULL",SUBSTITUTE(合并!D3601," ","")))</f>
        <v/>
      </c>
      <c r="E3601" t="str">
        <f>IF(C3601="","",IF(ISBLANK(合并!E3601),"NULL",SUBSTITUTE(合并!E3601," ","")))</f>
        <v/>
      </c>
      <c r="F3601" t="str">
        <f t="shared" si="280"/>
        <v/>
      </c>
      <c r="G3601" t="str">
        <f t="shared" si="281"/>
        <v/>
      </c>
      <c r="H3601" t="str">
        <f t="shared" si="282"/>
        <v/>
      </c>
      <c r="I3601" t="str">
        <f t="shared" si="283"/>
        <v/>
      </c>
      <c r="J3601" t="str">
        <f t="shared" si="284"/>
        <v/>
      </c>
      <c r="K3601" t="str">
        <f>IF(C3601="","",IF(B3601="","",VLOOKUP(B3601,维度表!A$2:E$50,4,FALSE)))</f>
        <v/>
      </c>
      <c r="L3601" t="str">
        <f>IF(C3601="","",IF(B3601="","",VLOOKUP(B3601,维度表!A$2:E$50,5,FALSE)))</f>
        <v/>
      </c>
    </row>
    <row r="3602" spans="1:12">
      <c r="A3602" t="str">
        <f>IF(ISBLANK(合并!C3602),"",IF(B3602="","",VLOOKUP(B3602,维度表!A$2:C$50,2,FALSE)&amp;"-"&amp;B3602&amp;"-"&amp;合并!A3602&amp;"-"&amp;C3602&amp;IF(OR(D3602="",D3602="NULL"),"",D3602)))</f>
        <v/>
      </c>
      <c r="B3602" t="str">
        <f>IF(ISBLANK(合并!B3602),"",合并!B3602)</f>
        <v/>
      </c>
      <c r="C3602" t="str">
        <f>IF(ISBLANK(合并!C3602),"",SUBSTITUTE(合并!C3602," ",""))</f>
        <v/>
      </c>
      <c r="D3602" t="str">
        <f>IF(C3602="","",IF(OR(合并!D3602="",合并!D3602=" "),"NULL",SUBSTITUTE(合并!D3602," ","")))</f>
        <v/>
      </c>
      <c r="E3602" t="str">
        <f>IF(C3602="","",IF(ISBLANK(合并!E3602),"NULL",SUBSTITUTE(合并!E3602," ","")))</f>
        <v/>
      </c>
      <c r="F3602" t="str">
        <f t="shared" si="280"/>
        <v/>
      </c>
      <c r="G3602" t="str">
        <f t="shared" si="281"/>
        <v/>
      </c>
      <c r="H3602" t="str">
        <f t="shared" si="282"/>
        <v/>
      </c>
      <c r="I3602" t="str">
        <f t="shared" si="283"/>
        <v/>
      </c>
      <c r="J3602" t="str">
        <f t="shared" si="284"/>
        <v/>
      </c>
      <c r="K3602" t="str">
        <f>IF(C3602="","",IF(B3602="","",VLOOKUP(B3602,维度表!A$2:E$50,4,FALSE)))</f>
        <v/>
      </c>
      <c r="L3602" t="str">
        <f>IF(C3602="","",IF(B3602="","",VLOOKUP(B3602,维度表!A$2:E$50,5,FALSE)))</f>
        <v/>
      </c>
    </row>
    <row r="3603" spans="1:12">
      <c r="A3603" t="str">
        <f>IF(ISBLANK(合并!C3603),"",IF(B3603="","",VLOOKUP(B3603,维度表!A$2:C$50,2,FALSE)&amp;"-"&amp;B3603&amp;"-"&amp;合并!A3603&amp;"-"&amp;C3603&amp;IF(OR(D3603="",D3603="NULL"),"",D3603)))</f>
        <v/>
      </c>
      <c r="B3603" t="str">
        <f>IF(ISBLANK(合并!B3603),"",合并!B3603)</f>
        <v/>
      </c>
      <c r="C3603" t="str">
        <f>IF(ISBLANK(合并!C3603),"",SUBSTITUTE(合并!C3603," ",""))</f>
        <v/>
      </c>
      <c r="D3603" t="str">
        <f>IF(C3603="","",IF(OR(合并!D3603="",合并!D3603=" "),"NULL",SUBSTITUTE(合并!D3603," ","")))</f>
        <v/>
      </c>
      <c r="E3603" t="str">
        <f>IF(C3603="","",IF(ISBLANK(合并!E3603),"NULL",SUBSTITUTE(合并!E3603," ","")))</f>
        <v/>
      </c>
      <c r="F3603" t="str">
        <f t="shared" si="280"/>
        <v/>
      </c>
      <c r="G3603" t="str">
        <f t="shared" si="281"/>
        <v/>
      </c>
      <c r="H3603" t="str">
        <f t="shared" si="282"/>
        <v/>
      </c>
      <c r="I3603" t="str">
        <f t="shared" si="283"/>
        <v/>
      </c>
      <c r="J3603" t="str">
        <f t="shared" si="284"/>
        <v/>
      </c>
      <c r="K3603" t="str">
        <f>IF(C3603="","",IF(B3603="","",VLOOKUP(B3603,维度表!A$2:E$50,4,FALSE)))</f>
        <v/>
      </c>
      <c r="L3603" t="str">
        <f>IF(C3603="","",IF(B3603="","",VLOOKUP(B3603,维度表!A$2:E$50,5,FALSE)))</f>
        <v/>
      </c>
    </row>
    <row r="3604" spans="1:12">
      <c r="A3604" t="str">
        <f>IF(ISBLANK(合并!C3604),"",IF(B3604="","",VLOOKUP(B3604,维度表!A$2:C$50,2,FALSE)&amp;"-"&amp;B3604&amp;"-"&amp;合并!A3604&amp;"-"&amp;C3604&amp;IF(OR(D3604="",D3604="NULL"),"",D3604)))</f>
        <v/>
      </c>
      <c r="B3604" t="str">
        <f>IF(ISBLANK(合并!B3604),"",合并!B3604)</f>
        <v/>
      </c>
      <c r="C3604" t="str">
        <f>IF(ISBLANK(合并!C3604),"",SUBSTITUTE(合并!C3604," ",""))</f>
        <v/>
      </c>
      <c r="D3604" t="str">
        <f>IF(C3604="","",IF(OR(合并!D3604="",合并!D3604=" "),"NULL",SUBSTITUTE(合并!D3604," ","")))</f>
        <v/>
      </c>
      <c r="E3604" t="str">
        <f>IF(C3604="","",IF(ISBLANK(合并!E3604),"NULL",SUBSTITUTE(合并!E3604," ","")))</f>
        <v/>
      </c>
      <c r="F3604" t="str">
        <f t="shared" si="280"/>
        <v/>
      </c>
      <c r="G3604" t="str">
        <f t="shared" si="281"/>
        <v/>
      </c>
      <c r="H3604" t="str">
        <f t="shared" si="282"/>
        <v/>
      </c>
      <c r="I3604" t="str">
        <f t="shared" si="283"/>
        <v/>
      </c>
      <c r="J3604" t="str">
        <f t="shared" si="284"/>
        <v/>
      </c>
      <c r="K3604" t="str">
        <f>IF(C3604="","",IF(B3604="","",VLOOKUP(B3604,维度表!A$2:E$50,4,FALSE)))</f>
        <v/>
      </c>
      <c r="L3604" t="str">
        <f>IF(C3604="","",IF(B3604="","",VLOOKUP(B3604,维度表!A$2:E$50,5,FALSE)))</f>
        <v/>
      </c>
    </row>
    <row r="3605" spans="1:12">
      <c r="A3605" t="str">
        <f>IF(ISBLANK(合并!C3605),"",IF(B3605="","",VLOOKUP(B3605,维度表!A$2:C$50,2,FALSE)&amp;"-"&amp;B3605&amp;"-"&amp;合并!A3605&amp;"-"&amp;C3605&amp;IF(OR(D3605="",D3605="NULL"),"",D3605)))</f>
        <v/>
      </c>
      <c r="B3605" t="str">
        <f>IF(ISBLANK(合并!B3605),"",合并!B3605)</f>
        <v/>
      </c>
      <c r="C3605" t="str">
        <f>IF(ISBLANK(合并!C3605),"",SUBSTITUTE(合并!C3605," ",""))</f>
        <v/>
      </c>
      <c r="D3605" t="str">
        <f>IF(C3605="","",IF(OR(合并!D3605="",合并!D3605=" "),"NULL",SUBSTITUTE(合并!D3605," ","")))</f>
        <v/>
      </c>
      <c r="E3605" t="str">
        <f>IF(C3605="","",IF(ISBLANK(合并!E3605),"NULL",SUBSTITUTE(合并!E3605," ","")))</f>
        <v/>
      </c>
      <c r="F3605" t="str">
        <f t="shared" si="280"/>
        <v/>
      </c>
      <c r="G3605" t="str">
        <f t="shared" si="281"/>
        <v/>
      </c>
      <c r="H3605" t="str">
        <f t="shared" si="282"/>
        <v/>
      </c>
      <c r="I3605" t="str">
        <f t="shared" si="283"/>
        <v/>
      </c>
      <c r="J3605" t="str">
        <f t="shared" si="284"/>
        <v/>
      </c>
      <c r="K3605" t="str">
        <f>IF(C3605="","",IF(B3605="","",VLOOKUP(B3605,维度表!A$2:E$50,4,FALSE)))</f>
        <v/>
      </c>
      <c r="L3605" t="str">
        <f>IF(C3605="","",IF(B3605="","",VLOOKUP(B3605,维度表!A$2:E$50,5,FALSE)))</f>
        <v/>
      </c>
    </row>
    <row r="3606" spans="1:12">
      <c r="A3606" t="str">
        <f>IF(ISBLANK(合并!C3606),"",IF(B3606="","",VLOOKUP(B3606,维度表!A$2:C$50,2,FALSE)&amp;"-"&amp;B3606&amp;"-"&amp;合并!A3606&amp;"-"&amp;C3606&amp;IF(OR(D3606="",D3606="NULL"),"",D3606)))</f>
        <v/>
      </c>
      <c r="B3606" t="str">
        <f>IF(ISBLANK(合并!B3606),"",合并!B3606)</f>
        <v/>
      </c>
      <c r="C3606" t="str">
        <f>IF(ISBLANK(合并!C3606),"",SUBSTITUTE(合并!C3606," ",""))</f>
        <v/>
      </c>
      <c r="D3606" t="str">
        <f>IF(C3606="","",IF(OR(合并!D3606="",合并!D3606=" "),"NULL",SUBSTITUTE(合并!D3606," ","")))</f>
        <v/>
      </c>
      <c r="E3606" t="str">
        <f>IF(C3606="","",IF(ISBLANK(合并!E3606),"NULL",SUBSTITUTE(合并!E3606," ","")))</f>
        <v/>
      </c>
      <c r="F3606" t="str">
        <f t="shared" si="280"/>
        <v/>
      </c>
      <c r="G3606" t="str">
        <f t="shared" si="281"/>
        <v/>
      </c>
      <c r="H3606" t="str">
        <f t="shared" si="282"/>
        <v/>
      </c>
      <c r="I3606" t="str">
        <f t="shared" si="283"/>
        <v/>
      </c>
      <c r="J3606" t="str">
        <f t="shared" si="284"/>
        <v/>
      </c>
      <c r="K3606" t="str">
        <f>IF(C3606="","",IF(B3606="","",VLOOKUP(B3606,维度表!A$2:E$50,4,FALSE)))</f>
        <v/>
      </c>
      <c r="L3606" t="str">
        <f>IF(C3606="","",IF(B3606="","",VLOOKUP(B3606,维度表!A$2:E$50,5,FALSE)))</f>
        <v/>
      </c>
    </row>
    <row r="3607" spans="1:12">
      <c r="A3607" t="str">
        <f>IF(ISBLANK(合并!C3607),"",IF(B3607="","",VLOOKUP(B3607,维度表!A$2:C$50,2,FALSE)&amp;"-"&amp;B3607&amp;"-"&amp;合并!A3607&amp;"-"&amp;C3607&amp;IF(OR(D3607="",D3607="NULL"),"",D3607)))</f>
        <v/>
      </c>
      <c r="B3607" t="str">
        <f>IF(ISBLANK(合并!B3607),"",合并!B3607)</f>
        <v/>
      </c>
      <c r="C3607" t="str">
        <f>IF(ISBLANK(合并!C3607),"",SUBSTITUTE(合并!C3607," ",""))</f>
        <v/>
      </c>
      <c r="D3607" t="str">
        <f>IF(C3607="","",IF(OR(合并!D3607="",合并!D3607=" "),"NULL",SUBSTITUTE(合并!D3607," ","")))</f>
        <v/>
      </c>
      <c r="E3607" t="str">
        <f>IF(C3607="","",IF(ISBLANK(合并!E3607),"NULL",SUBSTITUTE(合并!E3607," ","")))</f>
        <v/>
      </c>
      <c r="F3607" t="str">
        <f t="shared" si="280"/>
        <v/>
      </c>
      <c r="G3607" t="str">
        <f t="shared" si="281"/>
        <v/>
      </c>
      <c r="H3607" t="str">
        <f t="shared" si="282"/>
        <v/>
      </c>
      <c r="I3607" t="str">
        <f t="shared" si="283"/>
        <v/>
      </c>
      <c r="J3607" t="str">
        <f t="shared" si="284"/>
        <v/>
      </c>
      <c r="K3607" t="str">
        <f>IF(C3607="","",IF(B3607="","",VLOOKUP(B3607,维度表!A$2:E$50,4,FALSE)))</f>
        <v/>
      </c>
      <c r="L3607" t="str">
        <f>IF(C3607="","",IF(B3607="","",VLOOKUP(B3607,维度表!A$2:E$50,5,FALSE)))</f>
        <v/>
      </c>
    </row>
    <row r="3608" spans="1:12">
      <c r="A3608" t="str">
        <f>IF(ISBLANK(合并!C3608),"",IF(B3608="","",VLOOKUP(B3608,维度表!A$2:C$50,2,FALSE)&amp;"-"&amp;B3608&amp;"-"&amp;合并!A3608&amp;"-"&amp;C3608&amp;IF(OR(D3608="",D3608="NULL"),"",D3608)))</f>
        <v/>
      </c>
      <c r="B3608" t="str">
        <f>IF(ISBLANK(合并!B3608),"",合并!B3608)</f>
        <v/>
      </c>
      <c r="C3608" t="str">
        <f>IF(ISBLANK(合并!C3608),"",SUBSTITUTE(合并!C3608," ",""))</f>
        <v/>
      </c>
      <c r="D3608" t="str">
        <f>IF(C3608="","",IF(OR(合并!D3608="",合并!D3608=" "),"NULL",SUBSTITUTE(合并!D3608," ","")))</f>
        <v/>
      </c>
      <c r="E3608" t="str">
        <f>IF(C3608="","",IF(ISBLANK(合并!E3608),"NULL",SUBSTITUTE(合并!E3608," ","")))</f>
        <v/>
      </c>
      <c r="F3608" t="str">
        <f t="shared" si="280"/>
        <v/>
      </c>
      <c r="G3608" t="str">
        <f t="shared" si="281"/>
        <v/>
      </c>
      <c r="H3608" t="str">
        <f t="shared" si="282"/>
        <v/>
      </c>
      <c r="I3608" t="str">
        <f t="shared" si="283"/>
        <v/>
      </c>
      <c r="J3608" t="str">
        <f t="shared" si="284"/>
        <v/>
      </c>
      <c r="K3608" t="str">
        <f>IF(C3608="","",IF(B3608="","",VLOOKUP(B3608,维度表!A$2:E$50,4,FALSE)))</f>
        <v/>
      </c>
      <c r="L3608" t="str">
        <f>IF(C3608="","",IF(B3608="","",VLOOKUP(B3608,维度表!A$2:E$50,5,FALSE)))</f>
        <v/>
      </c>
    </row>
    <row r="3609" spans="1:12">
      <c r="A3609" t="str">
        <f>IF(ISBLANK(合并!C3609),"",IF(B3609="","",VLOOKUP(B3609,维度表!A$2:C$50,2,FALSE)&amp;"-"&amp;B3609&amp;"-"&amp;合并!A3609&amp;"-"&amp;C3609&amp;IF(OR(D3609="",D3609="NULL"),"",D3609)))</f>
        <v/>
      </c>
      <c r="B3609" t="str">
        <f>IF(ISBLANK(合并!B3609),"",合并!B3609)</f>
        <v/>
      </c>
      <c r="C3609" t="str">
        <f>IF(ISBLANK(合并!C3609),"",SUBSTITUTE(合并!C3609," ",""))</f>
        <v/>
      </c>
      <c r="D3609" t="str">
        <f>IF(C3609="","",IF(OR(合并!D3609="",合并!D3609=" "),"NULL",SUBSTITUTE(合并!D3609," ","")))</f>
        <v/>
      </c>
      <c r="E3609" t="str">
        <f>IF(C3609="","",IF(ISBLANK(合并!E3609),"NULL",SUBSTITUTE(合并!E3609," ","")))</f>
        <v/>
      </c>
      <c r="F3609" t="str">
        <f t="shared" si="280"/>
        <v/>
      </c>
      <c r="G3609" t="str">
        <f t="shared" si="281"/>
        <v/>
      </c>
      <c r="H3609" t="str">
        <f t="shared" si="282"/>
        <v/>
      </c>
      <c r="I3609" t="str">
        <f t="shared" si="283"/>
        <v/>
      </c>
      <c r="J3609" t="str">
        <f t="shared" si="284"/>
        <v/>
      </c>
      <c r="K3609" t="str">
        <f>IF(C3609="","",IF(B3609="","",VLOOKUP(B3609,维度表!A$2:E$50,4,FALSE)))</f>
        <v/>
      </c>
      <c r="L3609" t="str">
        <f>IF(C3609="","",IF(B3609="","",VLOOKUP(B3609,维度表!A$2:E$50,5,FALSE)))</f>
        <v/>
      </c>
    </row>
    <row r="3610" spans="1:12">
      <c r="A3610" t="str">
        <f>IF(ISBLANK(合并!C3610),"",IF(B3610="","",VLOOKUP(B3610,维度表!A$2:C$50,2,FALSE)&amp;"-"&amp;B3610&amp;"-"&amp;合并!A3610&amp;"-"&amp;C3610&amp;IF(OR(D3610="",D3610="NULL"),"",D3610)))</f>
        <v/>
      </c>
      <c r="B3610" t="str">
        <f>IF(ISBLANK(合并!B3610),"",合并!B3610)</f>
        <v/>
      </c>
      <c r="C3610" t="str">
        <f>IF(ISBLANK(合并!C3610),"",SUBSTITUTE(合并!C3610," ",""))</f>
        <v/>
      </c>
      <c r="D3610" t="str">
        <f>IF(C3610="","",IF(OR(合并!D3610="",合并!D3610=" "),"NULL",SUBSTITUTE(合并!D3610," ","")))</f>
        <v/>
      </c>
      <c r="E3610" t="str">
        <f>IF(C3610="","",IF(ISBLANK(合并!E3610),"NULL",SUBSTITUTE(合并!E3610," ","")))</f>
        <v/>
      </c>
      <c r="F3610" t="str">
        <f t="shared" si="280"/>
        <v/>
      </c>
      <c r="G3610" t="str">
        <f t="shared" si="281"/>
        <v/>
      </c>
      <c r="H3610" t="str">
        <f t="shared" si="282"/>
        <v/>
      </c>
      <c r="I3610" t="str">
        <f t="shared" si="283"/>
        <v/>
      </c>
      <c r="J3610" t="str">
        <f t="shared" si="284"/>
        <v/>
      </c>
      <c r="K3610" t="str">
        <f>IF(C3610="","",IF(B3610="","",VLOOKUP(B3610,维度表!A$2:E$50,4,FALSE)))</f>
        <v/>
      </c>
      <c r="L3610" t="str">
        <f>IF(C3610="","",IF(B3610="","",VLOOKUP(B3610,维度表!A$2:E$50,5,FALSE)))</f>
        <v/>
      </c>
    </row>
    <row r="3611" spans="1:12">
      <c r="A3611" t="str">
        <f>IF(ISBLANK(合并!C3611),"",IF(B3611="","",VLOOKUP(B3611,维度表!A$2:C$50,2,FALSE)&amp;"-"&amp;B3611&amp;"-"&amp;合并!A3611&amp;"-"&amp;C3611&amp;IF(OR(D3611="",D3611="NULL"),"",D3611)))</f>
        <v/>
      </c>
      <c r="B3611" t="str">
        <f>IF(ISBLANK(合并!B3611),"",合并!B3611)</f>
        <v/>
      </c>
      <c r="C3611" t="str">
        <f>IF(ISBLANK(合并!C3611),"",SUBSTITUTE(合并!C3611," ",""))</f>
        <v/>
      </c>
      <c r="D3611" t="str">
        <f>IF(C3611="","",IF(OR(合并!D3611="",合并!D3611=" "),"NULL",SUBSTITUTE(合并!D3611," ","")))</f>
        <v/>
      </c>
      <c r="E3611" t="str">
        <f>IF(C3611="","",IF(ISBLANK(合并!E3611),"NULL",SUBSTITUTE(合并!E3611," ","")))</f>
        <v/>
      </c>
      <c r="F3611" t="str">
        <f t="shared" si="280"/>
        <v/>
      </c>
      <c r="G3611" t="str">
        <f t="shared" si="281"/>
        <v/>
      </c>
      <c r="H3611" t="str">
        <f t="shared" si="282"/>
        <v/>
      </c>
      <c r="I3611" t="str">
        <f t="shared" si="283"/>
        <v/>
      </c>
      <c r="J3611" t="str">
        <f t="shared" si="284"/>
        <v/>
      </c>
      <c r="K3611" t="str">
        <f>IF(C3611="","",IF(B3611="","",VLOOKUP(B3611,维度表!A$2:E$50,4,FALSE)))</f>
        <v/>
      </c>
      <c r="L3611" t="str">
        <f>IF(C3611="","",IF(B3611="","",VLOOKUP(B3611,维度表!A$2:E$50,5,FALSE)))</f>
        <v/>
      </c>
    </row>
    <row r="3612" spans="1:12">
      <c r="A3612" t="str">
        <f>IF(ISBLANK(合并!C3612),"",IF(B3612="","",VLOOKUP(B3612,维度表!A$2:C$50,2,FALSE)&amp;"-"&amp;B3612&amp;"-"&amp;合并!A3612&amp;"-"&amp;C3612&amp;IF(OR(D3612="",D3612="NULL"),"",D3612)))</f>
        <v/>
      </c>
      <c r="B3612" t="str">
        <f>IF(ISBLANK(合并!B3612),"",合并!B3612)</f>
        <v/>
      </c>
      <c r="C3612" t="str">
        <f>IF(ISBLANK(合并!C3612),"",SUBSTITUTE(合并!C3612," ",""))</f>
        <v/>
      </c>
      <c r="D3612" t="str">
        <f>IF(C3612="","",IF(OR(合并!D3612="",合并!D3612=" "),"NULL",SUBSTITUTE(合并!D3612," ","")))</f>
        <v/>
      </c>
      <c r="E3612" t="str">
        <f>IF(C3612="","",IF(ISBLANK(合并!E3612),"NULL",SUBSTITUTE(合并!E3612," ","")))</f>
        <v/>
      </c>
      <c r="F3612" t="str">
        <f t="shared" si="280"/>
        <v/>
      </c>
      <c r="G3612" t="str">
        <f t="shared" si="281"/>
        <v/>
      </c>
      <c r="H3612" t="str">
        <f t="shared" si="282"/>
        <v/>
      </c>
      <c r="I3612" t="str">
        <f t="shared" si="283"/>
        <v/>
      </c>
      <c r="J3612" t="str">
        <f t="shared" si="284"/>
        <v/>
      </c>
      <c r="K3612" t="str">
        <f>IF(C3612="","",IF(B3612="","",VLOOKUP(B3612,维度表!A$2:E$50,4,FALSE)))</f>
        <v/>
      </c>
      <c r="L3612" t="str">
        <f>IF(C3612="","",IF(B3612="","",VLOOKUP(B3612,维度表!A$2:E$50,5,FALSE)))</f>
        <v/>
      </c>
    </row>
    <row r="3613" spans="1:12">
      <c r="A3613" t="str">
        <f>IF(ISBLANK(合并!C3613),"",IF(B3613="","",VLOOKUP(B3613,维度表!A$2:C$50,2,FALSE)&amp;"-"&amp;B3613&amp;"-"&amp;合并!A3613&amp;"-"&amp;C3613&amp;IF(OR(D3613="",D3613="NULL"),"",D3613)))</f>
        <v/>
      </c>
      <c r="B3613" t="str">
        <f>IF(ISBLANK(合并!B3613),"",合并!B3613)</f>
        <v/>
      </c>
      <c r="C3613" t="str">
        <f>IF(ISBLANK(合并!C3613),"",SUBSTITUTE(合并!C3613," ",""))</f>
        <v/>
      </c>
      <c r="D3613" t="str">
        <f>IF(C3613="","",IF(OR(合并!D3613="",合并!D3613=" "),"NULL",SUBSTITUTE(合并!D3613," ","")))</f>
        <v/>
      </c>
      <c r="E3613" t="str">
        <f>IF(C3613="","",IF(ISBLANK(合并!E3613),"NULL",SUBSTITUTE(合并!E3613," ","")))</f>
        <v/>
      </c>
      <c r="F3613" t="str">
        <f t="shared" si="280"/>
        <v/>
      </c>
      <c r="G3613" t="str">
        <f t="shared" si="281"/>
        <v/>
      </c>
      <c r="H3613" t="str">
        <f t="shared" si="282"/>
        <v/>
      </c>
      <c r="I3613" t="str">
        <f t="shared" si="283"/>
        <v/>
      </c>
      <c r="J3613" t="str">
        <f t="shared" si="284"/>
        <v/>
      </c>
      <c r="K3613" t="str">
        <f>IF(C3613="","",IF(B3613="","",VLOOKUP(B3613,维度表!A$2:E$50,4,FALSE)))</f>
        <v/>
      </c>
      <c r="L3613" t="str">
        <f>IF(C3613="","",IF(B3613="","",VLOOKUP(B3613,维度表!A$2:E$50,5,FALSE)))</f>
        <v/>
      </c>
    </row>
    <row r="3614" spans="1:12">
      <c r="A3614" t="str">
        <f>IF(ISBLANK(合并!C3614),"",IF(B3614="","",VLOOKUP(B3614,维度表!A$2:C$50,2,FALSE)&amp;"-"&amp;B3614&amp;"-"&amp;合并!A3614&amp;"-"&amp;C3614&amp;IF(OR(D3614="",D3614="NULL"),"",D3614)))</f>
        <v/>
      </c>
      <c r="B3614" t="str">
        <f>IF(ISBLANK(合并!B3614),"",合并!B3614)</f>
        <v/>
      </c>
      <c r="C3614" t="str">
        <f>IF(ISBLANK(合并!C3614),"",SUBSTITUTE(合并!C3614," ",""))</f>
        <v/>
      </c>
      <c r="D3614" t="str">
        <f>IF(C3614="","",IF(OR(合并!D3614="",合并!D3614=" "),"NULL",SUBSTITUTE(合并!D3614," ","")))</f>
        <v/>
      </c>
      <c r="E3614" t="str">
        <f>IF(C3614="","",IF(ISBLANK(合并!E3614),"NULL",SUBSTITUTE(合并!E3614," ","")))</f>
        <v/>
      </c>
      <c r="F3614" t="str">
        <f t="shared" si="280"/>
        <v/>
      </c>
      <c r="G3614" t="str">
        <f t="shared" si="281"/>
        <v/>
      </c>
      <c r="H3614" t="str">
        <f t="shared" si="282"/>
        <v/>
      </c>
      <c r="I3614" t="str">
        <f t="shared" si="283"/>
        <v/>
      </c>
      <c r="J3614" t="str">
        <f t="shared" si="284"/>
        <v/>
      </c>
      <c r="K3614" t="str">
        <f>IF(C3614="","",IF(B3614="","",VLOOKUP(B3614,维度表!A$2:E$50,4,FALSE)))</f>
        <v/>
      </c>
      <c r="L3614" t="str">
        <f>IF(C3614="","",IF(B3614="","",VLOOKUP(B3614,维度表!A$2:E$50,5,FALSE)))</f>
        <v/>
      </c>
    </row>
    <row r="3615" spans="1:12">
      <c r="A3615" t="str">
        <f>IF(ISBLANK(合并!C3615),"",IF(B3615="","",VLOOKUP(B3615,维度表!A$2:C$50,2,FALSE)&amp;"-"&amp;B3615&amp;"-"&amp;合并!A3615&amp;"-"&amp;C3615&amp;IF(OR(D3615="",D3615="NULL"),"",D3615)))</f>
        <v/>
      </c>
      <c r="B3615" t="str">
        <f>IF(ISBLANK(合并!B3615),"",合并!B3615)</f>
        <v/>
      </c>
      <c r="C3615" t="str">
        <f>IF(ISBLANK(合并!C3615),"",SUBSTITUTE(合并!C3615," ",""))</f>
        <v/>
      </c>
      <c r="D3615" t="str">
        <f>IF(C3615="","",IF(OR(合并!D3615="",合并!D3615=" "),"NULL",SUBSTITUTE(合并!D3615," ","")))</f>
        <v/>
      </c>
      <c r="E3615" t="str">
        <f>IF(C3615="","",IF(ISBLANK(合并!E3615),"NULL",SUBSTITUTE(合并!E3615," ","")))</f>
        <v/>
      </c>
      <c r="F3615" t="str">
        <f t="shared" si="280"/>
        <v/>
      </c>
      <c r="G3615" t="str">
        <f t="shared" si="281"/>
        <v/>
      </c>
      <c r="H3615" t="str">
        <f t="shared" si="282"/>
        <v/>
      </c>
      <c r="I3615" t="str">
        <f t="shared" si="283"/>
        <v/>
      </c>
      <c r="J3615" t="str">
        <f t="shared" si="284"/>
        <v/>
      </c>
      <c r="K3615" t="str">
        <f>IF(C3615="","",IF(B3615="","",VLOOKUP(B3615,维度表!A$2:E$50,4,FALSE)))</f>
        <v/>
      </c>
      <c r="L3615" t="str">
        <f>IF(C3615="","",IF(B3615="","",VLOOKUP(B3615,维度表!A$2:E$50,5,FALSE)))</f>
        <v/>
      </c>
    </row>
    <row r="3616" spans="1:12">
      <c r="A3616" t="str">
        <f>IF(ISBLANK(合并!C3616),"",IF(B3616="","",VLOOKUP(B3616,维度表!A$2:C$50,2,FALSE)&amp;"-"&amp;B3616&amp;"-"&amp;合并!A3616&amp;"-"&amp;C3616&amp;IF(OR(D3616="",D3616="NULL"),"",D3616)))</f>
        <v/>
      </c>
      <c r="B3616" t="str">
        <f>IF(ISBLANK(合并!B3616),"",合并!B3616)</f>
        <v/>
      </c>
      <c r="C3616" t="str">
        <f>IF(ISBLANK(合并!C3616),"",SUBSTITUTE(合并!C3616," ",""))</f>
        <v/>
      </c>
      <c r="D3616" t="str">
        <f>IF(C3616="","",IF(OR(合并!D3616="",合并!D3616=" "),"NULL",SUBSTITUTE(合并!D3616," ","")))</f>
        <v/>
      </c>
      <c r="E3616" t="str">
        <f>IF(C3616="","",IF(ISBLANK(合并!E3616),"NULL",SUBSTITUTE(合并!E3616," ","")))</f>
        <v/>
      </c>
      <c r="F3616" t="str">
        <f t="shared" si="280"/>
        <v/>
      </c>
      <c r="G3616" t="str">
        <f t="shared" si="281"/>
        <v/>
      </c>
      <c r="H3616" t="str">
        <f t="shared" si="282"/>
        <v/>
      </c>
      <c r="I3616" t="str">
        <f t="shared" si="283"/>
        <v/>
      </c>
      <c r="J3616" t="str">
        <f t="shared" si="284"/>
        <v/>
      </c>
      <c r="K3616" t="str">
        <f>IF(C3616="","",IF(B3616="","",VLOOKUP(B3616,维度表!A$2:E$50,4,FALSE)))</f>
        <v/>
      </c>
      <c r="L3616" t="str">
        <f>IF(C3616="","",IF(B3616="","",VLOOKUP(B3616,维度表!A$2:E$50,5,FALSE)))</f>
        <v/>
      </c>
    </row>
    <row r="3617" spans="1:12">
      <c r="A3617" t="str">
        <f>IF(ISBLANK(合并!C3617),"",IF(B3617="","",VLOOKUP(B3617,维度表!A$2:C$50,2,FALSE)&amp;"-"&amp;B3617&amp;"-"&amp;合并!A3617&amp;"-"&amp;C3617&amp;IF(OR(D3617="",D3617="NULL"),"",D3617)))</f>
        <v/>
      </c>
      <c r="B3617" t="str">
        <f>IF(ISBLANK(合并!B3617),"",合并!B3617)</f>
        <v/>
      </c>
      <c r="C3617" t="str">
        <f>IF(ISBLANK(合并!C3617),"",SUBSTITUTE(合并!C3617," ",""))</f>
        <v/>
      </c>
      <c r="D3617" t="str">
        <f>IF(C3617="","",IF(OR(合并!D3617="",合并!D3617=" "),"NULL",SUBSTITUTE(合并!D3617," ","")))</f>
        <v/>
      </c>
      <c r="E3617" t="str">
        <f>IF(C3617="","",IF(ISBLANK(合并!E3617),"NULL",SUBSTITUTE(合并!E3617," ","")))</f>
        <v/>
      </c>
      <c r="F3617" t="str">
        <f t="shared" si="280"/>
        <v/>
      </c>
      <c r="G3617" t="str">
        <f t="shared" si="281"/>
        <v/>
      </c>
      <c r="H3617" t="str">
        <f t="shared" si="282"/>
        <v/>
      </c>
      <c r="I3617" t="str">
        <f t="shared" si="283"/>
        <v/>
      </c>
      <c r="J3617" t="str">
        <f t="shared" si="284"/>
        <v/>
      </c>
      <c r="K3617" t="str">
        <f>IF(C3617="","",IF(B3617="","",VLOOKUP(B3617,维度表!A$2:E$50,4,FALSE)))</f>
        <v/>
      </c>
      <c r="L3617" t="str">
        <f>IF(C3617="","",IF(B3617="","",VLOOKUP(B3617,维度表!A$2:E$50,5,FALSE)))</f>
        <v/>
      </c>
    </row>
    <row r="3618" spans="1:12">
      <c r="A3618" t="str">
        <f>IF(ISBLANK(合并!C3618),"",IF(B3618="","",VLOOKUP(B3618,维度表!A$2:C$50,2,FALSE)&amp;"-"&amp;B3618&amp;"-"&amp;合并!A3618&amp;"-"&amp;C3618&amp;IF(OR(D3618="",D3618="NULL"),"",D3618)))</f>
        <v/>
      </c>
      <c r="B3618" t="str">
        <f>IF(ISBLANK(合并!B3618),"",合并!B3618)</f>
        <v/>
      </c>
      <c r="C3618" t="str">
        <f>IF(ISBLANK(合并!C3618),"",SUBSTITUTE(合并!C3618," ",""))</f>
        <v/>
      </c>
      <c r="D3618" t="str">
        <f>IF(C3618="","",IF(OR(合并!D3618="",合并!D3618=" "),"NULL",SUBSTITUTE(合并!D3618," ","")))</f>
        <v/>
      </c>
      <c r="E3618" t="str">
        <f>IF(C3618="","",IF(ISBLANK(合并!E3618),"NULL",SUBSTITUTE(合并!E3618," ","")))</f>
        <v/>
      </c>
      <c r="F3618" t="str">
        <f t="shared" si="280"/>
        <v/>
      </c>
      <c r="G3618" t="str">
        <f t="shared" si="281"/>
        <v/>
      </c>
      <c r="H3618" t="str">
        <f t="shared" si="282"/>
        <v/>
      </c>
      <c r="I3618" t="str">
        <f t="shared" si="283"/>
        <v/>
      </c>
      <c r="J3618" t="str">
        <f t="shared" si="284"/>
        <v/>
      </c>
      <c r="K3618" t="str">
        <f>IF(C3618="","",IF(B3618="","",VLOOKUP(B3618,维度表!A$2:E$50,4,FALSE)))</f>
        <v/>
      </c>
      <c r="L3618" t="str">
        <f>IF(C3618="","",IF(B3618="","",VLOOKUP(B3618,维度表!A$2:E$50,5,FALSE)))</f>
        <v/>
      </c>
    </row>
    <row r="3619" spans="1:12">
      <c r="A3619" t="str">
        <f>IF(ISBLANK(合并!C3619),"",IF(B3619="","",VLOOKUP(B3619,维度表!A$2:C$50,2,FALSE)&amp;"-"&amp;B3619&amp;"-"&amp;合并!A3619&amp;"-"&amp;C3619&amp;IF(OR(D3619="",D3619="NULL"),"",D3619)))</f>
        <v/>
      </c>
      <c r="B3619" t="str">
        <f>IF(ISBLANK(合并!B3619),"",合并!B3619)</f>
        <v/>
      </c>
      <c r="C3619" t="str">
        <f>IF(ISBLANK(合并!C3619),"",SUBSTITUTE(合并!C3619," ",""))</f>
        <v/>
      </c>
      <c r="D3619" t="str">
        <f>IF(C3619="","",IF(OR(合并!D3619="",合并!D3619=" "),"NULL",SUBSTITUTE(合并!D3619," ","")))</f>
        <v/>
      </c>
      <c r="E3619" t="str">
        <f>IF(C3619="","",IF(ISBLANK(合并!E3619),"NULL",SUBSTITUTE(合并!E3619," ","")))</f>
        <v/>
      </c>
      <c r="F3619" t="str">
        <f t="shared" si="280"/>
        <v/>
      </c>
      <c r="G3619" t="str">
        <f t="shared" si="281"/>
        <v/>
      </c>
      <c r="H3619" t="str">
        <f t="shared" si="282"/>
        <v/>
      </c>
      <c r="I3619" t="str">
        <f t="shared" si="283"/>
        <v/>
      </c>
      <c r="J3619" t="str">
        <f t="shared" si="284"/>
        <v/>
      </c>
      <c r="K3619" t="str">
        <f>IF(C3619="","",IF(B3619="","",VLOOKUP(B3619,维度表!A$2:E$50,4,FALSE)))</f>
        <v/>
      </c>
      <c r="L3619" t="str">
        <f>IF(C3619="","",IF(B3619="","",VLOOKUP(B3619,维度表!A$2:E$50,5,FALSE)))</f>
        <v/>
      </c>
    </row>
    <row r="3620" spans="1:12">
      <c r="A3620" t="str">
        <f>IF(ISBLANK(合并!C3620),"",IF(B3620="","",VLOOKUP(B3620,维度表!A$2:C$50,2,FALSE)&amp;"-"&amp;B3620&amp;"-"&amp;合并!A3620&amp;"-"&amp;C3620&amp;IF(OR(D3620="",D3620="NULL"),"",D3620)))</f>
        <v/>
      </c>
      <c r="B3620" t="str">
        <f>IF(ISBLANK(合并!B3620),"",合并!B3620)</f>
        <v/>
      </c>
      <c r="C3620" t="str">
        <f>IF(ISBLANK(合并!C3620),"",SUBSTITUTE(合并!C3620," ",""))</f>
        <v/>
      </c>
      <c r="D3620" t="str">
        <f>IF(C3620="","",IF(OR(合并!D3620="",合并!D3620=" "),"NULL",SUBSTITUTE(合并!D3620," ","")))</f>
        <v/>
      </c>
      <c r="E3620" t="str">
        <f>IF(C3620="","",IF(ISBLANK(合并!E3620),"NULL",SUBSTITUTE(合并!E3620," ","")))</f>
        <v/>
      </c>
      <c r="F3620" t="str">
        <f t="shared" si="280"/>
        <v/>
      </c>
      <c r="G3620" t="str">
        <f t="shared" si="281"/>
        <v/>
      </c>
      <c r="H3620" t="str">
        <f t="shared" si="282"/>
        <v/>
      </c>
      <c r="I3620" t="str">
        <f t="shared" si="283"/>
        <v/>
      </c>
      <c r="J3620" t="str">
        <f t="shared" si="284"/>
        <v/>
      </c>
      <c r="K3620" t="str">
        <f>IF(C3620="","",IF(B3620="","",VLOOKUP(B3620,维度表!A$2:E$50,4,FALSE)))</f>
        <v/>
      </c>
      <c r="L3620" t="str">
        <f>IF(C3620="","",IF(B3620="","",VLOOKUP(B3620,维度表!A$2:E$50,5,FALSE)))</f>
        <v/>
      </c>
    </row>
    <row r="3621" spans="1:12">
      <c r="A3621" t="str">
        <f>IF(ISBLANK(合并!C3621),"",IF(B3621="","",VLOOKUP(B3621,维度表!A$2:C$50,2,FALSE)&amp;"-"&amp;B3621&amp;"-"&amp;合并!A3621&amp;"-"&amp;C3621&amp;IF(OR(D3621="",D3621="NULL"),"",D3621)))</f>
        <v/>
      </c>
      <c r="B3621" t="str">
        <f>IF(ISBLANK(合并!B3621),"",合并!B3621)</f>
        <v/>
      </c>
      <c r="C3621" t="str">
        <f>IF(ISBLANK(合并!C3621),"",SUBSTITUTE(合并!C3621," ",""))</f>
        <v/>
      </c>
      <c r="D3621" t="str">
        <f>IF(C3621="","",IF(OR(合并!D3621="",合并!D3621=" "),"NULL",SUBSTITUTE(合并!D3621," ","")))</f>
        <v/>
      </c>
      <c r="E3621" t="str">
        <f>IF(C3621="","",IF(ISBLANK(合并!E3621),"NULL",SUBSTITUTE(合并!E3621," ","")))</f>
        <v/>
      </c>
      <c r="F3621" t="str">
        <f t="shared" si="280"/>
        <v/>
      </c>
      <c r="G3621" t="str">
        <f t="shared" si="281"/>
        <v/>
      </c>
      <c r="H3621" t="str">
        <f t="shared" si="282"/>
        <v/>
      </c>
      <c r="I3621" t="str">
        <f t="shared" si="283"/>
        <v/>
      </c>
      <c r="J3621" t="str">
        <f t="shared" si="284"/>
        <v/>
      </c>
      <c r="K3621" t="str">
        <f>IF(C3621="","",IF(B3621="","",VLOOKUP(B3621,维度表!A$2:E$50,4,FALSE)))</f>
        <v/>
      </c>
      <c r="L3621" t="str">
        <f>IF(C3621="","",IF(B3621="","",VLOOKUP(B3621,维度表!A$2:E$50,5,FALSE)))</f>
        <v/>
      </c>
    </row>
    <row r="3622" spans="1:12">
      <c r="A3622" t="str">
        <f>IF(ISBLANK(合并!C3622),"",IF(B3622="","",VLOOKUP(B3622,维度表!A$2:C$50,2,FALSE)&amp;"-"&amp;B3622&amp;"-"&amp;合并!A3622&amp;"-"&amp;C3622&amp;IF(OR(D3622="",D3622="NULL"),"",D3622)))</f>
        <v/>
      </c>
      <c r="B3622" t="str">
        <f>IF(ISBLANK(合并!B3622),"",合并!B3622)</f>
        <v/>
      </c>
      <c r="C3622" t="str">
        <f>IF(ISBLANK(合并!C3622),"",SUBSTITUTE(合并!C3622," ",""))</f>
        <v/>
      </c>
      <c r="D3622" t="str">
        <f>IF(C3622="","",IF(OR(合并!D3622="",合并!D3622=" "),"NULL",SUBSTITUTE(合并!D3622," ","")))</f>
        <v/>
      </c>
      <c r="E3622" t="str">
        <f>IF(C3622="","",IF(ISBLANK(合并!E3622),"NULL",SUBSTITUTE(合并!E3622," ","")))</f>
        <v/>
      </c>
      <c r="F3622" t="str">
        <f t="shared" si="280"/>
        <v/>
      </c>
      <c r="G3622" t="str">
        <f t="shared" si="281"/>
        <v/>
      </c>
      <c r="H3622" t="str">
        <f t="shared" si="282"/>
        <v/>
      </c>
      <c r="I3622" t="str">
        <f t="shared" si="283"/>
        <v/>
      </c>
      <c r="J3622" t="str">
        <f t="shared" si="284"/>
        <v/>
      </c>
      <c r="K3622" t="str">
        <f>IF(C3622="","",IF(B3622="","",VLOOKUP(B3622,维度表!A$2:E$50,4,FALSE)))</f>
        <v/>
      </c>
      <c r="L3622" t="str">
        <f>IF(C3622="","",IF(B3622="","",VLOOKUP(B3622,维度表!A$2:E$50,5,FALSE)))</f>
        <v/>
      </c>
    </row>
    <row r="3623" spans="1:12">
      <c r="A3623" t="str">
        <f>IF(ISBLANK(合并!C3623),"",IF(B3623="","",VLOOKUP(B3623,维度表!A$2:C$50,2,FALSE)&amp;"-"&amp;B3623&amp;"-"&amp;合并!A3623&amp;"-"&amp;C3623&amp;IF(OR(D3623="",D3623="NULL"),"",D3623)))</f>
        <v/>
      </c>
      <c r="B3623" t="str">
        <f>IF(ISBLANK(合并!B3623),"",合并!B3623)</f>
        <v/>
      </c>
      <c r="C3623" t="str">
        <f>IF(ISBLANK(合并!C3623),"",SUBSTITUTE(合并!C3623," ",""))</f>
        <v/>
      </c>
      <c r="D3623" t="str">
        <f>IF(C3623="","",IF(OR(合并!D3623="",合并!D3623=" "),"NULL",SUBSTITUTE(合并!D3623," ","")))</f>
        <v/>
      </c>
      <c r="E3623" t="str">
        <f>IF(C3623="","",IF(ISBLANK(合并!E3623),"NULL",SUBSTITUTE(合并!E3623," ","")))</f>
        <v/>
      </c>
      <c r="F3623" t="str">
        <f t="shared" si="280"/>
        <v/>
      </c>
      <c r="G3623" t="str">
        <f t="shared" si="281"/>
        <v/>
      </c>
      <c r="H3623" t="str">
        <f t="shared" si="282"/>
        <v/>
      </c>
      <c r="I3623" t="str">
        <f t="shared" si="283"/>
        <v/>
      </c>
      <c r="J3623" t="str">
        <f t="shared" si="284"/>
        <v/>
      </c>
      <c r="K3623" t="str">
        <f>IF(C3623="","",IF(B3623="","",VLOOKUP(B3623,维度表!A$2:E$50,4,FALSE)))</f>
        <v/>
      </c>
      <c r="L3623" t="str">
        <f>IF(C3623="","",IF(B3623="","",VLOOKUP(B3623,维度表!A$2:E$50,5,FALSE)))</f>
        <v/>
      </c>
    </row>
    <row r="3624" spans="1:12">
      <c r="A3624" t="str">
        <f>IF(ISBLANK(合并!C3624),"",IF(B3624="","",VLOOKUP(B3624,维度表!A$2:C$50,2,FALSE)&amp;"-"&amp;B3624&amp;"-"&amp;合并!A3624&amp;"-"&amp;C3624&amp;IF(OR(D3624="",D3624="NULL"),"",D3624)))</f>
        <v/>
      </c>
      <c r="B3624" t="str">
        <f>IF(ISBLANK(合并!B3624),"",合并!B3624)</f>
        <v/>
      </c>
      <c r="C3624" t="str">
        <f>IF(ISBLANK(合并!C3624),"",SUBSTITUTE(合并!C3624," ",""))</f>
        <v/>
      </c>
      <c r="D3624" t="str">
        <f>IF(C3624="","",IF(OR(合并!D3624="",合并!D3624=" "),"NULL",SUBSTITUTE(合并!D3624," ","")))</f>
        <v/>
      </c>
      <c r="E3624" t="str">
        <f>IF(C3624="","",IF(ISBLANK(合并!E3624),"NULL",SUBSTITUTE(合并!E3624," ","")))</f>
        <v/>
      </c>
      <c r="F3624" t="str">
        <f t="shared" si="280"/>
        <v/>
      </c>
      <c r="G3624" t="str">
        <f t="shared" si="281"/>
        <v/>
      </c>
      <c r="H3624" t="str">
        <f t="shared" si="282"/>
        <v/>
      </c>
      <c r="I3624" t="str">
        <f t="shared" si="283"/>
        <v/>
      </c>
      <c r="J3624" t="str">
        <f t="shared" si="284"/>
        <v/>
      </c>
      <c r="K3624" t="str">
        <f>IF(C3624="","",IF(B3624="","",VLOOKUP(B3624,维度表!A$2:E$50,4,FALSE)))</f>
        <v/>
      </c>
      <c r="L3624" t="str">
        <f>IF(C3624="","",IF(B3624="","",VLOOKUP(B3624,维度表!A$2:E$50,5,FALSE)))</f>
        <v/>
      </c>
    </row>
    <row r="3625" spans="1:12">
      <c r="A3625" t="str">
        <f>IF(ISBLANK(合并!C3625),"",IF(B3625="","",VLOOKUP(B3625,维度表!A$2:C$50,2,FALSE)&amp;"-"&amp;B3625&amp;"-"&amp;合并!A3625&amp;"-"&amp;C3625&amp;IF(OR(D3625="",D3625="NULL"),"",D3625)))</f>
        <v/>
      </c>
      <c r="B3625" t="str">
        <f>IF(ISBLANK(合并!B3625),"",合并!B3625)</f>
        <v/>
      </c>
      <c r="C3625" t="str">
        <f>IF(ISBLANK(合并!C3625),"",SUBSTITUTE(合并!C3625," ",""))</f>
        <v/>
      </c>
      <c r="D3625" t="str">
        <f>IF(C3625="","",IF(OR(合并!D3625="",合并!D3625=" "),"NULL",SUBSTITUTE(合并!D3625," ","")))</f>
        <v/>
      </c>
      <c r="E3625" t="str">
        <f>IF(C3625="","",IF(ISBLANK(合并!E3625),"NULL",SUBSTITUTE(合并!E3625," ","")))</f>
        <v/>
      </c>
      <c r="F3625" t="str">
        <f t="shared" si="280"/>
        <v/>
      </c>
      <c r="G3625" t="str">
        <f t="shared" si="281"/>
        <v/>
      </c>
      <c r="H3625" t="str">
        <f t="shared" si="282"/>
        <v/>
      </c>
      <c r="I3625" t="str">
        <f t="shared" si="283"/>
        <v/>
      </c>
      <c r="J3625" t="str">
        <f t="shared" si="284"/>
        <v/>
      </c>
      <c r="K3625" t="str">
        <f>IF(C3625="","",IF(B3625="","",VLOOKUP(B3625,维度表!A$2:E$50,4,FALSE)))</f>
        <v/>
      </c>
      <c r="L3625" t="str">
        <f>IF(C3625="","",IF(B3625="","",VLOOKUP(B3625,维度表!A$2:E$50,5,FALSE)))</f>
        <v/>
      </c>
    </row>
    <row r="3626" spans="1:12">
      <c r="A3626" t="str">
        <f>IF(ISBLANK(合并!C3626),"",IF(B3626="","",VLOOKUP(B3626,维度表!A$2:C$50,2,FALSE)&amp;"-"&amp;B3626&amp;"-"&amp;合并!A3626&amp;"-"&amp;C3626&amp;IF(OR(D3626="",D3626="NULL"),"",D3626)))</f>
        <v/>
      </c>
      <c r="B3626" t="str">
        <f>IF(ISBLANK(合并!B3626),"",合并!B3626)</f>
        <v/>
      </c>
      <c r="C3626" t="str">
        <f>IF(ISBLANK(合并!C3626),"",SUBSTITUTE(合并!C3626," ",""))</f>
        <v/>
      </c>
      <c r="D3626" t="str">
        <f>IF(C3626="","",IF(OR(合并!D3626="",合并!D3626=" "),"NULL",SUBSTITUTE(合并!D3626," ","")))</f>
        <v/>
      </c>
      <c r="E3626" t="str">
        <f>IF(C3626="","",IF(ISBLANK(合并!E3626),"NULL",SUBSTITUTE(合并!E3626," ","")))</f>
        <v/>
      </c>
      <c r="F3626" t="str">
        <f t="shared" si="280"/>
        <v/>
      </c>
      <c r="G3626" t="str">
        <f t="shared" si="281"/>
        <v/>
      </c>
      <c r="H3626" t="str">
        <f t="shared" si="282"/>
        <v/>
      </c>
      <c r="I3626" t="str">
        <f t="shared" si="283"/>
        <v/>
      </c>
      <c r="J3626" t="str">
        <f t="shared" si="284"/>
        <v/>
      </c>
      <c r="K3626" t="str">
        <f>IF(C3626="","",IF(B3626="","",VLOOKUP(B3626,维度表!A$2:E$50,4,FALSE)))</f>
        <v/>
      </c>
      <c r="L3626" t="str">
        <f>IF(C3626="","",IF(B3626="","",VLOOKUP(B3626,维度表!A$2:E$50,5,FALSE)))</f>
        <v/>
      </c>
    </row>
    <row r="3627" spans="1:12">
      <c r="A3627" t="str">
        <f>IF(ISBLANK(合并!C3627),"",IF(B3627="","",VLOOKUP(B3627,维度表!A$2:C$50,2,FALSE)&amp;"-"&amp;B3627&amp;"-"&amp;合并!A3627&amp;"-"&amp;C3627&amp;IF(OR(D3627="",D3627="NULL"),"",D3627)))</f>
        <v/>
      </c>
      <c r="B3627" t="str">
        <f>IF(ISBLANK(合并!B3627),"",合并!B3627)</f>
        <v/>
      </c>
      <c r="C3627" t="str">
        <f>IF(ISBLANK(合并!C3627),"",SUBSTITUTE(合并!C3627," ",""))</f>
        <v/>
      </c>
      <c r="D3627" t="str">
        <f>IF(C3627="","",IF(OR(合并!D3627="",合并!D3627=" "),"NULL",SUBSTITUTE(合并!D3627," ","")))</f>
        <v/>
      </c>
      <c r="E3627" t="str">
        <f>IF(C3627="","",IF(ISBLANK(合并!E3627),"NULL",SUBSTITUTE(合并!E3627," ","")))</f>
        <v/>
      </c>
      <c r="F3627" t="str">
        <f t="shared" si="280"/>
        <v/>
      </c>
      <c r="G3627" t="str">
        <f t="shared" si="281"/>
        <v/>
      </c>
      <c r="H3627" t="str">
        <f t="shared" si="282"/>
        <v/>
      </c>
      <c r="I3627" t="str">
        <f t="shared" si="283"/>
        <v/>
      </c>
      <c r="J3627" t="str">
        <f t="shared" si="284"/>
        <v/>
      </c>
      <c r="K3627" t="str">
        <f>IF(C3627="","",IF(B3627="","",VLOOKUP(B3627,维度表!A$2:E$50,4,FALSE)))</f>
        <v/>
      </c>
      <c r="L3627" t="str">
        <f>IF(C3627="","",IF(B3627="","",VLOOKUP(B3627,维度表!A$2:E$50,5,FALSE)))</f>
        <v/>
      </c>
    </row>
    <row r="3628" spans="1:12">
      <c r="A3628" t="str">
        <f>IF(ISBLANK(合并!C3628),"",IF(B3628="","",VLOOKUP(B3628,维度表!A$2:C$50,2,FALSE)&amp;"-"&amp;B3628&amp;"-"&amp;合并!A3628&amp;"-"&amp;C3628&amp;IF(OR(D3628="",D3628="NULL"),"",D3628)))</f>
        <v/>
      </c>
      <c r="B3628" t="str">
        <f>IF(ISBLANK(合并!B3628),"",合并!B3628)</f>
        <v/>
      </c>
      <c r="C3628" t="str">
        <f>IF(ISBLANK(合并!C3628),"",SUBSTITUTE(合并!C3628," ",""))</f>
        <v/>
      </c>
      <c r="D3628" t="str">
        <f>IF(C3628="","",IF(OR(合并!D3628="",合并!D3628=" "),"NULL",SUBSTITUTE(合并!D3628," ","")))</f>
        <v/>
      </c>
      <c r="E3628" t="str">
        <f>IF(C3628="","",IF(ISBLANK(合并!E3628),"NULL",SUBSTITUTE(合并!E3628," ","")))</f>
        <v/>
      </c>
      <c r="F3628" t="str">
        <f t="shared" si="280"/>
        <v/>
      </c>
      <c r="G3628" t="str">
        <f t="shared" si="281"/>
        <v/>
      </c>
      <c r="H3628" t="str">
        <f t="shared" si="282"/>
        <v/>
      </c>
      <c r="I3628" t="str">
        <f t="shared" si="283"/>
        <v/>
      </c>
      <c r="J3628" t="str">
        <f t="shared" si="284"/>
        <v/>
      </c>
      <c r="K3628" t="str">
        <f>IF(C3628="","",IF(B3628="","",VLOOKUP(B3628,维度表!A$2:E$50,4,FALSE)))</f>
        <v/>
      </c>
      <c r="L3628" t="str">
        <f>IF(C3628="","",IF(B3628="","",VLOOKUP(B3628,维度表!A$2:E$50,5,FALSE)))</f>
        <v/>
      </c>
    </row>
    <row r="3629" spans="1:12">
      <c r="A3629" t="str">
        <f>IF(ISBLANK(合并!C3629),"",IF(B3629="","",VLOOKUP(B3629,维度表!A$2:C$50,2,FALSE)&amp;"-"&amp;B3629&amp;"-"&amp;合并!A3629&amp;"-"&amp;C3629&amp;IF(OR(D3629="",D3629="NULL"),"",D3629)))</f>
        <v/>
      </c>
      <c r="B3629" t="str">
        <f>IF(ISBLANK(合并!B3629),"",合并!B3629)</f>
        <v/>
      </c>
      <c r="C3629" t="str">
        <f>IF(ISBLANK(合并!C3629),"",SUBSTITUTE(合并!C3629," ",""))</f>
        <v/>
      </c>
      <c r="D3629" t="str">
        <f>IF(C3629="","",IF(OR(合并!D3629="",合并!D3629=" "),"NULL",SUBSTITUTE(合并!D3629," ","")))</f>
        <v/>
      </c>
      <c r="E3629" t="str">
        <f>IF(C3629="","",IF(ISBLANK(合并!E3629),"NULL",SUBSTITUTE(合并!E3629," ","")))</f>
        <v/>
      </c>
      <c r="F3629" t="str">
        <f t="shared" si="280"/>
        <v/>
      </c>
      <c r="G3629" t="str">
        <f t="shared" si="281"/>
        <v/>
      </c>
      <c r="H3629" t="str">
        <f t="shared" si="282"/>
        <v/>
      </c>
      <c r="I3629" t="str">
        <f t="shared" si="283"/>
        <v/>
      </c>
      <c r="J3629" t="str">
        <f t="shared" si="284"/>
        <v/>
      </c>
      <c r="K3629" t="str">
        <f>IF(C3629="","",IF(B3629="","",VLOOKUP(B3629,维度表!A$2:E$50,4,FALSE)))</f>
        <v/>
      </c>
      <c r="L3629" t="str">
        <f>IF(C3629="","",IF(B3629="","",VLOOKUP(B3629,维度表!A$2:E$50,5,FALSE)))</f>
        <v/>
      </c>
    </row>
    <row r="3630" spans="1:12">
      <c r="A3630" t="str">
        <f>IF(ISBLANK(合并!C3630),"",IF(B3630="","",VLOOKUP(B3630,维度表!A$2:C$50,2,FALSE)&amp;"-"&amp;B3630&amp;"-"&amp;合并!A3630&amp;"-"&amp;C3630&amp;IF(OR(D3630="",D3630="NULL"),"",D3630)))</f>
        <v/>
      </c>
      <c r="B3630" t="str">
        <f>IF(ISBLANK(合并!B3630),"",合并!B3630)</f>
        <v/>
      </c>
      <c r="C3630" t="str">
        <f>IF(ISBLANK(合并!C3630),"",SUBSTITUTE(合并!C3630," ",""))</f>
        <v/>
      </c>
      <c r="D3630" t="str">
        <f>IF(C3630="","",IF(OR(合并!D3630="",合并!D3630=" "),"NULL",SUBSTITUTE(合并!D3630," ","")))</f>
        <v/>
      </c>
      <c r="E3630" t="str">
        <f>IF(C3630="","",IF(ISBLANK(合并!E3630),"NULL",SUBSTITUTE(合并!E3630," ","")))</f>
        <v/>
      </c>
      <c r="F3630" t="str">
        <f t="shared" si="280"/>
        <v/>
      </c>
      <c r="G3630" t="str">
        <f t="shared" si="281"/>
        <v/>
      </c>
      <c r="H3630" t="str">
        <f t="shared" si="282"/>
        <v/>
      </c>
      <c r="I3630" t="str">
        <f t="shared" si="283"/>
        <v/>
      </c>
      <c r="J3630" t="str">
        <f t="shared" si="284"/>
        <v/>
      </c>
      <c r="K3630" t="str">
        <f>IF(C3630="","",IF(B3630="","",VLOOKUP(B3630,维度表!A$2:E$50,4,FALSE)))</f>
        <v/>
      </c>
      <c r="L3630" t="str">
        <f>IF(C3630="","",IF(B3630="","",VLOOKUP(B3630,维度表!A$2:E$50,5,FALSE)))</f>
        <v/>
      </c>
    </row>
    <row r="3631" spans="1:12">
      <c r="A3631" t="str">
        <f>IF(ISBLANK(合并!C3631),"",IF(B3631="","",VLOOKUP(B3631,维度表!A$2:C$50,2,FALSE)&amp;"-"&amp;B3631&amp;"-"&amp;合并!A3631&amp;"-"&amp;C3631&amp;IF(OR(D3631="",D3631="NULL"),"",D3631)))</f>
        <v/>
      </c>
      <c r="B3631" t="str">
        <f>IF(ISBLANK(合并!B3631),"",合并!B3631)</f>
        <v/>
      </c>
      <c r="C3631" t="str">
        <f>IF(ISBLANK(合并!C3631),"",SUBSTITUTE(合并!C3631," ",""))</f>
        <v/>
      </c>
      <c r="D3631" t="str">
        <f>IF(C3631="","",IF(OR(合并!D3631="",合并!D3631=" "),"NULL",SUBSTITUTE(合并!D3631," ","")))</f>
        <v/>
      </c>
      <c r="E3631" t="str">
        <f>IF(C3631="","",IF(ISBLANK(合并!E3631),"NULL",SUBSTITUTE(合并!E3631," ","")))</f>
        <v/>
      </c>
      <c r="F3631" t="str">
        <f t="shared" si="280"/>
        <v/>
      </c>
      <c r="G3631" t="str">
        <f t="shared" si="281"/>
        <v/>
      </c>
      <c r="H3631" t="str">
        <f t="shared" si="282"/>
        <v/>
      </c>
      <c r="I3631" t="str">
        <f t="shared" si="283"/>
        <v/>
      </c>
      <c r="J3631" t="str">
        <f t="shared" si="284"/>
        <v/>
      </c>
      <c r="K3631" t="str">
        <f>IF(C3631="","",IF(B3631="","",VLOOKUP(B3631,维度表!A$2:E$50,4,FALSE)))</f>
        <v/>
      </c>
      <c r="L3631" t="str">
        <f>IF(C3631="","",IF(B3631="","",VLOOKUP(B3631,维度表!A$2:E$50,5,FALSE)))</f>
        <v/>
      </c>
    </row>
    <row r="3632" spans="1:12">
      <c r="A3632" t="str">
        <f>IF(ISBLANK(合并!C3632),"",IF(B3632="","",VLOOKUP(B3632,维度表!A$2:C$50,2,FALSE)&amp;"-"&amp;B3632&amp;"-"&amp;合并!A3632&amp;"-"&amp;C3632&amp;IF(OR(D3632="",D3632="NULL"),"",D3632)))</f>
        <v/>
      </c>
      <c r="B3632" t="str">
        <f>IF(ISBLANK(合并!B3632),"",合并!B3632)</f>
        <v/>
      </c>
      <c r="C3632" t="str">
        <f>IF(ISBLANK(合并!C3632),"",SUBSTITUTE(合并!C3632," ",""))</f>
        <v/>
      </c>
      <c r="D3632" t="str">
        <f>IF(C3632="","",IF(OR(合并!D3632="",合并!D3632=" "),"NULL",SUBSTITUTE(合并!D3632," ","")))</f>
        <v/>
      </c>
      <c r="E3632" t="str">
        <f>IF(C3632="","",IF(ISBLANK(合并!E3632),"NULL",SUBSTITUTE(合并!E3632," ","")))</f>
        <v/>
      </c>
      <c r="F3632" t="str">
        <f t="shared" si="280"/>
        <v/>
      </c>
      <c r="G3632" t="str">
        <f t="shared" si="281"/>
        <v/>
      </c>
      <c r="H3632" t="str">
        <f t="shared" si="282"/>
        <v/>
      </c>
      <c r="I3632" t="str">
        <f t="shared" si="283"/>
        <v/>
      </c>
      <c r="J3632" t="str">
        <f t="shared" si="284"/>
        <v/>
      </c>
      <c r="K3632" t="str">
        <f>IF(C3632="","",IF(B3632="","",VLOOKUP(B3632,维度表!A$2:E$50,4,FALSE)))</f>
        <v/>
      </c>
      <c r="L3632" t="str">
        <f>IF(C3632="","",IF(B3632="","",VLOOKUP(B3632,维度表!A$2:E$50,5,FALSE)))</f>
        <v/>
      </c>
    </row>
    <row r="3633" spans="1:12">
      <c r="A3633" t="str">
        <f>IF(ISBLANK(合并!C3633),"",IF(B3633="","",VLOOKUP(B3633,维度表!A$2:C$50,2,FALSE)&amp;"-"&amp;B3633&amp;"-"&amp;合并!A3633&amp;"-"&amp;C3633&amp;IF(OR(D3633="",D3633="NULL"),"",D3633)))</f>
        <v/>
      </c>
      <c r="B3633" t="str">
        <f>IF(ISBLANK(合并!B3633),"",合并!B3633)</f>
        <v/>
      </c>
      <c r="C3633" t="str">
        <f>IF(ISBLANK(合并!C3633),"",SUBSTITUTE(合并!C3633," ",""))</f>
        <v/>
      </c>
      <c r="D3633" t="str">
        <f>IF(C3633="","",IF(OR(合并!D3633="",合并!D3633=" "),"NULL",SUBSTITUTE(合并!D3633," ","")))</f>
        <v/>
      </c>
      <c r="E3633" t="str">
        <f>IF(C3633="","",IF(ISBLANK(合并!E3633),"NULL",SUBSTITUTE(合并!E3633," ","")))</f>
        <v/>
      </c>
      <c r="F3633" t="str">
        <f t="shared" si="280"/>
        <v/>
      </c>
      <c r="G3633" t="str">
        <f t="shared" si="281"/>
        <v/>
      </c>
      <c r="H3633" t="str">
        <f t="shared" si="282"/>
        <v/>
      </c>
      <c r="I3633" t="str">
        <f t="shared" si="283"/>
        <v/>
      </c>
      <c r="J3633" t="str">
        <f t="shared" si="284"/>
        <v/>
      </c>
      <c r="K3633" t="str">
        <f>IF(C3633="","",IF(B3633="","",VLOOKUP(B3633,维度表!A$2:E$50,4,FALSE)))</f>
        <v/>
      </c>
      <c r="L3633" t="str">
        <f>IF(C3633="","",IF(B3633="","",VLOOKUP(B3633,维度表!A$2:E$50,5,FALSE)))</f>
        <v/>
      </c>
    </row>
    <row r="3634" spans="1:12">
      <c r="A3634" t="str">
        <f>IF(ISBLANK(合并!C3634),"",IF(B3634="","",VLOOKUP(B3634,维度表!A$2:C$50,2,FALSE)&amp;"-"&amp;B3634&amp;"-"&amp;合并!A3634&amp;"-"&amp;C3634&amp;IF(OR(D3634="",D3634="NULL"),"",D3634)))</f>
        <v/>
      </c>
      <c r="B3634" t="str">
        <f>IF(ISBLANK(合并!B3634),"",合并!B3634)</f>
        <v/>
      </c>
      <c r="C3634" t="str">
        <f>IF(ISBLANK(合并!C3634),"",SUBSTITUTE(合并!C3634," ",""))</f>
        <v/>
      </c>
      <c r="D3634" t="str">
        <f>IF(C3634="","",IF(OR(合并!D3634="",合并!D3634=" "),"NULL",SUBSTITUTE(合并!D3634," ","")))</f>
        <v/>
      </c>
      <c r="E3634" t="str">
        <f>IF(C3634="","",IF(ISBLANK(合并!E3634),"NULL",SUBSTITUTE(合并!E3634," ","")))</f>
        <v/>
      </c>
      <c r="F3634" t="str">
        <f t="shared" si="280"/>
        <v/>
      </c>
      <c r="G3634" t="str">
        <f t="shared" si="281"/>
        <v/>
      </c>
      <c r="H3634" t="str">
        <f t="shared" si="282"/>
        <v/>
      </c>
      <c r="I3634" t="str">
        <f t="shared" si="283"/>
        <v/>
      </c>
      <c r="J3634" t="str">
        <f t="shared" si="284"/>
        <v/>
      </c>
      <c r="K3634" t="str">
        <f>IF(C3634="","",IF(B3634="","",VLOOKUP(B3634,维度表!A$2:E$50,4,FALSE)))</f>
        <v/>
      </c>
      <c r="L3634" t="str">
        <f>IF(C3634="","",IF(B3634="","",VLOOKUP(B3634,维度表!A$2:E$50,5,FALSE)))</f>
        <v/>
      </c>
    </row>
    <row r="3635" spans="1:12">
      <c r="A3635" t="str">
        <f>IF(ISBLANK(合并!C3635),"",IF(B3635="","",VLOOKUP(B3635,维度表!A$2:C$50,2,FALSE)&amp;"-"&amp;B3635&amp;"-"&amp;合并!A3635&amp;"-"&amp;C3635&amp;IF(OR(D3635="",D3635="NULL"),"",D3635)))</f>
        <v/>
      </c>
      <c r="B3635" t="str">
        <f>IF(ISBLANK(合并!B3635),"",合并!B3635)</f>
        <v/>
      </c>
      <c r="C3635" t="str">
        <f>IF(ISBLANK(合并!C3635),"",SUBSTITUTE(合并!C3635," ",""))</f>
        <v/>
      </c>
      <c r="D3635" t="str">
        <f>IF(C3635="","",IF(OR(合并!D3635="",合并!D3635=" "),"NULL",SUBSTITUTE(合并!D3635," ","")))</f>
        <v/>
      </c>
      <c r="E3635" t="str">
        <f>IF(C3635="","",IF(ISBLANK(合并!E3635),"NULL",SUBSTITUTE(合并!E3635," ","")))</f>
        <v/>
      </c>
      <c r="F3635" t="str">
        <f t="shared" si="280"/>
        <v/>
      </c>
      <c r="G3635" t="str">
        <f t="shared" si="281"/>
        <v/>
      </c>
      <c r="H3635" t="str">
        <f t="shared" si="282"/>
        <v/>
      </c>
      <c r="I3635" t="str">
        <f t="shared" si="283"/>
        <v/>
      </c>
      <c r="J3635" t="str">
        <f t="shared" si="284"/>
        <v/>
      </c>
      <c r="K3635" t="str">
        <f>IF(C3635="","",IF(B3635="","",VLOOKUP(B3635,维度表!A$2:E$50,4,FALSE)))</f>
        <v/>
      </c>
      <c r="L3635" t="str">
        <f>IF(C3635="","",IF(B3635="","",VLOOKUP(B3635,维度表!A$2:E$50,5,FALSE)))</f>
        <v/>
      </c>
    </row>
    <row r="3636" spans="1:12">
      <c r="A3636" t="str">
        <f>IF(ISBLANK(合并!C3636),"",IF(B3636="","",VLOOKUP(B3636,维度表!A$2:C$50,2,FALSE)&amp;"-"&amp;B3636&amp;"-"&amp;合并!A3636&amp;"-"&amp;C3636&amp;IF(OR(D3636="",D3636="NULL"),"",D3636)))</f>
        <v/>
      </c>
      <c r="B3636" t="str">
        <f>IF(ISBLANK(合并!B3636),"",合并!B3636)</f>
        <v/>
      </c>
      <c r="C3636" t="str">
        <f>IF(ISBLANK(合并!C3636),"",SUBSTITUTE(合并!C3636," ",""))</f>
        <v/>
      </c>
      <c r="D3636" t="str">
        <f>IF(C3636="","",IF(OR(合并!D3636="",合并!D3636=" "),"NULL",SUBSTITUTE(合并!D3636," ","")))</f>
        <v/>
      </c>
      <c r="E3636" t="str">
        <f>IF(C3636="","",IF(ISBLANK(合并!E3636),"NULL",SUBSTITUTE(合并!E3636," ","")))</f>
        <v/>
      </c>
      <c r="F3636" t="str">
        <f t="shared" si="280"/>
        <v/>
      </c>
      <c r="G3636" t="str">
        <f t="shared" si="281"/>
        <v/>
      </c>
      <c r="H3636" t="str">
        <f t="shared" si="282"/>
        <v/>
      </c>
      <c r="I3636" t="str">
        <f t="shared" si="283"/>
        <v/>
      </c>
      <c r="J3636" t="str">
        <f t="shared" si="284"/>
        <v/>
      </c>
      <c r="K3636" t="str">
        <f>IF(C3636="","",IF(B3636="","",VLOOKUP(B3636,维度表!A$2:E$50,4,FALSE)))</f>
        <v/>
      </c>
      <c r="L3636" t="str">
        <f>IF(C3636="","",IF(B3636="","",VLOOKUP(B3636,维度表!A$2:E$50,5,FALSE)))</f>
        <v/>
      </c>
    </row>
    <row r="3637" spans="1:12">
      <c r="A3637" t="str">
        <f>IF(ISBLANK(合并!C3637),"",IF(B3637="","",VLOOKUP(B3637,维度表!A$2:C$50,2,FALSE)&amp;"-"&amp;B3637&amp;"-"&amp;合并!A3637&amp;"-"&amp;C3637&amp;IF(OR(D3637="",D3637="NULL"),"",D3637)))</f>
        <v/>
      </c>
      <c r="B3637" t="str">
        <f>IF(ISBLANK(合并!B3637),"",合并!B3637)</f>
        <v/>
      </c>
      <c r="C3637" t="str">
        <f>IF(ISBLANK(合并!C3637),"",SUBSTITUTE(合并!C3637," ",""))</f>
        <v/>
      </c>
      <c r="D3637" t="str">
        <f>IF(C3637="","",IF(OR(合并!D3637="",合并!D3637=" "),"NULL",SUBSTITUTE(合并!D3637," ","")))</f>
        <v/>
      </c>
      <c r="E3637" t="str">
        <f>IF(C3637="","",IF(ISBLANK(合并!E3637),"NULL",SUBSTITUTE(合并!E3637," ","")))</f>
        <v/>
      </c>
      <c r="F3637" t="str">
        <f t="shared" si="280"/>
        <v/>
      </c>
      <c r="G3637" t="str">
        <f t="shared" si="281"/>
        <v/>
      </c>
      <c r="H3637" t="str">
        <f t="shared" si="282"/>
        <v/>
      </c>
      <c r="I3637" t="str">
        <f t="shared" si="283"/>
        <v/>
      </c>
      <c r="J3637" t="str">
        <f t="shared" si="284"/>
        <v/>
      </c>
      <c r="K3637" t="str">
        <f>IF(C3637="","",IF(B3637="","",VLOOKUP(B3637,维度表!A$2:E$50,4,FALSE)))</f>
        <v/>
      </c>
      <c r="L3637" t="str">
        <f>IF(C3637="","",IF(B3637="","",VLOOKUP(B3637,维度表!A$2:E$50,5,FALSE)))</f>
        <v/>
      </c>
    </row>
    <row r="3638" spans="1:12">
      <c r="A3638" t="str">
        <f>IF(ISBLANK(合并!C3638),"",IF(B3638="","",VLOOKUP(B3638,维度表!A$2:C$50,2,FALSE)&amp;"-"&amp;B3638&amp;"-"&amp;合并!A3638&amp;"-"&amp;C3638&amp;IF(OR(D3638="",D3638="NULL"),"",D3638)))</f>
        <v/>
      </c>
      <c r="B3638" t="str">
        <f>IF(ISBLANK(合并!B3638),"",合并!B3638)</f>
        <v/>
      </c>
      <c r="C3638" t="str">
        <f>IF(ISBLANK(合并!C3638),"",SUBSTITUTE(合并!C3638," ",""))</f>
        <v/>
      </c>
      <c r="D3638" t="str">
        <f>IF(C3638="","",IF(OR(合并!D3638="",合并!D3638=" "),"NULL",SUBSTITUTE(合并!D3638," ","")))</f>
        <v/>
      </c>
      <c r="E3638" t="str">
        <f>IF(C3638="","",IF(ISBLANK(合并!E3638),"NULL",SUBSTITUTE(合并!E3638," ","")))</f>
        <v/>
      </c>
      <c r="F3638" t="str">
        <f t="shared" si="280"/>
        <v/>
      </c>
      <c r="G3638" t="str">
        <f t="shared" si="281"/>
        <v/>
      </c>
      <c r="H3638" t="str">
        <f t="shared" si="282"/>
        <v/>
      </c>
      <c r="I3638" t="str">
        <f t="shared" si="283"/>
        <v/>
      </c>
      <c r="J3638" t="str">
        <f t="shared" si="284"/>
        <v/>
      </c>
      <c r="K3638" t="str">
        <f>IF(C3638="","",IF(B3638="","",VLOOKUP(B3638,维度表!A$2:E$50,4,FALSE)))</f>
        <v/>
      </c>
      <c r="L3638" t="str">
        <f>IF(C3638="","",IF(B3638="","",VLOOKUP(B3638,维度表!A$2:E$50,5,FALSE)))</f>
        <v/>
      </c>
    </row>
    <row r="3639" spans="1:12">
      <c r="A3639" t="str">
        <f>IF(ISBLANK(合并!C3639),"",IF(B3639="","",VLOOKUP(B3639,维度表!A$2:C$50,2,FALSE)&amp;"-"&amp;B3639&amp;"-"&amp;合并!A3639&amp;"-"&amp;C3639&amp;IF(OR(D3639="",D3639="NULL"),"",D3639)))</f>
        <v/>
      </c>
      <c r="B3639" t="str">
        <f>IF(ISBLANK(合并!B3639),"",合并!B3639)</f>
        <v/>
      </c>
      <c r="C3639" t="str">
        <f>IF(ISBLANK(合并!C3639),"",SUBSTITUTE(合并!C3639," ",""))</f>
        <v/>
      </c>
      <c r="D3639" t="str">
        <f>IF(C3639="","",IF(OR(合并!D3639="",合并!D3639=" "),"NULL",SUBSTITUTE(合并!D3639," ","")))</f>
        <v/>
      </c>
      <c r="E3639" t="str">
        <f>IF(C3639="","",IF(ISBLANK(合并!E3639),"NULL",SUBSTITUTE(合并!E3639," ","")))</f>
        <v/>
      </c>
      <c r="F3639" t="str">
        <f t="shared" si="280"/>
        <v/>
      </c>
      <c r="G3639" t="str">
        <f t="shared" si="281"/>
        <v/>
      </c>
      <c r="H3639" t="str">
        <f t="shared" si="282"/>
        <v/>
      </c>
      <c r="I3639" t="str">
        <f t="shared" si="283"/>
        <v/>
      </c>
      <c r="J3639" t="str">
        <f t="shared" si="284"/>
        <v/>
      </c>
      <c r="K3639" t="str">
        <f>IF(C3639="","",IF(B3639="","",VLOOKUP(B3639,维度表!A$2:E$50,4,FALSE)))</f>
        <v/>
      </c>
      <c r="L3639" t="str">
        <f>IF(C3639="","",IF(B3639="","",VLOOKUP(B3639,维度表!A$2:E$50,5,FALSE)))</f>
        <v/>
      </c>
    </row>
    <row r="3640" spans="1:12">
      <c r="A3640" t="str">
        <f>IF(ISBLANK(合并!C3640),"",IF(B3640="","",VLOOKUP(B3640,维度表!A$2:C$50,2,FALSE)&amp;"-"&amp;B3640&amp;"-"&amp;合并!A3640&amp;"-"&amp;C3640&amp;IF(OR(D3640="",D3640="NULL"),"",D3640)))</f>
        <v/>
      </c>
      <c r="B3640" t="str">
        <f>IF(ISBLANK(合并!B3640),"",合并!B3640)</f>
        <v/>
      </c>
      <c r="C3640" t="str">
        <f>IF(ISBLANK(合并!C3640),"",SUBSTITUTE(合并!C3640," ",""))</f>
        <v/>
      </c>
      <c r="D3640" t="str">
        <f>IF(C3640="","",IF(OR(合并!D3640="",合并!D3640=" "),"NULL",SUBSTITUTE(合并!D3640," ","")))</f>
        <v/>
      </c>
      <c r="E3640" t="str">
        <f>IF(C3640="","",IF(ISBLANK(合并!E3640),"NULL",SUBSTITUTE(合并!E3640," ","")))</f>
        <v/>
      </c>
      <c r="F3640" t="str">
        <f t="shared" si="280"/>
        <v/>
      </c>
      <c r="G3640" t="str">
        <f t="shared" si="281"/>
        <v/>
      </c>
      <c r="H3640" t="str">
        <f t="shared" si="282"/>
        <v/>
      </c>
      <c r="I3640" t="str">
        <f t="shared" si="283"/>
        <v/>
      </c>
      <c r="J3640" t="str">
        <f t="shared" si="284"/>
        <v/>
      </c>
      <c r="K3640" t="str">
        <f>IF(C3640="","",IF(B3640="","",VLOOKUP(B3640,维度表!A$2:E$50,4,FALSE)))</f>
        <v/>
      </c>
      <c r="L3640" t="str">
        <f>IF(C3640="","",IF(B3640="","",VLOOKUP(B3640,维度表!A$2:E$50,5,FALSE)))</f>
        <v/>
      </c>
    </row>
    <row r="3641" spans="1:12">
      <c r="A3641" t="str">
        <f>IF(ISBLANK(合并!C3641),"",IF(B3641="","",VLOOKUP(B3641,维度表!A$2:C$50,2,FALSE)&amp;"-"&amp;B3641&amp;"-"&amp;合并!A3641&amp;"-"&amp;C3641&amp;IF(OR(D3641="",D3641="NULL"),"",D3641)))</f>
        <v/>
      </c>
      <c r="B3641" t="str">
        <f>IF(ISBLANK(合并!B3641),"",合并!B3641)</f>
        <v/>
      </c>
      <c r="C3641" t="str">
        <f>IF(ISBLANK(合并!C3641),"",SUBSTITUTE(合并!C3641," ",""))</f>
        <v/>
      </c>
      <c r="D3641" t="str">
        <f>IF(C3641="","",IF(OR(合并!D3641="",合并!D3641=" "),"NULL",SUBSTITUTE(合并!D3641," ","")))</f>
        <v/>
      </c>
      <c r="E3641" t="str">
        <f>IF(C3641="","",IF(ISBLANK(合并!E3641),"NULL",SUBSTITUTE(合并!E3641," ","")))</f>
        <v/>
      </c>
      <c r="F3641" t="str">
        <f t="shared" si="280"/>
        <v/>
      </c>
      <c r="G3641" t="str">
        <f t="shared" si="281"/>
        <v/>
      </c>
      <c r="H3641" t="str">
        <f t="shared" si="282"/>
        <v/>
      </c>
      <c r="I3641" t="str">
        <f t="shared" si="283"/>
        <v/>
      </c>
      <c r="J3641" t="str">
        <f t="shared" si="284"/>
        <v/>
      </c>
      <c r="K3641" t="str">
        <f>IF(C3641="","",IF(B3641="","",VLOOKUP(B3641,维度表!A$2:E$50,4,FALSE)))</f>
        <v/>
      </c>
      <c r="L3641" t="str">
        <f>IF(C3641="","",IF(B3641="","",VLOOKUP(B3641,维度表!A$2:E$50,5,FALSE)))</f>
        <v/>
      </c>
    </row>
    <row r="3642" spans="1:12">
      <c r="A3642" t="str">
        <f>IF(ISBLANK(合并!C3642),"",IF(B3642="","",VLOOKUP(B3642,维度表!A$2:C$50,2,FALSE)&amp;"-"&amp;B3642&amp;"-"&amp;合并!A3642&amp;"-"&amp;C3642&amp;IF(OR(D3642="",D3642="NULL"),"",D3642)))</f>
        <v/>
      </c>
      <c r="B3642" t="str">
        <f>IF(ISBLANK(合并!B3642),"",合并!B3642)</f>
        <v/>
      </c>
      <c r="C3642" t="str">
        <f>IF(ISBLANK(合并!C3642),"",SUBSTITUTE(合并!C3642," ",""))</f>
        <v/>
      </c>
      <c r="D3642" t="str">
        <f>IF(C3642="","",IF(OR(合并!D3642="",合并!D3642=" "),"NULL",SUBSTITUTE(合并!D3642," ","")))</f>
        <v/>
      </c>
      <c r="E3642" t="str">
        <f>IF(C3642="","",IF(ISBLANK(合并!E3642),"NULL",SUBSTITUTE(合并!E3642," ","")))</f>
        <v/>
      </c>
      <c r="F3642" t="str">
        <f t="shared" si="280"/>
        <v/>
      </c>
      <c r="G3642" t="str">
        <f t="shared" si="281"/>
        <v/>
      </c>
      <c r="H3642" t="str">
        <f t="shared" si="282"/>
        <v/>
      </c>
      <c r="I3642" t="str">
        <f t="shared" si="283"/>
        <v/>
      </c>
      <c r="J3642" t="str">
        <f t="shared" si="284"/>
        <v/>
      </c>
      <c r="K3642" t="str">
        <f>IF(C3642="","",IF(B3642="","",VLOOKUP(B3642,维度表!A$2:E$50,4,FALSE)))</f>
        <v/>
      </c>
      <c r="L3642" t="str">
        <f>IF(C3642="","",IF(B3642="","",VLOOKUP(B3642,维度表!A$2:E$50,5,FALSE)))</f>
        <v/>
      </c>
    </row>
    <row r="3643" spans="1:12">
      <c r="A3643" t="str">
        <f>IF(ISBLANK(合并!C3643),"",IF(B3643="","",VLOOKUP(B3643,维度表!A$2:C$50,2,FALSE)&amp;"-"&amp;B3643&amp;"-"&amp;合并!A3643&amp;"-"&amp;C3643&amp;IF(OR(D3643="",D3643="NULL"),"",D3643)))</f>
        <v/>
      </c>
      <c r="B3643" t="str">
        <f>IF(ISBLANK(合并!B3643),"",合并!B3643)</f>
        <v/>
      </c>
      <c r="C3643" t="str">
        <f>IF(ISBLANK(合并!C3643),"",SUBSTITUTE(合并!C3643," ",""))</f>
        <v/>
      </c>
      <c r="D3643" t="str">
        <f>IF(C3643="","",IF(OR(合并!D3643="",合并!D3643=" "),"NULL",SUBSTITUTE(合并!D3643," ","")))</f>
        <v/>
      </c>
      <c r="E3643" t="str">
        <f>IF(C3643="","",IF(ISBLANK(合并!E3643),"NULL",SUBSTITUTE(合并!E3643," ","")))</f>
        <v/>
      </c>
      <c r="F3643" t="str">
        <f t="shared" si="280"/>
        <v/>
      </c>
      <c r="G3643" t="str">
        <f t="shared" si="281"/>
        <v/>
      </c>
      <c r="H3643" t="str">
        <f t="shared" si="282"/>
        <v/>
      </c>
      <c r="I3643" t="str">
        <f t="shared" si="283"/>
        <v/>
      </c>
      <c r="J3643" t="str">
        <f t="shared" si="284"/>
        <v/>
      </c>
      <c r="K3643" t="str">
        <f>IF(C3643="","",IF(B3643="","",VLOOKUP(B3643,维度表!A$2:E$50,4,FALSE)))</f>
        <v/>
      </c>
      <c r="L3643" t="str">
        <f>IF(C3643="","",IF(B3643="","",VLOOKUP(B3643,维度表!A$2:E$50,5,FALSE)))</f>
        <v/>
      </c>
    </row>
    <row r="3644" spans="1:12">
      <c r="A3644" t="str">
        <f>IF(ISBLANK(合并!C3644),"",IF(B3644="","",VLOOKUP(B3644,维度表!A$2:C$50,2,FALSE)&amp;"-"&amp;B3644&amp;"-"&amp;合并!A3644&amp;"-"&amp;C3644&amp;IF(OR(D3644="",D3644="NULL"),"",D3644)))</f>
        <v/>
      </c>
      <c r="B3644" t="str">
        <f>IF(ISBLANK(合并!B3644),"",合并!B3644)</f>
        <v/>
      </c>
      <c r="C3644" t="str">
        <f>IF(ISBLANK(合并!C3644),"",SUBSTITUTE(合并!C3644," ",""))</f>
        <v/>
      </c>
      <c r="D3644" t="str">
        <f>IF(C3644="","",IF(OR(合并!D3644="",合并!D3644=" "),"NULL",SUBSTITUTE(合并!D3644," ","")))</f>
        <v/>
      </c>
      <c r="E3644" t="str">
        <f>IF(C3644="","",IF(ISBLANK(合并!E3644),"NULL",SUBSTITUTE(合并!E3644," ","")))</f>
        <v/>
      </c>
      <c r="F3644" t="str">
        <f t="shared" si="280"/>
        <v/>
      </c>
      <c r="G3644" t="str">
        <f t="shared" si="281"/>
        <v/>
      </c>
      <c r="H3644" t="str">
        <f t="shared" si="282"/>
        <v/>
      </c>
      <c r="I3644" t="str">
        <f t="shared" si="283"/>
        <v/>
      </c>
      <c r="J3644" t="str">
        <f t="shared" si="284"/>
        <v/>
      </c>
      <c r="K3644" t="str">
        <f>IF(C3644="","",IF(B3644="","",VLOOKUP(B3644,维度表!A$2:E$50,4,FALSE)))</f>
        <v/>
      </c>
      <c r="L3644" t="str">
        <f>IF(C3644="","",IF(B3644="","",VLOOKUP(B3644,维度表!A$2:E$50,5,FALSE)))</f>
        <v/>
      </c>
    </row>
    <row r="3645" spans="1:12">
      <c r="A3645" t="str">
        <f>IF(ISBLANK(合并!C3645),"",IF(B3645="","",VLOOKUP(B3645,维度表!A$2:C$50,2,FALSE)&amp;"-"&amp;B3645&amp;"-"&amp;合并!A3645&amp;"-"&amp;C3645&amp;IF(OR(D3645="",D3645="NULL"),"",D3645)))</f>
        <v/>
      </c>
      <c r="B3645" t="str">
        <f>IF(ISBLANK(合并!B3645),"",合并!B3645)</f>
        <v/>
      </c>
      <c r="C3645" t="str">
        <f>IF(ISBLANK(合并!C3645),"",SUBSTITUTE(合并!C3645," ",""))</f>
        <v/>
      </c>
      <c r="D3645" t="str">
        <f>IF(C3645="","",IF(OR(合并!D3645="",合并!D3645=" "),"NULL",SUBSTITUTE(合并!D3645," ","")))</f>
        <v/>
      </c>
      <c r="E3645" t="str">
        <f>IF(C3645="","",IF(ISBLANK(合并!E3645),"NULL",SUBSTITUTE(合并!E3645," ","")))</f>
        <v/>
      </c>
      <c r="F3645" t="str">
        <f t="shared" si="280"/>
        <v/>
      </c>
      <c r="G3645" t="str">
        <f t="shared" si="281"/>
        <v/>
      </c>
      <c r="H3645" t="str">
        <f t="shared" si="282"/>
        <v/>
      </c>
      <c r="I3645" t="str">
        <f t="shared" si="283"/>
        <v/>
      </c>
      <c r="J3645" t="str">
        <f t="shared" si="284"/>
        <v/>
      </c>
      <c r="K3645" t="str">
        <f>IF(C3645="","",IF(B3645="","",VLOOKUP(B3645,维度表!A$2:E$50,4,FALSE)))</f>
        <v/>
      </c>
      <c r="L3645" t="str">
        <f>IF(C3645="","",IF(B3645="","",VLOOKUP(B3645,维度表!A$2:E$50,5,FALSE)))</f>
        <v/>
      </c>
    </row>
    <row r="3646" spans="1:12">
      <c r="A3646" t="str">
        <f>IF(ISBLANK(合并!C3646),"",IF(B3646="","",VLOOKUP(B3646,维度表!A$2:C$50,2,FALSE)&amp;"-"&amp;B3646&amp;"-"&amp;合并!A3646&amp;"-"&amp;C3646&amp;IF(OR(D3646="",D3646="NULL"),"",D3646)))</f>
        <v/>
      </c>
      <c r="B3646" t="str">
        <f>IF(ISBLANK(合并!B3646),"",合并!B3646)</f>
        <v/>
      </c>
      <c r="C3646" t="str">
        <f>IF(ISBLANK(合并!C3646),"",SUBSTITUTE(合并!C3646," ",""))</f>
        <v/>
      </c>
      <c r="D3646" t="str">
        <f>IF(C3646="","",IF(OR(合并!D3646="",合并!D3646=" "),"NULL",SUBSTITUTE(合并!D3646," ","")))</f>
        <v/>
      </c>
      <c r="E3646" t="str">
        <f>IF(C3646="","",IF(ISBLANK(合并!E3646),"NULL",SUBSTITUTE(合并!E3646," ","")))</f>
        <v/>
      </c>
      <c r="F3646" t="str">
        <f t="shared" si="280"/>
        <v/>
      </c>
      <c r="G3646" t="str">
        <f t="shared" si="281"/>
        <v/>
      </c>
      <c r="H3646" t="str">
        <f t="shared" si="282"/>
        <v/>
      </c>
      <c r="I3646" t="str">
        <f t="shared" si="283"/>
        <v/>
      </c>
      <c r="J3646" t="str">
        <f t="shared" si="284"/>
        <v/>
      </c>
      <c r="K3646" t="str">
        <f>IF(C3646="","",IF(B3646="","",VLOOKUP(B3646,维度表!A$2:E$50,4,FALSE)))</f>
        <v/>
      </c>
      <c r="L3646" t="str">
        <f>IF(C3646="","",IF(B3646="","",VLOOKUP(B3646,维度表!A$2:E$50,5,FALSE)))</f>
        <v/>
      </c>
    </row>
    <row r="3647" spans="1:12">
      <c r="A3647" t="str">
        <f>IF(ISBLANK(合并!C3647),"",IF(B3647="","",VLOOKUP(B3647,维度表!A$2:C$50,2,FALSE)&amp;"-"&amp;B3647&amp;"-"&amp;合并!A3647&amp;"-"&amp;C3647&amp;IF(OR(D3647="",D3647="NULL"),"",D3647)))</f>
        <v/>
      </c>
      <c r="B3647" t="str">
        <f>IF(ISBLANK(合并!B3647),"",合并!B3647)</f>
        <v/>
      </c>
      <c r="C3647" t="str">
        <f>IF(ISBLANK(合并!C3647),"",SUBSTITUTE(合并!C3647," ",""))</f>
        <v/>
      </c>
      <c r="D3647" t="str">
        <f>IF(C3647="","",IF(OR(合并!D3647="",合并!D3647=" "),"NULL",SUBSTITUTE(合并!D3647," ","")))</f>
        <v/>
      </c>
      <c r="E3647" t="str">
        <f>IF(C3647="","",IF(ISBLANK(合并!E3647),"NULL",SUBSTITUTE(合并!E3647," ","")))</f>
        <v/>
      </c>
      <c r="F3647" t="str">
        <f t="shared" si="280"/>
        <v/>
      </c>
      <c r="G3647" t="str">
        <f t="shared" si="281"/>
        <v/>
      </c>
      <c r="H3647" t="str">
        <f t="shared" si="282"/>
        <v/>
      </c>
      <c r="I3647" t="str">
        <f t="shared" si="283"/>
        <v/>
      </c>
      <c r="J3647" t="str">
        <f t="shared" si="284"/>
        <v/>
      </c>
      <c r="K3647" t="str">
        <f>IF(C3647="","",IF(B3647="","",VLOOKUP(B3647,维度表!A$2:E$50,4,FALSE)))</f>
        <v/>
      </c>
      <c r="L3647" t="str">
        <f>IF(C3647="","",IF(B3647="","",VLOOKUP(B3647,维度表!A$2:E$50,5,FALSE)))</f>
        <v/>
      </c>
    </row>
    <row r="3648" spans="1:12">
      <c r="A3648" t="str">
        <f>IF(ISBLANK(合并!C3648),"",IF(B3648="","",VLOOKUP(B3648,维度表!A$2:C$50,2,FALSE)&amp;"-"&amp;B3648&amp;"-"&amp;合并!A3648&amp;"-"&amp;C3648&amp;IF(OR(D3648="",D3648="NULL"),"",D3648)))</f>
        <v/>
      </c>
      <c r="B3648" t="str">
        <f>IF(ISBLANK(合并!B3648),"",合并!B3648)</f>
        <v/>
      </c>
      <c r="C3648" t="str">
        <f>IF(ISBLANK(合并!C3648),"",SUBSTITUTE(合并!C3648," ",""))</f>
        <v/>
      </c>
      <c r="D3648" t="str">
        <f>IF(C3648="","",IF(OR(合并!D3648="",合并!D3648=" "),"NULL",SUBSTITUTE(合并!D3648," ","")))</f>
        <v/>
      </c>
      <c r="E3648" t="str">
        <f>IF(C3648="","",IF(ISBLANK(合并!E3648),"NULL",SUBSTITUTE(合并!E3648," ","")))</f>
        <v/>
      </c>
      <c r="F3648" t="str">
        <f t="shared" si="280"/>
        <v/>
      </c>
      <c r="G3648" t="str">
        <f t="shared" si="281"/>
        <v/>
      </c>
      <c r="H3648" t="str">
        <f t="shared" si="282"/>
        <v/>
      </c>
      <c r="I3648" t="str">
        <f t="shared" si="283"/>
        <v/>
      </c>
      <c r="J3648" t="str">
        <f t="shared" si="284"/>
        <v/>
      </c>
      <c r="K3648" t="str">
        <f>IF(C3648="","",IF(B3648="","",VLOOKUP(B3648,维度表!A$2:E$50,4,FALSE)))</f>
        <v/>
      </c>
      <c r="L3648" t="str">
        <f>IF(C3648="","",IF(B3648="","",VLOOKUP(B3648,维度表!A$2:E$50,5,FALSE)))</f>
        <v/>
      </c>
    </row>
    <row r="3649" spans="1:12">
      <c r="A3649" t="str">
        <f>IF(ISBLANK(合并!C3649),"",IF(B3649="","",VLOOKUP(B3649,维度表!A$2:C$50,2,FALSE)&amp;"-"&amp;B3649&amp;"-"&amp;合并!A3649&amp;"-"&amp;C3649&amp;IF(OR(D3649="",D3649="NULL"),"",D3649)))</f>
        <v/>
      </c>
      <c r="B3649" t="str">
        <f>IF(ISBLANK(合并!B3649),"",合并!B3649)</f>
        <v/>
      </c>
      <c r="C3649" t="str">
        <f>IF(ISBLANK(合并!C3649),"",SUBSTITUTE(合并!C3649," ",""))</f>
        <v/>
      </c>
      <c r="D3649" t="str">
        <f>IF(C3649="","",IF(OR(合并!D3649="",合并!D3649=" "),"NULL",SUBSTITUTE(合并!D3649," ","")))</f>
        <v/>
      </c>
      <c r="E3649" t="str">
        <f>IF(C3649="","",IF(ISBLANK(合并!E3649),"NULL",SUBSTITUTE(合并!E3649," ","")))</f>
        <v/>
      </c>
      <c r="F3649" t="str">
        <f t="shared" si="280"/>
        <v/>
      </c>
      <c r="G3649" t="str">
        <f t="shared" si="281"/>
        <v/>
      </c>
      <c r="H3649" t="str">
        <f t="shared" si="282"/>
        <v/>
      </c>
      <c r="I3649" t="str">
        <f t="shared" si="283"/>
        <v/>
      </c>
      <c r="J3649" t="str">
        <f t="shared" si="284"/>
        <v/>
      </c>
      <c r="K3649" t="str">
        <f>IF(C3649="","",IF(B3649="","",VLOOKUP(B3649,维度表!A$2:E$50,4,FALSE)))</f>
        <v/>
      </c>
      <c r="L3649" t="str">
        <f>IF(C3649="","",IF(B3649="","",VLOOKUP(B3649,维度表!A$2:E$50,5,FALSE)))</f>
        <v/>
      </c>
    </row>
    <row r="3650" spans="1:12">
      <c r="A3650" t="str">
        <f>IF(ISBLANK(合并!C3650),"",IF(B3650="","",VLOOKUP(B3650,维度表!A$2:C$50,2,FALSE)&amp;"-"&amp;B3650&amp;"-"&amp;合并!A3650&amp;"-"&amp;C3650&amp;IF(OR(D3650="",D3650="NULL"),"",D3650)))</f>
        <v/>
      </c>
      <c r="B3650" t="str">
        <f>IF(ISBLANK(合并!B3650),"",合并!B3650)</f>
        <v/>
      </c>
      <c r="C3650" t="str">
        <f>IF(ISBLANK(合并!C3650),"",SUBSTITUTE(合并!C3650," ",""))</f>
        <v/>
      </c>
      <c r="D3650" t="str">
        <f>IF(C3650="","",IF(OR(合并!D3650="",合并!D3650=" "),"NULL",SUBSTITUTE(合并!D3650," ","")))</f>
        <v/>
      </c>
      <c r="E3650" t="str">
        <f>IF(C3650="","",IF(ISBLANK(合并!E3650),"NULL",SUBSTITUTE(合并!E3650," ","")))</f>
        <v/>
      </c>
      <c r="F3650" t="str">
        <f t="shared" si="280"/>
        <v/>
      </c>
      <c r="G3650" t="str">
        <f t="shared" si="281"/>
        <v/>
      </c>
      <c r="H3650" t="str">
        <f t="shared" si="282"/>
        <v/>
      </c>
      <c r="I3650" t="str">
        <f t="shared" si="283"/>
        <v/>
      </c>
      <c r="J3650" t="str">
        <f t="shared" si="284"/>
        <v/>
      </c>
      <c r="K3650" t="str">
        <f>IF(C3650="","",IF(B3650="","",VLOOKUP(B3650,维度表!A$2:E$50,4,FALSE)))</f>
        <v/>
      </c>
      <c r="L3650" t="str">
        <f>IF(C3650="","",IF(B3650="","",VLOOKUP(B3650,维度表!A$2:E$50,5,FALSE)))</f>
        <v/>
      </c>
    </row>
    <row r="3651" spans="1:12">
      <c r="A3651" t="str">
        <f>IF(ISBLANK(合并!C3651),"",IF(B3651="","",VLOOKUP(B3651,维度表!A$2:C$50,2,FALSE)&amp;"-"&amp;B3651&amp;"-"&amp;合并!A3651&amp;"-"&amp;C3651&amp;IF(OR(D3651="",D3651="NULL"),"",D3651)))</f>
        <v/>
      </c>
      <c r="B3651" t="str">
        <f>IF(ISBLANK(合并!B3651),"",合并!B3651)</f>
        <v/>
      </c>
      <c r="C3651" t="str">
        <f>IF(ISBLANK(合并!C3651),"",SUBSTITUTE(合并!C3651," ",""))</f>
        <v/>
      </c>
      <c r="D3651" t="str">
        <f>IF(C3651="","",IF(OR(合并!D3651="",合并!D3651=" "),"NULL",SUBSTITUTE(合并!D3651," ","")))</f>
        <v/>
      </c>
      <c r="E3651" t="str">
        <f>IF(C3651="","",IF(ISBLANK(合并!E3651),"NULL",SUBSTITUTE(合并!E3651," ","")))</f>
        <v/>
      </c>
      <c r="F3651" t="str">
        <f t="shared" ref="F3651:F3714" si="285">IF(C3651="","",IF(B3651="","",IF(B3651="淘宝新商",TRUE,FALSE)))</f>
        <v/>
      </c>
      <c r="G3651" t="str">
        <f t="shared" ref="G3651:G3714" si="286">IF(C3651="","",IF(B3651="","",IF(B3651="天猫新商",TRUE,FALSE)))</f>
        <v/>
      </c>
      <c r="H3651" t="str">
        <f t="shared" ref="H3651:H3714" si="287">IF(C3651="","",IF(OR(D3651="",D3651="NULL"),TRUE,FALSE))</f>
        <v/>
      </c>
      <c r="I3651" t="str">
        <f t="shared" ref="I3651:I3714" si="288">IF(C3651="","",IF(OR(D3651="",D3651="NULL"),FALSE,TRUE))</f>
        <v/>
      </c>
      <c r="J3651" t="str">
        <f t="shared" ref="J3651:J3714" si="289">IF(C3651="","",IF(OR(E3651="",E3651="NULL"),FALSE,TRUE))</f>
        <v/>
      </c>
      <c r="K3651" t="str">
        <f>IF(C3651="","",IF(B3651="","",VLOOKUP(B3651,维度表!A$2:E$50,4,FALSE)))</f>
        <v/>
      </c>
      <c r="L3651" t="str">
        <f>IF(C3651="","",IF(B3651="","",VLOOKUP(B3651,维度表!A$2:E$50,5,FALSE)))</f>
        <v/>
      </c>
    </row>
    <row r="3652" spans="1:12">
      <c r="A3652" t="str">
        <f>IF(ISBLANK(合并!C3652),"",IF(B3652="","",VLOOKUP(B3652,维度表!A$2:C$50,2,FALSE)&amp;"-"&amp;B3652&amp;"-"&amp;合并!A3652&amp;"-"&amp;C3652&amp;IF(OR(D3652="",D3652="NULL"),"",D3652)))</f>
        <v/>
      </c>
      <c r="B3652" t="str">
        <f>IF(ISBLANK(合并!B3652),"",合并!B3652)</f>
        <v/>
      </c>
      <c r="C3652" t="str">
        <f>IF(ISBLANK(合并!C3652),"",SUBSTITUTE(合并!C3652," ",""))</f>
        <v/>
      </c>
      <c r="D3652" t="str">
        <f>IF(C3652="","",IF(OR(合并!D3652="",合并!D3652=" "),"NULL",SUBSTITUTE(合并!D3652," ","")))</f>
        <v/>
      </c>
      <c r="E3652" t="str">
        <f>IF(C3652="","",IF(ISBLANK(合并!E3652),"NULL",SUBSTITUTE(合并!E3652," ","")))</f>
        <v/>
      </c>
      <c r="F3652" t="str">
        <f t="shared" si="285"/>
        <v/>
      </c>
      <c r="G3652" t="str">
        <f t="shared" si="286"/>
        <v/>
      </c>
      <c r="H3652" t="str">
        <f t="shared" si="287"/>
        <v/>
      </c>
      <c r="I3652" t="str">
        <f t="shared" si="288"/>
        <v/>
      </c>
      <c r="J3652" t="str">
        <f t="shared" si="289"/>
        <v/>
      </c>
      <c r="K3652" t="str">
        <f>IF(C3652="","",IF(B3652="","",VLOOKUP(B3652,维度表!A$2:E$50,4,FALSE)))</f>
        <v/>
      </c>
      <c r="L3652" t="str">
        <f>IF(C3652="","",IF(B3652="","",VLOOKUP(B3652,维度表!A$2:E$50,5,FALSE)))</f>
        <v/>
      </c>
    </row>
    <row r="3653" spans="1:12">
      <c r="A3653" t="str">
        <f>IF(ISBLANK(合并!C3653),"",IF(B3653="","",VLOOKUP(B3653,维度表!A$2:C$50,2,FALSE)&amp;"-"&amp;B3653&amp;"-"&amp;合并!A3653&amp;"-"&amp;C3653&amp;IF(OR(D3653="",D3653="NULL"),"",D3653)))</f>
        <v/>
      </c>
      <c r="B3653" t="str">
        <f>IF(ISBLANK(合并!B3653),"",合并!B3653)</f>
        <v/>
      </c>
      <c r="C3653" t="str">
        <f>IF(ISBLANK(合并!C3653),"",SUBSTITUTE(合并!C3653," ",""))</f>
        <v/>
      </c>
      <c r="D3653" t="str">
        <f>IF(C3653="","",IF(OR(合并!D3653="",合并!D3653=" "),"NULL",SUBSTITUTE(合并!D3653," ","")))</f>
        <v/>
      </c>
      <c r="E3653" t="str">
        <f>IF(C3653="","",IF(ISBLANK(合并!E3653),"NULL",SUBSTITUTE(合并!E3653," ","")))</f>
        <v/>
      </c>
      <c r="F3653" t="str">
        <f t="shared" si="285"/>
        <v/>
      </c>
      <c r="G3653" t="str">
        <f t="shared" si="286"/>
        <v/>
      </c>
      <c r="H3653" t="str">
        <f t="shared" si="287"/>
        <v/>
      </c>
      <c r="I3653" t="str">
        <f t="shared" si="288"/>
        <v/>
      </c>
      <c r="J3653" t="str">
        <f t="shared" si="289"/>
        <v/>
      </c>
      <c r="K3653" t="str">
        <f>IF(C3653="","",IF(B3653="","",VLOOKUP(B3653,维度表!A$2:E$50,4,FALSE)))</f>
        <v/>
      </c>
      <c r="L3653" t="str">
        <f>IF(C3653="","",IF(B3653="","",VLOOKUP(B3653,维度表!A$2:E$50,5,FALSE)))</f>
        <v/>
      </c>
    </row>
    <row r="3654" spans="1:12">
      <c r="A3654" t="str">
        <f>IF(ISBLANK(合并!C3654),"",IF(B3654="","",VLOOKUP(B3654,维度表!A$2:C$50,2,FALSE)&amp;"-"&amp;B3654&amp;"-"&amp;合并!A3654&amp;"-"&amp;C3654&amp;IF(OR(D3654="",D3654="NULL"),"",D3654)))</f>
        <v/>
      </c>
      <c r="B3654" t="str">
        <f>IF(ISBLANK(合并!B3654),"",合并!B3654)</f>
        <v/>
      </c>
      <c r="C3654" t="str">
        <f>IF(ISBLANK(合并!C3654),"",SUBSTITUTE(合并!C3654," ",""))</f>
        <v/>
      </c>
      <c r="D3654" t="str">
        <f>IF(C3654="","",IF(OR(合并!D3654="",合并!D3654=" "),"NULL",SUBSTITUTE(合并!D3654," ","")))</f>
        <v/>
      </c>
      <c r="E3654" t="str">
        <f>IF(C3654="","",IF(ISBLANK(合并!E3654),"NULL",SUBSTITUTE(合并!E3654," ","")))</f>
        <v/>
      </c>
      <c r="F3654" t="str">
        <f t="shared" si="285"/>
        <v/>
      </c>
      <c r="G3654" t="str">
        <f t="shared" si="286"/>
        <v/>
      </c>
      <c r="H3654" t="str">
        <f t="shared" si="287"/>
        <v/>
      </c>
      <c r="I3654" t="str">
        <f t="shared" si="288"/>
        <v/>
      </c>
      <c r="J3654" t="str">
        <f t="shared" si="289"/>
        <v/>
      </c>
      <c r="K3654" t="str">
        <f>IF(C3654="","",IF(B3654="","",VLOOKUP(B3654,维度表!A$2:E$50,4,FALSE)))</f>
        <v/>
      </c>
      <c r="L3654" t="str">
        <f>IF(C3654="","",IF(B3654="","",VLOOKUP(B3654,维度表!A$2:E$50,5,FALSE)))</f>
        <v/>
      </c>
    </row>
    <row r="3655" spans="1:12">
      <c r="A3655" t="str">
        <f>IF(ISBLANK(合并!C3655),"",IF(B3655="","",VLOOKUP(B3655,维度表!A$2:C$50,2,FALSE)&amp;"-"&amp;B3655&amp;"-"&amp;合并!A3655&amp;"-"&amp;C3655&amp;IF(OR(D3655="",D3655="NULL"),"",D3655)))</f>
        <v/>
      </c>
      <c r="B3655" t="str">
        <f>IF(ISBLANK(合并!B3655),"",合并!B3655)</f>
        <v/>
      </c>
      <c r="C3655" t="str">
        <f>IF(ISBLANK(合并!C3655),"",SUBSTITUTE(合并!C3655," ",""))</f>
        <v/>
      </c>
      <c r="D3655" t="str">
        <f>IF(C3655="","",IF(OR(合并!D3655="",合并!D3655=" "),"NULL",SUBSTITUTE(合并!D3655," ","")))</f>
        <v/>
      </c>
      <c r="E3655" t="str">
        <f>IF(C3655="","",IF(ISBLANK(合并!E3655),"NULL",SUBSTITUTE(合并!E3655," ","")))</f>
        <v/>
      </c>
      <c r="F3655" t="str">
        <f t="shared" si="285"/>
        <v/>
      </c>
      <c r="G3655" t="str">
        <f t="shared" si="286"/>
        <v/>
      </c>
      <c r="H3655" t="str">
        <f t="shared" si="287"/>
        <v/>
      </c>
      <c r="I3655" t="str">
        <f t="shared" si="288"/>
        <v/>
      </c>
      <c r="J3655" t="str">
        <f t="shared" si="289"/>
        <v/>
      </c>
      <c r="K3655" t="str">
        <f>IF(C3655="","",IF(B3655="","",VLOOKUP(B3655,维度表!A$2:E$50,4,FALSE)))</f>
        <v/>
      </c>
      <c r="L3655" t="str">
        <f>IF(C3655="","",IF(B3655="","",VLOOKUP(B3655,维度表!A$2:E$50,5,FALSE)))</f>
        <v/>
      </c>
    </row>
    <row r="3656" spans="1:12">
      <c r="A3656" t="str">
        <f>IF(ISBLANK(合并!C3656),"",IF(B3656="","",VLOOKUP(B3656,维度表!A$2:C$50,2,FALSE)&amp;"-"&amp;B3656&amp;"-"&amp;合并!A3656&amp;"-"&amp;C3656&amp;IF(OR(D3656="",D3656="NULL"),"",D3656)))</f>
        <v/>
      </c>
      <c r="B3656" t="str">
        <f>IF(ISBLANK(合并!B3656),"",合并!B3656)</f>
        <v/>
      </c>
      <c r="C3656" t="str">
        <f>IF(ISBLANK(合并!C3656),"",SUBSTITUTE(合并!C3656," ",""))</f>
        <v/>
      </c>
      <c r="D3656" t="str">
        <f>IF(C3656="","",IF(OR(合并!D3656="",合并!D3656=" "),"NULL",SUBSTITUTE(合并!D3656," ","")))</f>
        <v/>
      </c>
      <c r="E3656" t="str">
        <f>IF(C3656="","",IF(ISBLANK(合并!E3656),"NULL",SUBSTITUTE(合并!E3656," ","")))</f>
        <v/>
      </c>
      <c r="F3656" t="str">
        <f t="shared" si="285"/>
        <v/>
      </c>
      <c r="G3656" t="str">
        <f t="shared" si="286"/>
        <v/>
      </c>
      <c r="H3656" t="str">
        <f t="shared" si="287"/>
        <v/>
      </c>
      <c r="I3656" t="str">
        <f t="shared" si="288"/>
        <v/>
      </c>
      <c r="J3656" t="str">
        <f t="shared" si="289"/>
        <v/>
      </c>
      <c r="K3656" t="str">
        <f>IF(C3656="","",IF(B3656="","",VLOOKUP(B3656,维度表!A$2:E$50,4,FALSE)))</f>
        <v/>
      </c>
      <c r="L3656" t="str">
        <f>IF(C3656="","",IF(B3656="","",VLOOKUP(B3656,维度表!A$2:E$50,5,FALSE)))</f>
        <v/>
      </c>
    </row>
    <row r="3657" spans="1:12">
      <c r="A3657" t="str">
        <f>IF(ISBLANK(合并!C3657),"",IF(B3657="","",VLOOKUP(B3657,维度表!A$2:C$50,2,FALSE)&amp;"-"&amp;B3657&amp;"-"&amp;合并!A3657&amp;"-"&amp;C3657&amp;IF(OR(D3657="",D3657="NULL"),"",D3657)))</f>
        <v/>
      </c>
      <c r="B3657" t="str">
        <f>IF(ISBLANK(合并!B3657),"",合并!B3657)</f>
        <v/>
      </c>
      <c r="C3657" t="str">
        <f>IF(ISBLANK(合并!C3657),"",SUBSTITUTE(合并!C3657," ",""))</f>
        <v/>
      </c>
      <c r="D3657" t="str">
        <f>IF(C3657="","",IF(OR(合并!D3657="",合并!D3657=" "),"NULL",SUBSTITUTE(合并!D3657," ","")))</f>
        <v/>
      </c>
      <c r="E3657" t="str">
        <f>IF(C3657="","",IF(ISBLANK(合并!E3657),"NULL",SUBSTITUTE(合并!E3657," ","")))</f>
        <v/>
      </c>
      <c r="F3657" t="str">
        <f t="shared" si="285"/>
        <v/>
      </c>
      <c r="G3657" t="str">
        <f t="shared" si="286"/>
        <v/>
      </c>
      <c r="H3657" t="str">
        <f t="shared" si="287"/>
        <v/>
      </c>
      <c r="I3657" t="str">
        <f t="shared" si="288"/>
        <v/>
      </c>
      <c r="J3657" t="str">
        <f t="shared" si="289"/>
        <v/>
      </c>
      <c r="K3657" t="str">
        <f>IF(C3657="","",IF(B3657="","",VLOOKUP(B3657,维度表!A$2:E$50,4,FALSE)))</f>
        <v/>
      </c>
      <c r="L3657" t="str">
        <f>IF(C3657="","",IF(B3657="","",VLOOKUP(B3657,维度表!A$2:E$50,5,FALSE)))</f>
        <v/>
      </c>
    </row>
    <row r="3658" spans="1:12">
      <c r="A3658" t="str">
        <f>IF(ISBLANK(合并!C3658),"",IF(B3658="","",VLOOKUP(B3658,维度表!A$2:C$50,2,FALSE)&amp;"-"&amp;B3658&amp;"-"&amp;合并!A3658&amp;"-"&amp;C3658&amp;IF(OR(D3658="",D3658="NULL"),"",D3658)))</f>
        <v/>
      </c>
      <c r="B3658" t="str">
        <f>IF(ISBLANK(合并!B3658),"",合并!B3658)</f>
        <v/>
      </c>
      <c r="C3658" t="str">
        <f>IF(ISBLANK(合并!C3658),"",SUBSTITUTE(合并!C3658," ",""))</f>
        <v/>
      </c>
      <c r="D3658" t="str">
        <f>IF(C3658="","",IF(OR(合并!D3658="",合并!D3658=" "),"NULL",SUBSTITUTE(合并!D3658," ","")))</f>
        <v/>
      </c>
      <c r="E3658" t="str">
        <f>IF(C3658="","",IF(ISBLANK(合并!E3658),"NULL",SUBSTITUTE(合并!E3658," ","")))</f>
        <v/>
      </c>
      <c r="F3658" t="str">
        <f t="shared" si="285"/>
        <v/>
      </c>
      <c r="G3658" t="str">
        <f t="shared" si="286"/>
        <v/>
      </c>
      <c r="H3658" t="str">
        <f t="shared" si="287"/>
        <v/>
      </c>
      <c r="I3658" t="str">
        <f t="shared" si="288"/>
        <v/>
      </c>
      <c r="J3658" t="str">
        <f t="shared" si="289"/>
        <v/>
      </c>
      <c r="K3658" t="str">
        <f>IF(C3658="","",IF(B3658="","",VLOOKUP(B3658,维度表!A$2:E$50,4,FALSE)))</f>
        <v/>
      </c>
      <c r="L3658" t="str">
        <f>IF(C3658="","",IF(B3658="","",VLOOKUP(B3658,维度表!A$2:E$50,5,FALSE)))</f>
        <v/>
      </c>
    </row>
    <row r="3659" spans="1:12">
      <c r="A3659" t="str">
        <f>IF(ISBLANK(合并!C3659),"",IF(B3659="","",VLOOKUP(B3659,维度表!A$2:C$50,2,FALSE)&amp;"-"&amp;B3659&amp;"-"&amp;合并!A3659&amp;"-"&amp;C3659&amp;IF(OR(D3659="",D3659="NULL"),"",D3659)))</f>
        <v/>
      </c>
      <c r="B3659" t="str">
        <f>IF(ISBLANK(合并!B3659),"",合并!B3659)</f>
        <v/>
      </c>
      <c r="C3659" t="str">
        <f>IF(ISBLANK(合并!C3659),"",SUBSTITUTE(合并!C3659," ",""))</f>
        <v/>
      </c>
      <c r="D3659" t="str">
        <f>IF(C3659="","",IF(OR(合并!D3659="",合并!D3659=" "),"NULL",SUBSTITUTE(合并!D3659," ","")))</f>
        <v/>
      </c>
      <c r="E3659" t="str">
        <f>IF(C3659="","",IF(ISBLANK(合并!E3659),"NULL",SUBSTITUTE(合并!E3659," ","")))</f>
        <v/>
      </c>
      <c r="F3659" t="str">
        <f t="shared" si="285"/>
        <v/>
      </c>
      <c r="G3659" t="str">
        <f t="shared" si="286"/>
        <v/>
      </c>
      <c r="H3659" t="str">
        <f t="shared" si="287"/>
        <v/>
      </c>
      <c r="I3659" t="str">
        <f t="shared" si="288"/>
        <v/>
      </c>
      <c r="J3659" t="str">
        <f t="shared" si="289"/>
        <v/>
      </c>
      <c r="K3659" t="str">
        <f>IF(C3659="","",IF(B3659="","",VLOOKUP(B3659,维度表!A$2:E$50,4,FALSE)))</f>
        <v/>
      </c>
      <c r="L3659" t="str">
        <f>IF(C3659="","",IF(B3659="","",VLOOKUP(B3659,维度表!A$2:E$50,5,FALSE)))</f>
        <v/>
      </c>
    </row>
    <row r="3660" spans="1:12">
      <c r="A3660" t="str">
        <f>IF(ISBLANK(合并!C3660),"",IF(B3660="","",VLOOKUP(B3660,维度表!A$2:C$50,2,FALSE)&amp;"-"&amp;B3660&amp;"-"&amp;合并!A3660&amp;"-"&amp;C3660&amp;IF(OR(D3660="",D3660="NULL"),"",D3660)))</f>
        <v/>
      </c>
      <c r="B3660" t="str">
        <f>IF(ISBLANK(合并!B3660),"",合并!B3660)</f>
        <v/>
      </c>
      <c r="C3660" t="str">
        <f>IF(ISBLANK(合并!C3660),"",SUBSTITUTE(合并!C3660," ",""))</f>
        <v/>
      </c>
      <c r="D3660" t="str">
        <f>IF(C3660="","",IF(OR(合并!D3660="",合并!D3660=" "),"NULL",SUBSTITUTE(合并!D3660," ","")))</f>
        <v/>
      </c>
      <c r="E3660" t="str">
        <f>IF(C3660="","",IF(ISBLANK(合并!E3660),"NULL",SUBSTITUTE(合并!E3660," ","")))</f>
        <v/>
      </c>
      <c r="F3660" t="str">
        <f t="shared" si="285"/>
        <v/>
      </c>
      <c r="G3660" t="str">
        <f t="shared" si="286"/>
        <v/>
      </c>
      <c r="H3660" t="str">
        <f t="shared" si="287"/>
        <v/>
      </c>
      <c r="I3660" t="str">
        <f t="shared" si="288"/>
        <v/>
      </c>
      <c r="J3660" t="str">
        <f t="shared" si="289"/>
        <v/>
      </c>
      <c r="K3660" t="str">
        <f>IF(C3660="","",IF(B3660="","",VLOOKUP(B3660,维度表!A$2:E$50,4,FALSE)))</f>
        <v/>
      </c>
      <c r="L3660" t="str">
        <f>IF(C3660="","",IF(B3660="","",VLOOKUP(B3660,维度表!A$2:E$50,5,FALSE)))</f>
        <v/>
      </c>
    </row>
    <row r="3661" spans="1:12">
      <c r="A3661" t="str">
        <f>IF(ISBLANK(合并!C3661),"",IF(B3661="","",VLOOKUP(B3661,维度表!A$2:C$50,2,FALSE)&amp;"-"&amp;B3661&amp;"-"&amp;合并!A3661&amp;"-"&amp;C3661&amp;IF(OR(D3661="",D3661="NULL"),"",D3661)))</f>
        <v/>
      </c>
      <c r="B3661" t="str">
        <f>IF(ISBLANK(合并!B3661),"",合并!B3661)</f>
        <v/>
      </c>
      <c r="C3661" t="str">
        <f>IF(ISBLANK(合并!C3661),"",SUBSTITUTE(合并!C3661," ",""))</f>
        <v/>
      </c>
      <c r="D3661" t="str">
        <f>IF(C3661="","",IF(OR(合并!D3661="",合并!D3661=" "),"NULL",SUBSTITUTE(合并!D3661," ","")))</f>
        <v/>
      </c>
      <c r="E3661" t="str">
        <f>IF(C3661="","",IF(ISBLANK(合并!E3661),"NULL",SUBSTITUTE(合并!E3661," ","")))</f>
        <v/>
      </c>
      <c r="F3661" t="str">
        <f t="shared" si="285"/>
        <v/>
      </c>
      <c r="G3661" t="str">
        <f t="shared" si="286"/>
        <v/>
      </c>
      <c r="H3661" t="str">
        <f t="shared" si="287"/>
        <v/>
      </c>
      <c r="I3661" t="str">
        <f t="shared" si="288"/>
        <v/>
      </c>
      <c r="J3661" t="str">
        <f t="shared" si="289"/>
        <v/>
      </c>
      <c r="K3661" t="str">
        <f>IF(C3661="","",IF(B3661="","",VLOOKUP(B3661,维度表!A$2:E$50,4,FALSE)))</f>
        <v/>
      </c>
      <c r="L3661" t="str">
        <f>IF(C3661="","",IF(B3661="","",VLOOKUP(B3661,维度表!A$2:E$50,5,FALSE)))</f>
        <v/>
      </c>
    </row>
    <row r="3662" spans="1:12">
      <c r="A3662" t="str">
        <f>IF(ISBLANK(合并!C3662),"",IF(B3662="","",VLOOKUP(B3662,维度表!A$2:C$50,2,FALSE)&amp;"-"&amp;B3662&amp;"-"&amp;合并!A3662&amp;"-"&amp;C3662&amp;IF(OR(D3662="",D3662="NULL"),"",D3662)))</f>
        <v/>
      </c>
      <c r="B3662" t="str">
        <f>IF(ISBLANK(合并!B3662),"",合并!B3662)</f>
        <v/>
      </c>
      <c r="C3662" t="str">
        <f>IF(ISBLANK(合并!C3662),"",SUBSTITUTE(合并!C3662," ",""))</f>
        <v/>
      </c>
      <c r="D3662" t="str">
        <f>IF(C3662="","",IF(OR(合并!D3662="",合并!D3662=" "),"NULL",SUBSTITUTE(合并!D3662," ","")))</f>
        <v/>
      </c>
      <c r="E3662" t="str">
        <f>IF(C3662="","",IF(ISBLANK(合并!E3662),"NULL",SUBSTITUTE(合并!E3662," ","")))</f>
        <v/>
      </c>
      <c r="F3662" t="str">
        <f t="shared" si="285"/>
        <v/>
      </c>
      <c r="G3662" t="str">
        <f t="shared" si="286"/>
        <v/>
      </c>
      <c r="H3662" t="str">
        <f t="shared" si="287"/>
        <v/>
      </c>
      <c r="I3662" t="str">
        <f t="shared" si="288"/>
        <v/>
      </c>
      <c r="J3662" t="str">
        <f t="shared" si="289"/>
        <v/>
      </c>
      <c r="K3662" t="str">
        <f>IF(C3662="","",IF(B3662="","",VLOOKUP(B3662,维度表!A$2:E$50,4,FALSE)))</f>
        <v/>
      </c>
      <c r="L3662" t="str">
        <f>IF(C3662="","",IF(B3662="","",VLOOKUP(B3662,维度表!A$2:E$50,5,FALSE)))</f>
        <v/>
      </c>
    </row>
    <row r="3663" spans="1:12">
      <c r="A3663" t="str">
        <f>IF(ISBLANK(合并!C3663),"",IF(B3663="","",VLOOKUP(B3663,维度表!A$2:C$50,2,FALSE)&amp;"-"&amp;B3663&amp;"-"&amp;合并!A3663&amp;"-"&amp;C3663&amp;IF(OR(D3663="",D3663="NULL"),"",D3663)))</f>
        <v/>
      </c>
      <c r="B3663" t="str">
        <f>IF(ISBLANK(合并!B3663),"",合并!B3663)</f>
        <v/>
      </c>
      <c r="C3663" t="str">
        <f>IF(ISBLANK(合并!C3663),"",SUBSTITUTE(合并!C3663," ",""))</f>
        <v/>
      </c>
      <c r="D3663" t="str">
        <f>IF(C3663="","",IF(OR(合并!D3663="",合并!D3663=" "),"NULL",SUBSTITUTE(合并!D3663," ","")))</f>
        <v/>
      </c>
      <c r="E3663" t="str">
        <f>IF(C3663="","",IF(ISBLANK(合并!E3663),"NULL",SUBSTITUTE(合并!E3663," ","")))</f>
        <v/>
      </c>
      <c r="F3663" t="str">
        <f t="shared" si="285"/>
        <v/>
      </c>
      <c r="G3663" t="str">
        <f t="shared" si="286"/>
        <v/>
      </c>
      <c r="H3663" t="str">
        <f t="shared" si="287"/>
        <v/>
      </c>
      <c r="I3663" t="str">
        <f t="shared" si="288"/>
        <v/>
      </c>
      <c r="J3663" t="str">
        <f t="shared" si="289"/>
        <v/>
      </c>
      <c r="K3663" t="str">
        <f>IF(C3663="","",IF(B3663="","",VLOOKUP(B3663,维度表!A$2:E$50,4,FALSE)))</f>
        <v/>
      </c>
      <c r="L3663" t="str">
        <f>IF(C3663="","",IF(B3663="","",VLOOKUP(B3663,维度表!A$2:E$50,5,FALSE)))</f>
        <v/>
      </c>
    </row>
    <row r="3664" spans="1:12">
      <c r="A3664" t="str">
        <f>IF(ISBLANK(合并!C3664),"",IF(B3664="","",VLOOKUP(B3664,维度表!A$2:C$50,2,FALSE)&amp;"-"&amp;B3664&amp;"-"&amp;合并!A3664&amp;"-"&amp;C3664&amp;IF(OR(D3664="",D3664="NULL"),"",D3664)))</f>
        <v/>
      </c>
      <c r="B3664" t="str">
        <f>IF(ISBLANK(合并!B3664),"",合并!B3664)</f>
        <v/>
      </c>
      <c r="C3664" t="str">
        <f>IF(ISBLANK(合并!C3664),"",SUBSTITUTE(合并!C3664," ",""))</f>
        <v/>
      </c>
      <c r="D3664" t="str">
        <f>IF(C3664="","",IF(OR(合并!D3664="",合并!D3664=" "),"NULL",SUBSTITUTE(合并!D3664," ","")))</f>
        <v/>
      </c>
      <c r="E3664" t="str">
        <f>IF(C3664="","",IF(ISBLANK(合并!E3664),"NULL",SUBSTITUTE(合并!E3664," ","")))</f>
        <v/>
      </c>
      <c r="F3664" t="str">
        <f t="shared" si="285"/>
        <v/>
      </c>
      <c r="G3664" t="str">
        <f t="shared" si="286"/>
        <v/>
      </c>
      <c r="H3664" t="str">
        <f t="shared" si="287"/>
        <v/>
      </c>
      <c r="I3664" t="str">
        <f t="shared" si="288"/>
        <v/>
      </c>
      <c r="J3664" t="str">
        <f t="shared" si="289"/>
        <v/>
      </c>
      <c r="K3664" t="str">
        <f>IF(C3664="","",IF(B3664="","",VLOOKUP(B3664,维度表!A$2:E$50,4,FALSE)))</f>
        <v/>
      </c>
      <c r="L3664" t="str">
        <f>IF(C3664="","",IF(B3664="","",VLOOKUP(B3664,维度表!A$2:E$50,5,FALSE)))</f>
        <v/>
      </c>
    </row>
    <row r="3665" spans="1:12">
      <c r="A3665" t="str">
        <f>IF(ISBLANK(合并!C3665),"",IF(B3665="","",VLOOKUP(B3665,维度表!A$2:C$50,2,FALSE)&amp;"-"&amp;B3665&amp;"-"&amp;合并!A3665&amp;"-"&amp;C3665&amp;IF(OR(D3665="",D3665="NULL"),"",D3665)))</f>
        <v/>
      </c>
      <c r="B3665" t="str">
        <f>IF(ISBLANK(合并!B3665),"",合并!B3665)</f>
        <v/>
      </c>
      <c r="C3665" t="str">
        <f>IF(ISBLANK(合并!C3665),"",SUBSTITUTE(合并!C3665," ",""))</f>
        <v/>
      </c>
      <c r="D3665" t="str">
        <f>IF(C3665="","",IF(OR(合并!D3665="",合并!D3665=" "),"NULL",SUBSTITUTE(合并!D3665," ","")))</f>
        <v/>
      </c>
      <c r="E3665" t="str">
        <f>IF(C3665="","",IF(ISBLANK(合并!E3665),"NULL",SUBSTITUTE(合并!E3665," ","")))</f>
        <v/>
      </c>
      <c r="F3665" t="str">
        <f t="shared" si="285"/>
        <v/>
      </c>
      <c r="G3665" t="str">
        <f t="shared" si="286"/>
        <v/>
      </c>
      <c r="H3665" t="str">
        <f t="shared" si="287"/>
        <v/>
      </c>
      <c r="I3665" t="str">
        <f t="shared" si="288"/>
        <v/>
      </c>
      <c r="J3665" t="str">
        <f t="shared" si="289"/>
        <v/>
      </c>
      <c r="K3665" t="str">
        <f>IF(C3665="","",IF(B3665="","",VLOOKUP(B3665,维度表!A$2:E$50,4,FALSE)))</f>
        <v/>
      </c>
      <c r="L3665" t="str">
        <f>IF(C3665="","",IF(B3665="","",VLOOKUP(B3665,维度表!A$2:E$50,5,FALSE)))</f>
        <v/>
      </c>
    </row>
    <row r="3666" spans="1:12">
      <c r="A3666" t="str">
        <f>IF(ISBLANK(合并!C3666),"",IF(B3666="","",VLOOKUP(B3666,维度表!A$2:C$50,2,FALSE)&amp;"-"&amp;B3666&amp;"-"&amp;合并!A3666&amp;"-"&amp;C3666&amp;IF(OR(D3666="",D3666="NULL"),"",D3666)))</f>
        <v/>
      </c>
      <c r="B3666" t="str">
        <f>IF(ISBLANK(合并!B3666),"",合并!B3666)</f>
        <v/>
      </c>
      <c r="C3666" t="str">
        <f>IF(ISBLANK(合并!C3666),"",SUBSTITUTE(合并!C3666," ",""))</f>
        <v/>
      </c>
      <c r="D3666" t="str">
        <f>IF(C3666="","",IF(OR(合并!D3666="",合并!D3666=" "),"NULL",SUBSTITUTE(合并!D3666," ","")))</f>
        <v/>
      </c>
      <c r="E3666" t="str">
        <f>IF(C3666="","",IF(ISBLANK(合并!E3666),"NULL",SUBSTITUTE(合并!E3666," ","")))</f>
        <v/>
      </c>
      <c r="F3666" t="str">
        <f t="shared" si="285"/>
        <v/>
      </c>
      <c r="G3666" t="str">
        <f t="shared" si="286"/>
        <v/>
      </c>
      <c r="H3666" t="str">
        <f t="shared" si="287"/>
        <v/>
      </c>
      <c r="I3666" t="str">
        <f t="shared" si="288"/>
        <v/>
      </c>
      <c r="J3666" t="str">
        <f t="shared" si="289"/>
        <v/>
      </c>
      <c r="K3666" t="str">
        <f>IF(C3666="","",IF(B3666="","",VLOOKUP(B3666,维度表!A$2:E$50,4,FALSE)))</f>
        <v/>
      </c>
      <c r="L3666" t="str">
        <f>IF(C3666="","",IF(B3666="","",VLOOKUP(B3666,维度表!A$2:E$50,5,FALSE)))</f>
        <v/>
      </c>
    </row>
    <row r="3667" spans="1:12">
      <c r="A3667" t="str">
        <f>IF(ISBLANK(合并!C3667),"",IF(B3667="","",VLOOKUP(B3667,维度表!A$2:C$50,2,FALSE)&amp;"-"&amp;B3667&amp;"-"&amp;合并!A3667&amp;"-"&amp;C3667&amp;IF(OR(D3667="",D3667="NULL"),"",D3667)))</f>
        <v/>
      </c>
      <c r="B3667" t="str">
        <f>IF(ISBLANK(合并!B3667),"",合并!B3667)</f>
        <v/>
      </c>
      <c r="C3667" t="str">
        <f>IF(ISBLANK(合并!C3667),"",SUBSTITUTE(合并!C3667," ",""))</f>
        <v/>
      </c>
      <c r="D3667" t="str">
        <f>IF(C3667="","",IF(OR(合并!D3667="",合并!D3667=" "),"NULL",SUBSTITUTE(合并!D3667," ","")))</f>
        <v/>
      </c>
      <c r="E3667" t="str">
        <f>IF(C3667="","",IF(ISBLANK(合并!E3667),"NULL",SUBSTITUTE(合并!E3667," ","")))</f>
        <v/>
      </c>
      <c r="F3667" t="str">
        <f t="shared" si="285"/>
        <v/>
      </c>
      <c r="G3667" t="str">
        <f t="shared" si="286"/>
        <v/>
      </c>
      <c r="H3667" t="str">
        <f t="shared" si="287"/>
        <v/>
      </c>
      <c r="I3667" t="str">
        <f t="shared" si="288"/>
        <v/>
      </c>
      <c r="J3667" t="str">
        <f t="shared" si="289"/>
        <v/>
      </c>
      <c r="K3667" t="str">
        <f>IF(C3667="","",IF(B3667="","",VLOOKUP(B3667,维度表!A$2:E$50,4,FALSE)))</f>
        <v/>
      </c>
      <c r="L3667" t="str">
        <f>IF(C3667="","",IF(B3667="","",VLOOKUP(B3667,维度表!A$2:E$50,5,FALSE)))</f>
        <v/>
      </c>
    </row>
    <row r="3668" spans="1:12">
      <c r="A3668" t="str">
        <f>IF(ISBLANK(合并!C3668),"",IF(B3668="","",VLOOKUP(B3668,维度表!A$2:C$50,2,FALSE)&amp;"-"&amp;B3668&amp;"-"&amp;合并!A3668&amp;"-"&amp;C3668&amp;IF(OR(D3668="",D3668="NULL"),"",D3668)))</f>
        <v/>
      </c>
      <c r="B3668" t="str">
        <f>IF(ISBLANK(合并!B3668),"",合并!B3668)</f>
        <v/>
      </c>
      <c r="C3668" t="str">
        <f>IF(ISBLANK(合并!C3668),"",SUBSTITUTE(合并!C3668," ",""))</f>
        <v/>
      </c>
      <c r="D3668" t="str">
        <f>IF(C3668="","",IF(OR(合并!D3668="",合并!D3668=" "),"NULL",SUBSTITUTE(合并!D3668," ","")))</f>
        <v/>
      </c>
      <c r="E3668" t="str">
        <f>IF(C3668="","",IF(ISBLANK(合并!E3668),"NULL",SUBSTITUTE(合并!E3668," ","")))</f>
        <v/>
      </c>
      <c r="F3668" t="str">
        <f t="shared" si="285"/>
        <v/>
      </c>
      <c r="G3668" t="str">
        <f t="shared" si="286"/>
        <v/>
      </c>
      <c r="H3668" t="str">
        <f t="shared" si="287"/>
        <v/>
      </c>
      <c r="I3668" t="str">
        <f t="shared" si="288"/>
        <v/>
      </c>
      <c r="J3668" t="str">
        <f t="shared" si="289"/>
        <v/>
      </c>
      <c r="K3668" t="str">
        <f>IF(C3668="","",IF(B3668="","",VLOOKUP(B3668,维度表!A$2:E$50,4,FALSE)))</f>
        <v/>
      </c>
      <c r="L3668" t="str">
        <f>IF(C3668="","",IF(B3668="","",VLOOKUP(B3668,维度表!A$2:E$50,5,FALSE)))</f>
        <v/>
      </c>
    </row>
    <row r="3669" spans="1:12">
      <c r="A3669" t="str">
        <f>IF(ISBLANK(合并!C3669),"",IF(B3669="","",VLOOKUP(B3669,维度表!A$2:C$50,2,FALSE)&amp;"-"&amp;B3669&amp;"-"&amp;合并!A3669&amp;"-"&amp;C3669&amp;IF(OR(D3669="",D3669="NULL"),"",D3669)))</f>
        <v/>
      </c>
      <c r="B3669" t="str">
        <f>IF(ISBLANK(合并!B3669),"",合并!B3669)</f>
        <v/>
      </c>
      <c r="C3669" t="str">
        <f>IF(ISBLANK(合并!C3669),"",SUBSTITUTE(合并!C3669," ",""))</f>
        <v/>
      </c>
      <c r="D3669" t="str">
        <f>IF(C3669="","",IF(OR(合并!D3669="",合并!D3669=" "),"NULL",SUBSTITUTE(合并!D3669," ","")))</f>
        <v/>
      </c>
      <c r="E3669" t="str">
        <f>IF(C3669="","",IF(ISBLANK(合并!E3669),"NULL",SUBSTITUTE(合并!E3669," ","")))</f>
        <v/>
      </c>
      <c r="F3669" t="str">
        <f t="shared" si="285"/>
        <v/>
      </c>
      <c r="G3669" t="str">
        <f t="shared" si="286"/>
        <v/>
      </c>
      <c r="H3669" t="str">
        <f t="shared" si="287"/>
        <v/>
      </c>
      <c r="I3669" t="str">
        <f t="shared" si="288"/>
        <v/>
      </c>
      <c r="J3669" t="str">
        <f t="shared" si="289"/>
        <v/>
      </c>
      <c r="K3669" t="str">
        <f>IF(C3669="","",IF(B3669="","",VLOOKUP(B3669,维度表!A$2:E$50,4,FALSE)))</f>
        <v/>
      </c>
      <c r="L3669" t="str">
        <f>IF(C3669="","",IF(B3669="","",VLOOKUP(B3669,维度表!A$2:E$50,5,FALSE)))</f>
        <v/>
      </c>
    </row>
    <row r="3670" spans="1:12">
      <c r="A3670" t="str">
        <f>IF(ISBLANK(合并!C3670),"",IF(B3670="","",VLOOKUP(B3670,维度表!A$2:C$50,2,FALSE)&amp;"-"&amp;B3670&amp;"-"&amp;合并!A3670&amp;"-"&amp;C3670&amp;IF(OR(D3670="",D3670="NULL"),"",D3670)))</f>
        <v/>
      </c>
      <c r="B3670" t="str">
        <f>IF(ISBLANK(合并!B3670),"",合并!B3670)</f>
        <v/>
      </c>
      <c r="C3670" t="str">
        <f>IF(ISBLANK(合并!C3670),"",SUBSTITUTE(合并!C3670," ",""))</f>
        <v/>
      </c>
      <c r="D3670" t="str">
        <f>IF(C3670="","",IF(OR(合并!D3670="",合并!D3670=" "),"NULL",SUBSTITUTE(合并!D3670," ","")))</f>
        <v/>
      </c>
      <c r="E3670" t="str">
        <f>IF(C3670="","",IF(ISBLANK(合并!E3670),"NULL",SUBSTITUTE(合并!E3670," ","")))</f>
        <v/>
      </c>
      <c r="F3670" t="str">
        <f t="shared" si="285"/>
        <v/>
      </c>
      <c r="G3670" t="str">
        <f t="shared" si="286"/>
        <v/>
      </c>
      <c r="H3670" t="str">
        <f t="shared" si="287"/>
        <v/>
      </c>
      <c r="I3670" t="str">
        <f t="shared" si="288"/>
        <v/>
      </c>
      <c r="J3670" t="str">
        <f t="shared" si="289"/>
        <v/>
      </c>
      <c r="K3670" t="str">
        <f>IF(C3670="","",IF(B3670="","",VLOOKUP(B3670,维度表!A$2:E$50,4,FALSE)))</f>
        <v/>
      </c>
      <c r="L3670" t="str">
        <f>IF(C3670="","",IF(B3670="","",VLOOKUP(B3670,维度表!A$2:E$50,5,FALSE)))</f>
        <v/>
      </c>
    </row>
    <row r="3671" spans="1:12">
      <c r="A3671" t="str">
        <f>IF(ISBLANK(合并!C3671),"",IF(B3671="","",VLOOKUP(B3671,维度表!A$2:C$50,2,FALSE)&amp;"-"&amp;B3671&amp;"-"&amp;合并!A3671&amp;"-"&amp;C3671&amp;IF(OR(D3671="",D3671="NULL"),"",D3671)))</f>
        <v/>
      </c>
      <c r="B3671" t="str">
        <f>IF(ISBLANK(合并!B3671),"",合并!B3671)</f>
        <v/>
      </c>
      <c r="C3671" t="str">
        <f>IF(ISBLANK(合并!C3671),"",SUBSTITUTE(合并!C3671," ",""))</f>
        <v/>
      </c>
      <c r="D3671" t="str">
        <f>IF(C3671="","",IF(OR(合并!D3671="",合并!D3671=" "),"NULL",SUBSTITUTE(合并!D3671," ","")))</f>
        <v/>
      </c>
      <c r="E3671" t="str">
        <f>IF(C3671="","",IF(ISBLANK(合并!E3671),"NULL",SUBSTITUTE(合并!E3671," ","")))</f>
        <v/>
      </c>
      <c r="F3671" t="str">
        <f t="shared" si="285"/>
        <v/>
      </c>
      <c r="G3671" t="str">
        <f t="shared" si="286"/>
        <v/>
      </c>
      <c r="H3671" t="str">
        <f t="shared" si="287"/>
        <v/>
      </c>
      <c r="I3671" t="str">
        <f t="shared" si="288"/>
        <v/>
      </c>
      <c r="J3671" t="str">
        <f t="shared" si="289"/>
        <v/>
      </c>
      <c r="K3671" t="str">
        <f>IF(C3671="","",IF(B3671="","",VLOOKUP(B3671,维度表!A$2:E$50,4,FALSE)))</f>
        <v/>
      </c>
      <c r="L3671" t="str">
        <f>IF(C3671="","",IF(B3671="","",VLOOKUP(B3671,维度表!A$2:E$50,5,FALSE)))</f>
        <v/>
      </c>
    </row>
    <row r="3672" spans="1:12">
      <c r="A3672" t="str">
        <f>IF(ISBLANK(合并!C3672),"",IF(B3672="","",VLOOKUP(B3672,维度表!A$2:C$50,2,FALSE)&amp;"-"&amp;B3672&amp;"-"&amp;合并!A3672&amp;"-"&amp;C3672&amp;IF(OR(D3672="",D3672="NULL"),"",D3672)))</f>
        <v/>
      </c>
      <c r="B3672" t="str">
        <f>IF(ISBLANK(合并!B3672),"",合并!B3672)</f>
        <v/>
      </c>
      <c r="C3672" t="str">
        <f>IF(ISBLANK(合并!C3672),"",SUBSTITUTE(合并!C3672," ",""))</f>
        <v/>
      </c>
      <c r="D3672" t="str">
        <f>IF(C3672="","",IF(OR(合并!D3672="",合并!D3672=" "),"NULL",SUBSTITUTE(合并!D3672," ","")))</f>
        <v/>
      </c>
      <c r="E3672" t="str">
        <f>IF(C3672="","",IF(ISBLANK(合并!E3672),"NULL",SUBSTITUTE(合并!E3672," ","")))</f>
        <v/>
      </c>
      <c r="F3672" t="str">
        <f t="shared" si="285"/>
        <v/>
      </c>
      <c r="G3672" t="str">
        <f t="shared" si="286"/>
        <v/>
      </c>
      <c r="H3672" t="str">
        <f t="shared" si="287"/>
        <v/>
      </c>
      <c r="I3672" t="str">
        <f t="shared" si="288"/>
        <v/>
      </c>
      <c r="J3672" t="str">
        <f t="shared" si="289"/>
        <v/>
      </c>
      <c r="K3672" t="str">
        <f>IF(C3672="","",IF(B3672="","",VLOOKUP(B3672,维度表!A$2:E$50,4,FALSE)))</f>
        <v/>
      </c>
      <c r="L3672" t="str">
        <f>IF(C3672="","",IF(B3672="","",VLOOKUP(B3672,维度表!A$2:E$50,5,FALSE)))</f>
        <v/>
      </c>
    </row>
    <row r="3673" spans="1:12">
      <c r="A3673" t="str">
        <f>IF(ISBLANK(合并!C3673),"",IF(B3673="","",VLOOKUP(B3673,维度表!A$2:C$50,2,FALSE)&amp;"-"&amp;B3673&amp;"-"&amp;合并!A3673&amp;"-"&amp;C3673&amp;IF(OR(D3673="",D3673="NULL"),"",D3673)))</f>
        <v/>
      </c>
      <c r="B3673" t="str">
        <f>IF(ISBLANK(合并!B3673),"",合并!B3673)</f>
        <v/>
      </c>
      <c r="C3673" t="str">
        <f>IF(ISBLANK(合并!C3673),"",SUBSTITUTE(合并!C3673," ",""))</f>
        <v/>
      </c>
      <c r="D3673" t="str">
        <f>IF(C3673="","",IF(OR(合并!D3673="",合并!D3673=" "),"NULL",SUBSTITUTE(合并!D3673," ","")))</f>
        <v/>
      </c>
      <c r="E3673" t="str">
        <f>IF(C3673="","",IF(ISBLANK(合并!E3673),"NULL",SUBSTITUTE(合并!E3673," ","")))</f>
        <v/>
      </c>
      <c r="F3673" t="str">
        <f t="shared" si="285"/>
        <v/>
      </c>
      <c r="G3673" t="str">
        <f t="shared" si="286"/>
        <v/>
      </c>
      <c r="H3673" t="str">
        <f t="shared" si="287"/>
        <v/>
      </c>
      <c r="I3673" t="str">
        <f t="shared" si="288"/>
        <v/>
      </c>
      <c r="J3673" t="str">
        <f t="shared" si="289"/>
        <v/>
      </c>
      <c r="K3673" t="str">
        <f>IF(C3673="","",IF(B3673="","",VLOOKUP(B3673,维度表!A$2:E$50,4,FALSE)))</f>
        <v/>
      </c>
      <c r="L3673" t="str">
        <f>IF(C3673="","",IF(B3673="","",VLOOKUP(B3673,维度表!A$2:E$50,5,FALSE)))</f>
        <v/>
      </c>
    </row>
    <row r="3674" spans="1:12">
      <c r="A3674" t="str">
        <f>IF(ISBLANK(合并!C3674),"",IF(B3674="","",VLOOKUP(B3674,维度表!A$2:C$50,2,FALSE)&amp;"-"&amp;B3674&amp;"-"&amp;合并!A3674&amp;"-"&amp;C3674&amp;IF(OR(D3674="",D3674="NULL"),"",D3674)))</f>
        <v/>
      </c>
      <c r="B3674" t="str">
        <f>IF(ISBLANK(合并!B3674),"",合并!B3674)</f>
        <v/>
      </c>
      <c r="C3674" t="str">
        <f>IF(ISBLANK(合并!C3674),"",SUBSTITUTE(合并!C3674," ",""))</f>
        <v/>
      </c>
      <c r="D3674" t="str">
        <f>IF(C3674="","",IF(OR(合并!D3674="",合并!D3674=" "),"NULL",SUBSTITUTE(合并!D3674," ","")))</f>
        <v/>
      </c>
      <c r="E3674" t="str">
        <f>IF(C3674="","",IF(ISBLANK(合并!E3674),"NULL",SUBSTITUTE(合并!E3674," ","")))</f>
        <v/>
      </c>
      <c r="F3674" t="str">
        <f t="shared" si="285"/>
        <v/>
      </c>
      <c r="G3674" t="str">
        <f t="shared" si="286"/>
        <v/>
      </c>
      <c r="H3674" t="str">
        <f t="shared" si="287"/>
        <v/>
      </c>
      <c r="I3674" t="str">
        <f t="shared" si="288"/>
        <v/>
      </c>
      <c r="J3674" t="str">
        <f t="shared" si="289"/>
        <v/>
      </c>
      <c r="K3674" t="str">
        <f>IF(C3674="","",IF(B3674="","",VLOOKUP(B3674,维度表!A$2:E$50,4,FALSE)))</f>
        <v/>
      </c>
      <c r="L3674" t="str">
        <f>IF(C3674="","",IF(B3674="","",VLOOKUP(B3674,维度表!A$2:E$50,5,FALSE)))</f>
        <v/>
      </c>
    </row>
    <row r="3675" spans="1:12">
      <c r="A3675" t="str">
        <f>IF(ISBLANK(合并!C3675),"",IF(B3675="","",VLOOKUP(B3675,维度表!A$2:C$50,2,FALSE)&amp;"-"&amp;B3675&amp;"-"&amp;合并!A3675&amp;"-"&amp;C3675&amp;IF(OR(D3675="",D3675="NULL"),"",D3675)))</f>
        <v/>
      </c>
      <c r="B3675" t="str">
        <f>IF(ISBLANK(合并!B3675),"",合并!B3675)</f>
        <v/>
      </c>
      <c r="C3675" t="str">
        <f>IF(ISBLANK(合并!C3675),"",SUBSTITUTE(合并!C3675," ",""))</f>
        <v/>
      </c>
      <c r="D3675" t="str">
        <f>IF(C3675="","",IF(OR(合并!D3675="",合并!D3675=" "),"NULL",SUBSTITUTE(合并!D3675," ","")))</f>
        <v/>
      </c>
      <c r="E3675" t="str">
        <f>IF(C3675="","",IF(ISBLANK(合并!E3675),"NULL",SUBSTITUTE(合并!E3675," ","")))</f>
        <v/>
      </c>
      <c r="F3675" t="str">
        <f t="shared" si="285"/>
        <v/>
      </c>
      <c r="G3675" t="str">
        <f t="shared" si="286"/>
        <v/>
      </c>
      <c r="H3675" t="str">
        <f t="shared" si="287"/>
        <v/>
      </c>
      <c r="I3675" t="str">
        <f t="shared" si="288"/>
        <v/>
      </c>
      <c r="J3675" t="str">
        <f t="shared" si="289"/>
        <v/>
      </c>
      <c r="K3675" t="str">
        <f>IF(C3675="","",IF(B3675="","",VLOOKUP(B3675,维度表!A$2:E$50,4,FALSE)))</f>
        <v/>
      </c>
      <c r="L3675" t="str">
        <f>IF(C3675="","",IF(B3675="","",VLOOKUP(B3675,维度表!A$2:E$50,5,FALSE)))</f>
        <v/>
      </c>
    </row>
    <row r="3676" spans="1:12">
      <c r="A3676" t="str">
        <f>IF(ISBLANK(合并!C3676),"",IF(B3676="","",VLOOKUP(B3676,维度表!A$2:C$50,2,FALSE)&amp;"-"&amp;B3676&amp;"-"&amp;合并!A3676&amp;"-"&amp;C3676&amp;IF(OR(D3676="",D3676="NULL"),"",D3676)))</f>
        <v/>
      </c>
      <c r="B3676" t="str">
        <f>IF(ISBLANK(合并!B3676),"",合并!B3676)</f>
        <v/>
      </c>
      <c r="C3676" t="str">
        <f>IF(ISBLANK(合并!C3676),"",SUBSTITUTE(合并!C3676," ",""))</f>
        <v/>
      </c>
      <c r="D3676" t="str">
        <f>IF(C3676="","",IF(OR(合并!D3676="",合并!D3676=" "),"NULL",SUBSTITUTE(合并!D3676," ","")))</f>
        <v/>
      </c>
      <c r="E3676" t="str">
        <f>IF(C3676="","",IF(ISBLANK(合并!E3676),"NULL",SUBSTITUTE(合并!E3676," ","")))</f>
        <v/>
      </c>
      <c r="F3676" t="str">
        <f t="shared" si="285"/>
        <v/>
      </c>
      <c r="G3676" t="str">
        <f t="shared" si="286"/>
        <v/>
      </c>
      <c r="H3676" t="str">
        <f t="shared" si="287"/>
        <v/>
      </c>
      <c r="I3676" t="str">
        <f t="shared" si="288"/>
        <v/>
      </c>
      <c r="J3676" t="str">
        <f t="shared" si="289"/>
        <v/>
      </c>
      <c r="K3676" t="str">
        <f>IF(C3676="","",IF(B3676="","",VLOOKUP(B3676,维度表!A$2:E$50,4,FALSE)))</f>
        <v/>
      </c>
      <c r="L3676" t="str">
        <f>IF(C3676="","",IF(B3676="","",VLOOKUP(B3676,维度表!A$2:E$50,5,FALSE)))</f>
        <v/>
      </c>
    </row>
    <row r="3677" spans="1:12">
      <c r="A3677" t="str">
        <f>IF(ISBLANK(合并!C3677),"",IF(B3677="","",VLOOKUP(B3677,维度表!A$2:C$50,2,FALSE)&amp;"-"&amp;B3677&amp;"-"&amp;合并!A3677&amp;"-"&amp;C3677&amp;IF(OR(D3677="",D3677="NULL"),"",D3677)))</f>
        <v/>
      </c>
      <c r="B3677" t="str">
        <f>IF(ISBLANK(合并!B3677),"",合并!B3677)</f>
        <v/>
      </c>
      <c r="C3677" t="str">
        <f>IF(ISBLANK(合并!C3677),"",SUBSTITUTE(合并!C3677," ",""))</f>
        <v/>
      </c>
      <c r="D3677" t="str">
        <f>IF(C3677="","",IF(OR(合并!D3677="",合并!D3677=" "),"NULL",SUBSTITUTE(合并!D3677," ","")))</f>
        <v/>
      </c>
      <c r="E3677" t="str">
        <f>IF(C3677="","",IF(ISBLANK(合并!E3677),"NULL",SUBSTITUTE(合并!E3677," ","")))</f>
        <v/>
      </c>
      <c r="F3677" t="str">
        <f t="shared" si="285"/>
        <v/>
      </c>
      <c r="G3677" t="str">
        <f t="shared" si="286"/>
        <v/>
      </c>
      <c r="H3677" t="str">
        <f t="shared" si="287"/>
        <v/>
      </c>
      <c r="I3677" t="str">
        <f t="shared" si="288"/>
        <v/>
      </c>
      <c r="J3677" t="str">
        <f t="shared" si="289"/>
        <v/>
      </c>
      <c r="K3677" t="str">
        <f>IF(C3677="","",IF(B3677="","",VLOOKUP(B3677,维度表!A$2:E$50,4,FALSE)))</f>
        <v/>
      </c>
      <c r="L3677" t="str">
        <f>IF(C3677="","",IF(B3677="","",VLOOKUP(B3677,维度表!A$2:E$50,5,FALSE)))</f>
        <v/>
      </c>
    </row>
    <row r="3678" spans="1:12">
      <c r="A3678" t="str">
        <f>IF(ISBLANK(合并!C3678),"",IF(B3678="","",VLOOKUP(B3678,维度表!A$2:C$50,2,FALSE)&amp;"-"&amp;B3678&amp;"-"&amp;合并!A3678&amp;"-"&amp;C3678&amp;IF(OR(D3678="",D3678="NULL"),"",D3678)))</f>
        <v/>
      </c>
      <c r="B3678" t="str">
        <f>IF(ISBLANK(合并!B3678),"",合并!B3678)</f>
        <v/>
      </c>
      <c r="C3678" t="str">
        <f>IF(ISBLANK(合并!C3678),"",SUBSTITUTE(合并!C3678," ",""))</f>
        <v/>
      </c>
      <c r="D3678" t="str">
        <f>IF(C3678="","",IF(OR(合并!D3678="",合并!D3678=" "),"NULL",SUBSTITUTE(合并!D3678," ","")))</f>
        <v/>
      </c>
      <c r="E3678" t="str">
        <f>IF(C3678="","",IF(ISBLANK(合并!E3678),"NULL",SUBSTITUTE(合并!E3678," ","")))</f>
        <v/>
      </c>
      <c r="F3678" t="str">
        <f t="shared" si="285"/>
        <v/>
      </c>
      <c r="G3678" t="str">
        <f t="shared" si="286"/>
        <v/>
      </c>
      <c r="H3678" t="str">
        <f t="shared" si="287"/>
        <v/>
      </c>
      <c r="I3678" t="str">
        <f t="shared" si="288"/>
        <v/>
      </c>
      <c r="J3678" t="str">
        <f t="shared" si="289"/>
        <v/>
      </c>
      <c r="K3678" t="str">
        <f>IF(C3678="","",IF(B3678="","",VLOOKUP(B3678,维度表!A$2:E$50,4,FALSE)))</f>
        <v/>
      </c>
      <c r="L3678" t="str">
        <f>IF(C3678="","",IF(B3678="","",VLOOKUP(B3678,维度表!A$2:E$50,5,FALSE)))</f>
        <v/>
      </c>
    </row>
    <row r="3679" spans="1:12">
      <c r="A3679" t="str">
        <f>IF(ISBLANK(合并!C3679),"",IF(B3679="","",VLOOKUP(B3679,维度表!A$2:C$50,2,FALSE)&amp;"-"&amp;B3679&amp;"-"&amp;合并!A3679&amp;"-"&amp;C3679&amp;IF(OR(D3679="",D3679="NULL"),"",D3679)))</f>
        <v/>
      </c>
      <c r="B3679" t="str">
        <f>IF(ISBLANK(合并!B3679),"",合并!B3679)</f>
        <v/>
      </c>
      <c r="C3679" t="str">
        <f>IF(ISBLANK(合并!C3679),"",SUBSTITUTE(合并!C3679," ",""))</f>
        <v/>
      </c>
      <c r="D3679" t="str">
        <f>IF(C3679="","",IF(OR(合并!D3679="",合并!D3679=" "),"NULL",SUBSTITUTE(合并!D3679," ","")))</f>
        <v/>
      </c>
      <c r="E3679" t="str">
        <f>IF(C3679="","",IF(ISBLANK(合并!E3679),"NULL",SUBSTITUTE(合并!E3679," ","")))</f>
        <v/>
      </c>
      <c r="F3679" t="str">
        <f t="shared" si="285"/>
        <v/>
      </c>
      <c r="G3679" t="str">
        <f t="shared" si="286"/>
        <v/>
      </c>
      <c r="H3679" t="str">
        <f t="shared" si="287"/>
        <v/>
      </c>
      <c r="I3679" t="str">
        <f t="shared" si="288"/>
        <v/>
      </c>
      <c r="J3679" t="str">
        <f t="shared" si="289"/>
        <v/>
      </c>
      <c r="K3679" t="str">
        <f>IF(C3679="","",IF(B3679="","",VLOOKUP(B3679,维度表!A$2:E$50,4,FALSE)))</f>
        <v/>
      </c>
      <c r="L3679" t="str">
        <f>IF(C3679="","",IF(B3679="","",VLOOKUP(B3679,维度表!A$2:E$50,5,FALSE)))</f>
        <v/>
      </c>
    </row>
    <row r="3680" spans="1:12">
      <c r="A3680" t="str">
        <f>IF(ISBLANK(合并!C3680),"",IF(B3680="","",VLOOKUP(B3680,维度表!A$2:C$50,2,FALSE)&amp;"-"&amp;B3680&amp;"-"&amp;合并!A3680&amp;"-"&amp;C3680&amp;IF(OR(D3680="",D3680="NULL"),"",D3680)))</f>
        <v/>
      </c>
      <c r="B3680" t="str">
        <f>IF(ISBLANK(合并!B3680),"",合并!B3680)</f>
        <v/>
      </c>
      <c r="C3680" t="str">
        <f>IF(ISBLANK(合并!C3680),"",SUBSTITUTE(合并!C3680," ",""))</f>
        <v/>
      </c>
      <c r="D3680" t="str">
        <f>IF(C3680="","",IF(OR(合并!D3680="",合并!D3680=" "),"NULL",SUBSTITUTE(合并!D3680," ","")))</f>
        <v/>
      </c>
      <c r="E3680" t="str">
        <f>IF(C3680="","",IF(ISBLANK(合并!E3680),"NULL",SUBSTITUTE(合并!E3680," ","")))</f>
        <v/>
      </c>
      <c r="F3680" t="str">
        <f t="shared" si="285"/>
        <v/>
      </c>
      <c r="G3680" t="str">
        <f t="shared" si="286"/>
        <v/>
      </c>
      <c r="H3680" t="str">
        <f t="shared" si="287"/>
        <v/>
      </c>
      <c r="I3680" t="str">
        <f t="shared" si="288"/>
        <v/>
      </c>
      <c r="J3680" t="str">
        <f t="shared" si="289"/>
        <v/>
      </c>
      <c r="K3680" t="str">
        <f>IF(C3680="","",IF(B3680="","",VLOOKUP(B3680,维度表!A$2:E$50,4,FALSE)))</f>
        <v/>
      </c>
      <c r="L3680" t="str">
        <f>IF(C3680="","",IF(B3680="","",VLOOKUP(B3680,维度表!A$2:E$50,5,FALSE)))</f>
        <v/>
      </c>
    </row>
    <row r="3681" spans="1:12">
      <c r="A3681" t="str">
        <f>IF(ISBLANK(合并!C3681),"",IF(B3681="","",VLOOKUP(B3681,维度表!A$2:C$50,2,FALSE)&amp;"-"&amp;B3681&amp;"-"&amp;合并!A3681&amp;"-"&amp;C3681&amp;IF(OR(D3681="",D3681="NULL"),"",D3681)))</f>
        <v/>
      </c>
      <c r="B3681" t="str">
        <f>IF(ISBLANK(合并!B3681),"",合并!B3681)</f>
        <v/>
      </c>
      <c r="C3681" t="str">
        <f>IF(ISBLANK(合并!C3681),"",SUBSTITUTE(合并!C3681," ",""))</f>
        <v/>
      </c>
      <c r="D3681" t="str">
        <f>IF(C3681="","",IF(OR(合并!D3681="",合并!D3681=" "),"NULL",SUBSTITUTE(合并!D3681," ","")))</f>
        <v/>
      </c>
      <c r="E3681" t="str">
        <f>IF(C3681="","",IF(ISBLANK(合并!E3681),"NULL",SUBSTITUTE(合并!E3681," ","")))</f>
        <v/>
      </c>
      <c r="F3681" t="str">
        <f t="shared" si="285"/>
        <v/>
      </c>
      <c r="G3681" t="str">
        <f t="shared" si="286"/>
        <v/>
      </c>
      <c r="H3681" t="str">
        <f t="shared" si="287"/>
        <v/>
      </c>
      <c r="I3681" t="str">
        <f t="shared" si="288"/>
        <v/>
      </c>
      <c r="J3681" t="str">
        <f t="shared" si="289"/>
        <v/>
      </c>
      <c r="K3681" t="str">
        <f>IF(C3681="","",IF(B3681="","",VLOOKUP(B3681,维度表!A$2:E$50,4,FALSE)))</f>
        <v/>
      </c>
      <c r="L3681" t="str">
        <f>IF(C3681="","",IF(B3681="","",VLOOKUP(B3681,维度表!A$2:E$50,5,FALSE)))</f>
        <v/>
      </c>
    </row>
    <row r="3682" spans="1:12">
      <c r="A3682" t="str">
        <f>IF(ISBLANK(合并!C3682),"",IF(B3682="","",VLOOKUP(B3682,维度表!A$2:C$50,2,FALSE)&amp;"-"&amp;B3682&amp;"-"&amp;合并!A3682&amp;"-"&amp;C3682&amp;IF(OR(D3682="",D3682="NULL"),"",D3682)))</f>
        <v/>
      </c>
      <c r="B3682" t="str">
        <f>IF(ISBLANK(合并!B3682),"",合并!B3682)</f>
        <v/>
      </c>
      <c r="C3682" t="str">
        <f>IF(ISBLANK(合并!C3682),"",SUBSTITUTE(合并!C3682," ",""))</f>
        <v/>
      </c>
      <c r="D3682" t="str">
        <f>IF(C3682="","",IF(OR(合并!D3682="",合并!D3682=" "),"NULL",SUBSTITUTE(合并!D3682," ","")))</f>
        <v/>
      </c>
      <c r="E3682" t="str">
        <f>IF(C3682="","",IF(ISBLANK(合并!E3682),"NULL",SUBSTITUTE(合并!E3682," ","")))</f>
        <v/>
      </c>
      <c r="F3682" t="str">
        <f t="shared" si="285"/>
        <v/>
      </c>
      <c r="G3682" t="str">
        <f t="shared" si="286"/>
        <v/>
      </c>
      <c r="H3682" t="str">
        <f t="shared" si="287"/>
        <v/>
      </c>
      <c r="I3682" t="str">
        <f t="shared" si="288"/>
        <v/>
      </c>
      <c r="J3682" t="str">
        <f t="shared" si="289"/>
        <v/>
      </c>
      <c r="K3682" t="str">
        <f>IF(C3682="","",IF(B3682="","",VLOOKUP(B3682,维度表!A$2:E$50,4,FALSE)))</f>
        <v/>
      </c>
      <c r="L3682" t="str">
        <f>IF(C3682="","",IF(B3682="","",VLOOKUP(B3682,维度表!A$2:E$50,5,FALSE)))</f>
        <v/>
      </c>
    </row>
    <row r="3683" spans="1:12">
      <c r="A3683" t="str">
        <f>IF(ISBLANK(合并!C3683),"",IF(B3683="","",VLOOKUP(B3683,维度表!A$2:C$50,2,FALSE)&amp;"-"&amp;B3683&amp;"-"&amp;合并!A3683&amp;"-"&amp;C3683&amp;IF(OR(D3683="",D3683="NULL"),"",D3683)))</f>
        <v/>
      </c>
      <c r="B3683" t="str">
        <f>IF(ISBLANK(合并!B3683),"",合并!B3683)</f>
        <v/>
      </c>
      <c r="C3683" t="str">
        <f>IF(ISBLANK(合并!C3683),"",SUBSTITUTE(合并!C3683," ",""))</f>
        <v/>
      </c>
      <c r="D3683" t="str">
        <f>IF(C3683="","",IF(OR(合并!D3683="",合并!D3683=" "),"NULL",SUBSTITUTE(合并!D3683," ","")))</f>
        <v/>
      </c>
      <c r="E3683" t="str">
        <f>IF(C3683="","",IF(ISBLANK(合并!E3683),"NULL",SUBSTITUTE(合并!E3683," ","")))</f>
        <v/>
      </c>
      <c r="F3683" t="str">
        <f t="shared" si="285"/>
        <v/>
      </c>
      <c r="G3683" t="str">
        <f t="shared" si="286"/>
        <v/>
      </c>
      <c r="H3683" t="str">
        <f t="shared" si="287"/>
        <v/>
      </c>
      <c r="I3683" t="str">
        <f t="shared" si="288"/>
        <v/>
      </c>
      <c r="J3683" t="str">
        <f t="shared" si="289"/>
        <v/>
      </c>
      <c r="K3683" t="str">
        <f>IF(C3683="","",IF(B3683="","",VLOOKUP(B3683,维度表!A$2:E$50,4,FALSE)))</f>
        <v/>
      </c>
      <c r="L3683" t="str">
        <f>IF(C3683="","",IF(B3683="","",VLOOKUP(B3683,维度表!A$2:E$50,5,FALSE)))</f>
        <v/>
      </c>
    </row>
    <row r="3684" spans="1:12">
      <c r="A3684" t="str">
        <f>IF(ISBLANK(合并!C3684),"",IF(B3684="","",VLOOKUP(B3684,维度表!A$2:C$50,2,FALSE)&amp;"-"&amp;B3684&amp;"-"&amp;合并!A3684&amp;"-"&amp;C3684&amp;IF(OR(D3684="",D3684="NULL"),"",D3684)))</f>
        <v/>
      </c>
      <c r="B3684" t="str">
        <f>IF(ISBLANK(合并!B3684),"",合并!B3684)</f>
        <v/>
      </c>
      <c r="C3684" t="str">
        <f>IF(ISBLANK(合并!C3684),"",SUBSTITUTE(合并!C3684," ",""))</f>
        <v/>
      </c>
      <c r="D3684" t="str">
        <f>IF(C3684="","",IF(OR(合并!D3684="",合并!D3684=" "),"NULL",SUBSTITUTE(合并!D3684," ","")))</f>
        <v/>
      </c>
      <c r="E3684" t="str">
        <f>IF(C3684="","",IF(ISBLANK(合并!E3684),"NULL",SUBSTITUTE(合并!E3684," ","")))</f>
        <v/>
      </c>
      <c r="F3684" t="str">
        <f t="shared" si="285"/>
        <v/>
      </c>
      <c r="G3684" t="str">
        <f t="shared" si="286"/>
        <v/>
      </c>
      <c r="H3684" t="str">
        <f t="shared" si="287"/>
        <v/>
      </c>
      <c r="I3684" t="str">
        <f t="shared" si="288"/>
        <v/>
      </c>
      <c r="J3684" t="str">
        <f t="shared" si="289"/>
        <v/>
      </c>
      <c r="K3684" t="str">
        <f>IF(C3684="","",IF(B3684="","",VLOOKUP(B3684,维度表!A$2:E$50,4,FALSE)))</f>
        <v/>
      </c>
      <c r="L3684" t="str">
        <f>IF(C3684="","",IF(B3684="","",VLOOKUP(B3684,维度表!A$2:E$50,5,FALSE)))</f>
        <v/>
      </c>
    </row>
    <row r="3685" spans="1:12">
      <c r="A3685" t="str">
        <f>IF(ISBLANK(合并!C3685),"",IF(B3685="","",VLOOKUP(B3685,维度表!A$2:C$50,2,FALSE)&amp;"-"&amp;B3685&amp;"-"&amp;合并!A3685&amp;"-"&amp;C3685&amp;IF(OR(D3685="",D3685="NULL"),"",D3685)))</f>
        <v/>
      </c>
      <c r="B3685" t="str">
        <f>IF(ISBLANK(合并!B3685),"",合并!B3685)</f>
        <v/>
      </c>
      <c r="C3685" t="str">
        <f>IF(ISBLANK(合并!C3685),"",SUBSTITUTE(合并!C3685," ",""))</f>
        <v/>
      </c>
      <c r="D3685" t="str">
        <f>IF(C3685="","",IF(OR(合并!D3685="",合并!D3685=" "),"NULL",SUBSTITUTE(合并!D3685," ","")))</f>
        <v/>
      </c>
      <c r="E3685" t="str">
        <f>IF(C3685="","",IF(ISBLANK(合并!E3685),"NULL",SUBSTITUTE(合并!E3685," ","")))</f>
        <v/>
      </c>
      <c r="F3685" t="str">
        <f t="shared" si="285"/>
        <v/>
      </c>
      <c r="G3685" t="str">
        <f t="shared" si="286"/>
        <v/>
      </c>
      <c r="H3685" t="str">
        <f t="shared" si="287"/>
        <v/>
      </c>
      <c r="I3685" t="str">
        <f t="shared" si="288"/>
        <v/>
      </c>
      <c r="J3685" t="str">
        <f t="shared" si="289"/>
        <v/>
      </c>
      <c r="K3685" t="str">
        <f>IF(C3685="","",IF(B3685="","",VLOOKUP(B3685,维度表!A$2:E$50,4,FALSE)))</f>
        <v/>
      </c>
      <c r="L3685" t="str">
        <f>IF(C3685="","",IF(B3685="","",VLOOKUP(B3685,维度表!A$2:E$50,5,FALSE)))</f>
        <v/>
      </c>
    </row>
    <row r="3686" spans="1:12">
      <c r="A3686" t="str">
        <f>IF(ISBLANK(合并!C3686),"",IF(B3686="","",VLOOKUP(B3686,维度表!A$2:C$50,2,FALSE)&amp;"-"&amp;B3686&amp;"-"&amp;合并!A3686&amp;"-"&amp;C3686&amp;IF(OR(D3686="",D3686="NULL"),"",D3686)))</f>
        <v/>
      </c>
      <c r="B3686" t="str">
        <f>IF(ISBLANK(合并!B3686),"",合并!B3686)</f>
        <v/>
      </c>
      <c r="C3686" t="str">
        <f>IF(ISBLANK(合并!C3686),"",SUBSTITUTE(合并!C3686," ",""))</f>
        <v/>
      </c>
      <c r="D3686" t="str">
        <f>IF(C3686="","",IF(OR(合并!D3686="",合并!D3686=" "),"NULL",SUBSTITUTE(合并!D3686," ","")))</f>
        <v/>
      </c>
      <c r="E3686" t="str">
        <f>IF(C3686="","",IF(ISBLANK(合并!E3686),"NULL",SUBSTITUTE(合并!E3686," ","")))</f>
        <v/>
      </c>
      <c r="F3686" t="str">
        <f t="shared" si="285"/>
        <v/>
      </c>
      <c r="G3686" t="str">
        <f t="shared" si="286"/>
        <v/>
      </c>
      <c r="H3686" t="str">
        <f t="shared" si="287"/>
        <v/>
      </c>
      <c r="I3686" t="str">
        <f t="shared" si="288"/>
        <v/>
      </c>
      <c r="J3686" t="str">
        <f t="shared" si="289"/>
        <v/>
      </c>
      <c r="K3686" t="str">
        <f>IF(C3686="","",IF(B3686="","",VLOOKUP(B3686,维度表!A$2:E$50,4,FALSE)))</f>
        <v/>
      </c>
      <c r="L3686" t="str">
        <f>IF(C3686="","",IF(B3686="","",VLOOKUP(B3686,维度表!A$2:E$50,5,FALSE)))</f>
        <v/>
      </c>
    </row>
    <row r="3687" spans="1:12">
      <c r="A3687" t="str">
        <f>IF(ISBLANK(合并!C3687),"",IF(B3687="","",VLOOKUP(B3687,维度表!A$2:C$50,2,FALSE)&amp;"-"&amp;B3687&amp;"-"&amp;合并!A3687&amp;"-"&amp;C3687&amp;IF(OR(D3687="",D3687="NULL"),"",D3687)))</f>
        <v/>
      </c>
      <c r="B3687" t="str">
        <f>IF(ISBLANK(合并!B3687),"",合并!B3687)</f>
        <v/>
      </c>
      <c r="C3687" t="str">
        <f>IF(ISBLANK(合并!C3687),"",SUBSTITUTE(合并!C3687," ",""))</f>
        <v/>
      </c>
      <c r="D3687" t="str">
        <f>IF(C3687="","",IF(OR(合并!D3687="",合并!D3687=" "),"NULL",SUBSTITUTE(合并!D3687," ","")))</f>
        <v/>
      </c>
      <c r="E3687" t="str">
        <f>IF(C3687="","",IF(ISBLANK(合并!E3687),"NULL",SUBSTITUTE(合并!E3687," ","")))</f>
        <v/>
      </c>
      <c r="F3687" t="str">
        <f t="shared" si="285"/>
        <v/>
      </c>
      <c r="G3687" t="str">
        <f t="shared" si="286"/>
        <v/>
      </c>
      <c r="H3687" t="str">
        <f t="shared" si="287"/>
        <v/>
      </c>
      <c r="I3687" t="str">
        <f t="shared" si="288"/>
        <v/>
      </c>
      <c r="J3687" t="str">
        <f t="shared" si="289"/>
        <v/>
      </c>
      <c r="K3687" t="str">
        <f>IF(C3687="","",IF(B3687="","",VLOOKUP(B3687,维度表!A$2:E$50,4,FALSE)))</f>
        <v/>
      </c>
      <c r="L3687" t="str">
        <f>IF(C3687="","",IF(B3687="","",VLOOKUP(B3687,维度表!A$2:E$50,5,FALSE)))</f>
        <v/>
      </c>
    </row>
    <row r="3688" spans="1:12">
      <c r="A3688" t="str">
        <f>IF(ISBLANK(合并!C3688),"",IF(B3688="","",VLOOKUP(B3688,维度表!A$2:C$50,2,FALSE)&amp;"-"&amp;B3688&amp;"-"&amp;合并!A3688&amp;"-"&amp;C3688&amp;IF(OR(D3688="",D3688="NULL"),"",D3688)))</f>
        <v/>
      </c>
      <c r="B3688" t="str">
        <f>IF(ISBLANK(合并!B3688),"",合并!B3688)</f>
        <v/>
      </c>
      <c r="C3688" t="str">
        <f>IF(ISBLANK(合并!C3688),"",SUBSTITUTE(合并!C3688," ",""))</f>
        <v/>
      </c>
      <c r="D3688" t="str">
        <f>IF(C3688="","",IF(OR(合并!D3688="",合并!D3688=" "),"NULL",SUBSTITUTE(合并!D3688," ","")))</f>
        <v/>
      </c>
      <c r="E3688" t="str">
        <f>IF(C3688="","",IF(ISBLANK(合并!E3688),"NULL",SUBSTITUTE(合并!E3688," ","")))</f>
        <v/>
      </c>
      <c r="F3688" t="str">
        <f t="shared" si="285"/>
        <v/>
      </c>
      <c r="G3688" t="str">
        <f t="shared" si="286"/>
        <v/>
      </c>
      <c r="H3688" t="str">
        <f t="shared" si="287"/>
        <v/>
      </c>
      <c r="I3688" t="str">
        <f t="shared" si="288"/>
        <v/>
      </c>
      <c r="J3688" t="str">
        <f t="shared" si="289"/>
        <v/>
      </c>
      <c r="K3688" t="str">
        <f>IF(C3688="","",IF(B3688="","",VLOOKUP(B3688,维度表!A$2:E$50,4,FALSE)))</f>
        <v/>
      </c>
      <c r="L3688" t="str">
        <f>IF(C3688="","",IF(B3688="","",VLOOKUP(B3688,维度表!A$2:E$50,5,FALSE)))</f>
        <v/>
      </c>
    </row>
    <row r="3689" spans="1:12">
      <c r="A3689" t="str">
        <f>IF(ISBLANK(合并!C3689),"",IF(B3689="","",VLOOKUP(B3689,维度表!A$2:C$50,2,FALSE)&amp;"-"&amp;B3689&amp;"-"&amp;合并!A3689&amp;"-"&amp;C3689&amp;IF(OR(D3689="",D3689="NULL"),"",D3689)))</f>
        <v/>
      </c>
      <c r="B3689" t="str">
        <f>IF(ISBLANK(合并!B3689),"",合并!B3689)</f>
        <v/>
      </c>
      <c r="C3689" t="str">
        <f>IF(ISBLANK(合并!C3689),"",SUBSTITUTE(合并!C3689," ",""))</f>
        <v/>
      </c>
      <c r="D3689" t="str">
        <f>IF(C3689="","",IF(OR(合并!D3689="",合并!D3689=" "),"NULL",SUBSTITUTE(合并!D3689," ","")))</f>
        <v/>
      </c>
      <c r="E3689" t="str">
        <f>IF(C3689="","",IF(ISBLANK(合并!E3689),"NULL",SUBSTITUTE(合并!E3689," ","")))</f>
        <v/>
      </c>
      <c r="F3689" t="str">
        <f t="shared" si="285"/>
        <v/>
      </c>
      <c r="G3689" t="str">
        <f t="shared" si="286"/>
        <v/>
      </c>
      <c r="H3689" t="str">
        <f t="shared" si="287"/>
        <v/>
      </c>
      <c r="I3689" t="str">
        <f t="shared" si="288"/>
        <v/>
      </c>
      <c r="J3689" t="str">
        <f t="shared" si="289"/>
        <v/>
      </c>
      <c r="K3689" t="str">
        <f>IF(C3689="","",IF(B3689="","",VLOOKUP(B3689,维度表!A$2:E$50,4,FALSE)))</f>
        <v/>
      </c>
      <c r="L3689" t="str">
        <f>IF(C3689="","",IF(B3689="","",VLOOKUP(B3689,维度表!A$2:E$50,5,FALSE)))</f>
        <v/>
      </c>
    </row>
    <row r="3690" spans="1:12">
      <c r="A3690" t="str">
        <f>IF(ISBLANK(合并!C3690),"",IF(B3690="","",VLOOKUP(B3690,维度表!A$2:C$50,2,FALSE)&amp;"-"&amp;B3690&amp;"-"&amp;合并!A3690&amp;"-"&amp;C3690&amp;IF(OR(D3690="",D3690="NULL"),"",D3690)))</f>
        <v/>
      </c>
      <c r="B3690" t="str">
        <f>IF(ISBLANK(合并!B3690),"",合并!B3690)</f>
        <v/>
      </c>
      <c r="C3690" t="str">
        <f>IF(ISBLANK(合并!C3690),"",SUBSTITUTE(合并!C3690," ",""))</f>
        <v/>
      </c>
      <c r="D3690" t="str">
        <f>IF(C3690="","",IF(OR(合并!D3690="",合并!D3690=" "),"NULL",SUBSTITUTE(合并!D3690," ","")))</f>
        <v/>
      </c>
      <c r="E3690" t="str">
        <f>IF(C3690="","",IF(ISBLANK(合并!E3690),"NULL",SUBSTITUTE(合并!E3690," ","")))</f>
        <v/>
      </c>
      <c r="F3690" t="str">
        <f t="shared" si="285"/>
        <v/>
      </c>
      <c r="G3690" t="str">
        <f t="shared" si="286"/>
        <v/>
      </c>
      <c r="H3690" t="str">
        <f t="shared" si="287"/>
        <v/>
      </c>
      <c r="I3690" t="str">
        <f t="shared" si="288"/>
        <v/>
      </c>
      <c r="J3690" t="str">
        <f t="shared" si="289"/>
        <v/>
      </c>
      <c r="K3690" t="str">
        <f>IF(C3690="","",IF(B3690="","",VLOOKUP(B3690,维度表!A$2:E$50,4,FALSE)))</f>
        <v/>
      </c>
      <c r="L3690" t="str">
        <f>IF(C3690="","",IF(B3690="","",VLOOKUP(B3690,维度表!A$2:E$50,5,FALSE)))</f>
        <v/>
      </c>
    </row>
    <row r="3691" spans="1:12">
      <c r="A3691" t="str">
        <f>IF(ISBLANK(合并!C3691),"",IF(B3691="","",VLOOKUP(B3691,维度表!A$2:C$50,2,FALSE)&amp;"-"&amp;B3691&amp;"-"&amp;合并!A3691&amp;"-"&amp;C3691&amp;IF(OR(D3691="",D3691="NULL"),"",D3691)))</f>
        <v/>
      </c>
      <c r="B3691" t="str">
        <f>IF(ISBLANK(合并!B3691),"",合并!B3691)</f>
        <v/>
      </c>
      <c r="C3691" t="str">
        <f>IF(ISBLANK(合并!C3691),"",SUBSTITUTE(合并!C3691," ",""))</f>
        <v/>
      </c>
      <c r="D3691" t="str">
        <f>IF(C3691="","",IF(OR(合并!D3691="",合并!D3691=" "),"NULL",SUBSTITUTE(合并!D3691," ","")))</f>
        <v/>
      </c>
      <c r="E3691" t="str">
        <f>IF(C3691="","",IF(ISBLANK(合并!E3691),"NULL",SUBSTITUTE(合并!E3691," ","")))</f>
        <v/>
      </c>
      <c r="F3691" t="str">
        <f t="shared" si="285"/>
        <v/>
      </c>
      <c r="G3691" t="str">
        <f t="shared" si="286"/>
        <v/>
      </c>
      <c r="H3691" t="str">
        <f t="shared" si="287"/>
        <v/>
      </c>
      <c r="I3691" t="str">
        <f t="shared" si="288"/>
        <v/>
      </c>
      <c r="J3691" t="str">
        <f t="shared" si="289"/>
        <v/>
      </c>
      <c r="K3691" t="str">
        <f>IF(C3691="","",IF(B3691="","",VLOOKUP(B3691,维度表!A$2:E$50,4,FALSE)))</f>
        <v/>
      </c>
      <c r="L3691" t="str">
        <f>IF(C3691="","",IF(B3691="","",VLOOKUP(B3691,维度表!A$2:E$50,5,FALSE)))</f>
        <v/>
      </c>
    </row>
    <row r="3692" spans="1:12">
      <c r="A3692" t="str">
        <f>IF(ISBLANK(合并!C3692),"",IF(B3692="","",VLOOKUP(B3692,维度表!A$2:C$50,2,FALSE)&amp;"-"&amp;B3692&amp;"-"&amp;合并!A3692&amp;"-"&amp;C3692&amp;IF(OR(D3692="",D3692="NULL"),"",D3692)))</f>
        <v/>
      </c>
      <c r="B3692" t="str">
        <f>IF(ISBLANK(合并!B3692),"",合并!B3692)</f>
        <v/>
      </c>
      <c r="C3692" t="str">
        <f>IF(ISBLANK(合并!C3692),"",SUBSTITUTE(合并!C3692," ",""))</f>
        <v/>
      </c>
      <c r="D3692" t="str">
        <f>IF(C3692="","",IF(OR(合并!D3692="",合并!D3692=" "),"NULL",SUBSTITUTE(合并!D3692," ","")))</f>
        <v/>
      </c>
      <c r="E3692" t="str">
        <f>IF(C3692="","",IF(ISBLANK(合并!E3692),"NULL",SUBSTITUTE(合并!E3692," ","")))</f>
        <v/>
      </c>
      <c r="F3692" t="str">
        <f t="shared" si="285"/>
        <v/>
      </c>
      <c r="G3692" t="str">
        <f t="shared" si="286"/>
        <v/>
      </c>
      <c r="H3692" t="str">
        <f t="shared" si="287"/>
        <v/>
      </c>
      <c r="I3692" t="str">
        <f t="shared" si="288"/>
        <v/>
      </c>
      <c r="J3692" t="str">
        <f t="shared" si="289"/>
        <v/>
      </c>
      <c r="K3692" t="str">
        <f>IF(C3692="","",IF(B3692="","",VLOOKUP(B3692,维度表!A$2:E$50,4,FALSE)))</f>
        <v/>
      </c>
      <c r="L3692" t="str">
        <f>IF(C3692="","",IF(B3692="","",VLOOKUP(B3692,维度表!A$2:E$50,5,FALSE)))</f>
        <v/>
      </c>
    </row>
    <row r="3693" spans="1:12">
      <c r="A3693" t="str">
        <f>IF(ISBLANK(合并!C3693),"",IF(B3693="","",VLOOKUP(B3693,维度表!A$2:C$50,2,FALSE)&amp;"-"&amp;B3693&amp;"-"&amp;合并!A3693&amp;"-"&amp;C3693&amp;IF(OR(D3693="",D3693="NULL"),"",D3693)))</f>
        <v/>
      </c>
      <c r="B3693" t="str">
        <f>IF(ISBLANK(合并!B3693),"",合并!B3693)</f>
        <v/>
      </c>
      <c r="C3693" t="str">
        <f>IF(ISBLANK(合并!C3693),"",SUBSTITUTE(合并!C3693," ",""))</f>
        <v/>
      </c>
      <c r="D3693" t="str">
        <f>IF(C3693="","",IF(OR(合并!D3693="",合并!D3693=" "),"NULL",SUBSTITUTE(合并!D3693," ","")))</f>
        <v/>
      </c>
      <c r="E3693" t="str">
        <f>IF(C3693="","",IF(ISBLANK(合并!E3693),"NULL",SUBSTITUTE(合并!E3693," ","")))</f>
        <v/>
      </c>
      <c r="F3693" t="str">
        <f t="shared" si="285"/>
        <v/>
      </c>
      <c r="G3693" t="str">
        <f t="shared" si="286"/>
        <v/>
      </c>
      <c r="H3693" t="str">
        <f t="shared" si="287"/>
        <v/>
      </c>
      <c r="I3693" t="str">
        <f t="shared" si="288"/>
        <v/>
      </c>
      <c r="J3693" t="str">
        <f t="shared" si="289"/>
        <v/>
      </c>
      <c r="K3693" t="str">
        <f>IF(C3693="","",IF(B3693="","",VLOOKUP(B3693,维度表!A$2:E$50,4,FALSE)))</f>
        <v/>
      </c>
      <c r="L3693" t="str">
        <f>IF(C3693="","",IF(B3693="","",VLOOKUP(B3693,维度表!A$2:E$50,5,FALSE)))</f>
        <v/>
      </c>
    </row>
    <row r="3694" spans="1:12">
      <c r="A3694" t="str">
        <f>IF(ISBLANK(合并!C3694),"",IF(B3694="","",VLOOKUP(B3694,维度表!A$2:C$50,2,FALSE)&amp;"-"&amp;B3694&amp;"-"&amp;合并!A3694&amp;"-"&amp;C3694&amp;IF(OR(D3694="",D3694="NULL"),"",D3694)))</f>
        <v/>
      </c>
      <c r="B3694" t="str">
        <f>IF(ISBLANK(合并!B3694),"",合并!B3694)</f>
        <v/>
      </c>
      <c r="C3694" t="str">
        <f>IF(ISBLANK(合并!C3694),"",SUBSTITUTE(合并!C3694," ",""))</f>
        <v/>
      </c>
      <c r="D3694" t="str">
        <f>IF(C3694="","",IF(OR(合并!D3694="",合并!D3694=" "),"NULL",SUBSTITUTE(合并!D3694," ","")))</f>
        <v/>
      </c>
      <c r="E3694" t="str">
        <f>IF(C3694="","",IF(ISBLANK(合并!E3694),"NULL",SUBSTITUTE(合并!E3694," ","")))</f>
        <v/>
      </c>
      <c r="F3694" t="str">
        <f t="shared" si="285"/>
        <v/>
      </c>
      <c r="G3694" t="str">
        <f t="shared" si="286"/>
        <v/>
      </c>
      <c r="H3694" t="str">
        <f t="shared" si="287"/>
        <v/>
      </c>
      <c r="I3694" t="str">
        <f t="shared" si="288"/>
        <v/>
      </c>
      <c r="J3694" t="str">
        <f t="shared" si="289"/>
        <v/>
      </c>
      <c r="K3694" t="str">
        <f>IF(C3694="","",IF(B3694="","",VLOOKUP(B3694,维度表!A$2:E$50,4,FALSE)))</f>
        <v/>
      </c>
      <c r="L3694" t="str">
        <f>IF(C3694="","",IF(B3694="","",VLOOKUP(B3694,维度表!A$2:E$50,5,FALSE)))</f>
        <v/>
      </c>
    </row>
    <row r="3695" spans="1:12">
      <c r="A3695" t="str">
        <f>IF(ISBLANK(合并!C3695),"",IF(B3695="","",VLOOKUP(B3695,维度表!A$2:C$50,2,FALSE)&amp;"-"&amp;B3695&amp;"-"&amp;合并!A3695&amp;"-"&amp;C3695&amp;IF(OR(D3695="",D3695="NULL"),"",D3695)))</f>
        <v/>
      </c>
      <c r="B3695" t="str">
        <f>IF(ISBLANK(合并!B3695),"",合并!B3695)</f>
        <v/>
      </c>
      <c r="C3695" t="str">
        <f>IF(ISBLANK(合并!C3695),"",SUBSTITUTE(合并!C3695," ",""))</f>
        <v/>
      </c>
      <c r="D3695" t="str">
        <f>IF(C3695="","",IF(OR(合并!D3695="",合并!D3695=" "),"NULL",SUBSTITUTE(合并!D3695," ","")))</f>
        <v/>
      </c>
      <c r="E3695" t="str">
        <f>IF(C3695="","",IF(ISBLANK(合并!E3695),"NULL",SUBSTITUTE(合并!E3695," ","")))</f>
        <v/>
      </c>
      <c r="F3695" t="str">
        <f t="shared" si="285"/>
        <v/>
      </c>
      <c r="G3695" t="str">
        <f t="shared" si="286"/>
        <v/>
      </c>
      <c r="H3695" t="str">
        <f t="shared" si="287"/>
        <v/>
      </c>
      <c r="I3695" t="str">
        <f t="shared" si="288"/>
        <v/>
      </c>
      <c r="J3695" t="str">
        <f t="shared" si="289"/>
        <v/>
      </c>
      <c r="K3695" t="str">
        <f>IF(C3695="","",IF(B3695="","",VLOOKUP(B3695,维度表!A$2:E$50,4,FALSE)))</f>
        <v/>
      </c>
      <c r="L3695" t="str">
        <f>IF(C3695="","",IF(B3695="","",VLOOKUP(B3695,维度表!A$2:E$50,5,FALSE)))</f>
        <v/>
      </c>
    </row>
    <row r="3696" spans="1:12">
      <c r="A3696" t="str">
        <f>IF(ISBLANK(合并!C3696),"",IF(B3696="","",VLOOKUP(B3696,维度表!A$2:C$50,2,FALSE)&amp;"-"&amp;B3696&amp;"-"&amp;合并!A3696&amp;"-"&amp;C3696&amp;IF(OR(D3696="",D3696="NULL"),"",D3696)))</f>
        <v/>
      </c>
      <c r="B3696" t="str">
        <f>IF(ISBLANK(合并!B3696),"",合并!B3696)</f>
        <v/>
      </c>
      <c r="C3696" t="str">
        <f>IF(ISBLANK(合并!C3696),"",SUBSTITUTE(合并!C3696," ",""))</f>
        <v/>
      </c>
      <c r="D3696" t="str">
        <f>IF(C3696="","",IF(OR(合并!D3696="",合并!D3696=" "),"NULL",SUBSTITUTE(合并!D3696," ","")))</f>
        <v/>
      </c>
      <c r="E3696" t="str">
        <f>IF(C3696="","",IF(ISBLANK(合并!E3696),"NULL",SUBSTITUTE(合并!E3696," ","")))</f>
        <v/>
      </c>
      <c r="F3696" t="str">
        <f t="shared" si="285"/>
        <v/>
      </c>
      <c r="G3696" t="str">
        <f t="shared" si="286"/>
        <v/>
      </c>
      <c r="H3696" t="str">
        <f t="shared" si="287"/>
        <v/>
      </c>
      <c r="I3696" t="str">
        <f t="shared" si="288"/>
        <v/>
      </c>
      <c r="J3696" t="str">
        <f t="shared" si="289"/>
        <v/>
      </c>
      <c r="K3696" t="str">
        <f>IF(C3696="","",IF(B3696="","",VLOOKUP(B3696,维度表!A$2:E$50,4,FALSE)))</f>
        <v/>
      </c>
      <c r="L3696" t="str">
        <f>IF(C3696="","",IF(B3696="","",VLOOKUP(B3696,维度表!A$2:E$50,5,FALSE)))</f>
        <v/>
      </c>
    </row>
    <row r="3697" spans="1:12">
      <c r="A3697" t="str">
        <f>IF(ISBLANK(合并!C3697),"",IF(B3697="","",VLOOKUP(B3697,维度表!A$2:C$50,2,FALSE)&amp;"-"&amp;B3697&amp;"-"&amp;合并!A3697&amp;"-"&amp;C3697&amp;IF(OR(D3697="",D3697="NULL"),"",D3697)))</f>
        <v/>
      </c>
      <c r="B3697" t="str">
        <f>IF(ISBLANK(合并!B3697),"",合并!B3697)</f>
        <v/>
      </c>
      <c r="C3697" t="str">
        <f>IF(ISBLANK(合并!C3697),"",SUBSTITUTE(合并!C3697," ",""))</f>
        <v/>
      </c>
      <c r="D3697" t="str">
        <f>IF(C3697="","",IF(OR(合并!D3697="",合并!D3697=" "),"NULL",SUBSTITUTE(合并!D3697," ","")))</f>
        <v/>
      </c>
      <c r="E3697" t="str">
        <f>IF(C3697="","",IF(ISBLANK(合并!E3697),"NULL",SUBSTITUTE(合并!E3697," ","")))</f>
        <v/>
      </c>
      <c r="F3697" t="str">
        <f t="shared" si="285"/>
        <v/>
      </c>
      <c r="G3697" t="str">
        <f t="shared" si="286"/>
        <v/>
      </c>
      <c r="H3697" t="str">
        <f t="shared" si="287"/>
        <v/>
      </c>
      <c r="I3697" t="str">
        <f t="shared" si="288"/>
        <v/>
      </c>
      <c r="J3697" t="str">
        <f t="shared" si="289"/>
        <v/>
      </c>
      <c r="K3697" t="str">
        <f>IF(C3697="","",IF(B3697="","",VLOOKUP(B3697,维度表!A$2:E$50,4,FALSE)))</f>
        <v/>
      </c>
      <c r="L3697" t="str">
        <f>IF(C3697="","",IF(B3697="","",VLOOKUP(B3697,维度表!A$2:E$50,5,FALSE)))</f>
        <v/>
      </c>
    </row>
    <row r="3698" spans="1:12">
      <c r="A3698" t="str">
        <f>IF(ISBLANK(合并!C3698),"",IF(B3698="","",VLOOKUP(B3698,维度表!A$2:C$50,2,FALSE)&amp;"-"&amp;B3698&amp;"-"&amp;合并!A3698&amp;"-"&amp;C3698&amp;IF(OR(D3698="",D3698="NULL"),"",D3698)))</f>
        <v/>
      </c>
      <c r="B3698" t="str">
        <f>IF(ISBLANK(合并!B3698),"",合并!B3698)</f>
        <v/>
      </c>
      <c r="C3698" t="str">
        <f>IF(ISBLANK(合并!C3698),"",SUBSTITUTE(合并!C3698," ",""))</f>
        <v/>
      </c>
      <c r="D3698" t="str">
        <f>IF(C3698="","",IF(OR(合并!D3698="",合并!D3698=" "),"NULL",SUBSTITUTE(合并!D3698," ","")))</f>
        <v/>
      </c>
      <c r="E3698" t="str">
        <f>IF(C3698="","",IF(ISBLANK(合并!E3698),"NULL",SUBSTITUTE(合并!E3698," ","")))</f>
        <v/>
      </c>
      <c r="F3698" t="str">
        <f t="shared" si="285"/>
        <v/>
      </c>
      <c r="G3698" t="str">
        <f t="shared" si="286"/>
        <v/>
      </c>
      <c r="H3698" t="str">
        <f t="shared" si="287"/>
        <v/>
      </c>
      <c r="I3698" t="str">
        <f t="shared" si="288"/>
        <v/>
      </c>
      <c r="J3698" t="str">
        <f t="shared" si="289"/>
        <v/>
      </c>
      <c r="K3698" t="str">
        <f>IF(C3698="","",IF(B3698="","",VLOOKUP(B3698,维度表!A$2:E$50,4,FALSE)))</f>
        <v/>
      </c>
      <c r="L3698" t="str">
        <f>IF(C3698="","",IF(B3698="","",VLOOKUP(B3698,维度表!A$2:E$50,5,FALSE)))</f>
        <v/>
      </c>
    </row>
    <row r="3699" spans="1:12">
      <c r="A3699" t="str">
        <f>IF(ISBLANK(合并!C3699),"",IF(B3699="","",VLOOKUP(B3699,维度表!A$2:C$50,2,FALSE)&amp;"-"&amp;B3699&amp;"-"&amp;合并!A3699&amp;"-"&amp;C3699&amp;IF(OR(D3699="",D3699="NULL"),"",D3699)))</f>
        <v/>
      </c>
      <c r="B3699" t="str">
        <f>IF(ISBLANK(合并!B3699),"",合并!B3699)</f>
        <v/>
      </c>
      <c r="C3699" t="str">
        <f>IF(ISBLANK(合并!C3699),"",SUBSTITUTE(合并!C3699," ",""))</f>
        <v/>
      </c>
      <c r="D3699" t="str">
        <f>IF(C3699="","",IF(OR(合并!D3699="",合并!D3699=" "),"NULL",SUBSTITUTE(合并!D3699," ","")))</f>
        <v/>
      </c>
      <c r="E3699" t="str">
        <f>IF(C3699="","",IF(ISBLANK(合并!E3699),"NULL",SUBSTITUTE(合并!E3699," ","")))</f>
        <v/>
      </c>
      <c r="F3699" t="str">
        <f t="shared" si="285"/>
        <v/>
      </c>
      <c r="G3699" t="str">
        <f t="shared" si="286"/>
        <v/>
      </c>
      <c r="H3699" t="str">
        <f t="shared" si="287"/>
        <v/>
      </c>
      <c r="I3699" t="str">
        <f t="shared" si="288"/>
        <v/>
      </c>
      <c r="J3699" t="str">
        <f t="shared" si="289"/>
        <v/>
      </c>
      <c r="K3699" t="str">
        <f>IF(C3699="","",IF(B3699="","",VLOOKUP(B3699,维度表!A$2:E$50,4,FALSE)))</f>
        <v/>
      </c>
      <c r="L3699" t="str">
        <f>IF(C3699="","",IF(B3699="","",VLOOKUP(B3699,维度表!A$2:E$50,5,FALSE)))</f>
        <v/>
      </c>
    </row>
    <row r="3700" spans="1:12">
      <c r="A3700" t="str">
        <f>IF(ISBLANK(合并!C3700),"",IF(B3700="","",VLOOKUP(B3700,维度表!A$2:C$50,2,FALSE)&amp;"-"&amp;B3700&amp;"-"&amp;合并!A3700&amp;"-"&amp;C3700&amp;IF(OR(D3700="",D3700="NULL"),"",D3700)))</f>
        <v/>
      </c>
      <c r="B3700" t="str">
        <f>IF(ISBLANK(合并!B3700),"",合并!B3700)</f>
        <v/>
      </c>
      <c r="C3700" t="str">
        <f>IF(ISBLANK(合并!C3700),"",SUBSTITUTE(合并!C3700," ",""))</f>
        <v/>
      </c>
      <c r="D3700" t="str">
        <f>IF(C3700="","",IF(OR(合并!D3700="",合并!D3700=" "),"NULL",SUBSTITUTE(合并!D3700," ","")))</f>
        <v/>
      </c>
      <c r="E3700" t="str">
        <f>IF(C3700="","",IF(ISBLANK(合并!E3700),"NULL",SUBSTITUTE(合并!E3700," ","")))</f>
        <v/>
      </c>
      <c r="F3700" t="str">
        <f t="shared" si="285"/>
        <v/>
      </c>
      <c r="G3700" t="str">
        <f t="shared" si="286"/>
        <v/>
      </c>
      <c r="H3700" t="str">
        <f t="shared" si="287"/>
        <v/>
      </c>
      <c r="I3700" t="str">
        <f t="shared" si="288"/>
        <v/>
      </c>
      <c r="J3700" t="str">
        <f t="shared" si="289"/>
        <v/>
      </c>
      <c r="K3700" t="str">
        <f>IF(C3700="","",IF(B3700="","",VLOOKUP(B3700,维度表!A$2:E$50,4,FALSE)))</f>
        <v/>
      </c>
      <c r="L3700" t="str">
        <f>IF(C3700="","",IF(B3700="","",VLOOKUP(B3700,维度表!A$2:E$50,5,FALSE)))</f>
        <v/>
      </c>
    </row>
    <row r="3701" spans="1:12">
      <c r="A3701" t="str">
        <f>IF(ISBLANK(合并!C3701),"",IF(B3701="","",VLOOKUP(B3701,维度表!A$2:C$50,2,FALSE)&amp;"-"&amp;B3701&amp;"-"&amp;合并!A3701&amp;"-"&amp;C3701&amp;IF(OR(D3701="",D3701="NULL"),"",D3701)))</f>
        <v/>
      </c>
      <c r="B3701" t="str">
        <f>IF(ISBLANK(合并!B3701),"",合并!B3701)</f>
        <v/>
      </c>
      <c r="C3701" t="str">
        <f>IF(ISBLANK(合并!C3701),"",SUBSTITUTE(合并!C3701," ",""))</f>
        <v/>
      </c>
      <c r="D3701" t="str">
        <f>IF(C3701="","",IF(OR(合并!D3701="",合并!D3701=" "),"NULL",SUBSTITUTE(合并!D3701," ","")))</f>
        <v/>
      </c>
      <c r="E3701" t="str">
        <f>IF(C3701="","",IF(ISBLANK(合并!E3701),"NULL",SUBSTITUTE(合并!E3701," ","")))</f>
        <v/>
      </c>
      <c r="F3701" t="str">
        <f t="shared" si="285"/>
        <v/>
      </c>
      <c r="G3701" t="str">
        <f t="shared" si="286"/>
        <v/>
      </c>
      <c r="H3701" t="str">
        <f t="shared" si="287"/>
        <v/>
      </c>
      <c r="I3701" t="str">
        <f t="shared" si="288"/>
        <v/>
      </c>
      <c r="J3701" t="str">
        <f t="shared" si="289"/>
        <v/>
      </c>
      <c r="K3701" t="str">
        <f>IF(C3701="","",IF(B3701="","",VLOOKUP(B3701,维度表!A$2:E$50,4,FALSE)))</f>
        <v/>
      </c>
      <c r="L3701" t="str">
        <f>IF(C3701="","",IF(B3701="","",VLOOKUP(B3701,维度表!A$2:E$50,5,FALSE)))</f>
        <v/>
      </c>
    </row>
    <row r="3702" spans="1:12">
      <c r="A3702" t="str">
        <f>IF(ISBLANK(合并!C3702),"",IF(B3702="","",VLOOKUP(B3702,维度表!A$2:C$50,2,FALSE)&amp;"-"&amp;B3702&amp;"-"&amp;合并!A3702&amp;"-"&amp;C3702&amp;IF(OR(D3702="",D3702="NULL"),"",D3702)))</f>
        <v/>
      </c>
      <c r="B3702" t="str">
        <f>IF(ISBLANK(合并!B3702),"",合并!B3702)</f>
        <v/>
      </c>
      <c r="C3702" t="str">
        <f>IF(ISBLANK(合并!C3702),"",SUBSTITUTE(合并!C3702," ",""))</f>
        <v/>
      </c>
      <c r="D3702" t="str">
        <f>IF(C3702="","",IF(OR(合并!D3702="",合并!D3702=" "),"NULL",SUBSTITUTE(合并!D3702," ","")))</f>
        <v/>
      </c>
      <c r="E3702" t="str">
        <f>IF(C3702="","",IF(ISBLANK(合并!E3702),"NULL",SUBSTITUTE(合并!E3702," ","")))</f>
        <v/>
      </c>
      <c r="F3702" t="str">
        <f t="shared" si="285"/>
        <v/>
      </c>
      <c r="G3702" t="str">
        <f t="shared" si="286"/>
        <v/>
      </c>
      <c r="H3702" t="str">
        <f t="shared" si="287"/>
        <v/>
      </c>
      <c r="I3702" t="str">
        <f t="shared" si="288"/>
        <v/>
      </c>
      <c r="J3702" t="str">
        <f t="shared" si="289"/>
        <v/>
      </c>
      <c r="K3702" t="str">
        <f>IF(C3702="","",IF(B3702="","",VLOOKUP(B3702,维度表!A$2:E$50,4,FALSE)))</f>
        <v/>
      </c>
      <c r="L3702" t="str">
        <f>IF(C3702="","",IF(B3702="","",VLOOKUP(B3702,维度表!A$2:E$50,5,FALSE)))</f>
        <v/>
      </c>
    </row>
    <row r="3703" spans="1:12">
      <c r="A3703" t="str">
        <f>IF(ISBLANK(合并!C3703),"",IF(B3703="","",VLOOKUP(B3703,维度表!A$2:C$50,2,FALSE)&amp;"-"&amp;B3703&amp;"-"&amp;合并!A3703&amp;"-"&amp;C3703&amp;IF(OR(D3703="",D3703="NULL"),"",D3703)))</f>
        <v/>
      </c>
      <c r="B3703" t="str">
        <f>IF(ISBLANK(合并!B3703),"",合并!B3703)</f>
        <v/>
      </c>
      <c r="C3703" t="str">
        <f>IF(ISBLANK(合并!C3703),"",SUBSTITUTE(合并!C3703," ",""))</f>
        <v/>
      </c>
      <c r="D3703" t="str">
        <f>IF(C3703="","",IF(OR(合并!D3703="",合并!D3703=" "),"NULL",SUBSTITUTE(合并!D3703," ","")))</f>
        <v/>
      </c>
      <c r="E3703" t="str">
        <f>IF(C3703="","",IF(ISBLANK(合并!E3703),"NULL",SUBSTITUTE(合并!E3703," ","")))</f>
        <v/>
      </c>
      <c r="F3703" t="str">
        <f t="shared" si="285"/>
        <v/>
      </c>
      <c r="G3703" t="str">
        <f t="shared" si="286"/>
        <v/>
      </c>
      <c r="H3703" t="str">
        <f t="shared" si="287"/>
        <v/>
      </c>
      <c r="I3703" t="str">
        <f t="shared" si="288"/>
        <v/>
      </c>
      <c r="J3703" t="str">
        <f t="shared" si="289"/>
        <v/>
      </c>
      <c r="K3703" t="str">
        <f>IF(C3703="","",IF(B3703="","",VLOOKUP(B3703,维度表!A$2:E$50,4,FALSE)))</f>
        <v/>
      </c>
      <c r="L3703" t="str">
        <f>IF(C3703="","",IF(B3703="","",VLOOKUP(B3703,维度表!A$2:E$50,5,FALSE)))</f>
        <v/>
      </c>
    </row>
    <row r="3704" spans="1:12">
      <c r="A3704" t="str">
        <f>IF(ISBLANK(合并!C3704),"",IF(B3704="","",VLOOKUP(B3704,维度表!A$2:C$50,2,FALSE)&amp;"-"&amp;B3704&amp;"-"&amp;合并!A3704&amp;"-"&amp;C3704&amp;IF(OR(D3704="",D3704="NULL"),"",D3704)))</f>
        <v/>
      </c>
      <c r="B3704" t="str">
        <f>IF(ISBLANK(合并!B3704),"",合并!B3704)</f>
        <v/>
      </c>
      <c r="C3704" t="str">
        <f>IF(ISBLANK(合并!C3704),"",SUBSTITUTE(合并!C3704," ",""))</f>
        <v/>
      </c>
      <c r="D3704" t="str">
        <f>IF(C3704="","",IF(OR(合并!D3704="",合并!D3704=" "),"NULL",SUBSTITUTE(合并!D3704," ","")))</f>
        <v/>
      </c>
      <c r="E3704" t="str">
        <f>IF(C3704="","",IF(ISBLANK(合并!E3704),"NULL",SUBSTITUTE(合并!E3704," ","")))</f>
        <v/>
      </c>
      <c r="F3704" t="str">
        <f t="shared" si="285"/>
        <v/>
      </c>
      <c r="G3704" t="str">
        <f t="shared" si="286"/>
        <v/>
      </c>
      <c r="H3704" t="str">
        <f t="shared" si="287"/>
        <v/>
      </c>
      <c r="I3704" t="str">
        <f t="shared" si="288"/>
        <v/>
      </c>
      <c r="J3704" t="str">
        <f t="shared" si="289"/>
        <v/>
      </c>
      <c r="K3704" t="str">
        <f>IF(C3704="","",IF(B3704="","",VLOOKUP(B3704,维度表!A$2:E$50,4,FALSE)))</f>
        <v/>
      </c>
      <c r="L3704" t="str">
        <f>IF(C3704="","",IF(B3704="","",VLOOKUP(B3704,维度表!A$2:E$50,5,FALSE)))</f>
        <v/>
      </c>
    </row>
    <row r="3705" spans="1:12">
      <c r="A3705" t="str">
        <f>IF(ISBLANK(合并!C3705),"",IF(B3705="","",VLOOKUP(B3705,维度表!A$2:C$50,2,FALSE)&amp;"-"&amp;B3705&amp;"-"&amp;合并!A3705&amp;"-"&amp;C3705&amp;IF(OR(D3705="",D3705="NULL"),"",D3705)))</f>
        <v/>
      </c>
      <c r="B3705" t="str">
        <f>IF(ISBLANK(合并!B3705),"",合并!B3705)</f>
        <v/>
      </c>
      <c r="C3705" t="str">
        <f>IF(ISBLANK(合并!C3705),"",SUBSTITUTE(合并!C3705," ",""))</f>
        <v/>
      </c>
      <c r="D3705" t="str">
        <f>IF(C3705="","",IF(OR(合并!D3705="",合并!D3705=" "),"NULL",SUBSTITUTE(合并!D3705," ","")))</f>
        <v/>
      </c>
      <c r="E3705" t="str">
        <f>IF(C3705="","",IF(ISBLANK(合并!E3705),"NULL",SUBSTITUTE(合并!E3705," ","")))</f>
        <v/>
      </c>
      <c r="F3705" t="str">
        <f t="shared" si="285"/>
        <v/>
      </c>
      <c r="G3705" t="str">
        <f t="shared" si="286"/>
        <v/>
      </c>
      <c r="H3705" t="str">
        <f t="shared" si="287"/>
        <v/>
      </c>
      <c r="I3705" t="str">
        <f t="shared" si="288"/>
        <v/>
      </c>
      <c r="J3705" t="str">
        <f t="shared" si="289"/>
        <v/>
      </c>
      <c r="K3705" t="str">
        <f>IF(C3705="","",IF(B3705="","",VLOOKUP(B3705,维度表!A$2:E$50,4,FALSE)))</f>
        <v/>
      </c>
      <c r="L3705" t="str">
        <f>IF(C3705="","",IF(B3705="","",VLOOKUP(B3705,维度表!A$2:E$50,5,FALSE)))</f>
        <v/>
      </c>
    </row>
    <row r="3706" spans="1:12">
      <c r="A3706" t="str">
        <f>IF(ISBLANK(合并!C3706),"",IF(B3706="","",VLOOKUP(B3706,维度表!A$2:C$50,2,FALSE)&amp;"-"&amp;B3706&amp;"-"&amp;合并!A3706&amp;"-"&amp;C3706&amp;IF(OR(D3706="",D3706="NULL"),"",D3706)))</f>
        <v/>
      </c>
      <c r="B3706" t="str">
        <f>IF(ISBLANK(合并!B3706),"",合并!B3706)</f>
        <v/>
      </c>
      <c r="C3706" t="str">
        <f>IF(ISBLANK(合并!C3706),"",SUBSTITUTE(合并!C3706," ",""))</f>
        <v/>
      </c>
      <c r="D3706" t="str">
        <f>IF(C3706="","",IF(OR(合并!D3706="",合并!D3706=" "),"NULL",SUBSTITUTE(合并!D3706," ","")))</f>
        <v/>
      </c>
      <c r="E3706" t="str">
        <f>IF(C3706="","",IF(ISBLANK(合并!E3706),"NULL",SUBSTITUTE(合并!E3706," ","")))</f>
        <v/>
      </c>
      <c r="F3706" t="str">
        <f t="shared" si="285"/>
        <v/>
      </c>
      <c r="G3706" t="str">
        <f t="shared" si="286"/>
        <v/>
      </c>
      <c r="H3706" t="str">
        <f t="shared" si="287"/>
        <v/>
      </c>
      <c r="I3706" t="str">
        <f t="shared" si="288"/>
        <v/>
      </c>
      <c r="J3706" t="str">
        <f t="shared" si="289"/>
        <v/>
      </c>
      <c r="K3706" t="str">
        <f>IF(C3706="","",IF(B3706="","",VLOOKUP(B3706,维度表!A$2:E$50,4,FALSE)))</f>
        <v/>
      </c>
      <c r="L3706" t="str">
        <f>IF(C3706="","",IF(B3706="","",VLOOKUP(B3706,维度表!A$2:E$50,5,FALSE)))</f>
        <v/>
      </c>
    </row>
    <row r="3707" spans="1:12">
      <c r="A3707" t="str">
        <f>IF(ISBLANK(合并!C3707),"",IF(B3707="","",VLOOKUP(B3707,维度表!A$2:C$50,2,FALSE)&amp;"-"&amp;B3707&amp;"-"&amp;合并!A3707&amp;"-"&amp;C3707&amp;IF(OR(D3707="",D3707="NULL"),"",D3707)))</f>
        <v/>
      </c>
      <c r="B3707" t="str">
        <f>IF(ISBLANK(合并!B3707),"",合并!B3707)</f>
        <v/>
      </c>
      <c r="C3707" t="str">
        <f>IF(ISBLANK(合并!C3707),"",SUBSTITUTE(合并!C3707," ",""))</f>
        <v/>
      </c>
      <c r="D3707" t="str">
        <f>IF(C3707="","",IF(OR(合并!D3707="",合并!D3707=" "),"NULL",SUBSTITUTE(合并!D3707," ","")))</f>
        <v/>
      </c>
      <c r="E3707" t="str">
        <f>IF(C3707="","",IF(ISBLANK(合并!E3707),"NULL",SUBSTITUTE(合并!E3707," ","")))</f>
        <v/>
      </c>
      <c r="F3707" t="str">
        <f t="shared" si="285"/>
        <v/>
      </c>
      <c r="G3707" t="str">
        <f t="shared" si="286"/>
        <v/>
      </c>
      <c r="H3707" t="str">
        <f t="shared" si="287"/>
        <v/>
      </c>
      <c r="I3707" t="str">
        <f t="shared" si="288"/>
        <v/>
      </c>
      <c r="J3707" t="str">
        <f t="shared" si="289"/>
        <v/>
      </c>
      <c r="K3707" t="str">
        <f>IF(C3707="","",IF(B3707="","",VLOOKUP(B3707,维度表!A$2:E$50,4,FALSE)))</f>
        <v/>
      </c>
      <c r="L3707" t="str">
        <f>IF(C3707="","",IF(B3707="","",VLOOKUP(B3707,维度表!A$2:E$50,5,FALSE)))</f>
        <v/>
      </c>
    </row>
    <row r="3708" spans="1:12">
      <c r="A3708" t="str">
        <f>IF(ISBLANK(合并!C3708),"",IF(B3708="","",VLOOKUP(B3708,维度表!A$2:C$50,2,FALSE)&amp;"-"&amp;B3708&amp;"-"&amp;合并!A3708&amp;"-"&amp;C3708&amp;IF(OR(D3708="",D3708="NULL"),"",D3708)))</f>
        <v/>
      </c>
      <c r="B3708" t="str">
        <f>IF(ISBLANK(合并!B3708),"",合并!B3708)</f>
        <v/>
      </c>
      <c r="C3708" t="str">
        <f>IF(ISBLANK(合并!C3708),"",SUBSTITUTE(合并!C3708," ",""))</f>
        <v/>
      </c>
      <c r="D3708" t="str">
        <f>IF(C3708="","",IF(OR(合并!D3708="",合并!D3708=" "),"NULL",SUBSTITUTE(合并!D3708," ","")))</f>
        <v/>
      </c>
      <c r="E3708" t="str">
        <f>IF(C3708="","",IF(ISBLANK(合并!E3708),"NULL",SUBSTITUTE(合并!E3708," ","")))</f>
        <v/>
      </c>
      <c r="F3708" t="str">
        <f t="shared" si="285"/>
        <v/>
      </c>
      <c r="G3708" t="str">
        <f t="shared" si="286"/>
        <v/>
      </c>
      <c r="H3708" t="str">
        <f t="shared" si="287"/>
        <v/>
      </c>
      <c r="I3708" t="str">
        <f t="shared" si="288"/>
        <v/>
      </c>
      <c r="J3708" t="str">
        <f t="shared" si="289"/>
        <v/>
      </c>
      <c r="K3708" t="str">
        <f>IF(C3708="","",IF(B3708="","",VLOOKUP(B3708,维度表!A$2:E$50,4,FALSE)))</f>
        <v/>
      </c>
      <c r="L3708" t="str">
        <f>IF(C3708="","",IF(B3708="","",VLOOKUP(B3708,维度表!A$2:E$50,5,FALSE)))</f>
        <v/>
      </c>
    </row>
    <row r="3709" spans="1:12">
      <c r="A3709" t="str">
        <f>IF(ISBLANK(合并!C3709),"",IF(B3709="","",VLOOKUP(B3709,维度表!A$2:C$50,2,FALSE)&amp;"-"&amp;B3709&amp;"-"&amp;合并!A3709&amp;"-"&amp;C3709&amp;IF(OR(D3709="",D3709="NULL"),"",D3709)))</f>
        <v/>
      </c>
      <c r="B3709" t="str">
        <f>IF(ISBLANK(合并!B3709),"",合并!B3709)</f>
        <v/>
      </c>
      <c r="C3709" t="str">
        <f>IF(ISBLANK(合并!C3709),"",SUBSTITUTE(合并!C3709," ",""))</f>
        <v/>
      </c>
      <c r="D3709" t="str">
        <f>IF(C3709="","",IF(OR(合并!D3709="",合并!D3709=" "),"NULL",SUBSTITUTE(合并!D3709," ","")))</f>
        <v/>
      </c>
      <c r="E3709" t="str">
        <f>IF(C3709="","",IF(ISBLANK(合并!E3709),"NULL",SUBSTITUTE(合并!E3709," ","")))</f>
        <v/>
      </c>
      <c r="F3709" t="str">
        <f t="shared" si="285"/>
        <v/>
      </c>
      <c r="G3709" t="str">
        <f t="shared" si="286"/>
        <v/>
      </c>
      <c r="H3709" t="str">
        <f t="shared" si="287"/>
        <v/>
      </c>
      <c r="I3709" t="str">
        <f t="shared" si="288"/>
        <v/>
      </c>
      <c r="J3709" t="str">
        <f t="shared" si="289"/>
        <v/>
      </c>
      <c r="K3709" t="str">
        <f>IF(C3709="","",IF(B3709="","",VLOOKUP(B3709,维度表!A$2:E$50,4,FALSE)))</f>
        <v/>
      </c>
      <c r="L3709" t="str">
        <f>IF(C3709="","",IF(B3709="","",VLOOKUP(B3709,维度表!A$2:E$50,5,FALSE)))</f>
        <v/>
      </c>
    </row>
    <row r="3710" spans="1:12">
      <c r="A3710" t="str">
        <f>IF(ISBLANK(合并!C3710),"",IF(B3710="","",VLOOKUP(B3710,维度表!A$2:C$50,2,FALSE)&amp;"-"&amp;B3710&amp;"-"&amp;合并!A3710&amp;"-"&amp;C3710&amp;IF(OR(D3710="",D3710="NULL"),"",D3710)))</f>
        <v/>
      </c>
      <c r="B3710" t="str">
        <f>IF(ISBLANK(合并!B3710),"",合并!B3710)</f>
        <v/>
      </c>
      <c r="C3710" t="str">
        <f>IF(ISBLANK(合并!C3710),"",SUBSTITUTE(合并!C3710," ",""))</f>
        <v/>
      </c>
      <c r="D3710" t="str">
        <f>IF(C3710="","",IF(OR(合并!D3710="",合并!D3710=" "),"NULL",SUBSTITUTE(合并!D3710," ","")))</f>
        <v/>
      </c>
      <c r="E3710" t="str">
        <f>IF(C3710="","",IF(ISBLANK(合并!E3710),"NULL",SUBSTITUTE(合并!E3710," ","")))</f>
        <v/>
      </c>
      <c r="F3710" t="str">
        <f t="shared" si="285"/>
        <v/>
      </c>
      <c r="G3710" t="str">
        <f t="shared" si="286"/>
        <v/>
      </c>
      <c r="H3710" t="str">
        <f t="shared" si="287"/>
        <v/>
      </c>
      <c r="I3710" t="str">
        <f t="shared" si="288"/>
        <v/>
      </c>
      <c r="J3710" t="str">
        <f t="shared" si="289"/>
        <v/>
      </c>
      <c r="K3710" t="str">
        <f>IF(C3710="","",IF(B3710="","",VLOOKUP(B3710,维度表!A$2:E$50,4,FALSE)))</f>
        <v/>
      </c>
      <c r="L3710" t="str">
        <f>IF(C3710="","",IF(B3710="","",VLOOKUP(B3710,维度表!A$2:E$50,5,FALSE)))</f>
        <v/>
      </c>
    </row>
    <row r="3711" spans="1:12">
      <c r="A3711" t="str">
        <f>IF(ISBLANK(合并!C3711),"",IF(B3711="","",VLOOKUP(B3711,维度表!A$2:C$50,2,FALSE)&amp;"-"&amp;B3711&amp;"-"&amp;合并!A3711&amp;"-"&amp;C3711&amp;IF(OR(D3711="",D3711="NULL"),"",D3711)))</f>
        <v/>
      </c>
      <c r="B3711" t="str">
        <f>IF(ISBLANK(合并!B3711),"",合并!B3711)</f>
        <v/>
      </c>
      <c r="C3711" t="str">
        <f>IF(ISBLANK(合并!C3711),"",SUBSTITUTE(合并!C3711," ",""))</f>
        <v/>
      </c>
      <c r="D3711" t="str">
        <f>IF(C3711="","",IF(OR(合并!D3711="",合并!D3711=" "),"NULL",SUBSTITUTE(合并!D3711," ","")))</f>
        <v/>
      </c>
      <c r="E3711" t="str">
        <f>IF(C3711="","",IF(ISBLANK(合并!E3711),"NULL",SUBSTITUTE(合并!E3711," ","")))</f>
        <v/>
      </c>
      <c r="F3711" t="str">
        <f t="shared" si="285"/>
        <v/>
      </c>
      <c r="G3711" t="str">
        <f t="shared" si="286"/>
        <v/>
      </c>
      <c r="H3711" t="str">
        <f t="shared" si="287"/>
        <v/>
      </c>
      <c r="I3711" t="str">
        <f t="shared" si="288"/>
        <v/>
      </c>
      <c r="J3711" t="str">
        <f t="shared" si="289"/>
        <v/>
      </c>
      <c r="K3711" t="str">
        <f>IF(C3711="","",IF(B3711="","",VLOOKUP(B3711,维度表!A$2:E$50,4,FALSE)))</f>
        <v/>
      </c>
      <c r="L3711" t="str">
        <f>IF(C3711="","",IF(B3711="","",VLOOKUP(B3711,维度表!A$2:E$50,5,FALSE)))</f>
        <v/>
      </c>
    </row>
    <row r="3712" spans="1:12">
      <c r="A3712" t="str">
        <f>IF(ISBLANK(合并!C3712),"",IF(B3712="","",VLOOKUP(B3712,维度表!A$2:C$50,2,FALSE)&amp;"-"&amp;B3712&amp;"-"&amp;合并!A3712&amp;"-"&amp;C3712&amp;IF(OR(D3712="",D3712="NULL"),"",D3712)))</f>
        <v/>
      </c>
      <c r="B3712" t="str">
        <f>IF(ISBLANK(合并!B3712),"",合并!B3712)</f>
        <v/>
      </c>
      <c r="C3712" t="str">
        <f>IF(ISBLANK(合并!C3712),"",SUBSTITUTE(合并!C3712," ",""))</f>
        <v/>
      </c>
      <c r="D3712" t="str">
        <f>IF(C3712="","",IF(OR(合并!D3712="",合并!D3712=" "),"NULL",SUBSTITUTE(合并!D3712," ","")))</f>
        <v/>
      </c>
      <c r="E3712" t="str">
        <f>IF(C3712="","",IF(ISBLANK(合并!E3712),"NULL",SUBSTITUTE(合并!E3712," ","")))</f>
        <v/>
      </c>
      <c r="F3712" t="str">
        <f t="shared" si="285"/>
        <v/>
      </c>
      <c r="G3712" t="str">
        <f t="shared" si="286"/>
        <v/>
      </c>
      <c r="H3712" t="str">
        <f t="shared" si="287"/>
        <v/>
      </c>
      <c r="I3712" t="str">
        <f t="shared" si="288"/>
        <v/>
      </c>
      <c r="J3712" t="str">
        <f t="shared" si="289"/>
        <v/>
      </c>
      <c r="K3712" t="str">
        <f>IF(C3712="","",IF(B3712="","",VLOOKUP(B3712,维度表!A$2:E$50,4,FALSE)))</f>
        <v/>
      </c>
      <c r="L3712" t="str">
        <f>IF(C3712="","",IF(B3712="","",VLOOKUP(B3712,维度表!A$2:E$50,5,FALSE)))</f>
        <v/>
      </c>
    </row>
    <row r="3713" spans="1:12">
      <c r="A3713" t="str">
        <f>IF(ISBLANK(合并!C3713),"",IF(B3713="","",VLOOKUP(B3713,维度表!A$2:C$50,2,FALSE)&amp;"-"&amp;B3713&amp;"-"&amp;合并!A3713&amp;"-"&amp;C3713&amp;IF(OR(D3713="",D3713="NULL"),"",D3713)))</f>
        <v/>
      </c>
      <c r="B3713" t="str">
        <f>IF(ISBLANK(合并!B3713),"",合并!B3713)</f>
        <v/>
      </c>
      <c r="C3713" t="str">
        <f>IF(ISBLANK(合并!C3713),"",SUBSTITUTE(合并!C3713," ",""))</f>
        <v/>
      </c>
      <c r="D3713" t="str">
        <f>IF(C3713="","",IF(OR(合并!D3713="",合并!D3713=" "),"NULL",SUBSTITUTE(合并!D3713," ","")))</f>
        <v/>
      </c>
      <c r="E3713" t="str">
        <f>IF(C3713="","",IF(ISBLANK(合并!E3713),"NULL",SUBSTITUTE(合并!E3713," ","")))</f>
        <v/>
      </c>
      <c r="F3713" t="str">
        <f t="shared" si="285"/>
        <v/>
      </c>
      <c r="G3713" t="str">
        <f t="shared" si="286"/>
        <v/>
      </c>
      <c r="H3713" t="str">
        <f t="shared" si="287"/>
        <v/>
      </c>
      <c r="I3713" t="str">
        <f t="shared" si="288"/>
        <v/>
      </c>
      <c r="J3713" t="str">
        <f t="shared" si="289"/>
        <v/>
      </c>
      <c r="K3713" t="str">
        <f>IF(C3713="","",IF(B3713="","",VLOOKUP(B3713,维度表!A$2:E$50,4,FALSE)))</f>
        <v/>
      </c>
      <c r="L3713" t="str">
        <f>IF(C3713="","",IF(B3713="","",VLOOKUP(B3713,维度表!A$2:E$50,5,FALSE)))</f>
        <v/>
      </c>
    </row>
    <row r="3714" spans="1:12">
      <c r="A3714" t="str">
        <f>IF(ISBLANK(合并!C3714),"",IF(B3714="","",VLOOKUP(B3714,维度表!A$2:C$50,2,FALSE)&amp;"-"&amp;B3714&amp;"-"&amp;合并!A3714&amp;"-"&amp;C3714&amp;IF(OR(D3714="",D3714="NULL"),"",D3714)))</f>
        <v/>
      </c>
      <c r="B3714" t="str">
        <f>IF(ISBLANK(合并!B3714),"",合并!B3714)</f>
        <v/>
      </c>
      <c r="C3714" t="str">
        <f>IF(ISBLANK(合并!C3714),"",SUBSTITUTE(合并!C3714," ",""))</f>
        <v/>
      </c>
      <c r="D3714" t="str">
        <f>IF(C3714="","",IF(OR(合并!D3714="",合并!D3714=" "),"NULL",SUBSTITUTE(合并!D3714," ","")))</f>
        <v/>
      </c>
      <c r="E3714" t="str">
        <f>IF(C3714="","",IF(ISBLANK(合并!E3714),"NULL",SUBSTITUTE(合并!E3714," ","")))</f>
        <v/>
      </c>
      <c r="F3714" t="str">
        <f t="shared" si="285"/>
        <v/>
      </c>
      <c r="G3714" t="str">
        <f t="shared" si="286"/>
        <v/>
      </c>
      <c r="H3714" t="str">
        <f t="shared" si="287"/>
        <v/>
      </c>
      <c r="I3714" t="str">
        <f t="shared" si="288"/>
        <v/>
      </c>
      <c r="J3714" t="str">
        <f t="shared" si="289"/>
        <v/>
      </c>
      <c r="K3714" t="str">
        <f>IF(C3714="","",IF(B3714="","",VLOOKUP(B3714,维度表!A$2:E$50,4,FALSE)))</f>
        <v/>
      </c>
      <c r="L3714" t="str">
        <f>IF(C3714="","",IF(B3714="","",VLOOKUP(B3714,维度表!A$2:E$50,5,FALSE)))</f>
        <v/>
      </c>
    </row>
    <row r="3715" spans="1:12">
      <c r="A3715" t="str">
        <f>IF(ISBLANK(合并!C3715),"",IF(B3715="","",VLOOKUP(B3715,维度表!A$2:C$50,2,FALSE)&amp;"-"&amp;B3715&amp;"-"&amp;合并!A3715&amp;"-"&amp;C3715&amp;IF(OR(D3715="",D3715="NULL"),"",D3715)))</f>
        <v/>
      </c>
      <c r="B3715" t="str">
        <f>IF(ISBLANK(合并!B3715),"",合并!B3715)</f>
        <v/>
      </c>
      <c r="C3715" t="str">
        <f>IF(ISBLANK(合并!C3715),"",SUBSTITUTE(合并!C3715," ",""))</f>
        <v/>
      </c>
      <c r="D3715" t="str">
        <f>IF(C3715="","",IF(OR(合并!D3715="",合并!D3715=" "),"NULL",SUBSTITUTE(合并!D3715," ","")))</f>
        <v/>
      </c>
      <c r="E3715" t="str">
        <f>IF(C3715="","",IF(ISBLANK(合并!E3715),"NULL",SUBSTITUTE(合并!E3715," ","")))</f>
        <v/>
      </c>
      <c r="F3715" t="str">
        <f t="shared" ref="F3715:F3778" si="290">IF(C3715="","",IF(B3715="","",IF(B3715="淘宝新商",TRUE,FALSE)))</f>
        <v/>
      </c>
      <c r="G3715" t="str">
        <f t="shared" ref="G3715:G3778" si="291">IF(C3715="","",IF(B3715="","",IF(B3715="天猫新商",TRUE,FALSE)))</f>
        <v/>
      </c>
      <c r="H3715" t="str">
        <f t="shared" ref="H3715:H3778" si="292">IF(C3715="","",IF(OR(D3715="",D3715="NULL"),TRUE,FALSE))</f>
        <v/>
      </c>
      <c r="I3715" t="str">
        <f t="shared" ref="I3715:I3778" si="293">IF(C3715="","",IF(OR(D3715="",D3715="NULL"),FALSE,TRUE))</f>
        <v/>
      </c>
      <c r="J3715" t="str">
        <f t="shared" ref="J3715:J3778" si="294">IF(C3715="","",IF(OR(E3715="",E3715="NULL"),FALSE,TRUE))</f>
        <v/>
      </c>
      <c r="K3715" t="str">
        <f>IF(C3715="","",IF(B3715="","",VLOOKUP(B3715,维度表!A$2:E$50,4,FALSE)))</f>
        <v/>
      </c>
      <c r="L3715" t="str">
        <f>IF(C3715="","",IF(B3715="","",VLOOKUP(B3715,维度表!A$2:E$50,5,FALSE)))</f>
        <v/>
      </c>
    </row>
    <row r="3716" spans="1:12">
      <c r="A3716" t="str">
        <f>IF(ISBLANK(合并!C3716),"",IF(B3716="","",VLOOKUP(B3716,维度表!A$2:C$50,2,FALSE)&amp;"-"&amp;B3716&amp;"-"&amp;合并!A3716&amp;"-"&amp;C3716&amp;IF(OR(D3716="",D3716="NULL"),"",D3716)))</f>
        <v/>
      </c>
      <c r="B3716" t="str">
        <f>IF(ISBLANK(合并!B3716),"",合并!B3716)</f>
        <v/>
      </c>
      <c r="C3716" t="str">
        <f>IF(ISBLANK(合并!C3716),"",SUBSTITUTE(合并!C3716," ",""))</f>
        <v/>
      </c>
      <c r="D3716" t="str">
        <f>IF(C3716="","",IF(OR(合并!D3716="",合并!D3716=" "),"NULL",SUBSTITUTE(合并!D3716," ","")))</f>
        <v/>
      </c>
      <c r="E3716" t="str">
        <f>IF(C3716="","",IF(ISBLANK(合并!E3716),"NULL",SUBSTITUTE(合并!E3716," ","")))</f>
        <v/>
      </c>
      <c r="F3716" t="str">
        <f t="shared" si="290"/>
        <v/>
      </c>
      <c r="G3716" t="str">
        <f t="shared" si="291"/>
        <v/>
      </c>
      <c r="H3716" t="str">
        <f t="shared" si="292"/>
        <v/>
      </c>
      <c r="I3716" t="str">
        <f t="shared" si="293"/>
        <v/>
      </c>
      <c r="J3716" t="str">
        <f t="shared" si="294"/>
        <v/>
      </c>
      <c r="K3716" t="str">
        <f>IF(C3716="","",IF(B3716="","",VLOOKUP(B3716,维度表!A$2:E$50,4,FALSE)))</f>
        <v/>
      </c>
      <c r="L3716" t="str">
        <f>IF(C3716="","",IF(B3716="","",VLOOKUP(B3716,维度表!A$2:E$50,5,FALSE)))</f>
        <v/>
      </c>
    </row>
    <row r="3717" spans="1:12">
      <c r="A3717" t="str">
        <f>IF(ISBLANK(合并!C3717),"",IF(B3717="","",VLOOKUP(B3717,维度表!A$2:C$50,2,FALSE)&amp;"-"&amp;B3717&amp;"-"&amp;合并!A3717&amp;"-"&amp;C3717&amp;IF(OR(D3717="",D3717="NULL"),"",D3717)))</f>
        <v/>
      </c>
      <c r="B3717" t="str">
        <f>IF(ISBLANK(合并!B3717),"",合并!B3717)</f>
        <v/>
      </c>
      <c r="C3717" t="str">
        <f>IF(ISBLANK(合并!C3717),"",SUBSTITUTE(合并!C3717," ",""))</f>
        <v/>
      </c>
      <c r="D3717" t="str">
        <f>IF(C3717="","",IF(OR(合并!D3717="",合并!D3717=" "),"NULL",SUBSTITUTE(合并!D3717," ","")))</f>
        <v/>
      </c>
      <c r="E3717" t="str">
        <f>IF(C3717="","",IF(ISBLANK(合并!E3717),"NULL",SUBSTITUTE(合并!E3717," ","")))</f>
        <v/>
      </c>
      <c r="F3717" t="str">
        <f t="shared" si="290"/>
        <v/>
      </c>
      <c r="G3717" t="str">
        <f t="shared" si="291"/>
        <v/>
      </c>
      <c r="H3717" t="str">
        <f t="shared" si="292"/>
        <v/>
      </c>
      <c r="I3717" t="str">
        <f t="shared" si="293"/>
        <v/>
      </c>
      <c r="J3717" t="str">
        <f t="shared" si="294"/>
        <v/>
      </c>
      <c r="K3717" t="str">
        <f>IF(C3717="","",IF(B3717="","",VLOOKUP(B3717,维度表!A$2:E$50,4,FALSE)))</f>
        <v/>
      </c>
      <c r="L3717" t="str">
        <f>IF(C3717="","",IF(B3717="","",VLOOKUP(B3717,维度表!A$2:E$50,5,FALSE)))</f>
        <v/>
      </c>
    </row>
    <row r="3718" spans="1:12">
      <c r="A3718" t="str">
        <f>IF(ISBLANK(合并!C3718),"",IF(B3718="","",VLOOKUP(B3718,维度表!A$2:C$50,2,FALSE)&amp;"-"&amp;B3718&amp;"-"&amp;合并!A3718&amp;"-"&amp;C3718&amp;IF(OR(D3718="",D3718="NULL"),"",D3718)))</f>
        <v/>
      </c>
      <c r="B3718" t="str">
        <f>IF(ISBLANK(合并!B3718),"",合并!B3718)</f>
        <v/>
      </c>
      <c r="C3718" t="str">
        <f>IF(ISBLANK(合并!C3718),"",SUBSTITUTE(合并!C3718," ",""))</f>
        <v/>
      </c>
      <c r="D3718" t="str">
        <f>IF(C3718="","",IF(OR(合并!D3718="",合并!D3718=" "),"NULL",SUBSTITUTE(合并!D3718," ","")))</f>
        <v/>
      </c>
      <c r="E3718" t="str">
        <f>IF(C3718="","",IF(ISBLANK(合并!E3718),"NULL",SUBSTITUTE(合并!E3718," ","")))</f>
        <v/>
      </c>
      <c r="F3718" t="str">
        <f t="shared" si="290"/>
        <v/>
      </c>
      <c r="G3718" t="str">
        <f t="shared" si="291"/>
        <v/>
      </c>
      <c r="H3718" t="str">
        <f t="shared" si="292"/>
        <v/>
      </c>
      <c r="I3718" t="str">
        <f t="shared" si="293"/>
        <v/>
      </c>
      <c r="J3718" t="str">
        <f t="shared" si="294"/>
        <v/>
      </c>
      <c r="K3718" t="str">
        <f>IF(C3718="","",IF(B3718="","",VLOOKUP(B3718,维度表!A$2:E$50,4,FALSE)))</f>
        <v/>
      </c>
      <c r="L3718" t="str">
        <f>IF(C3718="","",IF(B3718="","",VLOOKUP(B3718,维度表!A$2:E$50,5,FALSE)))</f>
        <v/>
      </c>
    </row>
    <row r="3719" spans="1:12">
      <c r="A3719" t="str">
        <f>IF(ISBLANK(合并!C3719),"",IF(B3719="","",VLOOKUP(B3719,维度表!A$2:C$50,2,FALSE)&amp;"-"&amp;B3719&amp;"-"&amp;合并!A3719&amp;"-"&amp;C3719&amp;IF(OR(D3719="",D3719="NULL"),"",D3719)))</f>
        <v/>
      </c>
      <c r="B3719" t="str">
        <f>IF(ISBLANK(合并!B3719),"",合并!B3719)</f>
        <v/>
      </c>
      <c r="C3719" t="str">
        <f>IF(ISBLANK(合并!C3719),"",SUBSTITUTE(合并!C3719," ",""))</f>
        <v/>
      </c>
      <c r="D3719" t="str">
        <f>IF(C3719="","",IF(OR(合并!D3719="",合并!D3719=" "),"NULL",SUBSTITUTE(合并!D3719," ","")))</f>
        <v/>
      </c>
      <c r="E3719" t="str">
        <f>IF(C3719="","",IF(ISBLANK(合并!E3719),"NULL",SUBSTITUTE(合并!E3719," ","")))</f>
        <v/>
      </c>
      <c r="F3719" t="str">
        <f t="shared" si="290"/>
        <v/>
      </c>
      <c r="G3719" t="str">
        <f t="shared" si="291"/>
        <v/>
      </c>
      <c r="H3719" t="str">
        <f t="shared" si="292"/>
        <v/>
      </c>
      <c r="I3719" t="str">
        <f t="shared" si="293"/>
        <v/>
      </c>
      <c r="J3719" t="str">
        <f t="shared" si="294"/>
        <v/>
      </c>
      <c r="K3719" t="str">
        <f>IF(C3719="","",IF(B3719="","",VLOOKUP(B3719,维度表!A$2:E$50,4,FALSE)))</f>
        <v/>
      </c>
      <c r="L3719" t="str">
        <f>IF(C3719="","",IF(B3719="","",VLOOKUP(B3719,维度表!A$2:E$50,5,FALSE)))</f>
        <v/>
      </c>
    </row>
    <row r="3720" spans="1:12">
      <c r="A3720" t="str">
        <f>IF(ISBLANK(合并!C3720),"",IF(B3720="","",VLOOKUP(B3720,维度表!A$2:C$50,2,FALSE)&amp;"-"&amp;B3720&amp;"-"&amp;合并!A3720&amp;"-"&amp;C3720&amp;IF(OR(D3720="",D3720="NULL"),"",D3720)))</f>
        <v/>
      </c>
      <c r="B3720" t="str">
        <f>IF(ISBLANK(合并!B3720),"",合并!B3720)</f>
        <v/>
      </c>
      <c r="C3720" t="str">
        <f>IF(ISBLANK(合并!C3720),"",SUBSTITUTE(合并!C3720," ",""))</f>
        <v/>
      </c>
      <c r="D3720" t="str">
        <f>IF(C3720="","",IF(OR(合并!D3720="",合并!D3720=" "),"NULL",SUBSTITUTE(合并!D3720," ","")))</f>
        <v/>
      </c>
      <c r="E3720" t="str">
        <f>IF(C3720="","",IF(ISBLANK(合并!E3720),"NULL",SUBSTITUTE(合并!E3720," ","")))</f>
        <v/>
      </c>
      <c r="F3720" t="str">
        <f t="shared" si="290"/>
        <v/>
      </c>
      <c r="G3720" t="str">
        <f t="shared" si="291"/>
        <v/>
      </c>
      <c r="H3720" t="str">
        <f t="shared" si="292"/>
        <v/>
      </c>
      <c r="I3720" t="str">
        <f t="shared" si="293"/>
        <v/>
      </c>
      <c r="J3720" t="str">
        <f t="shared" si="294"/>
        <v/>
      </c>
      <c r="K3720" t="str">
        <f>IF(C3720="","",IF(B3720="","",VLOOKUP(B3720,维度表!A$2:E$50,4,FALSE)))</f>
        <v/>
      </c>
      <c r="L3720" t="str">
        <f>IF(C3720="","",IF(B3720="","",VLOOKUP(B3720,维度表!A$2:E$50,5,FALSE)))</f>
        <v/>
      </c>
    </row>
    <row r="3721" spans="1:12">
      <c r="A3721" t="str">
        <f>IF(ISBLANK(合并!C3721),"",IF(B3721="","",VLOOKUP(B3721,维度表!A$2:C$50,2,FALSE)&amp;"-"&amp;B3721&amp;"-"&amp;合并!A3721&amp;"-"&amp;C3721&amp;IF(OR(D3721="",D3721="NULL"),"",D3721)))</f>
        <v/>
      </c>
      <c r="B3721" t="str">
        <f>IF(ISBLANK(合并!B3721),"",合并!B3721)</f>
        <v/>
      </c>
      <c r="C3721" t="str">
        <f>IF(ISBLANK(合并!C3721),"",SUBSTITUTE(合并!C3721," ",""))</f>
        <v/>
      </c>
      <c r="D3721" t="str">
        <f>IF(C3721="","",IF(OR(合并!D3721="",合并!D3721=" "),"NULL",SUBSTITUTE(合并!D3721," ","")))</f>
        <v/>
      </c>
      <c r="E3721" t="str">
        <f>IF(C3721="","",IF(ISBLANK(合并!E3721),"NULL",SUBSTITUTE(合并!E3721," ","")))</f>
        <v/>
      </c>
      <c r="F3721" t="str">
        <f t="shared" si="290"/>
        <v/>
      </c>
      <c r="G3721" t="str">
        <f t="shared" si="291"/>
        <v/>
      </c>
      <c r="H3721" t="str">
        <f t="shared" si="292"/>
        <v/>
      </c>
      <c r="I3721" t="str">
        <f t="shared" si="293"/>
        <v/>
      </c>
      <c r="J3721" t="str">
        <f t="shared" si="294"/>
        <v/>
      </c>
      <c r="K3721" t="str">
        <f>IF(C3721="","",IF(B3721="","",VLOOKUP(B3721,维度表!A$2:E$50,4,FALSE)))</f>
        <v/>
      </c>
      <c r="L3721" t="str">
        <f>IF(C3721="","",IF(B3721="","",VLOOKUP(B3721,维度表!A$2:E$50,5,FALSE)))</f>
        <v/>
      </c>
    </row>
    <row r="3722" spans="1:12">
      <c r="A3722" t="str">
        <f>IF(ISBLANK(合并!C3722),"",IF(B3722="","",VLOOKUP(B3722,维度表!A$2:C$50,2,FALSE)&amp;"-"&amp;B3722&amp;"-"&amp;合并!A3722&amp;"-"&amp;C3722&amp;IF(OR(D3722="",D3722="NULL"),"",D3722)))</f>
        <v/>
      </c>
      <c r="B3722" t="str">
        <f>IF(ISBLANK(合并!B3722),"",合并!B3722)</f>
        <v/>
      </c>
      <c r="C3722" t="str">
        <f>IF(ISBLANK(合并!C3722),"",SUBSTITUTE(合并!C3722," ",""))</f>
        <v/>
      </c>
      <c r="D3722" t="str">
        <f>IF(C3722="","",IF(OR(合并!D3722="",合并!D3722=" "),"NULL",SUBSTITUTE(合并!D3722," ","")))</f>
        <v/>
      </c>
      <c r="E3722" t="str">
        <f>IF(C3722="","",IF(ISBLANK(合并!E3722),"NULL",SUBSTITUTE(合并!E3722," ","")))</f>
        <v/>
      </c>
      <c r="F3722" t="str">
        <f t="shared" si="290"/>
        <v/>
      </c>
      <c r="G3722" t="str">
        <f t="shared" si="291"/>
        <v/>
      </c>
      <c r="H3722" t="str">
        <f t="shared" si="292"/>
        <v/>
      </c>
      <c r="I3722" t="str">
        <f t="shared" si="293"/>
        <v/>
      </c>
      <c r="J3722" t="str">
        <f t="shared" si="294"/>
        <v/>
      </c>
      <c r="K3722" t="str">
        <f>IF(C3722="","",IF(B3722="","",VLOOKUP(B3722,维度表!A$2:E$50,4,FALSE)))</f>
        <v/>
      </c>
      <c r="L3722" t="str">
        <f>IF(C3722="","",IF(B3722="","",VLOOKUP(B3722,维度表!A$2:E$50,5,FALSE)))</f>
        <v/>
      </c>
    </row>
    <row r="3723" spans="1:12">
      <c r="A3723" t="str">
        <f>IF(ISBLANK(合并!C3723),"",IF(B3723="","",VLOOKUP(B3723,维度表!A$2:C$50,2,FALSE)&amp;"-"&amp;B3723&amp;"-"&amp;合并!A3723&amp;"-"&amp;C3723&amp;IF(OR(D3723="",D3723="NULL"),"",D3723)))</f>
        <v/>
      </c>
      <c r="B3723" t="str">
        <f>IF(ISBLANK(合并!B3723),"",合并!B3723)</f>
        <v/>
      </c>
      <c r="C3723" t="str">
        <f>IF(ISBLANK(合并!C3723),"",SUBSTITUTE(合并!C3723," ",""))</f>
        <v/>
      </c>
      <c r="D3723" t="str">
        <f>IF(C3723="","",IF(OR(合并!D3723="",合并!D3723=" "),"NULL",SUBSTITUTE(合并!D3723," ","")))</f>
        <v/>
      </c>
      <c r="E3723" t="str">
        <f>IF(C3723="","",IF(ISBLANK(合并!E3723),"NULL",SUBSTITUTE(合并!E3723," ","")))</f>
        <v/>
      </c>
      <c r="F3723" t="str">
        <f t="shared" si="290"/>
        <v/>
      </c>
      <c r="G3723" t="str">
        <f t="shared" si="291"/>
        <v/>
      </c>
      <c r="H3723" t="str">
        <f t="shared" si="292"/>
        <v/>
      </c>
      <c r="I3723" t="str">
        <f t="shared" si="293"/>
        <v/>
      </c>
      <c r="J3723" t="str">
        <f t="shared" si="294"/>
        <v/>
      </c>
      <c r="K3723" t="str">
        <f>IF(C3723="","",IF(B3723="","",VLOOKUP(B3723,维度表!A$2:E$50,4,FALSE)))</f>
        <v/>
      </c>
      <c r="L3723" t="str">
        <f>IF(C3723="","",IF(B3723="","",VLOOKUP(B3723,维度表!A$2:E$50,5,FALSE)))</f>
        <v/>
      </c>
    </row>
    <row r="3724" spans="1:12">
      <c r="A3724" t="str">
        <f>IF(ISBLANK(合并!C3724),"",IF(B3724="","",VLOOKUP(B3724,维度表!A$2:C$50,2,FALSE)&amp;"-"&amp;B3724&amp;"-"&amp;合并!A3724&amp;"-"&amp;C3724&amp;IF(OR(D3724="",D3724="NULL"),"",D3724)))</f>
        <v/>
      </c>
      <c r="B3724" t="str">
        <f>IF(ISBLANK(合并!B3724),"",合并!B3724)</f>
        <v/>
      </c>
      <c r="C3724" t="str">
        <f>IF(ISBLANK(合并!C3724),"",SUBSTITUTE(合并!C3724," ",""))</f>
        <v/>
      </c>
      <c r="D3724" t="str">
        <f>IF(C3724="","",IF(OR(合并!D3724="",合并!D3724=" "),"NULL",SUBSTITUTE(合并!D3724," ","")))</f>
        <v/>
      </c>
      <c r="E3724" t="str">
        <f>IF(C3724="","",IF(ISBLANK(合并!E3724),"NULL",SUBSTITUTE(合并!E3724," ","")))</f>
        <v/>
      </c>
      <c r="F3724" t="str">
        <f t="shared" si="290"/>
        <v/>
      </c>
      <c r="G3724" t="str">
        <f t="shared" si="291"/>
        <v/>
      </c>
      <c r="H3724" t="str">
        <f t="shared" si="292"/>
        <v/>
      </c>
      <c r="I3724" t="str">
        <f t="shared" si="293"/>
        <v/>
      </c>
      <c r="J3724" t="str">
        <f t="shared" si="294"/>
        <v/>
      </c>
      <c r="K3724" t="str">
        <f>IF(C3724="","",IF(B3724="","",VLOOKUP(B3724,维度表!A$2:E$50,4,FALSE)))</f>
        <v/>
      </c>
      <c r="L3724" t="str">
        <f>IF(C3724="","",IF(B3724="","",VLOOKUP(B3724,维度表!A$2:E$50,5,FALSE)))</f>
        <v/>
      </c>
    </row>
    <row r="3725" spans="1:12">
      <c r="A3725" t="str">
        <f>IF(ISBLANK(合并!C3725),"",IF(B3725="","",VLOOKUP(B3725,维度表!A$2:C$50,2,FALSE)&amp;"-"&amp;B3725&amp;"-"&amp;合并!A3725&amp;"-"&amp;C3725&amp;IF(OR(D3725="",D3725="NULL"),"",D3725)))</f>
        <v/>
      </c>
      <c r="B3725" t="str">
        <f>IF(ISBLANK(合并!B3725),"",合并!B3725)</f>
        <v/>
      </c>
      <c r="C3725" t="str">
        <f>IF(ISBLANK(合并!C3725),"",SUBSTITUTE(合并!C3725," ",""))</f>
        <v/>
      </c>
      <c r="D3725" t="str">
        <f>IF(C3725="","",IF(OR(合并!D3725="",合并!D3725=" "),"NULL",SUBSTITUTE(合并!D3725," ","")))</f>
        <v/>
      </c>
      <c r="E3725" t="str">
        <f>IF(C3725="","",IF(ISBLANK(合并!E3725),"NULL",SUBSTITUTE(合并!E3725," ","")))</f>
        <v/>
      </c>
      <c r="F3725" t="str">
        <f t="shared" si="290"/>
        <v/>
      </c>
      <c r="G3725" t="str">
        <f t="shared" si="291"/>
        <v/>
      </c>
      <c r="H3725" t="str">
        <f t="shared" si="292"/>
        <v/>
      </c>
      <c r="I3725" t="str">
        <f t="shared" si="293"/>
        <v/>
      </c>
      <c r="J3725" t="str">
        <f t="shared" si="294"/>
        <v/>
      </c>
      <c r="K3725" t="str">
        <f>IF(C3725="","",IF(B3725="","",VLOOKUP(B3725,维度表!A$2:E$50,4,FALSE)))</f>
        <v/>
      </c>
      <c r="L3725" t="str">
        <f>IF(C3725="","",IF(B3725="","",VLOOKUP(B3725,维度表!A$2:E$50,5,FALSE)))</f>
        <v/>
      </c>
    </row>
    <row r="3726" spans="1:12">
      <c r="A3726" t="str">
        <f>IF(ISBLANK(合并!C3726),"",IF(B3726="","",VLOOKUP(B3726,维度表!A$2:C$50,2,FALSE)&amp;"-"&amp;B3726&amp;"-"&amp;合并!A3726&amp;"-"&amp;C3726&amp;IF(OR(D3726="",D3726="NULL"),"",D3726)))</f>
        <v/>
      </c>
      <c r="B3726" t="str">
        <f>IF(ISBLANK(合并!B3726),"",合并!B3726)</f>
        <v/>
      </c>
      <c r="C3726" t="str">
        <f>IF(ISBLANK(合并!C3726),"",SUBSTITUTE(合并!C3726," ",""))</f>
        <v/>
      </c>
      <c r="D3726" t="str">
        <f>IF(C3726="","",IF(OR(合并!D3726="",合并!D3726=" "),"NULL",SUBSTITUTE(合并!D3726," ","")))</f>
        <v/>
      </c>
      <c r="E3726" t="str">
        <f>IF(C3726="","",IF(ISBLANK(合并!E3726),"NULL",SUBSTITUTE(合并!E3726," ","")))</f>
        <v/>
      </c>
      <c r="F3726" t="str">
        <f t="shared" si="290"/>
        <v/>
      </c>
      <c r="G3726" t="str">
        <f t="shared" si="291"/>
        <v/>
      </c>
      <c r="H3726" t="str">
        <f t="shared" si="292"/>
        <v/>
      </c>
      <c r="I3726" t="str">
        <f t="shared" si="293"/>
        <v/>
      </c>
      <c r="J3726" t="str">
        <f t="shared" si="294"/>
        <v/>
      </c>
      <c r="K3726" t="str">
        <f>IF(C3726="","",IF(B3726="","",VLOOKUP(B3726,维度表!A$2:E$50,4,FALSE)))</f>
        <v/>
      </c>
      <c r="L3726" t="str">
        <f>IF(C3726="","",IF(B3726="","",VLOOKUP(B3726,维度表!A$2:E$50,5,FALSE)))</f>
        <v/>
      </c>
    </row>
    <row r="3727" spans="1:12">
      <c r="A3727" t="str">
        <f>IF(ISBLANK(合并!C3727),"",IF(B3727="","",VLOOKUP(B3727,维度表!A$2:C$50,2,FALSE)&amp;"-"&amp;B3727&amp;"-"&amp;合并!A3727&amp;"-"&amp;C3727&amp;IF(OR(D3727="",D3727="NULL"),"",D3727)))</f>
        <v/>
      </c>
      <c r="B3727" t="str">
        <f>IF(ISBLANK(合并!B3727),"",合并!B3727)</f>
        <v/>
      </c>
      <c r="C3727" t="str">
        <f>IF(ISBLANK(合并!C3727),"",SUBSTITUTE(合并!C3727," ",""))</f>
        <v/>
      </c>
      <c r="D3727" t="str">
        <f>IF(C3727="","",IF(OR(合并!D3727="",合并!D3727=" "),"NULL",SUBSTITUTE(合并!D3727," ","")))</f>
        <v/>
      </c>
      <c r="E3727" t="str">
        <f>IF(C3727="","",IF(ISBLANK(合并!E3727),"NULL",SUBSTITUTE(合并!E3727," ","")))</f>
        <v/>
      </c>
      <c r="F3727" t="str">
        <f t="shared" si="290"/>
        <v/>
      </c>
      <c r="G3727" t="str">
        <f t="shared" si="291"/>
        <v/>
      </c>
      <c r="H3727" t="str">
        <f t="shared" si="292"/>
        <v/>
      </c>
      <c r="I3727" t="str">
        <f t="shared" si="293"/>
        <v/>
      </c>
      <c r="J3727" t="str">
        <f t="shared" si="294"/>
        <v/>
      </c>
      <c r="K3727" t="str">
        <f>IF(C3727="","",IF(B3727="","",VLOOKUP(B3727,维度表!A$2:E$50,4,FALSE)))</f>
        <v/>
      </c>
      <c r="L3727" t="str">
        <f>IF(C3727="","",IF(B3727="","",VLOOKUP(B3727,维度表!A$2:E$50,5,FALSE)))</f>
        <v/>
      </c>
    </row>
    <row r="3728" spans="1:12">
      <c r="A3728" t="str">
        <f>IF(ISBLANK(合并!C3728),"",IF(B3728="","",VLOOKUP(B3728,维度表!A$2:C$50,2,FALSE)&amp;"-"&amp;B3728&amp;"-"&amp;合并!A3728&amp;"-"&amp;C3728&amp;IF(OR(D3728="",D3728="NULL"),"",D3728)))</f>
        <v/>
      </c>
      <c r="B3728" t="str">
        <f>IF(ISBLANK(合并!B3728),"",合并!B3728)</f>
        <v/>
      </c>
      <c r="C3728" t="str">
        <f>IF(ISBLANK(合并!C3728),"",SUBSTITUTE(合并!C3728," ",""))</f>
        <v/>
      </c>
      <c r="D3728" t="str">
        <f>IF(C3728="","",IF(OR(合并!D3728="",合并!D3728=" "),"NULL",SUBSTITUTE(合并!D3728," ","")))</f>
        <v/>
      </c>
      <c r="E3728" t="str">
        <f>IF(C3728="","",IF(ISBLANK(合并!E3728),"NULL",SUBSTITUTE(合并!E3728," ","")))</f>
        <v/>
      </c>
      <c r="F3728" t="str">
        <f t="shared" si="290"/>
        <v/>
      </c>
      <c r="G3728" t="str">
        <f t="shared" si="291"/>
        <v/>
      </c>
      <c r="H3728" t="str">
        <f t="shared" si="292"/>
        <v/>
      </c>
      <c r="I3728" t="str">
        <f t="shared" si="293"/>
        <v/>
      </c>
      <c r="J3728" t="str">
        <f t="shared" si="294"/>
        <v/>
      </c>
      <c r="K3728" t="str">
        <f>IF(C3728="","",IF(B3728="","",VLOOKUP(B3728,维度表!A$2:E$50,4,FALSE)))</f>
        <v/>
      </c>
      <c r="L3728" t="str">
        <f>IF(C3728="","",IF(B3728="","",VLOOKUP(B3728,维度表!A$2:E$50,5,FALSE)))</f>
        <v/>
      </c>
    </row>
    <row r="3729" spans="1:12">
      <c r="A3729" t="str">
        <f>IF(ISBLANK(合并!C3729),"",IF(B3729="","",VLOOKUP(B3729,维度表!A$2:C$50,2,FALSE)&amp;"-"&amp;B3729&amp;"-"&amp;合并!A3729&amp;"-"&amp;C3729&amp;IF(OR(D3729="",D3729="NULL"),"",D3729)))</f>
        <v/>
      </c>
      <c r="B3729" t="str">
        <f>IF(ISBLANK(合并!B3729),"",合并!B3729)</f>
        <v/>
      </c>
      <c r="C3729" t="str">
        <f>IF(ISBLANK(合并!C3729),"",SUBSTITUTE(合并!C3729," ",""))</f>
        <v/>
      </c>
      <c r="D3729" t="str">
        <f>IF(C3729="","",IF(OR(合并!D3729="",合并!D3729=" "),"NULL",SUBSTITUTE(合并!D3729," ","")))</f>
        <v/>
      </c>
      <c r="E3729" t="str">
        <f>IF(C3729="","",IF(ISBLANK(合并!E3729),"NULL",SUBSTITUTE(合并!E3729," ","")))</f>
        <v/>
      </c>
      <c r="F3729" t="str">
        <f t="shared" si="290"/>
        <v/>
      </c>
      <c r="G3729" t="str">
        <f t="shared" si="291"/>
        <v/>
      </c>
      <c r="H3729" t="str">
        <f t="shared" si="292"/>
        <v/>
      </c>
      <c r="I3729" t="str">
        <f t="shared" si="293"/>
        <v/>
      </c>
      <c r="J3729" t="str">
        <f t="shared" si="294"/>
        <v/>
      </c>
      <c r="K3729" t="str">
        <f>IF(C3729="","",IF(B3729="","",VLOOKUP(B3729,维度表!A$2:E$50,4,FALSE)))</f>
        <v/>
      </c>
      <c r="L3729" t="str">
        <f>IF(C3729="","",IF(B3729="","",VLOOKUP(B3729,维度表!A$2:E$50,5,FALSE)))</f>
        <v/>
      </c>
    </row>
    <row r="3730" spans="1:12">
      <c r="A3730" t="str">
        <f>IF(ISBLANK(合并!C3730),"",IF(B3730="","",VLOOKUP(B3730,维度表!A$2:C$50,2,FALSE)&amp;"-"&amp;B3730&amp;"-"&amp;合并!A3730&amp;"-"&amp;C3730&amp;IF(OR(D3730="",D3730="NULL"),"",D3730)))</f>
        <v/>
      </c>
      <c r="B3730" t="str">
        <f>IF(ISBLANK(合并!B3730),"",合并!B3730)</f>
        <v/>
      </c>
      <c r="C3730" t="str">
        <f>IF(ISBLANK(合并!C3730),"",SUBSTITUTE(合并!C3730," ",""))</f>
        <v/>
      </c>
      <c r="D3730" t="str">
        <f>IF(C3730="","",IF(OR(合并!D3730="",合并!D3730=" "),"NULL",SUBSTITUTE(合并!D3730," ","")))</f>
        <v/>
      </c>
      <c r="E3730" t="str">
        <f>IF(C3730="","",IF(ISBLANK(合并!E3730),"NULL",SUBSTITUTE(合并!E3730," ","")))</f>
        <v/>
      </c>
      <c r="F3730" t="str">
        <f t="shared" si="290"/>
        <v/>
      </c>
      <c r="G3730" t="str">
        <f t="shared" si="291"/>
        <v/>
      </c>
      <c r="H3730" t="str">
        <f t="shared" si="292"/>
        <v/>
      </c>
      <c r="I3730" t="str">
        <f t="shared" si="293"/>
        <v/>
      </c>
      <c r="J3730" t="str">
        <f t="shared" si="294"/>
        <v/>
      </c>
      <c r="K3730" t="str">
        <f>IF(C3730="","",IF(B3730="","",VLOOKUP(B3730,维度表!A$2:E$50,4,FALSE)))</f>
        <v/>
      </c>
      <c r="L3730" t="str">
        <f>IF(C3730="","",IF(B3730="","",VLOOKUP(B3730,维度表!A$2:E$50,5,FALSE)))</f>
        <v/>
      </c>
    </row>
    <row r="3731" spans="1:12">
      <c r="A3731" t="str">
        <f>IF(ISBLANK(合并!C3731),"",IF(B3731="","",VLOOKUP(B3731,维度表!A$2:C$50,2,FALSE)&amp;"-"&amp;B3731&amp;"-"&amp;合并!A3731&amp;"-"&amp;C3731&amp;IF(OR(D3731="",D3731="NULL"),"",D3731)))</f>
        <v/>
      </c>
      <c r="B3731" t="str">
        <f>IF(ISBLANK(合并!B3731),"",合并!B3731)</f>
        <v/>
      </c>
      <c r="C3731" t="str">
        <f>IF(ISBLANK(合并!C3731),"",SUBSTITUTE(合并!C3731," ",""))</f>
        <v/>
      </c>
      <c r="D3731" t="str">
        <f>IF(C3731="","",IF(OR(合并!D3731="",合并!D3731=" "),"NULL",SUBSTITUTE(合并!D3731," ","")))</f>
        <v/>
      </c>
      <c r="E3731" t="str">
        <f>IF(C3731="","",IF(ISBLANK(合并!E3731),"NULL",SUBSTITUTE(合并!E3731," ","")))</f>
        <v/>
      </c>
      <c r="F3731" t="str">
        <f t="shared" si="290"/>
        <v/>
      </c>
      <c r="G3731" t="str">
        <f t="shared" si="291"/>
        <v/>
      </c>
      <c r="H3731" t="str">
        <f t="shared" si="292"/>
        <v/>
      </c>
      <c r="I3731" t="str">
        <f t="shared" si="293"/>
        <v/>
      </c>
      <c r="J3731" t="str">
        <f t="shared" si="294"/>
        <v/>
      </c>
      <c r="K3731" t="str">
        <f>IF(C3731="","",IF(B3731="","",VLOOKUP(B3731,维度表!A$2:E$50,4,FALSE)))</f>
        <v/>
      </c>
      <c r="L3731" t="str">
        <f>IF(C3731="","",IF(B3731="","",VLOOKUP(B3731,维度表!A$2:E$50,5,FALSE)))</f>
        <v/>
      </c>
    </row>
    <row r="3732" spans="1:12">
      <c r="A3732" t="str">
        <f>IF(ISBLANK(合并!C3732),"",IF(B3732="","",VLOOKUP(B3732,维度表!A$2:C$50,2,FALSE)&amp;"-"&amp;B3732&amp;"-"&amp;合并!A3732&amp;"-"&amp;C3732&amp;IF(OR(D3732="",D3732="NULL"),"",D3732)))</f>
        <v/>
      </c>
      <c r="B3732" t="str">
        <f>IF(ISBLANK(合并!B3732),"",合并!B3732)</f>
        <v/>
      </c>
      <c r="C3732" t="str">
        <f>IF(ISBLANK(合并!C3732),"",SUBSTITUTE(合并!C3732," ",""))</f>
        <v/>
      </c>
      <c r="D3732" t="str">
        <f>IF(C3732="","",IF(OR(合并!D3732="",合并!D3732=" "),"NULL",SUBSTITUTE(合并!D3732," ","")))</f>
        <v/>
      </c>
      <c r="E3732" t="str">
        <f>IF(C3732="","",IF(ISBLANK(合并!E3732),"NULL",SUBSTITUTE(合并!E3732," ","")))</f>
        <v/>
      </c>
      <c r="F3732" t="str">
        <f t="shared" si="290"/>
        <v/>
      </c>
      <c r="G3732" t="str">
        <f t="shared" si="291"/>
        <v/>
      </c>
      <c r="H3732" t="str">
        <f t="shared" si="292"/>
        <v/>
      </c>
      <c r="I3732" t="str">
        <f t="shared" si="293"/>
        <v/>
      </c>
      <c r="J3732" t="str">
        <f t="shared" si="294"/>
        <v/>
      </c>
      <c r="K3732" t="str">
        <f>IF(C3732="","",IF(B3732="","",VLOOKUP(B3732,维度表!A$2:E$50,4,FALSE)))</f>
        <v/>
      </c>
      <c r="L3732" t="str">
        <f>IF(C3732="","",IF(B3732="","",VLOOKUP(B3732,维度表!A$2:E$50,5,FALSE)))</f>
        <v/>
      </c>
    </row>
    <row r="3733" spans="1:12">
      <c r="A3733" t="str">
        <f>IF(ISBLANK(合并!C3733),"",IF(B3733="","",VLOOKUP(B3733,维度表!A$2:C$50,2,FALSE)&amp;"-"&amp;B3733&amp;"-"&amp;合并!A3733&amp;"-"&amp;C3733&amp;IF(OR(D3733="",D3733="NULL"),"",D3733)))</f>
        <v/>
      </c>
      <c r="B3733" t="str">
        <f>IF(ISBLANK(合并!B3733),"",合并!B3733)</f>
        <v/>
      </c>
      <c r="C3733" t="str">
        <f>IF(ISBLANK(合并!C3733),"",SUBSTITUTE(合并!C3733," ",""))</f>
        <v/>
      </c>
      <c r="D3733" t="str">
        <f>IF(C3733="","",IF(OR(合并!D3733="",合并!D3733=" "),"NULL",SUBSTITUTE(合并!D3733," ","")))</f>
        <v/>
      </c>
      <c r="E3733" t="str">
        <f>IF(C3733="","",IF(ISBLANK(合并!E3733),"NULL",SUBSTITUTE(合并!E3733," ","")))</f>
        <v/>
      </c>
      <c r="F3733" t="str">
        <f t="shared" si="290"/>
        <v/>
      </c>
      <c r="G3733" t="str">
        <f t="shared" si="291"/>
        <v/>
      </c>
      <c r="H3733" t="str">
        <f t="shared" si="292"/>
        <v/>
      </c>
      <c r="I3733" t="str">
        <f t="shared" si="293"/>
        <v/>
      </c>
      <c r="J3733" t="str">
        <f t="shared" si="294"/>
        <v/>
      </c>
      <c r="K3733" t="str">
        <f>IF(C3733="","",IF(B3733="","",VLOOKUP(B3733,维度表!A$2:E$50,4,FALSE)))</f>
        <v/>
      </c>
      <c r="L3733" t="str">
        <f>IF(C3733="","",IF(B3733="","",VLOOKUP(B3733,维度表!A$2:E$50,5,FALSE)))</f>
        <v/>
      </c>
    </row>
    <row r="3734" spans="1:12">
      <c r="A3734" t="str">
        <f>IF(ISBLANK(合并!C3734),"",IF(B3734="","",VLOOKUP(B3734,维度表!A$2:C$50,2,FALSE)&amp;"-"&amp;B3734&amp;"-"&amp;合并!A3734&amp;"-"&amp;C3734&amp;IF(OR(D3734="",D3734="NULL"),"",D3734)))</f>
        <v/>
      </c>
      <c r="B3734" t="str">
        <f>IF(ISBLANK(合并!B3734),"",合并!B3734)</f>
        <v/>
      </c>
      <c r="C3734" t="str">
        <f>IF(ISBLANK(合并!C3734),"",SUBSTITUTE(合并!C3734," ",""))</f>
        <v/>
      </c>
      <c r="D3734" t="str">
        <f>IF(C3734="","",IF(OR(合并!D3734="",合并!D3734=" "),"NULL",SUBSTITUTE(合并!D3734," ","")))</f>
        <v/>
      </c>
      <c r="E3734" t="str">
        <f>IF(C3734="","",IF(ISBLANK(合并!E3734),"NULL",SUBSTITUTE(合并!E3734," ","")))</f>
        <v/>
      </c>
      <c r="F3734" t="str">
        <f t="shared" si="290"/>
        <v/>
      </c>
      <c r="G3734" t="str">
        <f t="shared" si="291"/>
        <v/>
      </c>
      <c r="H3734" t="str">
        <f t="shared" si="292"/>
        <v/>
      </c>
      <c r="I3734" t="str">
        <f t="shared" si="293"/>
        <v/>
      </c>
      <c r="J3734" t="str">
        <f t="shared" si="294"/>
        <v/>
      </c>
      <c r="K3734" t="str">
        <f>IF(C3734="","",IF(B3734="","",VLOOKUP(B3734,维度表!A$2:E$50,4,FALSE)))</f>
        <v/>
      </c>
      <c r="L3734" t="str">
        <f>IF(C3734="","",IF(B3734="","",VLOOKUP(B3734,维度表!A$2:E$50,5,FALSE)))</f>
        <v/>
      </c>
    </row>
    <row r="3735" spans="1:12">
      <c r="A3735" t="str">
        <f>IF(ISBLANK(合并!C3735),"",IF(B3735="","",VLOOKUP(B3735,维度表!A$2:C$50,2,FALSE)&amp;"-"&amp;B3735&amp;"-"&amp;合并!A3735&amp;"-"&amp;C3735&amp;IF(OR(D3735="",D3735="NULL"),"",D3735)))</f>
        <v/>
      </c>
      <c r="B3735" t="str">
        <f>IF(ISBLANK(合并!B3735),"",合并!B3735)</f>
        <v/>
      </c>
      <c r="C3735" t="str">
        <f>IF(ISBLANK(合并!C3735),"",SUBSTITUTE(合并!C3735," ",""))</f>
        <v/>
      </c>
      <c r="D3735" t="str">
        <f>IF(C3735="","",IF(OR(合并!D3735="",合并!D3735=" "),"NULL",SUBSTITUTE(合并!D3735," ","")))</f>
        <v/>
      </c>
      <c r="E3735" t="str">
        <f>IF(C3735="","",IF(ISBLANK(合并!E3735),"NULL",SUBSTITUTE(合并!E3735," ","")))</f>
        <v/>
      </c>
      <c r="F3735" t="str">
        <f t="shared" si="290"/>
        <v/>
      </c>
      <c r="G3735" t="str">
        <f t="shared" si="291"/>
        <v/>
      </c>
      <c r="H3735" t="str">
        <f t="shared" si="292"/>
        <v/>
      </c>
      <c r="I3735" t="str">
        <f t="shared" si="293"/>
        <v/>
      </c>
      <c r="J3735" t="str">
        <f t="shared" si="294"/>
        <v/>
      </c>
      <c r="K3735" t="str">
        <f>IF(C3735="","",IF(B3735="","",VLOOKUP(B3735,维度表!A$2:E$50,4,FALSE)))</f>
        <v/>
      </c>
      <c r="L3735" t="str">
        <f>IF(C3735="","",IF(B3735="","",VLOOKUP(B3735,维度表!A$2:E$50,5,FALSE)))</f>
        <v/>
      </c>
    </row>
    <row r="3736" spans="1:12">
      <c r="A3736" t="str">
        <f>IF(ISBLANK(合并!C3736),"",IF(B3736="","",VLOOKUP(B3736,维度表!A$2:C$50,2,FALSE)&amp;"-"&amp;B3736&amp;"-"&amp;合并!A3736&amp;"-"&amp;C3736&amp;IF(OR(D3736="",D3736="NULL"),"",D3736)))</f>
        <v/>
      </c>
      <c r="B3736" t="str">
        <f>IF(ISBLANK(合并!B3736),"",合并!B3736)</f>
        <v/>
      </c>
      <c r="C3736" t="str">
        <f>IF(ISBLANK(合并!C3736),"",SUBSTITUTE(合并!C3736," ",""))</f>
        <v/>
      </c>
      <c r="D3736" t="str">
        <f>IF(C3736="","",IF(OR(合并!D3736="",合并!D3736=" "),"NULL",SUBSTITUTE(合并!D3736," ","")))</f>
        <v/>
      </c>
      <c r="E3736" t="str">
        <f>IF(C3736="","",IF(ISBLANK(合并!E3736),"NULL",SUBSTITUTE(合并!E3736," ","")))</f>
        <v/>
      </c>
      <c r="F3736" t="str">
        <f t="shared" si="290"/>
        <v/>
      </c>
      <c r="G3736" t="str">
        <f t="shared" si="291"/>
        <v/>
      </c>
      <c r="H3736" t="str">
        <f t="shared" si="292"/>
        <v/>
      </c>
      <c r="I3736" t="str">
        <f t="shared" si="293"/>
        <v/>
      </c>
      <c r="J3736" t="str">
        <f t="shared" si="294"/>
        <v/>
      </c>
      <c r="K3736" t="str">
        <f>IF(C3736="","",IF(B3736="","",VLOOKUP(B3736,维度表!A$2:E$50,4,FALSE)))</f>
        <v/>
      </c>
      <c r="L3736" t="str">
        <f>IF(C3736="","",IF(B3736="","",VLOOKUP(B3736,维度表!A$2:E$50,5,FALSE)))</f>
        <v/>
      </c>
    </row>
    <row r="3737" spans="1:12">
      <c r="A3737" t="str">
        <f>IF(ISBLANK(合并!C3737),"",IF(B3737="","",VLOOKUP(B3737,维度表!A$2:C$50,2,FALSE)&amp;"-"&amp;B3737&amp;"-"&amp;合并!A3737&amp;"-"&amp;C3737&amp;IF(OR(D3737="",D3737="NULL"),"",D3737)))</f>
        <v/>
      </c>
      <c r="B3737" t="str">
        <f>IF(ISBLANK(合并!B3737),"",合并!B3737)</f>
        <v/>
      </c>
      <c r="C3737" t="str">
        <f>IF(ISBLANK(合并!C3737),"",SUBSTITUTE(合并!C3737," ",""))</f>
        <v/>
      </c>
      <c r="D3737" t="str">
        <f>IF(C3737="","",IF(OR(合并!D3737="",合并!D3737=" "),"NULL",SUBSTITUTE(合并!D3737," ","")))</f>
        <v/>
      </c>
      <c r="E3737" t="str">
        <f>IF(C3737="","",IF(ISBLANK(合并!E3737),"NULL",SUBSTITUTE(合并!E3737," ","")))</f>
        <v/>
      </c>
      <c r="F3737" t="str">
        <f t="shared" si="290"/>
        <v/>
      </c>
      <c r="G3737" t="str">
        <f t="shared" si="291"/>
        <v/>
      </c>
      <c r="H3737" t="str">
        <f t="shared" si="292"/>
        <v/>
      </c>
      <c r="I3737" t="str">
        <f t="shared" si="293"/>
        <v/>
      </c>
      <c r="J3737" t="str">
        <f t="shared" si="294"/>
        <v/>
      </c>
      <c r="K3737" t="str">
        <f>IF(C3737="","",IF(B3737="","",VLOOKUP(B3737,维度表!A$2:E$50,4,FALSE)))</f>
        <v/>
      </c>
      <c r="L3737" t="str">
        <f>IF(C3737="","",IF(B3737="","",VLOOKUP(B3737,维度表!A$2:E$50,5,FALSE)))</f>
        <v/>
      </c>
    </row>
    <row r="3738" spans="1:12">
      <c r="A3738" t="str">
        <f>IF(ISBLANK(合并!C3738),"",IF(B3738="","",VLOOKUP(B3738,维度表!A$2:C$50,2,FALSE)&amp;"-"&amp;B3738&amp;"-"&amp;合并!A3738&amp;"-"&amp;C3738&amp;IF(OR(D3738="",D3738="NULL"),"",D3738)))</f>
        <v/>
      </c>
      <c r="B3738" t="str">
        <f>IF(ISBLANK(合并!B3738),"",合并!B3738)</f>
        <v/>
      </c>
      <c r="C3738" t="str">
        <f>IF(ISBLANK(合并!C3738),"",SUBSTITUTE(合并!C3738," ",""))</f>
        <v/>
      </c>
      <c r="D3738" t="str">
        <f>IF(C3738="","",IF(OR(合并!D3738="",合并!D3738=" "),"NULL",SUBSTITUTE(合并!D3738," ","")))</f>
        <v/>
      </c>
      <c r="E3738" t="str">
        <f>IF(C3738="","",IF(ISBLANK(合并!E3738),"NULL",SUBSTITUTE(合并!E3738," ","")))</f>
        <v/>
      </c>
      <c r="F3738" t="str">
        <f t="shared" si="290"/>
        <v/>
      </c>
      <c r="G3738" t="str">
        <f t="shared" si="291"/>
        <v/>
      </c>
      <c r="H3738" t="str">
        <f t="shared" si="292"/>
        <v/>
      </c>
      <c r="I3738" t="str">
        <f t="shared" si="293"/>
        <v/>
      </c>
      <c r="J3738" t="str">
        <f t="shared" si="294"/>
        <v/>
      </c>
      <c r="K3738" t="str">
        <f>IF(C3738="","",IF(B3738="","",VLOOKUP(B3738,维度表!A$2:E$50,4,FALSE)))</f>
        <v/>
      </c>
      <c r="L3738" t="str">
        <f>IF(C3738="","",IF(B3738="","",VLOOKUP(B3738,维度表!A$2:E$50,5,FALSE)))</f>
        <v/>
      </c>
    </row>
    <row r="3739" spans="1:12">
      <c r="A3739" t="str">
        <f>IF(ISBLANK(合并!C3739),"",IF(B3739="","",VLOOKUP(B3739,维度表!A$2:C$50,2,FALSE)&amp;"-"&amp;B3739&amp;"-"&amp;合并!A3739&amp;"-"&amp;C3739&amp;IF(OR(D3739="",D3739="NULL"),"",D3739)))</f>
        <v/>
      </c>
      <c r="B3739" t="str">
        <f>IF(ISBLANK(合并!B3739),"",合并!B3739)</f>
        <v/>
      </c>
      <c r="C3739" t="str">
        <f>IF(ISBLANK(合并!C3739),"",SUBSTITUTE(合并!C3739," ",""))</f>
        <v/>
      </c>
      <c r="D3739" t="str">
        <f>IF(C3739="","",IF(OR(合并!D3739="",合并!D3739=" "),"NULL",SUBSTITUTE(合并!D3739," ","")))</f>
        <v/>
      </c>
      <c r="E3739" t="str">
        <f>IF(C3739="","",IF(ISBLANK(合并!E3739),"NULL",SUBSTITUTE(合并!E3739," ","")))</f>
        <v/>
      </c>
      <c r="F3739" t="str">
        <f t="shared" si="290"/>
        <v/>
      </c>
      <c r="G3739" t="str">
        <f t="shared" si="291"/>
        <v/>
      </c>
      <c r="H3739" t="str">
        <f t="shared" si="292"/>
        <v/>
      </c>
      <c r="I3739" t="str">
        <f t="shared" si="293"/>
        <v/>
      </c>
      <c r="J3739" t="str">
        <f t="shared" si="294"/>
        <v/>
      </c>
      <c r="K3739" t="str">
        <f>IF(C3739="","",IF(B3739="","",VLOOKUP(B3739,维度表!A$2:E$50,4,FALSE)))</f>
        <v/>
      </c>
      <c r="L3739" t="str">
        <f>IF(C3739="","",IF(B3739="","",VLOOKUP(B3739,维度表!A$2:E$50,5,FALSE)))</f>
        <v/>
      </c>
    </row>
    <row r="3740" spans="1:12">
      <c r="A3740" t="str">
        <f>IF(ISBLANK(合并!C3740),"",IF(B3740="","",VLOOKUP(B3740,维度表!A$2:C$50,2,FALSE)&amp;"-"&amp;B3740&amp;"-"&amp;合并!A3740&amp;"-"&amp;C3740&amp;IF(OR(D3740="",D3740="NULL"),"",D3740)))</f>
        <v/>
      </c>
      <c r="B3740" t="str">
        <f>IF(ISBLANK(合并!B3740),"",合并!B3740)</f>
        <v/>
      </c>
      <c r="C3740" t="str">
        <f>IF(ISBLANK(合并!C3740),"",SUBSTITUTE(合并!C3740," ",""))</f>
        <v/>
      </c>
      <c r="D3740" t="str">
        <f>IF(C3740="","",IF(OR(合并!D3740="",合并!D3740=" "),"NULL",SUBSTITUTE(合并!D3740," ","")))</f>
        <v/>
      </c>
      <c r="E3740" t="str">
        <f>IF(C3740="","",IF(ISBLANK(合并!E3740),"NULL",SUBSTITUTE(合并!E3740," ","")))</f>
        <v/>
      </c>
      <c r="F3740" t="str">
        <f t="shared" si="290"/>
        <v/>
      </c>
      <c r="G3740" t="str">
        <f t="shared" si="291"/>
        <v/>
      </c>
      <c r="H3740" t="str">
        <f t="shared" si="292"/>
        <v/>
      </c>
      <c r="I3740" t="str">
        <f t="shared" si="293"/>
        <v/>
      </c>
      <c r="J3740" t="str">
        <f t="shared" si="294"/>
        <v/>
      </c>
      <c r="K3740" t="str">
        <f>IF(C3740="","",IF(B3740="","",VLOOKUP(B3740,维度表!A$2:E$50,4,FALSE)))</f>
        <v/>
      </c>
      <c r="L3740" t="str">
        <f>IF(C3740="","",IF(B3740="","",VLOOKUP(B3740,维度表!A$2:E$50,5,FALSE)))</f>
        <v/>
      </c>
    </row>
    <row r="3741" spans="1:12">
      <c r="A3741" t="str">
        <f>IF(ISBLANK(合并!C3741),"",IF(B3741="","",VLOOKUP(B3741,维度表!A$2:C$50,2,FALSE)&amp;"-"&amp;B3741&amp;"-"&amp;合并!A3741&amp;"-"&amp;C3741&amp;IF(OR(D3741="",D3741="NULL"),"",D3741)))</f>
        <v/>
      </c>
      <c r="B3741" t="str">
        <f>IF(ISBLANK(合并!B3741),"",合并!B3741)</f>
        <v/>
      </c>
      <c r="C3741" t="str">
        <f>IF(ISBLANK(合并!C3741),"",SUBSTITUTE(合并!C3741," ",""))</f>
        <v/>
      </c>
      <c r="D3741" t="str">
        <f>IF(C3741="","",IF(OR(合并!D3741="",合并!D3741=" "),"NULL",SUBSTITUTE(合并!D3741," ","")))</f>
        <v/>
      </c>
      <c r="E3741" t="str">
        <f>IF(C3741="","",IF(ISBLANK(合并!E3741),"NULL",SUBSTITUTE(合并!E3741," ","")))</f>
        <v/>
      </c>
      <c r="F3741" t="str">
        <f t="shared" si="290"/>
        <v/>
      </c>
      <c r="G3741" t="str">
        <f t="shared" si="291"/>
        <v/>
      </c>
      <c r="H3741" t="str">
        <f t="shared" si="292"/>
        <v/>
      </c>
      <c r="I3741" t="str">
        <f t="shared" si="293"/>
        <v/>
      </c>
      <c r="J3741" t="str">
        <f t="shared" si="294"/>
        <v/>
      </c>
      <c r="K3741" t="str">
        <f>IF(C3741="","",IF(B3741="","",VLOOKUP(B3741,维度表!A$2:E$50,4,FALSE)))</f>
        <v/>
      </c>
      <c r="L3741" t="str">
        <f>IF(C3741="","",IF(B3741="","",VLOOKUP(B3741,维度表!A$2:E$50,5,FALSE)))</f>
        <v/>
      </c>
    </row>
    <row r="3742" spans="1:12">
      <c r="A3742" t="str">
        <f>IF(ISBLANK(合并!C3742),"",IF(B3742="","",VLOOKUP(B3742,维度表!A$2:C$50,2,FALSE)&amp;"-"&amp;B3742&amp;"-"&amp;合并!A3742&amp;"-"&amp;C3742&amp;IF(OR(D3742="",D3742="NULL"),"",D3742)))</f>
        <v/>
      </c>
      <c r="B3742" t="str">
        <f>IF(ISBLANK(合并!B3742),"",合并!B3742)</f>
        <v/>
      </c>
      <c r="C3742" t="str">
        <f>IF(ISBLANK(合并!C3742),"",SUBSTITUTE(合并!C3742," ",""))</f>
        <v/>
      </c>
      <c r="D3742" t="str">
        <f>IF(C3742="","",IF(OR(合并!D3742="",合并!D3742=" "),"NULL",SUBSTITUTE(合并!D3742," ","")))</f>
        <v/>
      </c>
      <c r="E3742" t="str">
        <f>IF(C3742="","",IF(ISBLANK(合并!E3742),"NULL",SUBSTITUTE(合并!E3742," ","")))</f>
        <v/>
      </c>
      <c r="F3742" t="str">
        <f t="shared" si="290"/>
        <v/>
      </c>
      <c r="G3742" t="str">
        <f t="shared" si="291"/>
        <v/>
      </c>
      <c r="H3742" t="str">
        <f t="shared" si="292"/>
        <v/>
      </c>
      <c r="I3742" t="str">
        <f t="shared" si="293"/>
        <v/>
      </c>
      <c r="J3742" t="str">
        <f t="shared" si="294"/>
        <v/>
      </c>
      <c r="K3742" t="str">
        <f>IF(C3742="","",IF(B3742="","",VLOOKUP(B3742,维度表!A$2:E$50,4,FALSE)))</f>
        <v/>
      </c>
      <c r="L3742" t="str">
        <f>IF(C3742="","",IF(B3742="","",VLOOKUP(B3742,维度表!A$2:E$50,5,FALSE)))</f>
        <v/>
      </c>
    </row>
    <row r="3743" spans="1:12">
      <c r="A3743" t="str">
        <f>IF(ISBLANK(合并!C3743),"",IF(B3743="","",VLOOKUP(B3743,维度表!A$2:C$50,2,FALSE)&amp;"-"&amp;B3743&amp;"-"&amp;合并!A3743&amp;"-"&amp;C3743&amp;IF(OR(D3743="",D3743="NULL"),"",D3743)))</f>
        <v/>
      </c>
      <c r="B3743" t="str">
        <f>IF(ISBLANK(合并!B3743),"",合并!B3743)</f>
        <v/>
      </c>
      <c r="C3743" t="str">
        <f>IF(ISBLANK(合并!C3743),"",SUBSTITUTE(合并!C3743," ",""))</f>
        <v/>
      </c>
      <c r="D3743" t="str">
        <f>IF(C3743="","",IF(OR(合并!D3743="",合并!D3743=" "),"NULL",SUBSTITUTE(合并!D3743," ","")))</f>
        <v/>
      </c>
      <c r="E3743" t="str">
        <f>IF(C3743="","",IF(ISBLANK(合并!E3743),"NULL",SUBSTITUTE(合并!E3743," ","")))</f>
        <v/>
      </c>
      <c r="F3743" t="str">
        <f t="shared" si="290"/>
        <v/>
      </c>
      <c r="G3743" t="str">
        <f t="shared" si="291"/>
        <v/>
      </c>
      <c r="H3743" t="str">
        <f t="shared" si="292"/>
        <v/>
      </c>
      <c r="I3743" t="str">
        <f t="shared" si="293"/>
        <v/>
      </c>
      <c r="J3743" t="str">
        <f t="shared" si="294"/>
        <v/>
      </c>
      <c r="K3743" t="str">
        <f>IF(C3743="","",IF(B3743="","",VLOOKUP(B3743,维度表!A$2:E$50,4,FALSE)))</f>
        <v/>
      </c>
      <c r="L3743" t="str">
        <f>IF(C3743="","",IF(B3743="","",VLOOKUP(B3743,维度表!A$2:E$50,5,FALSE)))</f>
        <v/>
      </c>
    </row>
    <row r="3744" spans="1:12">
      <c r="A3744" t="str">
        <f>IF(ISBLANK(合并!C3744),"",IF(B3744="","",VLOOKUP(B3744,维度表!A$2:C$50,2,FALSE)&amp;"-"&amp;B3744&amp;"-"&amp;合并!A3744&amp;"-"&amp;C3744&amp;IF(OR(D3744="",D3744="NULL"),"",D3744)))</f>
        <v/>
      </c>
      <c r="B3744" t="str">
        <f>IF(ISBLANK(合并!B3744),"",合并!B3744)</f>
        <v/>
      </c>
      <c r="C3744" t="str">
        <f>IF(ISBLANK(合并!C3744),"",SUBSTITUTE(合并!C3744," ",""))</f>
        <v/>
      </c>
      <c r="D3744" t="str">
        <f>IF(C3744="","",IF(OR(合并!D3744="",合并!D3744=" "),"NULL",SUBSTITUTE(合并!D3744," ","")))</f>
        <v/>
      </c>
      <c r="E3744" t="str">
        <f>IF(C3744="","",IF(ISBLANK(合并!E3744),"NULL",SUBSTITUTE(合并!E3744," ","")))</f>
        <v/>
      </c>
      <c r="F3744" t="str">
        <f t="shared" si="290"/>
        <v/>
      </c>
      <c r="G3744" t="str">
        <f t="shared" si="291"/>
        <v/>
      </c>
      <c r="H3744" t="str">
        <f t="shared" si="292"/>
        <v/>
      </c>
      <c r="I3744" t="str">
        <f t="shared" si="293"/>
        <v/>
      </c>
      <c r="J3744" t="str">
        <f t="shared" si="294"/>
        <v/>
      </c>
      <c r="K3744" t="str">
        <f>IF(C3744="","",IF(B3744="","",VLOOKUP(B3744,维度表!A$2:E$50,4,FALSE)))</f>
        <v/>
      </c>
      <c r="L3744" t="str">
        <f>IF(C3744="","",IF(B3744="","",VLOOKUP(B3744,维度表!A$2:E$50,5,FALSE)))</f>
        <v/>
      </c>
    </row>
    <row r="3745" spans="1:12">
      <c r="A3745" t="str">
        <f>IF(ISBLANK(合并!C3745),"",IF(B3745="","",VLOOKUP(B3745,维度表!A$2:C$50,2,FALSE)&amp;"-"&amp;B3745&amp;"-"&amp;合并!A3745&amp;"-"&amp;C3745&amp;IF(OR(D3745="",D3745="NULL"),"",D3745)))</f>
        <v/>
      </c>
      <c r="B3745" t="str">
        <f>IF(ISBLANK(合并!B3745),"",合并!B3745)</f>
        <v/>
      </c>
      <c r="C3745" t="str">
        <f>IF(ISBLANK(合并!C3745),"",SUBSTITUTE(合并!C3745," ",""))</f>
        <v/>
      </c>
      <c r="D3745" t="str">
        <f>IF(C3745="","",IF(OR(合并!D3745="",合并!D3745=" "),"NULL",SUBSTITUTE(合并!D3745," ","")))</f>
        <v/>
      </c>
      <c r="E3745" t="str">
        <f>IF(C3745="","",IF(ISBLANK(合并!E3745),"NULL",SUBSTITUTE(合并!E3745," ","")))</f>
        <v/>
      </c>
      <c r="F3745" t="str">
        <f t="shared" si="290"/>
        <v/>
      </c>
      <c r="G3745" t="str">
        <f t="shared" si="291"/>
        <v/>
      </c>
      <c r="H3745" t="str">
        <f t="shared" si="292"/>
        <v/>
      </c>
      <c r="I3745" t="str">
        <f t="shared" si="293"/>
        <v/>
      </c>
      <c r="J3745" t="str">
        <f t="shared" si="294"/>
        <v/>
      </c>
      <c r="K3745" t="str">
        <f>IF(C3745="","",IF(B3745="","",VLOOKUP(B3745,维度表!A$2:E$50,4,FALSE)))</f>
        <v/>
      </c>
      <c r="L3745" t="str">
        <f>IF(C3745="","",IF(B3745="","",VLOOKUP(B3745,维度表!A$2:E$50,5,FALSE)))</f>
        <v/>
      </c>
    </row>
    <row r="3746" spans="1:12">
      <c r="A3746" t="str">
        <f>IF(ISBLANK(合并!C3746),"",IF(B3746="","",VLOOKUP(B3746,维度表!A$2:C$50,2,FALSE)&amp;"-"&amp;B3746&amp;"-"&amp;合并!A3746&amp;"-"&amp;C3746&amp;IF(OR(D3746="",D3746="NULL"),"",D3746)))</f>
        <v/>
      </c>
      <c r="B3746" t="str">
        <f>IF(ISBLANK(合并!B3746),"",合并!B3746)</f>
        <v/>
      </c>
      <c r="C3746" t="str">
        <f>IF(ISBLANK(合并!C3746),"",SUBSTITUTE(合并!C3746," ",""))</f>
        <v/>
      </c>
      <c r="D3746" t="str">
        <f>IF(C3746="","",IF(OR(合并!D3746="",合并!D3746=" "),"NULL",SUBSTITUTE(合并!D3746," ","")))</f>
        <v/>
      </c>
      <c r="E3746" t="str">
        <f>IF(C3746="","",IF(ISBLANK(合并!E3746),"NULL",SUBSTITUTE(合并!E3746," ","")))</f>
        <v/>
      </c>
      <c r="F3746" t="str">
        <f t="shared" si="290"/>
        <v/>
      </c>
      <c r="G3746" t="str">
        <f t="shared" si="291"/>
        <v/>
      </c>
      <c r="H3746" t="str">
        <f t="shared" si="292"/>
        <v/>
      </c>
      <c r="I3746" t="str">
        <f t="shared" si="293"/>
        <v/>
      </c>
      <c r="J3746" t="str">
        <f t="shared" si="294"/>
        <v/>
      </c>
      <c r="K3746" t="str">
        <f>IF(C3746="","",IF(B3746="","",VLOOKUP(B3746,维度表!A$2:E$50,4,FALSE)))</f>
        <v/>
      </c>
      <c r="L3746" t="str">
        <f>IF(C3746="","",IF(B3746="","",VLOOKUP(B3746,维度表!A$2:E$50,5,FALSE)))</f>
        <v/>
      </c>
    </row>
    <row r="3747" spans="1:12">
      <c r="A3747" t="str">
        <f>IF(ISBLANK(合并!C3747),"",IF(B3747="","",VLOOKUP(B3747,维度表!A$2:C$50,2,FALSE)&amp;"-"&amp;B3747&amp;"-"&amp;合并!A3747&amp;"-"&amp;C3747&amp;IF(OR(D3747="",D3747="NULL"),"",D3747)))</f>
        <v/>
      </c>
      <c r="B3747" t="str">
        <f>IF(ISBLANK(合并!B3747),"",合并!B3747)</f>
        <v/>
      </c>
      <c r="C3747" t="str">
        <f>IF(ISBLANK(合并!C3747),"",SUBSTITUTE(合并!C3747," ",""))</f>
        <v/>
      </c>
      <c r="D3747" t="str">
        <f>IF(C3747="","",IF(OR(合并!D3747="",合并!D3747=" "),"NULL",SUBSTITUTE(合并!D3747," ","")))</f>
        <v/>
      </c>
      <c r="E3747" t="str">
        <f>IF(C3747="","",IF(ISBLANK(合并!E3747),"NULL",SUBSTITUTE(合并!E3747," ","")))</f>
        <v/>
      </c>
      <c r="F3747" t="str">
        <f t="shared" si="290"/>
        <v/>
      </c>
      <c r="G3747" t="str">
        <f t="shared" si="291"/>
        <v/>
      </c>
      <c r="H3747" t="str">
        <f t="shared" si="292"/>
        <v/>
      </c>
      <c r="I3747" t="str">
        <f t="shared" si="293"/>
        <v/>
      </c>
      <c r="J3747" t="str">
        <f t="shared" si="294"/>
        <v/>
      </c>
      <c r="K3747" t="str">
        <f>IF(C3747="","",IF(B3747="","",VLOOKUP(B3747,维度表!A$2:E$50,4,FALSE)))</f>
        <v/>
      </c>
      <c r="L3747" t="str">
        <f>IF(C3747="","",IF(B3747="","",VLOOKUP(B3747,维度表!A$2:E$50,5,FALSE)))</f>
        <v/>
      </c>
    </row>
    <row r="3748" spans="1:12">
      <c r="A3748" t="str">
        <f>IF(ISBLANK(合并!C3748),"",IF(B3748="","",VLOOKUP(B3748,维度表!A$2:C$50,2,FALSE)&amp;"-"&amp;B3748&amp;"-"&amp;合并!A3748&amp;"-"&amp;C3748&amp;IF(OR(D3748="",D3748="NULL"),"",D3748)))</f>
        <v/>
      </c>
      <c r="B3748" t="str">
        <f>IF(ISBLANK(合并!B3748),"",合并!B3748)</f>
        <v/>
      </c>
      <c r="C3748" t="str">
        <f>IF(ISBLANK(合并!C3748),"",SUBSTITUTE(合并!C3748," ",""))</f>
        <v/>
      </c>
      <c r="D3748" t="str">
        <f>IF(C3748="","",IF(OR(合并!D3748="",合并!D3748=" "),"NULL",SUBSTITUTE(合并!D3748," ","")))</f>
        <v/>
      </c>
      <c r="E3748" t="str">
        <f>IF(C3748="","",IF(ISBLANK(合并!E3748),"NULL",SUBSTITUTE(合并!E3748," ","")))</f>
        <v/>
      </c>
      <c r="F3748" t="str">
        <f t="shared" si="290"/>
        <v/>
      </c>
      <c r="G3748" t="str">
        <f t="shared" si="291"/>
        <v/>
      </c>
      <c r="H3748" t="str">
        <f t="shared" si="292"/>
        <v/>
      </c>
      <c r="I3748" t="str">
        <f t="shared" si="293"/>
        <v/>
      </c>
      <c r="J3748" t="str">
        <f t="shared" si="294"/>
        <v/>
      </c>
      <c r="K3748" t="str">
        <f>IF(C3748="","",IF(B3748="","",VLOOKUP(B3748,维度表!A$2:E$50,4,FALSE)))</f>
        <v/>
      </c>
      <c r="L3748" t="str">
        <f>IF(C3748="","",IF(B3748="","",VLOOKUP(B3748,维度表!A$2:E$50,5,FALSE)))</f>
        <v/>
      </c>
    </row>
    <row r="3749" spans="1:12">
      <c r="A3749" t="str">
        <f>IF(ISBLANK(合并!C3749),"",IF(B3749="","",VLOOKUP(B3749,维度表!A$2:C$50,2,FALSE)&amp;"-"&amp;B3749&amp;"-"&amp;合并!A3749&amp;"-"&amp;C3749&amp;IF(OR(D3749="",D3749="NULL"),"",D3749)))</f>
        <v/>
      </c>
      <c r="B3749" t="str">
        <f>IF(ISBLANK(合并!B3749),"",合并!B3749)</f>
        <v/>
      </c>
      <c r="C3749" t="str">
        <f>IF(ISBLANK(合并!C3749),"",SUBSTITUTE(合并!C3749," ",""))</f>
        <v/>
      </c>
      <c r="D3749" t="str">
        <f>IF(C3749="","",IF(OR(合并!D3749="",合并!D3749=" "),"NULL",SUBSTITUTE(合并!D3749," ","")))</f>
        <v/>
      </c>
      <c r="E3749" t="str">
        <f>IF(C3749="","",IF(ISBLANK(合并!E3749),"NULL",SUBSTITUTE(合并!E3749," ","")))</f>
        <v/>
      </c>
      <c r="F3749" t="str">
        <f t="shared" si="290"/>
        <v/>
      </c>
      <c r="G3749" t="str">
        <f t="shared" si="291"/>
        <v/>
      </c>
      <c r="H3749" t="str">
        <f t="shared" si="292"/>
        <v/>
      </c>
      <c r="I3749" t="str">
        <f t="shared" si="293"/>
        <v/>
      </c>
      <c r="J3749" t="str">
        <f t="shared" si="294"/>
        <v/>
      </c>
      <c r="K3749" t="str">
        <f>IF(C3749="","",IF(B3749="","",VLOOKUP(B3749,维度表!A$2:E$50,4,FALSE)))</f>
        <v/>
      </c>
      <c r="L3749" t="str">
        <f>IF(C3749="","",IF(B3749="","",VLOOKUP(B3749,维度表!A$2:E$50,5,FALSE)))</f>
        <v/>
      </c>
    </row>
    <row r="3750" spans="1:12">
      <c r="A3750" t="str">
        <f>IF(ISBLANK(合并!C3750),"",IF(B3750="","",VLOOKUP(B3750,维度表!A$2:C$50,2,FALSE)&amp;"-"&amp;B3750&amp;"-"&amp;合并!A3750&amp;"-"&amp;C3750&amp;IF(OR(D3750="",D3750="NULL"),"",D3750)))</f>
        <v/>
      </c>
      <c r="B3750" t="str">
        <f>IF(ISBLANK(合并!B3750),"",合并!B3750)</f>
        <v/>
      </c>
      <c r="C3750" t="str">
        <f>IF(ISBLANK(合并!C3750),"",SUBSTITUTE(合并!C3750," ",""))</f>
        <v/>
      </c>
      <c r="D3750" t="str">
        <f>IF(C3750="","",IF(OR(合并!D3750="",合并!D3750=" "),"NULL",SUBSTITUTE(合并!D3750," ","")))</f>
        <v/>
      </c>
      <c r="E3750" t="str">
        <f>IF(C3750="","",IF(ISBLANK(合并!E3750),"NULL",SUBSTITUTE(合并!E3750," ","")))</f>
        <v/>
      </c>
      <c r="F3750" t="str">
        <f t="shared" si="290"/>
        <v/>
      </c>
      <c r="G3750" t="str">
        <f t="shared" si="291"/>
        <v/>
      </c>
      <c r="H3750" t="str">
        <f t="shared" si="292"/>
        <v/>
      </c>
      <c r="I3750" t="str">
        <f t="shared" si="293"/>
        <v/>
      </c>
      <c r="J3750" t="str">
        <f t="shared" si="294"/>
        <v/>
      </c>
      <c r="K3750" t="str">
        <f>IF(C3750="","",IF(B3750="","",VLOOKUP(B3750,维度表!A$2:E$50,4,FALSE)))</f>
        <v/>
      </c>
      <c r="L3750" t="str">
        <f>IF(C3750="","",IF(B3750="","",VLOOKUP(B3750,维度表!A$2:E$50,5,FALSE)))</f>
        <v/>
      </c>
    </row>
    <row r="3751" spans="1:12">
      <c r="A3751" t="str">
        <f>IF(ISBLANK(合并!C3751),"",IF(B3751="","",VLOOKUP(B3751,维度表!A$2:C$50,2,FALSE)&amp;"-"&amp;B3751&amp;"-"&amp;合并!A3751&amp;"-"&amp;C3751&amp;IF(OR(D3751="",D3751="NULL"),"",D3751)))</f>
        <v/>
      </c>
      <c r="B3751" t="str">
        <f>IF(ISBLANK(合并!B3751),"",合并!B3751)</f>
        <v/>
      </c>
      <c r="C3751" t="str">
        <f>IF(ISBLANK(合并!C3751),"",SUBSTITUTE(合并!C3751," ",""))</f>
        <v/>
      </c>
      <c r="D3751" t="str">
        <f>IF(C3751="","",IF(OR(合并!D3751="",合并!D3751=" "),"NULL",SUBSTITUTE(合并!D3751," ","")))</f>
        <v/>
      </c>
      <c r="E3751" t="str">
        <f>IF(C3751="","",IF(ISBLANK(合并!E3751),"NULL",SUBSTITUTE(合并!E3751," ","")))</f>
        <v/>
      </c>
      <c r="F3751" t="str">
        <f t="shared" si="290"/>
        <v/>
      </c>
      <c r="G3751" t="str">
        <f t="shared" si="291"/>
        <v/>
      </c>
      <c r="H3751" t="str">
        <f t="shared" si="292"/>
        <v/>
      </c>
      <c r="I3751" t="str">
        <f t="shared" si="293"/>
        <v/>
      </c>
      <c r="J3751" t="str">
        <f t="shared" si="294"/>
        <v/>
      </c>
      <c r="K3751" t="str">
        <f>IF(C3751="","",IF(B3751="","",VLOOKUP(B3751,维度表!A$2:E$50,4,FALSE)))</f>
        <v/>
      </c>
      <c r="L3751" t="str">
        <f>IF(C3751="","",IF(B3751="","",VLOOKUP(B3751,维度表!A$2:E$50,5,FALSE)))</f>
        <v/>
      </c>
    </row>
    <row r="3752" spans="1:12">
      <c r="A3752" t="str">
        <f>IF(ISBLANK(合并!C3752),"",IF(B3752="","",VLOOKUP(B3752,维度表!A$2:C$50,2,FALSE)&amp;"-"&amp;B3752&amp;"-"&amp;合并!A3752&amp;"-"&amp;C3752&amp;IF(OR(D3752="",D3752="NULL"),"",D3752)))</f>
        <v/>
      </c>
      <c r="B3752" t="str">
        <f>IF(ISBLANK(合并!B3752),"",合并!B3752)</f>
        <v/>
      </c>
      <c r="C3752" t="str">
        <f>IF(ISBLANK(合并!C3752),"",SUBSTITUTE(合并!C3752," ",""))</f>
        <v/>
      </c>
      <c r="D3752" t="str">
        <f>IF(C3752="","",IF(OR(合并!D3752="",合并!D3752=" "),"NULL",SUBSTITUTE(合并!D3752," ","")))</f>
        <v/>
      </c>
      <c r="E3752" t="str">
        <f>IF(C3752="","",IF(ISBLANK(合并!E3752),"NULL",SUBSTITUTE(合并!E3752," ","")))</f>
        <v/>
      </c>
      <c r="F3752" t="str">
        <f t="shared" si="290"/>
        <v/>
      </c>
      <c r="G3752" t="str">
        <f t="shared" si="291"/>
        <v/>
      </c>
      <c r="H3752" t="str">
        <f t="shared" si="292"/>
        <v/>
      </c>
      <c r="I3752" t="str">
        <f t="shared" si="293"/>
        <v/>
      </c>
      <c r="J3752" t="str">
        <f t="shared" si="294"/>
        <v/>
      </c>
      <c r="K3752" t="str">
        <f>IF(C3752="","",IF(B3752="","",VLOOKUP(B3752,维度表!A$2:E$50,4,FALSE)))</f>
        <v/>
      </c>
      <c r="L3752" t="str">
        <f>IF(C3752="","",IF(B3752="","",VLOOKUP(B3752,维度表!A$2:E$50,5,FALSE)))</f>
        <v/>
      </c>
    </row>
    <row r="3753" spans="1:12">
      <c r="A3753" t="str">
        <f>IF(ISBLANK(合并!C3753),"",IF(B3753="","",VLOOKUP(B3753,维度表!A$2:C$50,2,FALSE)&amp;"-"&amp;B3753&amp;"-"&amp;合并!A3753&amp;"-"&amp;C3753&amp;IF(OR(D3753="",D3753="NULL"),"",D3753)))</f>
        <v/>
      </c>
      <c r="B3753" t="str">
        <f>IF(ISBLANK(合并!B3753),"",合并!B3753)</f>
        <v/>
      </c>
      <c r="C3753" t="str">
        <f>IF(ISBLANK(合并!C3753),"",SUBSTITUTE(合并!C3753," ",""))</f>
        <v/>
      </c>
      <c r="D3753" t="str">
        <f>IF(C3753="","",IF(OR(合并!D3753="",合并!D3753=" "),"NULL",SUBSTITUTE(合并!D3753," ","")))</f>
        <v/>
      </c>
      <c r="E3753" t="str">
        <f>IF(C3753="","",IF(ISBLANK(合并!E3753),"NULL",SUBSTITUTE(合并!E3753," ","")))</f>
        <v/>
      </c>
      <c r="F3753" t="str">
        <f t="shared" si="290"/>
        <v/>
      </c>
      <c r="G3753" t="str">
        <f t="shared" si="291"/>
        <v/>
      </c>
      <c r="H3753" t="str">
        <f t="shared" si="292"/>
        <v/>
      </c>
      <c r="I3753" t="str">
        <f t="shared" si="293"/>
        <v/>
      </c>
      <c r="J3753" t="str">
        <f t="shared" si="294"/>
        <v/>
      </c>
      <c r="K3753" t="str">
        <f>IF(C3753="","",IF(B3753="","",VLOOKUP(B3753,维度表!A$2:E$50,4,FALSE)))</f>
        <v/>
      </c>
      <c r="L3753" t="str">
        <f>IF(C3753="","",IF(B3753="","",VLOOKUP(B3753,维度表!A$2:E$50,5,FALSE)))</f>
        <v/>
      </c>
    </row>
    <row r="3754" spans="1:12">
      <c r="A3754" t="str">
        <f>IF(ISBLANK(合并!C3754),"",IF(B3754="","",VLOOKUP(B3754,维度表!A$2:C$50,2,FALSE)&amp;"-"&amp;B3754&amp;"-"&amp;合并!A3754&amp;"-"&amp;C3754&amp;IF(OR(D3754="",D3754="NULL"),"",D3754)))</f>
        <v/>
      </c>
      <c r="B3754" t="str">
        <f>IF(ISBLANK(合并!B3754),"",合并!B3754)</f>
        <v/>
      </c>
      <c r="C3754" t="str">
        <f>IF(ISBLANK(合并!C3754),"",SUBSTITUTE(合并!C3754," ",""))</f>
        <v/>
      </c>
      <c r="D3754" t="str">
        <f>IF(C3754="","",IF(OR(合并!D3754="",合并!D3754=" "),"NULL",SUBSTITUTE(合并!D3754," ","")))</f>
        <v/>
      </c>
      <c r="E3754" t="str">
        <f>IF(C3754="","",IF(ISBLANK(合并!E3754),"NULL",SUBSTITUTE(合并!E3754," ","")))</f>
        <v/>
      </c>
      <c r="F3754" t="str">
        <f t="shared" si="290"/>
        <v/>
      </c>
      <c r="G3754" t="str">
        <f t="shared" si="291"/>
        <v/>
      </c>
      <c r="H3754" t="str">
        <f t="shared" si="292"/>
        <v/>
      </c>
      <c r="I3754" t="str">
        <f t="shared" si="293"/>
        <v/>
      </c>
      <c r="J3754" t="str">
        <f t="shared" si="294"/>
        <v/>
      </c>
      <c r="K3754" t="str">
        <f>IF(C3754="","",IF(B3754="","",VLOOKUP(B3754,维度表!A$2:E$50,4,FALSE)))</f>
        <v/>
      </c>
      <c r="L3754" t="str">
        <f>IF(C3754="","",IF(B3754="","",VLOOKUP(B3754,维度表!A$2:E$50,5,FALSE)))</f>
        <v/>
      </c>
    </row>
    <row r="3755" spans="1:12">
      <c r="A3755" t="str">
        <f>IF(ISBLANK(合并!C3755),"",IF(B3755="","",VLOOKUP(B3755,维度表!A$2:C$50,2,FALSE)&amp;"-"&amp;B3755&amp;"-"&amp;合并!A3755&amp;"-"&amp;C3755&amp;IF(OR(D3755="",D3755="NULL"),"",D3755)))</f>
        <v/>
      </c>
      <c r="B3755" t="str">
        <f>IF(ISBLANK(合并!B3755),"",合并!B3755)</f>
        <v/>
      </c>
      <c r="C3755" t="str">
        <f>IF(ISBLANK(合并!C3755),"",SUBSTITUTE(合并!C3755," ",""))</f>
        <v/>
      </c>
      <c r="D3755" t="str">
        <f>IF(C3755="","",IF(OR(合并!D3755="",合并!D3755=" "),"NULL",SUBSTITUTE(合并!D3755," ","")))</f>
        <v/>
      </c>
      <c r="E3755" t="str">
        <f>IF(C3755="","",IF(ISBLANK(合并!E3755),"NULL",SUBSTITUTE(合并!E3755," ","")))</f>
        <v/>
      </c>
      <c r="F3755" t="str">
        <f t="shared" si="290"/>
        <v/>
      </c>
      <c r="G3755" t="str">
        <f t="shared" si="291"/>
        <v/>
      </c>
      <c r="H3755" t="str">
        <f t="shared" si="292"/>
        <v/>
      </c>
      <c r="I3755" t="str">
        <f t="shared" si="293"/>
        <v/>
      </c>
      <c r="J3755" t="str">
        <f t="shared" si="294"/>
        <v/>
      </c>
      <c r="K3755" t="str">
        <f>IF(C3755="","",IF(B3755="","",VLOOKUP(B3755,维度表!A$2:E$50,4,FALSE)))</f>
        <v/>
      </c>
      <c r="L3755" t="str">
        <f>IF(C3755="","",IF(B3755="","",VLOOKUP(B3755,维度表!A$2:E$50,5,FALSE)))</f>
        <v/>
      </c>
    </row>
    <row r="3756" spans="1:12">
      <c r="A3756" t="str">
        <f>IF(ISBLANK(合并!C3756),"",IF(B3756="","",VLOOKUP(B3756,维度表!A$2:C$50,2,FALSE)&amp;"-"&amp;B3756&amp;"-"&amp;合并!A3756&amp;"-"&amp;C3756&amp;IF(OR(D3756="",D3756="NULL"),"",D3756)))</f>
        <v/>
      </c>
      <c r="B3756" t="str">
        <f>IF(ISBLANK(合并!B3756),"",合并!B3756)</f>
        <v/>
      </c>
      <c r="C3756" t="str">
        <f>IF(ISBLANK(合并!C3756),"",SUBSTITUTE(合并!C3756," ",""))</f>
        <v/>
      </c>
      <c r="D3756" t="str">
        <f>IF(C3756="","",IF(OR(合并!D3756="",合并!D3756=" "),"NULL",SUBSTITUTE(合并!D3756," ","")))</f>
        <v/>
      </c>
      <c r="E3756" t="str">
        <f>IF(C3756="","",IF(ISBLANK(合并!E3756),"NULL",SUBSTITUTE(合并!E3756," ","")))</f>
        <v/>
      </c>
      <c r="F3756" t="str">
        <f t="shared" si="290"/>
        <v/>
      </c>
      <c r="G3756" t="str">
        <f t="shared" si="291"/>
        <v/>
      </c>
      <c r="H3756" t="str">
        <f t="shared" si="292"/>
        <v/>
      </c>
      <c r="I3756" t="str">
        <f t="shared" si="293"/>
        <v/>
      </c>
      <c r="J3756" t="str">
        <f t="shared" si="294"/>
        <v/>
      </c>
      <c r="K3756" t="str">
        <f>IF(C3756="","",IF(B3756="","",VLOOKUP(B3756,维度表!A$2:E$50,4,FALSE)))</f>
        <v/>
      </c>
      <c r="L3756" t="str">
        <f>IF(C3756="","",IF(B3756="","",VLOOKUP(B3756,维度表!A$2:E$50,5,FALSE)))</f>
        <v/>
      </c>
    </row>
    <row r="3757" spans="1:12">
      <c r="A3757" t="str">
        <f>IF(ISBLANK(合并!C3757),"",IF(B3757="","",VLOOKUP(B3757,维度表!A$2:C$50,2,FALSE)&amp;"-"&amp;B3757&amp;"-"&amp;合并!A3757&amp;"-"&amp;C3757&amp;IF(OR(D3757="",D3757="NULL"),"",D3757)))</f>
        <v/>
      </c>
      <c r="B3757" t="str">
        <f>IF(ISBLANK(合并!B3757),"",合并!B3757)</f>
        <v/>
      </c>
      <c r="C3757" t="str">
        <f>IF(ISBLANK(合并!C3757),"",SUBSTITUTE(合并!C3757," ",""))</f>
        <v/>
      </c>
      <c r="D3757" t="str">
        <f>IF(C3757="","",IF(OR(合并!D3757="",合并!D3757=" "),"NULL",SUBSTITUTE(合并!D3757," ","")))</f>
        <v/>
      </c>
      <c r="E3757" t="str">
        <f>IF(C3757="","",IF(ISBLANK(合并!E3757),"NULL",SUBSTITUTE(合并!E3757," ","")))</f>
        <v/>
      </c>
      <c r="F3757" t="str">
        <f t="shared" si="290"/>
        <v/>
      </c>
      <c r="G3757" t="str">
        <f t="shared" si="291"/>
        <v/>
      </c>
      <c r="H3757" t="str">
        <f t="shared" si="292"/>
        <v/>
      </c>
      <c r="I3757" t="str">
        <f t="shared" si="293"/>
        <v/>
      </c>
      <c r="J3757" t="str">
        <f t="shared" si="294"/>
        <v/>
      </c>
      <c r="K3757" t="str">
        <f>IF(C3757="","",IF(B3757="","",VLOOKUP(B3757,维度表!A$2:E$50,4,FALSE)))</f>
        <v/>
      </c>
      <c r="L3757" t="str">
        <f>IF(C3757="","",IF(B3757="","",VLOOKUP(B3757,维度表!A$2:E$50,5,FALSE)))</f>
        <v/>
      </c>
    </row>
    <row r="3758" spans="1:12">
      <c r="A3758" t="str">
        <f>IF(ISBLANK(合并!C3758),"",IF(B3758="","",VLOOKUP(B3758,维度表!A$2:C$50,2,FALSE)&amp;"-"&amp;B3758&amp;"-"&amp;合并!A3758&amp;"-"&amp;C3758&amp;IF(OR(D3758="",D3758="NULL"),"",D3758)))</f>
        <v/>
      </c>
      <c r="B3758" t="str">
        <f>IF(ISBLANK(合并!B3758),"",合并!B3758)</f>
        <v/>
      </c>
      <c r="C3758" t="str">
        <f>IF(ISBLANK(合并!C3758),"",SUBSTITUTE(合并!C3758," ",""))</f>
        <v/>
      </c>
      <c r="D3758" t="str">
        <f>IF(C3758="","",IF(OR(合并!D3758="",合并!D3758=" "),"NULL",SUBSTITUTE(合并!D3758," ","")))</f>
        <v/>
      </c>
      <c r="E3758" t="str">
        <f>IF(C3758="","",IF(ISBLANK(合并!E3758),"NULL",SUBSTITUTE(合并!E3758," ","")))</f>
        <v/>
      </c>
      <c r="F3758" t="str">
        <f t="shared" si="290"/>
        <v/>
      </c>
      <c r="G3758" t="str">
        <f t="shared" si="291"/>
        <v/>
      </c>
      <c r="H3758" t="str">
        <f t="shared" si="292"/>
        <v/>
      </c>
      <c r="I3758" t="str">
        <f t="shared" si="293"/>
        <v/>
      </c>
      <c r="J3758" t="str">
        <f t="shared" si="294"/>
        <v/>
      </c>
      <c r="K3758" t="str">
        <f>IF(C3758="","",IF(B3758="","",VLOOKUP(B3758,维度表!A$2:E$50,4,FALSE)))</f>
        <v/>
      </c>
      <c r="L3758" t="str">
        <f>IF(C3758="","",IF(B3758="","",VLOOKUP(B3758,维度表!A$2:E$50,5,FALSE)))</f>
        <v/>
      </c>
    </row>
    <row r="3759" spans="1:12">
      <c r="A3759" t="str">
        <f>IF(ISBLANK(合并!C3759),"",IF(B3759="","",VLOOKUP(B3759,维度表!A$2:C$50,2,FALSE)&amp;"-"&amp;B3759&amp;"-"&amp;合并!A3759&amp;"-"&amp;C3759&amp;IF(OR(D3759="",D3759="NULL"),"",D3759)))</f>
        <v/>
      </c>
      <c r="B3759" t="str">
        <f>IF(ISBLANK(合并!B3759),"",合并!B3759)</f>
        <v/>
      </c>
      <c r="C3759" t="str">
        <f>IF(ISBLANK(合并!C3759),"",SUBSTITUTE(合并!C3759," ",""))</f>
        <v/>
      </c>
      <c r="D3759" t="str">
        <f>IF(C3759="","",IF(OR(合并!D3759="",合并!D3759=" "),"NULL",SUBSTITUTE(合并!D3759," ","")))</f>
        <v/>
      </c>
      <c r="E3759" t="str">
        <f>IF(C3759="","",IF(ISBLANK(合并!E3759),"NULL",SUBSTITUTE(合并!E3759," ","")))</f>
        <v/>
      </c>
      <c r="F3759" t="str">
        <f t="shared" si="290"/>
        <v/>
      </c>
      <c r="G3759" t="str">
        <f t="shared" si="291"/>
        <v/>
      </c>
      <c r="H3759" t="str">
        <f t="shared" si="292"/>
        <v/>
      </c>
      <c r="I3759" t="str">
        <f t="shared" si="293"/>
        <v/>
      </c>
      <c r="J3759" t="str">
        <f t="shared" si="294"/>
        <v/>
      </c>
      <c r="K3759" t="str">
        <f>IF(C3759="","",IF(B3759="","",VLOOKUP(B3759,维度表!A$2:E$50,4,FALSE)))</f>
        <v/>
      </c>
      <c r="L3759" t="str">
        <f>IF(C3759="","",IF(B3759="","",VLOOKUP(B3759,维度表!A$2:E$50,5,FALSE)))</f>
        <v/>
      </c>
    </row>
    <row r="3760" spans="1:12">
      <c r="A3760" t="str">
        <f>IF(ISBLANK(合并!C3760),"",IF(B3760="","",VLOOKUP(B3760,维度表!A$2:C$50,2,FALSE)&amp;"-"&amp;B3760&amp;"-"&amp;合并!A3760&amp;"-"&amp;C3760&amp;IF(OR(D3760="",D3760="NULL"),"",D3760)))</f>
        <v/>
      </c>
      <c r="B3760" t="str">
        <f>IF(ISBLANK(合并!B3760),"",合并!B3760)</f>
        <v/>
      </c>
      <c r="C3760" t="str">
        <f>IF(ISBLANK(合并!C3760),"",SUBSTITUTE(合并!C3760," ",""))</f>
        <v/>
      </c>
      <c r="D3760" t="str">
        <f>IF(C3760="","",IF(OR(合并!D3760="",合并!D3760=" "),"NULL",SUBSTITUTE(合并!D3760," ","")))</f>
        <v/>
      </c>
      <c r="E3760" t="str">
        <f>IF(C3760="","",IF(ISBLANK(合并!E3760),"NULL",SUBSTITUTE(合并!E3760," ","")))</f>
        <v/>
      </c>
      <c r="F3760" t="str">
        <f t="shared" si="290"/>
        <v/>
      </c>
      <c r="G3760" t="str">
        <f t="shared" si="291"/>
        <v/>
      </c>
      <c r="H3760" t="str">
        <f t="shared" si="292"/>
        <v/>
      </c>
      <c r="I3760" t="str">
        <f t="shared" si="293"/>
        <v/>
      </c>
      <c r="J3760" t="str">
        <f t="shared" si="294"/>
        <v/>
      </c>
      <c r="K3760" t="str">
        <f>IF(C3760="","",IF(B3760="","",VLOOKUP(B3760,维度表!A$2:E$50,4,FALSE)))</f>
        <v/>
      </c>
      <c r="L3760" t="str">
        <f>IF(C3760="","",IF(B3760="","",VLOOKUP(B3760,维度表!A$2:E$50,5,FALSE)))</f>
        <v/>
      </c>
    </row>
    <row r="3761" spans="1:12">
      <c r="A3761" t="str">
        <f>IF(ISBLANK(合并!C3761),"",IF(B3761="","",VLOOKUP(B3761,维度表!A$2:C$50,2,FALSE)&amp;"-"&amp;B3761&amp;"-"&amp;合并!A3761&amp;"-"&amp;C3761&amp;IF(OR(D3761="",D3761="NULL"),"",D3761)))</f>
        <v/>
      </c>
      <c r="B3761" t="str">
        <f>IF(ISBLANK(合并!B3761),"",合并!B3761)</f>
        <v/>
      </c>
      <c r="C3761" t="str">
        <f>IF(ISBLANK(合并!C3761),"",SUBSTITUTE(合并!C3761," ",""))</f>
        <v/>
      </c>
      <c r="D3761" t="str">
        <f>IF(C3761="","",IF(OR(合并!D3761="",合并!D3761=" "),"NULL",SUBSTITUTE(合并!D3761," ","")))</f>
        <v/>
      </c>
      <c r="E3761" t="str">
        <f>IF(C3761="","",IF(ISBLANK(合并!E3761),"NULL",SUBSTITUTE(合并!E3761," ","")))</f>
        <v/>
      </c>
      <c r="F3761" t="str">
        <f t="shared" si="290"/>
        <v/>
      </c>
      <c r="G3761" t="str">
        <f t="shared" si="291"/>
        <v/>
      </c>
      <c r="H3761" t="str">
        <f t="shared" si="292"/>
        <v/>
      </c>
      <c r="I3761" t="str">
        <f t="shared" si="293"/>
        <v/>
      </c>
      <c r="J3761" t="str">
        <f t="shared" si="294"/>
        <v/>
      </c>
      <c r="K3761" t="str">
        <f>IF(C3761="","",IF(B3761="","",VLOOKUP(B3761,维度表!A$2:E$50,4,FALSE)))</f>
        <v/>
      </c>
      <c r="L3761" t="str">
        <f>IF(C3761="","",IF(B3761="","",VLOOKUP(B3761,维度表!A$2:E$50,5,FALSE)))</f>
        <v/>
      </c>
    </row>
    <row r="3762" spans="1:12">
      <c r="A3762" t="str">
        <f>IF(ISBLANK(合并!C3762),"",IF(B3762="","",VLOOKUP(B3762,维度表!A$2:C$50,2,FALSE)&amp;"-"&amp;B3762&amp;"-"&amp;合并!A3762&amp;"-"&amp;C3762&amp;IF(OR(D3762="",D3762="NULL"),"",D3762)))</f>
        <v/>
      </c>
      <c r="B3762" t="str">
        <f>IF(ISBLANK(合并!B3762),"",合并!B3762)</f>
        <v/>
      </c>
      <c r="C3762" t="str">
        <f>IF(ISBLANK(合并!C3762),"",SUBSTITUTE(合并!C3762," ",""))</f>
        <v/>
      </c>
      <c r="D3762" t="str">
        <f>IF(C3762="","",IF(OR(合并!D3762="",合并!D3762=" "),"NULL",SUBSTITUTE(合并!D3762," ","")))</f>
        <v/>
      </c>
      <c r="E3762" t="str">
        <f>IF(C3762="","",IF(ISBLANK(合并!E3762),"NULL",SUBSTITUTE(合并!E3762," ","")))</f>
        <v/>
      </c>
      <c r="F3762" t="str">
        <f t="shared" si="290"/>
        <v/>
      </c>
      <c r="G3762" t="str">
        <f t="shared" si="291"/>
        <v/>
      </c>
      <c r="H3762" t="str">
        <f t="shared" si="292"/>
        <v/>
      </c>
      <c r="I3762" t="str">
        <f t="shared" si="293"/>
        <v/>
      </c>
      <c r="J3762" t="str">
        <f t="shared" si="294"/>
        <v/>
      </c>
      <c r="K3762" t="str">
        <f>IF(C3762="","",IF(B3762="","",VLOOKUP(B3762,维度表!A$2:E$50,4,FALSE)))</f>
        <v/>
      </c>
      <c r="L3762" t="str">
        <f>IF(C3762="","",IF(B3762="","",VLOOKUP(B3762,维度表!A$2:E$50,5,FALSE)))</f>
        <v/>
      </c>
    </row>
    <row r="3763" spans="1:12">
      <c r="A3763" t="str">
        <f>IF(ISBLANK(合并!C3763),"",IF(B3763="","",VLOOKUP(B3763,维度表!A$2:C$50,2,FALSE)&amp;"-"&amp;B3763&amp;"-"&amp;合并!A3763&amp;"-"&amp;C3763&amp;IF(OR(D3763="",D3763="NULL"),"",D3763)))</f>
        <v/>
      </c>
      <c r="B3763" t="str">
        <f>IF(ISBLANK(合并!B3763),"",合并!B3763)</f>
        <v/>
      </c>
      <c r="C3763" t="str">
        <f>IF(ISBLANK(合并!C3763),"",SUBSTITUTE(合并!C3763," ",""))</f>
        <v/>
      </c>
      <c r="D3763" t="str">
        <f>IF(C3763="","",IF(OR(合并!D3763="",合并!D3763=" "),"NULL",SUBSTITUTE(合并!D3763," ","")))</f>
        <v/>
      </c>
      <c r="E3763" t="str">
        <f>IF(C3763="","",IF(ISBLANK(合并!E3763),"NULL",SUBSTITUTE(合并!E3763," ","")))</f>
        <v/>
      </c>
      <c r="F3763" t="str">
        <f t="shared" si="290"/>
        <v/>
      </c>
      <c r="G3763" t="str">
        <f t="shared" si="291"/>
        <v/>
      </c>
      <c r="H3763" t="str">
        <f t="shared" si="292"/>
        <v/>
      </c>
      <c r="I3763" t="str">
        <f t="shared" si="293"/>
        <v/>
      </c>
      <c r="J3763" t="str">
        <f t="shared" si="294"/>
        <v/>
      </c>
      <c r="K3763" t="str">
        <f>IF(C3763="","",IF(B3763="","",VLOOKUP(B3763,维度表!A$2:E$50,4,FALSE)))</f>
        <v/>
      </c>
      <c r="L3763" t="str">
        <f>IF(C3763="","",IF(B3763="","",VLOOKUP(B3763,维度表!A$2:E$50,5,FALSE)))</f>
        <v/>
      </c>
    </row>
    <row r="3764" spans="1:12">
      <c r="A3764" t="str">
        <f>IF(ISBLANK(合并!C3764),"",IF(B3764="","",VLOOKUP(B3764,维度表!A$2:C$50,2,FALSE)&amp;"-"&amp;B3764&amp;"-"&amp;合并!A3764&amp;"-"&amp;C3764&amp;IF(OR(D3764="",D3764="NULL"),"",D3764)))</f>
        <v/>
      </c>
      <c r="B3764" t="str">
        <f>IF(ISBLANK(合并!B3764),"",合并!B3764)</f>
        <v/>
      </c>
      <c r="C3764" t="str">
        <f>IF(ISBLANK(合并!C3764),"",SUBSTITUTE(合并!C3764," ",""))</f>
        <v/>
      </c>
      <c r="D3764" t="str">
        <f>IF(C3764="","",IF(OR(合并!D3764="",合并!D3764=" "),"NULL",SUBSTITUTE(合并!D3764," ","")))</f>
        <v/>
      </c>
      <c r="E3764" t="str">
        <f>IF(C3764="","",IF(ISBLANK(合并!E3764),"NULL",SUBSTITUTE(合并!E3764," ","")))</f>
        <v/>
      </c>
      <c r="F3764" t="str">
        <f t="shared" si="290"/>
        <v/>
      </c>
      <c r="G3764" t="str">
        <f t="shared" si="291"/>
        <v/>
      </c>
      <c r="H3764" t="str">
        <f t="shared" si="292"/>
        <v/>
      </c>
      <c r="I3764" t="str">
        <f t="shared" si="293"/>
        <v/>
      </c>
      <c r="J3764" t="str">
        <f t="shared" si="294"/>
        <v/>
      </c>
      <c r="K3764" t="str">
        <f>IF(C3764="","",IF(B3764="","",VLOOKUP(B3764,维度表!A$2:E$50,4,FALSE)))</f>
        <v/>
      </c>
      <c r="L3764" t="str">
        <f>IF(C3764="","",IF(B3764="","",VLOOKUP(B3764,维度表!A$2:E$50,5,FALSE)))</f>
        <v/>
      </c>
    </row>
    <row r="3765" spans="1:12">
      <c r="A3765" t="str">
        <f>IF(ISBLANK(合并!C3765),"",IF(B3765="","",VLOOKUP(B3765,维度表!A$2:C$50,2,FALSE)&amp;"-"&amp;B3765&amp;"-"&amp;合并!A3765&amp;"-"&amp;C3765&amp;IF(OR(D3765="",D3765="NULL"),"",D3765)))</f>
        <v/>
      </c>
      <c r="B3765" t="str">
        <f>IF(ISBLANK(合并!B3765),"",合并!B3765)</f>
        <v/>
      </c>
      <c r="C3765" t="str">
        <f>IF(ISBLANK(合并!C3765),"",SUBSTITUTE(合并!C3765," ",""))</f>
        <v/>
      </c>
      <c r="D3765" t="str">
        <f>IF(C3765="","",IF(OR(合并!D3765="",合并!D3765=" "),"NULL",SUBSTITUTE(合并!D3765," ","")))</f>
        <v/>
      </c>
      <c r="E3765" t="str">
        <f>IF(C3765="","",IF(ISBLANK(合并!E3765),"NULL",SUBSTITUTE(合并!E3765," ","")))</f>
        <v/>
      </c>
      <c r="F3765" t="str">
        <f t="shared" si="290"/>
        <v/>
      </c>
      <c r="G3765" t="str">
        <f t="shared" si="291"/>
        <v/>
      </c>
      <c r="H3765" t="str">
        <f t="shared" si="292"/>
        <v/>
      </c>
      <c r="I3765" t="str">
        <f t="shared" si="293"/>
        <v/>
      </c>
      <c r="J3765" t="str">
        <f t="shared" si="294"/>
        <v/>
      </c>
      <c r="K3765" t="str">
        <f>IF(C3765="","",IF(B3765="","",VLOOKUP(B3765,维度表!A$2:E$50,4,FALSE)))</f>
        <v/>
      </c>
      <c r="L3765" t="str">
        <f>IF(C3765="","",IF(B3765="","",VLOOKUP(B3765,维度表!A$2:E$50,5,FALSE)))</f>
        <v/>
      </c>
    </row>
    <row r="3766" spans="1:12">
      <c r="A3766" t="str">
        <f>IF(ISBLANK(合并!C3766),"",IF(B3766="","",VLOOKUP(B3766,维度表!A$2:C$50,2,FALSE)&amp;"-"&amp;B3766&amp;"-"&amp;合并!A3766&amp;"-"&amp;C3766&amp;IF(OR(D3766="",D3766="NULL"),"",D3766)))</f>
        <v/>
      </c>
      <c r="B3766" t="str">
        <f>IF(ISBLANK(合并!B3766),"",合并!B3766)</f>
        <v/>
      </c>
      <c r="C3766" t="str">
        <f>IF(ISBLANK(合并!C3766),"",SUBSTITUTE(合并!C3766," ",""))</f>
        <v/>
      </c>
      <c r="D3766" t="str">
        <f>IF(C3766="","",IF(OR(合并!D3766="",合并!D3766=" "),"NULL",SUBSTITUTE(合并!D3766," ","")))</f>
        <v/>
      </c>
      <c r="E3766" t="str">
        <f>IF(C3766="","",IF(ISBLANK(合并!E3766),"NULL",SUBSTITUTE(合并!E3766," ","")))</f>
        <v/>
      </c>
      <c r="F3766" t="str">
        <f t="shared" si="290"/>
        <v/>
      </c>
      <c r="G3766" t="str">
        <f t="shared" si="291"/>
        <v/>
      </c>
      <c r="H3766" t="str">
        <f t="shared" si="292"/>
        <v/>
      </c>
      <c r="I3766" t="str">
        <f t="shared" si="293"/>
        <v/>
      </c>
      <c r="J3766" t="str">
        <f t="shared" si="294"/>
        <v/>
      </c>
      <c r="K3766" t="str">
        <f>IF(C3766="","",IF(B3766="","",VLOOKUP(B3766,维度表!A$2:E$50,4,FALSE)))</f>
        <v/>
      </c>
      <c r="L3766" t="str">
        <f>IF(C3766="","",IF(B3766="","",VLOOKUP(B3766,维度表!A$2:E$50,5,FALSE)))</f>
        <v/>
      </c>
    </row>
    <row r="3767" spans="1:12">
      <c r="A3767" t="str">
        <f>IF(ISBLANK(合并!C3767),"",IF(B3767="","",VLOOKUP(B3767,维度表!A$2:C$50,2,FALSE)&amp;"-"&amp;B3767&amp;"-"&amp;合并!A3767&amp;"-"&amp;C3767&amp;IF(OR(D3767="",D3767="NULL"),"",D3767)))</f>
        <v/>
      </c>
      <c r="B3767" t="str">
        <f>IF(ISBLANK(合并!B3767),"",合并!B3767)</f>
        <v/>
      </c>
      <c r="C3767" t="str">
        <f>IF(ISBLANK(合并!C3767),"",SUBSTITUTE(合并!C3767," ",""))</f>
        <v/>
      </c>
      <c r="D3767" t="str">
        <f>IF(C3767="","",IF(OR(合并!D3767="",合并!D3767=" "),"NULL",SUBSTITUTE(合并!D3767," ","")))</f>
        <v/>
      </c>
      <c r="E3767" t="str">
        <f>IF(C3767="","",IF(ISBLANK(合并!E3767),"NULL",SUBSTITUTE(合并!E3767," ","")))</f>
        <v/>
      </c>
      <c r="F3767" t="str">
        <f t="shared" si="290"/>
        <v/>
      </c>
      <c r="G3767" t="str">
        <f t="shared" si="291"/>
        <v/>
      </c>
      <c r="H3767" t="str">
        <f t="shared" si="292"/>
        <v/>
      </c>
      <c r="I3767" t="str">
        <f t="shared" si="293"/>
        <v/>
      </c>
      <c r="J3767" t="str">
        <f t="shared" si="294"/>
        <v/>
      </c>
      <c r="K3767" t="str">
        <f>IF(C3767="","",IF(B3767="","",VLOOKUP(B3767,维度表!A$2:E$50,4,FALSE)))</f>
        <v/>
      </c>
      <c r="L3767" t="str">
        <f>IF(C3767="","",IF(B3767="","",VLOOKUP(B3767,维度表!A$2:E$50,5,FALSE)))</f>
        <v/>
      </c>
    </row>
    <row r="3768" spans="1:12">
      <c r="A3768" t="str">
        <f>IF(ISBLANK(合并!C3768),"",IF(B3768="","",VLOOKUP(B3768,维度表!A$2:C$50,2,FALSE)&amp;"-"&amp;B3768&amp;"-"&amp;合并!A3768&amp;"-"&amp;C3768&amp;IF(OR(D3768="",D3768="NULL"),"",D3768)))</f>
        <v/>
      </c>
      <c r="B3768" t="str">
        <f>IF(ISBLANK(合并!B3768),"",合并!B3768)</f>
        <v/>
      </c>
      <c r="C3768" t="str">
        <f>IF(ISBLANK(合并!C3768),"",SUBSTITUTE(合并!C3768," ",""))</f>
        <v/>
      </c>
      <c r="D3768" t="str">
        <f>IF(C3768="","",IF(OR(合并!D3768="",合并!D3768=" "),"NULL",SUBSTITUTE(合并!D3768," ","")))</f>
        <v/>
      </c>
      <c r="E3768" t="str">
        <f>IF(C3768="","",IF(ISBLANK(合并!E3768),"NULL",SUBSTITUTE(合并!E3768," ","")))</f>
        <v/>
      </c>
      <c r="F3768" t="str">
        <f t="shared" si="290"/>
        <v/>
      </c>
      <c r="G3768" t="str">
        <f t="shared" si="291"/>
        <v/>
      </c>
      <c r="H3768" t="str">
        <f t="shared" si="292"/>
        <v/>
      </c>
      <c r="I3768" t="str">
        <f t="shared" si="293"/>
        <v/>
      </c>
      <c r="J3768" t="str">
        <f t="shared" si="294"/>
        <v/>
      </c>
      <c r="K3768" t="str">
        <f>IF(C3768="","",IF(B3768="","",VLOOKUP(B3768,维度表!A$2:E$50,4,FALSE)))</f>
        <v/>
      </c>
      <c r="L3768" t="str">
        <f>IF(C3768="","",IF(B3768="","",VLOOKUP(B3768,维度表!A$2:E$50,5,FALSE)))</f>
        <v/>
      </c>
    </row>
    <row r="3769" spans="1:12">
      <c r="A3769" t="str">
        <f>IF(ISBLANK(合并!C3769),"",IF(B3769="","",VLOOKUP(B3769,维度表!A$2:C$50,2,FALSE)&amp;"-"&amp;B3769&amp;"-"&amp;合并!A3769&amp;"-"&amp;C3769&amp;IF(OR(D3769="",D3769="NULL"),"",D3769)))</f>
        <v/>
      </c>
      <c r="B3769" t="str">
        <f>IF(ISBLANK(合并!B3769),"",合并!B3769)</f>
        <v/>
      </c>
      <c r="C3769" t="str">
        <f>IF(ISBLANK(合并!C3769),"",SUBSTITUTE(合并!C3769," ",""))</f>
        <v/>
      </c>
      <c r="D3769" t="str">
        <f>IF(C3769="","",IF(OR(合并!D3769="",合并!D3769=" "),"NULL",SUBSTITUTE(合并!D3769," ","")))</f>
        <v/>
      </c>
      <c r="E3769" t="str">
        <f>IF(C3769="","",IF(ISBLANK(合并!E3769),"NULL",SUBSTITUTE(合并!E3769," ","")))</f>
        <v/>
      </c>
      <c r="F3769" t="str">
        <f t="shared" si="290"/>
        <v/>
      </c>
      <c r="G3769" t="str">
        <f t="shared" si="291"/>
        <v/>
      </c>
      <c r="H3769" t="str">
        <f t="shared" si="292"/>
        <v/>
      </c>
      <c r="I3769" t="str">
        <f t="shared" si="293"/>
        <v/>
      </c>
      <c r="J3769" t="str">
        <f t="shared" si="294"/>
        <v/>
      </c>
      <c r="K3769" t="str">
        <f>IF(C3769="","",IF(B3769="","",VLOOKUP(B3769,维度表!A$2:E$50,4,FALSE)))</f>
        <v/>
      </c>
      <c r="L3769" t="str">
        <f>IF(C3769="","",IF(B3769="","",VLOOKUP(B3769,维度表!A$2:E$50,5,FALSE)))</f>
        <v/>
      </c>
    </row>
    <row r="3770" spans="1:12">
      <c r="A3770" t="str">
        <f>IF(ISBLANK(合并!C3770),"",IF(B3770="","",VLOOKUP(B3770,维度表!A$2:C$50,2,FALSE)&amp;"-"&amp;B3770&amp;"-"&amp;合并!A3770&amp;"-"&amp;C3770&amp;IF(OR(D3770="",D3770="NULL"),"",D3770)))</f>
        <v/>
      </c>
      <c r="B3770" t="str">
        <f>IF(ISBLANK(合并!B3770),"",合并!B3770)</f>
        <v/>
      </c>
      <c r="C3770" t="str">
        <f>IF(ISBLANK(合并!C3770),"",SUBSTITUTE(合并!C3770," ",""))</f>
        <v/>
      </c>
      <c r="D3770" t="str">
        <f>IF(C3770="","",IF(OR(合并!D3770="",合并!D3770=" "),"NULL",SUBSTITUTE(合并!D3770," ","")))</f>
        <v/>
      </c>
      <c r="E3770" t="str">
        <f>IF(C3770="","",IF(ISBLANK(合并!E3770),"NULL",SUBSTITUTE(合并!E3770," ","")))</f>
        <v/>
      </c>
      <c r="F3770" t="str">
        <f t="shared" si="290"/>
        <v/>
      </c>
      <c r="G3770" t="str">
        <f t="shared" si="291"/>
        <v/>
      </c>
      <c r="H3770" t="str">
        <f t="shared" si="292"/>
        <v/>
      </c>
      <c r="I3770" t="str">
        <f t="shared" si="293"/>
        <v/>
      </c>
      <c r="J3770" t="str">
        <f t="shared" si="294"/>
        <v/>
      </c>
      <c r="K3770" t="str">
        <f>IF(C3770="","",IF(B3770="","",VLOOKUP(B3770,维度表!A$2:E$50,4,FALSE)))</f>
        <v/>
      </c>
      <c r="L3770" t="str">
        <f>IF(C3770="","",IF(B3770="","",VLOOKUP(B3770,维度表!A$2:E$50,5,FALSE)))</f>
        <v/>
      </c>
    </row>
    <row r="3771" spans="1:12">
      <c r="A3771" t="str">
        <f>IF(ISBLANK(合并!C3771),"",IF(B3771="","",VLOOKUP(B3771,维度表!A$2:C$50,2,FALSE)&amp;"-"&amp;B3771&amp;"-"&amp;合并!A3771&amp;"-"&amp;C3771&amp;IF(OR(D3771="",D3771="NULL"),"",D3771)))</f>
        <v/>
      </c>
      <c r="B3771" t="str">
        <f>IF(ISBLANK(合并!B3771),"",合并!B3771)</f>
        <v/>
      </c>
      <c r="C3771" t="str">
        <f>IF(ISBLANK(合并!C3771),"",SUBSTITUTE(合并!C3771," ",""))</f>
        <v/>
      </c>
      <c r="D3771" t="str">
        <f>IF(C3771="","",IF(OR(合并!D3771="",合并!D3771=" "),"NULL",SUBSTITUTE(合并!D3771," ","")))</f>
        <v/>
      </c>
      <c r="E3771" t="str">
        <f>IF(C3771="","",IF(ISBLANK(合并!E3771),"NULL",SUBSTITUTE(合并!E3771," ","")))</f>
        <v/>
      </c>
      <c r="F3771" t="str">
        <f t="shared" si="290"/>
        <v/>
      </c>
      <c r="G3771" t="str">
        <f t="shared" si="291"/>
        <v/>
      </c>
      <c r="H3771" t="str">
        <f t="shared" si="292"/>
        <v/>
      </c>
      <c r="I3771" t="str">
        <f t="shared" si="293"/>
        <v/>
      </c>
      <c r="J3771" t="str">
        <f t="shared" si="294"/>
        <v/>
      </c>
      <c r="K3771" t="str">
        <f>IF(C3771="","",IF(B3771="","",VLOOKUP(B3771,维度表!A$2:E$50,4,FALSE)))</f>
        <v/>
      </c>
      <c r="L3771" t="str">
        <f>IF(C3771="","",IF(B3771="","",VLOOKUP(B3771,维度表!A$2:E$50,5,FALSE)))</f>
        <v/>
      </c>
    </row>
    <row r="3772" spans="1:12">
      <c r="A3772" t="str">
        <f>IF(ISBLANK(合并!C3772),"",IF(B3772="","",VLOOKUP(B3772,维度表!A$2:C$50,2,FALSE)&amp;"-"&amp;B3772&amp;"-"&amp;合并!A3772&amp;"-"&amp;C3772&amp;IF(OR(D3772="",D3772="NULL"),"",D3772)))</f>
        <v/>
      </c>
      <c r="B3772" t="str">
        <f>IF(ISBLANK(合并!B3772),"",合并!B3772)</f>
        <v/>
      </c>
      <c r="C3772" t="str">
        <f>IF(ISBLANK(合并!C3772),"",SUBSTITUTE(合并!C3772," ",""))</f>
        <v/>
      </c>
      <c r="D3772" t="str">
        <f>IF(C3772="","",IF(OR(合并!D3772="",合并!D3772=" "),"NULL",SUBSTITUTE(合并!D3772," ","")))</f>
        <v/>
      </c>
      <c r="E3772" t="str">
        <f>IF(C3772="","",IF(ISBLANK(合并!E3772),"NULL",SUBSTITUTE(合并!E3772," ","")))</f>
        <v/>
      </c>
      <c r="F3772" t="str">
        <f t="shared" si="290"/>
        <v/>
      </c>
      <c r="G3772" t="str">
        <f t="shared" si="291"/>
        <v/>
      </c>
      <c r="H3772" t="str">
        <f t="shared" si="292"/>
        <v/>
      </c>
      <c r="I3772" t="str">
        <f t="shared" si="293"/>
        <v/>
      </c>
      <c r="J3772" t="str">
        <f t="shared" si="294"/>
        <v/>
      </c>
      <c r="K3772" t="str">
        <f>IF(C3772="","",IF(B3772="","",VLOOKUP(B3772,维度表!A$2:E$50,4,FALSE)))</f>
        <v/>
      </c>
      <c r="L3772" t="str">
        <f>IF(C3772="","",IF(B3772="","",VLOOKUP(B3772,维度表!A$2:E$50,5,FALSE)))</f>
        <v/>
      </c>
    </row>
    <row r="3773" spans="1:12">
      <c r="A3773" t="str">
        <f>IF(ISBLANK(合并!C3773),"",IF(B3773="","",VLOOKUP(B3773,维度表!A$2:C$50,2,FALSE)&amp;"-"&amp;B3773&amp;"-"&amp;合并!A3773&amp;"-"&amp;C3773&amp;IF(OR(D3773="",D3773="NULL"),"",D3773)))</f>
        <v/>
      </c>
      <c r="B3773" t="str">
        <f>IF(ISBLANK(合并!B3773),"",合并!B3773)</f>
        <v/>
      </c>
      <c r="C3773" t="str">
        <f>IF(ISBLANK(合并!C3773),"",SUBSTITUTE(合并!C3773," ",""))</f>
        <v/>
      </c>
      <c r="D3773" t="str">
        <f>IF(C3773="","",IF(OR(合并!D3773="",合并!D3773=" "),"NULL",SUBSTITUTE(合并!D3773," ","")))</f>
        <v/>
      </c>
      <c r="E3773" t="str">
        <f>IF(C3773="","",IF(ISBLANK(合并!E3773),"NULL",SUBSTITUTE(合并!E3773," ","")))</f>
        <v/>
      </c>
      <c r="F3773" t="str">
        <f t="shared" si="290"/>
        <v/>
      </c>
      <c r="G3773" t="str">
        <f t="shared" si="291"/>
        <v/>
      </c>
      <c r="H3773" t="str">
        <f t="shared" si="292"/>
        <v/>
      </c>
      <c r="I3773" t="str">
        <f t="shared" si="293"/>
        <v/>
      </c>
      <c r="J3773" t="str">
        <f t="shared" si="294"/>
        <v/>
      </c>
      <c r="K3773" t="str">
        <f>IF(C3773="","",IF(B3773="","",VLOOKUP(B3773,维度表!A$2:E$50,4,FALSE)))</f>
        <v/>
      </c>
      <c r="L3773" t="str">
        <f>IF(C3773="","",IF(B3773="","",VLOOKUP(B3773,维度表!A$2:E$50,5,FALSE)))</f>
        <v/>
      </c>
    </row>
    <row r="3774" spans="1:12">
      <c r="A3774" t="str">
        <f>IF(ISBLANK(合并!C3774),"",IF(B3774="","",VLOOKUP(B3774,维度表!A$2:C$50,2,FALSE)&amp;"-"&amp;B3774&amp;"-"&amp;合并!A3774&amp;"-"&amp;C3774&amp;IF(OR(D3774="",D3774="NULL"),"",D3774)))</f>
        <v/>
      </c>
      <c r="B3774" t="str">
        <f>IF(ISBLANK(合并!B3774),"",合并!B3774)</f>
        <v/>
      </c>
      <c r="C3774" t="str">
        <f>IF(ISBLANK(合并!C3774),"",SUBSTITUTE(合并!C3774," ",""))</f>
        <v/>
      </c>
      <c r="D3774" t="str">
        <f>IF(C3774="","",IF(OR(合并!D3774="",合并!D3774=" "),"NULL",SUBSTITUTE(合并!D3774," ","")))</f>
        <v/>
      </c>
      <c r="E3774" t="str">
        <f>IF(C3774="","",IF(ISBLANK(合并!E3774),"NULL",SUBSTITUTE(合并!E3774," ","")))</f>
        <v/>
      </c>
      <c r="F3774" t="str">
        <f t="shared" si="290"/>
        <v/>
      </c>
      <c r="G3774" t="str">
        <f t="shared" si="291"/>
        <v/>
      </c>
      <c r="H3774" t="str">
        <f t="shared" si="292"/>
        <v/>
      </c>
      <c r="I3774" t="str">
        <f t="shared" si="293"/>
        <v/>
      </c>
      <c r="J3774" t="str">
        <f t="shared" si="294"/>
        <v/>
      </c>
      <c r="K3774" t="str">
        <f>IF(C3774="","",IF(B3774="","",VLOOKUP(B3774,维度表!A$2:E$50,4,FALSE)))</f>
        <v/>
      </c>
      <c r="L3774" t="str">
        <f>IF(C3774="","",IF(B3774="","",VLOOKUP(B3774,维度表!A$2:E$50,5,FALSE)))</f>
        <v/>
      </c>
    </row>
    <row r="3775" spans="1:12">
      <c r="A3775" t="str">
        <f>IF(ISBLANK(合并!C3775),"",IF(B3775="","",VLOOKUP(B3775,维度表!A$2:C$50,2,FALSE)&amp;"-"&amp;B3775&amp;"-"&amp;合并!A3775&amp;"-"&amp;C3775&amp;IF(OR(D3775="",D3775="NULL"),"",D3775)))</f>
        <v/>
      </c>
      <c r="B3775" t="str">
        <f>IF(ISBLANK(合并!B3775),"",合并!B3775)</f>
        <v/>
      </c>
      <c r="C3775" t="str">
        <f>IF(ISBLANK(合并!C3775),"",SUBSTITUTE(合并!C3775," ",""))</f>
        <v/>
      </c>
      <c r="D3775" t="str">
        <f>IF(C3775="","",IF(OR(合并!D3775="",合并!D3775=" "),"NULL",SUBSTITUTE(合并!D3775," ","")))</f>
        <v/>
      </c>
      <c r="E3775" t="str">
        <f>IF(C3775="","",IF(ISBLANK(合并!E3775),"NULL",SUBSTITUTE(合并!E3775," ","")))</f>
        <v/>
      </c>
      <c r="F3775" t="str">
        <f t="shared" si="290"/>
        <v/>
      </c>
      <c r="G3775" t="str">
        <f t="shared" si="291"/>
        <v/>
      </c>
      <c r="H3775" t="str">
        <f t="shared" si="292"/>
        <v/>
      </c>
      <c r="I3775" t="str">
        <f t="shared" si="293"/>
        <v/>
      </c>
      <c r="J3775" t="str">
        <f t="shared" si="294"/>
        <v/>
      </c>
      <c r="K3775" t="str">
        <f>IF(C3775="","",IF(B3775="","",VLOOKUP(B3775,维度表!A$2:E$50,4,FALSE)))</f>
        <v/>
      </c>
      <c r="L3775" t="str">
        <f>IF(C3775="","",IF(B3775="","",VLOOKUP(B3775,维度表!A$2:E$50,5,FALSE)))</f>
        <v/>
      </c>
    </row>
    <row r="3776" spans="1:12">
      <c r="A3776" t="str">
        <f>IF(ISBLANK(合并!C3776),"",IF(B3776="","",VLOOKUP(B3776,维度表!A$2:C$50,2,FALSE)&amp;"-"&amp;B3776&amp;"-"&amp;合并!A3776&amp;"-"&amp;C3776&amp;IF(OR(D3776="",D3776="NULL"),"",D3776)))</f>
        <v/>
      </c>
      <c r="B3776" t="str">
        <f>IF(ISBLANK(合并!B3776),"",合并!B3776)</f>
        <v/>
      </c>
      <c r="C3776" t="str">
        <f>IF(ISBLANK(合并!C3776),"",SUBSTITUTE(合并!C3776," ",""))</f>
        <v/>
      </c>
      <c r="D3776" t="str">
        <f>IF(C3776="","",IF(OR(合并!D3776="",合并!D3776=" "),"NULL",SUBSTITUTE(合并!D3776," ","")))</f>
        <v/>
      </c>
      <c r="E3776" t="str">
        <f>IF(C3776="","",IF(ISBLANK(合并!E3776),"NULL",SUBSTITUTE(合并!E3776," ","")))</f>
        <v/>
      </c>
      <c r="F3776" t="str">
        <f t="shared" si="290"/>
        <v/>
      </c>
      <c r="G3776" t="str">
        <f t="shared" si="291"/>
        <v/>
      </c>
      <c r="H3776" t="str">
        <f t="shared" si="292"/>
        <v/>
      </c>
      <c r="I3776" t="str">
        <f t="shared" si="293"/>
        <v/>
      </c>
      <c r="J3776" t="str">
        <f t="shared" si="294"/>
        <v/>
      </c>
      <c r="K3776" t="str">
        <f>IF(C3776="","",IF(B3776="","",VLOOKUP(B3776,维度表!A$2:E$50,4,FALSE)))</f>
        <v/>
      </c>
      <c r="L3776" t="str">
        <f>IF(C3776="","",IF(B3776="","",VLOOKUP(B3776,维度表!A$2:E$50,5,FALSE)))</f>
        <v/>
      </c>
    </row>
    <row r="3777" spans="1:12">
      <c r="A3777" t="str">
        <f>IF(ISBLANK(合并!C3777),"",IF(B3777="","",VLOOKUP(B3777,维度表!A$2:C$50,2,FALSE)&amp;"-"&amp;B3777&amp;"-"&amp;合并!A3777&amp;"-"&amp;C3777&amp;IF(OR(D3777="",D3777="NULL"),"",D3777)))</f>
        <v/>
      </c>
      <c r="B3777" t="str">
        <f>IF(ISBLANK(合并!B3777),"",合并!B3777)</f>
        <v/>
      </c>
      <c r="C3777" t="str">
        <f>IF(ISBLANK(合并!C3777),"",SUBSTITUTE(合并!C3777," ",""))</f>
        <v/>
      </c>
      <c r="D3777" t="str">
        <f>IF(C3777="","",IF(OR(合并!D3777="",合并!D3777=" "),"NULL",SUBSTITUTE(合并!D3777," ","")))</f>
        <v/>
      </c>
      <c r="E3777" t="str">
        <f>IF(C3777="","",IF(ISBLANK(合并!E3777),"NULL",SUBSTITUTE(合并!E3777," ","")))</f>
        <v/>
      </c>
      <c r="F3777" t="str">
        <f t="shared" si="290"/>
        <v/>
      </c>
      <c r="G3777" t="str">
        <f t="shared" si="291"/>
        <v/>
      </c>
      <c r="H3777" t="str">
        <f t="shared" si="292"/>
        <v/>
      </c>
      <c r="I3777" t="str">
        <f t="shared" si="293"/>
        <v/>
      </c>
      <c r="J3777" t="str">
        <f t="shared" si="294"/>
        <v/>
      </c>
      <c r="K3777" t="str">
        <f>IF(C3777="","",IF(B3777="","",VLOOKUP(B3777,维度表!A$2:E$50,4,FALSE)))</f>
        <v/>
      </c>
      <c r="L3777" t="str">
        <f>IF(C3777="","",IF(B3777="","",VLOOKUP(B3777,维度表!A$2:E$50,5,FALSE)))</f>
        <v/>
      </c>
    </row>
    <row r="3778" spans="1:12">
      <c r="A3778" t="str">
        <f>IF(ISBLANK(合并!C3778),"",IF(B3778="","",VLOOKUP(B3778,维度表!A$2:C$50,2,FALSE)&amp;"-"&amp;B3778&amp;"-"&amp;合并!A3778&amp;"-"&amp;C3778&amp;IF(OR(D3778="",D3778="NULL"),"",D3778)))</f>
        <v/>
      </c>
      <c r="B3778" t="str">
        <f>IF(ISBLANK(合并!B3778),"",合并!B3778)</f>
        <v/>
      </c>
      <c r="C3778" t="str">
        <f>IF(ISBLANK(合并!C3778),"",SUBSTITUTE(合并!C3778," ",""))</f>
        <v/>
      </c>
      <c r="D3778" t="str">
        <f>IF(C3778="","",IF(OR(合并!D3778="",合并!D3778=" "),"NULL",SUBSTITUTE(合并!D3778," ","")))</f>
        <v/>
      </c>
      <c r="E3778" t="str">
        <f>IF(C3778="","",IF(ISBLANK(合并!E3778),"NULL",SUBSTITUTE(合并!E3778," ","")))</f>
        <v/>
      </c>
      <c r="F3778" t="str">
        <f t="shared" si="290"/>
        <v/>
      </c>
      <c r="G3778" t="str">
        <f t="shared" si="291"/>
        <v/>
      </c>
      <c r="H3778" t="str">
        <f t="shared" si="292"/>
        <v/>
      </c>
      <c r="I3778" t="str">
        <f t="shared" si="293"/>
        <v/>
      </c>
      <c r="J3778" t="str">
        <f t="shared" si="294"/>
        <v/>
      </c>
      <c r="K3778" t="str">
        <f>IF(C3778="","",IF(B3778="","",VLOOKUP(B3778,维度表!A$2:E$50,4,FALSE)))</f>
        <v/>
      </c>
      <c r="L3778" t="str">
        <f>IF(C3778="","",IF(B3778="","",VLOOKUP(B3778,维度表!A$2:E$50,5,FALSE)))</f>
        <v/>
      </c>
    </row>
    <row r="3779" spans="1:12">
      <c r="A3779" t="str">
        <f>IF(ISBLANK(合并!C3779),"",IF(B3779="","",VLOOKUP(B3779,维度表!A$2:C$50,2,FALSE)&amp;"-"&amp;B3779&amp;"-"&amp;合并!A3779&amp;"-"&amp;C3779&amp;IF(OR(D3779="",D3779="NULL"),"",D3779)))</f>
        <v/>
      </c>
      <c r="B3779" t="str">
        <f>IF(ISBLANK(合并!B3779),"",合并!B3779)</f>
        <v/>
      </c>
      <c r="C3779" t="str">
        <f>IF(ISBLANK(合并!C3779),"",SUBSTITUTE(合并!C3779," ",""))</f>
        <v/>
      </c>
      <c r="D3779" t="str">
        <f>IF(C3779="","",IF(OR(合并!D3779="",合并!D3779=" "),"NULL",SUBSTITUTE(合并!D3779," ","")))</f>
        <v/>
      </c>
      <c r="E3779" t="str">
        <f>IF(C3779="","",IF(ISBLANK(合并!E3779),"NULL",SUBSTITUTE(合并!E3779," ","")))</f>
        <v/>
      </c>
      <c r="F3779" t="str">
        <f t="shared" ref="F3779:F3842" si="295">IF(C3779="","",IF(B3779="","",IF(B3779="淘宝新商",TRUE,FALSE)))</f>
        <v/>
      </c>
      <c r="G3779" t="str">
        <f t="shared" ref="G3779:G3842" si="296">IF(C3779="","",IF(B3779="","",IF(B3779="天猫新商",TRUE,FALSE)))</f>
        <v/>
      </c>
      <c r="H3779" t="str">
        <f t="shared" ref="H3779:H3842" si="297">IF(C3779="","",IF(OR(D3779="",D3779="NULL"),TRUE,FALSE))</f>
        <v/>
      </c>
      <c r="I3779" t="str">
        <f t="shared" ref="I3779:I3842" si="298">IF(C3779="","",IF(OR(D3779="",D3779="NULL"),FALSE,TRUE))</f>
        <v/>
      </c>
      <c r="J3779" t="str">
        <f t="shared" ref="J3779:J3842" si="299">IF(C3779="","",IF(OR(E3779="",E3779="NULL"),FALSE,TRUE))</f>
        <v/>
      </c>
      <c r="K3779" t="str">
        <f>IF(C3779="","",IF(B3779="","",VLOOKUP(B3779,维度表!A$2:E$50,4,FALSE)))</f>
        <v/>
      </c>
      <c r="L3779" t="str">
        <f>IF(C3779="","",IF(B3779="","",VLOOKUP(B3779,维度表!A$2:E$50,5,FALSE)))</f>
        <v/>
      </c>
    </row>
    <row r="3780" spans="1:12">
      <c r="A3780" t="str">
        <f>IF(ISBLANK(合并!C3780),"",IF(B3780="","",VLOOKUP(B3780,维度表!A$2:C$50,2,FALSE)&amp;"-"&amp;B3780&amp;"-"&amp;合并!A3780&amp;"-"&amp;C3780&amp;IF(OR(D3780="",D3780="NULL"),"",D3780)))</f>
        <v/>
      </c>
      <c r="B3780" t="str">
        <f>IF(ISBLANK(合并!B3780),"",合并!B3780)</f>
        <v/>
      </c>
      <c r="C3780" t="str">
        <f>IF(ISBLANK(合并!C3780),"",SUBSTITUTE(合并!C3780," ",""))</f>
        <v/>
      </c>
      <c r="D3780" t="str">
        <f>IF(C3780="","",IF(OR(合并!D3780="",合并!D3780=" "),"NULL",SUBSTITUTE(合并!D3780," ","")))</f>
        <v/>
      </c>
      <c r="E3780" t="str">
        <f>IF(C3780="","",IF(ISBLANK(合并!E3780),"NULL",SUBSTITUTE(合并!E3780," ","")))</f>
        <v/>
      </c>
      <c r="F3780" t="str">
        <f t="shared" si="295"/>
        <v/>
      </c>
      <c r="G3780" t="str">
        <f t="shared" si="296"/>
        <v/>
      </c>
      <c r="H3780" t="str">
        <f t="shared" si="297"/>
        <v/>
      </c>
      <c r="I3780" t="str">
        <f t="shared" si="298"/>
        <v/>
      </c>
      <c r="J3780" t="str">
        <f t="shared" si="299"/>
        <v/>
      </c>
      <c r="K3780" t="str">
        <f>IF(C3780="","",IF(B3780="","",VLOOKUP(B3780,维度表!A$2:E$50,4,FALSE)))</f>
        <v/>
      </c>
      <c r="L3780" t="str">
        <f>IF(C3780="","",IF(B3780="","",VLOOKUP(B3780,维度表!A$2:E$50,5,FALSE)))</f>
        <v/>
      </c>
    </row>
    <row r="3781" spans="1:12">
      <c r="A3781" t="str">
        <f>IF(ISBLANK(合并!C3781),"",IF(B3781="","",VLOOKUP(B3781,维度表!A$2:C$50,2,FALSE)&amp;"-"&amp;B3781&amp;"-"&amp;合并!A3781&amp;"-"&amp;C3781&amp;IF(OR(D3781="",D3781="NULL"),"",D3781)))</f>
        <v/>
      </c>
      <c r="B3781" t="str">
        <f>IF(ISBLANK(合并!B3781),"",合并!B3781)</f>
        <v/>
      </c>
      <c r="C3781" t="str">
        <f>IF(ISBLANK(合并!C3781),"",SUBSTITUTE(合并!C3781," ",""))</f>
        <v/>
      </c>
      <c r="D3781" t="str">
        <f>IF(C3781="","",IF(OR(合并!D3781="",合并!D3781=" "),"NULL",SUBSTITUTE(合并!D3781," ","")))</f>
        <v/>
      </c>
      <c r="E3781" t="str">
        <f>IF(C3781="","",IF(ISBLANK(合并!E3781),"NULL",SUBSTITUTE(合并!E3781," ","")))</f>
        <v/>
      </c>
      <c r="F3781" t="str">
        <f t="shared" si="295"/>
        <v/>
      </c>
      <c r="G3781" t="str">
        <f t="shared" si="296"/>
        <v/>
      </c>
      <c r="H3781" t="str">
        <f t="shared" si="297"/>
        <v/>
      </c>
      <c r="I3781" t="str">
        <f t="shared" si="298"/>
        <v/>
      </c>
      <c r="J3781" t="str">
        <f t="shared" si="299"/>
        <v/>
      </c>
      <c r="K3781" t="str">
        <f>IF(C3781="","",IF(B3781="","",VLOOKUP(B3781,维度表!A$2:E$50,4,FALSE)))</f>
        <v/>
      </c>
      <c r="L3781" t="str">
        <f>IF(C3781="","",IF(B3781="","",VLOOKUP(B3781,维度表!A$2:E$50,5,FALSE)))</f>
        <v/>
      </c>
    </row>
    <row r="3782" spans="1:12">
      <c r="A3782" t="str">
        <f>IF(ISBLANK(合并!C3782),"",IF(B3782="","",VLOOKUP(B3782,维度表!A$2:C$50,2,FALSE)&amp;"-"&amp;B3782&amp;"-"&amp;合并!A3782&amp;"-"&amp;C3782&amp;IF(OR(D3782="",D3782="NULL"),"",D3782)))</f>
        <v/>
      </c>
      <c r="B3782" t="str">
        <f>IF(ISBLANK(合并!B3782),"",合并!B3782)</f>
        <v/>
      </c>
      <c r="C3782" t="str">
        <f>IF(ISBLANK(合并!C3782),"",SUBSTITUTE(合并!C3782," ",""))</f>
        <v/>
      </c>
      <c r="D3782" t="str">
        <f>IF(C3782="","",IF(OR(合并!D3782="",合并!D3782=" "),"NULL",SUBSTITUTE(合并!D3782," ","")))</f>
        <v/>
      </c>
      <c r="E3782" t="str">
        <f>IF(C3782="","",IF(ISBLANK(合并!E3782),"NULL",SUBSTITUTE(合并!E3782," ","")))</f>
        <v/>
      </c>
      <c r="F3782" t="str">
        <f t="shared" si="295"/>
        <v/>
      </c>
      <c r="G3782" t="str">
        <f t="shared" si="296"/>
        <v/>
      </c>
      <c r="H3782" t="str">
        <f t="shared" si="297"/>
        <v/>
      </c>
      <c r="I3782" t="str">
        <f t="shared" si="298"/>
        <v/>
      </c>
      <c r="J3782" t="str">
        <f t="shared" si="299"/>
        <v/>
      </c>
      <c r="K3782" t="str">
        <f>IF(C3782="","",IF(B3782="","",VLOOKUP(B3782,维度表!A$2:E$50,4,FALSE)))</f>
        <v/>
      </c>
      <c r="L3782" t="str">
        <f>IF(C3782="","",IF(B3782="","",VLOOKUP(B3782,维度表!A$2:E$50,5,FALSE)))</f>
        <v/>
      </c>
    </row>
    <row r="3783" spans="1:12">
      <c r="A3783" t="str">
        <f>IF(ISBLANK(合并!C3783),"",IF(B3783="","",VLOOKUP(B3783,维度表!A$2:C$50,2,FALSE)&amp;"-"&amp;B3783&amp;"-"&amp;合并!A3783&amp;"-"&amp;C3783&amp;IF(OR(D3783="",D3783="NULL"),"",D3783)))</f>
        <v/>
      </c>
      <c r="B3783" t="str">
        <f>IF(ISBLANK(合并!B3783),"",合并!B3783)</f>
        <v/>
      </c>
      <c r="C3783" t="str">
        <f>IF(ISBLANK(合并!C3783),"",SUBSTITUTE(合并!C3783," ",""))</f>
        <v/>
      </c>
      <c r="D3783" t="str">
        <f>IF(C3783="","",IF(OR(合并!D3783="",合并!D3783=" "),"NULL",SUBSTITUTE(合并!D3783," ","")))</f>
        <v/>
      </c>
      <c r="E3783" t="str">
        <f>IF(C3783="","",IF(ISBLANK(合并!E3783),"NULL",SUBSTITUTE(合并!E3783," ","")))</f>
        <v/>
      </c>
      <c r="F3783" t="str">
        <f t="shared" si="295"/>
        <v/>
      </c>
      <c r="G3783" t="str">
        <f t="shared" si="296"/>
        <v/>
      </c>
      <c r="H3783" t="str">
        <f t="shared" si="297"/>
        <v/>
      </c>
      <c r="I3783" t="str">
        <f t="shared" si="298"/>
        <v/>
      </c>
      <c r="J3783" t="str">
        <f t="shared" si="299"/>
        <v/>
      </c>
      <c r="K3783" t="str">
        <f>IF(C3783="","",IF(B3783="","",VLOOKUP(B3783,维度表!A$2:E$50,4,FALSE)))</f>
        <v/>
      </c>
      <c r="L3783" t="str">
        <f>IF(C3783="","",IF(B3783="","",VLOOKUP(B3783,维度表!A$2:E$50,5,FALSE)))</f>
        <v/>
      </c>
    </row>
    <row r="3784" spans="1:12">
      <c r="A3784" t="str">
        <f>IF(ISBLANK(合并!C3784),"",IF(B3784="","",VLOOKUP(B3784,维度表!A$2:C$50,2,FALSE)&amp;"-"&amp;B3784&amp;"-"&amp;合并!A3784&amp;"-"&amp;C3784&amp;IF(OR(D3784="",D3784="NULL"),"",D3784)))</f>
        <v/>
      </c>
      <c r="B3784" t="str">
        <f>IF(ISBLANK(合并!B3784),"",合并!B3784)</f>
        <v/>
      </c>
      <c r="C3784" t="str">
        <f>IF(ISBLANK(合并!C3784),"",SUBSTITUTE(合并!C3784," ",""))</f>
        <v/>
      </c>
      <c r="D3784" t="str">
        <f>IF(C3784="","",IF(OR(合并!D3784="",合并!D3784=" "),"NULL",SUBSTITUTE(合并!D3784," ","")))</f>
        <v/>
      </c>
      <c r="E3784" t="str">
        <f>IF(C3784="","",IF(ISBLANK(合并!E3784),"NULL",SUBSTITUTE(合并!E3784," ","")))</f>
        <v/>
      </c>
      <c r="F3784" t="str">
        <f t="shared" si="295"/>
        <v/>
      </c>
      <c r="G3784" t="str">
        <f t="shared" si="296"/>
        <v/>
      </c>
      <c r="H3784" t="str">
        <f t="shared" si="297"/>
        <v/>
      </c>
      <c r="I3784" t="str">
        <f t="shared" si="298"/>
        <v/>
      </c>
      <c r="J3784" t="str">
        <f t="shared" si="299"/>
        <v/>
      </c>
      <c r="K3784" t="str">
        <f>IF(C3784="","",IF(B3784="","",VLOOKUP(B3784,维度表!A$2:E$50,4,FALSE)))</f>
        <v/>
      </c>
      <c r="L3784" t="str">
        <f>IF(C3784="","",IF(B3784="","",VLOOKUP(B3784,维度表!A$2:E$50,5,FALSE)))</f>
        <v/>
      </c>
    </row>
    <row r="3785" spans="1:12">
      <c r="A3785" t="str">
        <f>IF(ISBLANK(合并!C3785),"",IF(B3785="","",VLOOKUP(B3785,维度表!A$2:C$50,2,FALSE)&amp;"-"&amp;B3785&amp;"-"&amp;合并!A3785&amp;"-"&amp;C3785&amp;IF(OR(D3785="",D3785="NULL"),"",D3785)))</f>
        <v/>
      </c>
      <c r="B3785" t="str">
        <f>IF(ISBLANK(合并!B3785),"",合并!B3785)</f>
        <v/>
      </c>
      <c r="C3785" t="str">
        <f>IF(ISBLANK(合并!C3785),"",SUBSTITUTE(合并!C3785," ",""))</f>
        <v/>
      </c>
      <c r="D3785" t="str">
        <f>IF(C3785="","",IF(OR(合并!D3785="",合并!D3785=" "),"NULL",SUBSTITUTE(合并!D3785," ","")))</f>
        <v/>
      </c>
      <c r="E3785" t="str">
        <f>IF(C3785="","",IF(ISBLANK(合并!E3785),"NULL",SUBSTITUTE(合并!E3785," ","")))</f>
        <v/>
      </c>
      <c r="F3785" t="str">
        <f t="shared" si="295"/>
        <v/>
      </c>
      <c r="G3785" t="str">
        <f t="shared" si="296"/>
        <v/>
      </c>
      <c r="H3785" t="str">
        <f t="shared" si="297"/>
        <v/>
      </c>
      <c r="I3785" t="str">
        <f t="shared" si="298"/>
        <v/>
      </c>
      <c r="J3785" t="str">
        <f t="shared" si="299"/>
        <v/>
      </c>
      <c r="K3785" t="str">
        <f>IF(C3785="","",IF(B3785="","",VLOOKUP(B3785,维度表!A$2:E$50,4,FALSE)))</f>
        <v/>
      </c>
      <c r="L3785" t="str">
        <f>IF(C3785="","",IF(B3785="","",VLOOKUP(B3785,维度表!A$2:E$50,5,FALSE)))</f>
        <v/>
      </c>
    </row>
    <row r="3786" spans="1:12">
      <c r="A3786" t="str">
        <f>IF(ISBLANK(合并!C3786),"",IF(B3786="","",VLOOKUP(B3786,维度表!A$2:C$50,2,FALSE)&amp;"-"&amp;B3786&amp;"-"&amp;合并!A3786&amp;"-"&amp;C3786&amp;IF(OR(D3786="",D3786="NULL"),"",D3786)))</f>
        <v/>
      </c>
      <c r="B3786" t="str">
        <f>IF(ISBLANK(合并!B3786),"",合并!B3786)</f>
        <v/>
      </c>
      <c r="C3786" t="str">
        <f>IF(ISBLANK(合并!C3786),"",SUBSTITUTE(合并!C3786," ",""))</f>
        <v/>
      </c>
      <c r="D3786" t="str">
        <f>IF(C3786="","",IF(OR(合并!D3786="",合并!D3786=" "),"NULL",SUBSTITUTE(合并!D3786," ","")))</f>
        <v/>
      </c>
      <c r="E3786" t="str">
        <f>IF(C3786="","",IF(ISBLANK(合并!E3786),"NULL",SUBSTITUTE(合并!E3786," ","")))</f>
        <v/>
      </c>
      <c r="F3786" t="str">
        <f t="shared" si="295"/>
        <v/>
      </c>
      <c r="G3786" t="str">
        <f t="shared" si="296"/>
        <v/>
      </c>
      <c r="H3786" t="str">
        <f t="shared" si="297"/>
        <v/>
      </c>
      <c r="I3786" t="str">
        <f t="shared" si="298"/>
        <v/>
      </c>
      <c r="J3786" t="str">
        <f t="shared" si="299"/>
        <v/>
      </c>
      <c r="K3786" t="str">
        <f>IF(C3786="","",IF(B3786="","",VLOOKUP(B3786,维度表!A$2:E$50,4,FALSE)))</f>
        <v/>
      </c>
      <c r="L3786" t="str">
        <f>IF(C3786="","",IF(B3786="","",VLOOKUP(B3786,维度表!A$2:E$50,5,FALSE)))</f>
        <v/>
      </c>
    </row>
    <row r="3787" spans="1:12">
      <c r="A3787" t="str">
        <f>IF(ISBLANK(合并!C3787),"",IF(B3787="","",VLOOKUP(B3787,维度表!A$2:C$50,2,FALSE)&amp;"-"&amp;B3787&amp;"-"&amp;合并!A3787&amp;"-"&amp;C3787&amp;IF(OR(D3787="",D3787="NULL"),"",D3787)))</f>
        <v/>
      </c>
      <c r="B3787" t="str">
        <f>IF(ISBLANK(合并!B3787),"",合并!B3787)</f>
        <v/>
      </c>
      <c r="C3787" t="str">
        <f>IF(ISBLANK(合并!C3787),"",SUBSTITUTE(合并!C3787," ",""))</f>
        <v/>
      </c>
      <c r="D3787" t="str">
        <f>IF(C3787="","",IF(OR(合并!D3787="",合并!D3787=" "),"NULL",SUBSTITUTE(合并!D3787," ","")))</f>
        <v/>
      </c>
      <c r="E3787" t="str">
        <f>IF(C3787="","",IF(ISBLANK(合并!E3787),"NULL",SUBSTITUTE(合并!E3787," ","")))</f>
        <v/>
      </c>
      <c r="F3787" t="str">
        <f t="shared" si="295"/>
        <v/>
      </c>
      <c r="G3787" t="str">
        <f t="shared" si="296"/>
        <v/>
      </c>
      <c r="H3787" t="str">
        <f t="shared" si="297"/>
        <v/>
      </c>
      <c r="I3787" t="str">
        <f t="shared" si="298"/>
        <v/>
      </c>
      <c r="J3787" t="str">
        <f t="shared" si="299"/>
        <v/>
      </c>
      <c r="K3787" t="str">
        <f>IF(C3787="","",IF(B3787="","",VLOOKUP(B3787,维度表!A$2:E$50,4,FALSE)))</f>
        <v/>
      </c>
      <c r="L3787" t="str">
        <f>IF(C3787="","",IF(B3787="","",VLOOKUP(B3787,维度表!A$2:E$50,5,FALSE)))</f>
        <v/>
      </c>
    </row>
    <row r="3788" spans="1:12">
      <c r="A3788" t="str">
        <f>IF(ISBLANK(合并!C3788),"",IF(B3788="","",VLOOKUP(B3788,维度表!A$2:C$50,2,FALSE)&amp;"-"&amp;B3788&amp;"-"&amp;合并!A3788&amp;"-"&amp;C3788&amp;IF(OR(D3788="",D3788="NULL"),"",D3788)))</f>
        <v/>
      </c>
      <c r="B3788" t="str">
        <f>IF(ISBLANK(合并!B3788),"",合并!B3788)</f>
        <v/>
      </c>
      <c r="C3788" t="str">
        <f>IF(ISBLANK(合并!C3788),"",SUBSTITUTE(合并!C3788," ",""))</f>
        <v/>
      </c>
      <c r="D3788" t="str">
        <f>IF(C3788="","",IF(OR(合并!D3788="",合并!D3788=" "),"NULL",SUBSTITUTE(合并!D3788," ","")))</f>
        <v/>
      </c>
      <c r="E3788" t="str">
        <f>IF(C3788="","",IF(ISBLANK(合并!E3788),"NULL",SUBSTITUTE(合并!E3788," ","")))</f>
        <v/>
      </c>
      <c r="F3788" t="str">
        <f t="shared" si="295"/>
        <v/>
      </c>
      <c r="G3788" t="str">
        <f t="shared" si="296"/>
        <v/>
      </c>
      <c r="H3788" t="str">
        <f t="shared" si="297"/>
        <v/>
      </c>
      <c r="I3788" t="str">
        <f t="shared" si="298"/>
        <v/>
      </c>
      <c r="J3788" t="str">
        <f t="shared" si="299"/>
        <v/>
      </c>
      <c r="K3788" t="str">
        <f>IF(C3788="","",IF(B3788="","",VLOOKUP(B3788,维度表!A$2:E$50,4,FALSE)))</f>
        <v/>
      </c>
      <c r="L3788" t="str">
        <f>IF(C3788="","",IF(B3788="","",VLOOKUP(B3788,维度表!A$2:E$50,5,FALSE)))</f>
        <v/>
      </c>
    </row>
    <row r="3789" spans="1:12">
      <c r="A3789" t="str">
        <f>IF(ISBLANK(合并!C3789),"",IF(B3789="","",VLOOKUP(B3789,维度表!A$2:C$50,2,FALSE)&amp;"-"&amp;B3789&amp;"-"&amp;合并!A3789&amp;"-"&amp;C3789&amp;IF(OR(D3789="",D3789="NULL"),"",D3789)))</f>
        <v/>
      </c>
      <c r="B3789" t="str">
        <f>IF(ISBLANK(合并!B3789),"",合并!B3789)</f>
        <v/>
      </c>
      <c r="C3789" t="str">
        <f>IF(ISBLANK(合并!C3789),"",SUBSTITUTE(合并!C3789," ",""))</f>
        <v/>
      </c>
      <c r="D3789" t="str">
        <f>IF(C3789="","",IF(OR(合并!D3789="",合并!D3789=" "),"NULL",SUBSTITUTE(合并!D3789," ","")))</f>
        <v/>
      </c>
      <c r="E3789" t="str">
        <f>IF(C3789="","",IF(ISBLANK(合并!E3789),"NULL",SUBSTITUTE(合并!E3789," ","")))</f>
        <v/>
      </c>
      <c r="F3789" t="str">
        <f t="shared" si="295"/>
        <v/>
      </c>
      <c r="G3789" t="str">
        <f t="shared" si="296"/>
        <v/>
      </c>
      <c r="H3789" t="str">
        <f t="shared" si="297"/>
        <v/>
      </c>
      <c r="I3789" t="str">
        <f t="shared" si="298"/>
        <v/>
      </c>
      <c r="J3789" t="str">
        <f t="shared" si="299"/>
        <v/>
      </c>
      <c r="K3789" t="str">
        <f>IF(C3789="","",IF(B3789="","",VLOOKUP(B3789,维度表!A$2:E$50,4,FALSE)))</f>
        <v/>
      </c>
      <c r="L3789" t="str">
        <f>IF(C3789="","",IF(B3789="","",VLOOKUP(B3789,维度表!A$2:E$50,5,FALSE)))</f>
        <v/>
      </c>
    </row>
    <row r="3790" spans="1:12">
      <c r="A3790" t="str">
        <f>IF(ISBLANK(合并!C3790),"",IF(B3790="","",VLOOKUP(B3790,维度表!A$2:C$50,2,FALSE)&amp;"-"&amp;B3790&amp;"-"&amp;合并!A3790&amp;"-"&amp;C3790&amp;IF(OR(D3790="",D3790="NULL"),"",D3790)))</f>
        <v/>
      </c>
      <c r="B3790" t="str">
        <f>IF(ISBLANK(合并!B3790),"",合并!B3790)</f>
        <v/>
      </c>
      <c r="C3790" t="str">
        <f>IF(ISBLANK(合并!C3790),"",SUBSTITUTE(合并!C3790," ",""))</f>
        <v/>
      </c>
      <c r="D3790" t="str">
        <f>IF(C3790="","",IF(OR(合并!D3790="",合并!D3790=" "),"NULL",SUBSTITUTE(合并!D3790," ","")))</f>
        <v/>
      </c>
      <c r="E3790" t="str">
        <f>IF(C3790="","",IF(ISBLANK(合并!E3790),"NULL",SUBSTITUTE(合并!E3790," ","")))</f>
        <v/>
      </c>
      <c r="F3790" t="str">
        <f t="shared" si="295"/>
        <v/>
      </c>
      <c r="G3790" t="str">
        <f t="shared" si="296"/>
        <v/>
      </c>
      <c r="H3790" t="str">
        <f t="shared" si="297"/>
        <v/>
      </c>
      <c r="I3790" t="str">
        <f t="shared" si="298"/>
        <v/>
      </c>
      <c r="J3790" t="str">
        <f t="shared" si="299"/>
        <v/>
      </c>
      <c r="K3790" t="str">
        <f>IF(C3790="","",IF(B3790="","",VLOOKUP(B3790,维度表!A$2:E$50,4,FALSE)))</f>
        <v/>
      </c>
      <c r="L3790" t="str">
        <f>IF(C3790="","",IF(B3790="","",VLOOKUP(B3790,维度表!A$2:E$50,5,FALSE)))</f>
        <v/>
      </c>
    </row>
    <row r="3791" spans="1:12">
      <c r="A3791" t="str">
        <f>IF(ISBLANK(合并!C3791),"",IF(B3791="","",VLOOKUP(B3791,维度表!A$2:C$50,2,FALSE)&amp;"-"&amp;B3791&amp;"-"&amp;合并!A3791&amp;"-"&amp;C3791&amp;IF(OR(D3791="",D3791="NULL"),"",D3791)))</f>
        <v/>
      </c>
      <c r="B3791" t="str">
        <f>IF(ISBLANK(合并!B3791),"",合并!B3791)</f>
        <v/>
      </c>
      <c r="C3791" t="str">
        <f>IF(ISBLANK(合并!C3791),"",SUBSTITUTE(合并!C3791," ",""))</f>
        <v/>
      </c>
      <c r="D3791" t="str">
        <f>IF(C3791="","",IF(OR(合并!D3791="",合并!D3791=" "),"NULL",SUBSTITUTE(合并!D3791," ","")))</f>
        <v/>
      </c>
      <c r="E3791" t="str">
        <f>IF(C3791="","",IF(ISBLANK(合并!E3791),"NULL",SUBSTITUTE(合并!E3791," ","")))</f>
        <v/>
      </c>
      <c r="F3791" t="str">
        <f t="shared" si="295"/>
        <v/>
      </c>
      <c r="G3791" t="str">
        <f t="shared" si="296"/>
        <v/>
      </c>
      <c r="H3791" t="str">
        <f t="shared" si="297"/>
        <v/>
      </c>
      <c r="I3791" t="str">
        <f t="shared" si="298"/>
        <v/>
      </c>
      <c r="J3791" t="str">
        <f t="shared" si="299"/>
        <v/>
      </c>
      <c r="K3791" t="str">
        <f>IF(C3791="","",IF(B3791="","",VLOOKUP(B3791,维度表!A$2:E$50,4,FALSE)))</f>
        <v/>
      </c>
      <c r="L3791" t="str">
        <f>IF(C3791="","",IF(B3791="","",VLOOKUP(B3791,维度表!A$2:E$50,5,FALSE)))</f>
        <v/>
      </c>
    </row>
    <row r="3792" spans="1:12">
      <c r="A3792" t="str">
        <f>IF(ISBLANK(合并!C3792),"",IF(B3792="","",VLOOKUP(B3792,维度表!A$2:C$50,2,FALSE)&amp;"-"&amp;B3792&amp;"-"&amp;合并!A3792&amp;"-"&amp;C3792&amp;IF(OR(D3792="",D3792="NULL"),"",D3792)))</f>
        <v/>
      </c>
      <c r="B3792" t="str">
        <f>IF(ISBLANK(合并!B3792),"",合并!B3792)</f>
        <v/>
      </c>
      <c r="C3792" t="str">
        <f>IF(ISBLANK(合并!C3792),"",SUBSTITUTE(合并!C3792," ",""))</f>
        <v/>
      </c>
      <c r="D3792" t="str">
        <f>IF(C3792="","",IF(OR(合并!D3792="",合并!D3792=" "),"NULL",SUBSTITUTE(合并!D3792," ","")))</f>
        <v/>
      </c>
      <c r="E3792" t="str">
        <f>IF(C3792="","",IF(ISBLANK(合并!E3792),"NULL",SUBSTITUTE(合并!E3792," ","")))</f>
        <v/>
      </c>
      <c r="F3792" t="str">
        <f t="shared" si="295"/>
        <v/>
      </c>
      <c r="G3792" t="str">
        <f t="shared" si="296"/>
        <v/>
      </c>
      <c r="H3792" t="str">
        <f t="shared" si="297"/>
        <v/>
      </c>
      <c r="I3792" t="str">
        <f t="shared" si="298"/>
        <v/>
      </c>
      <c r="J3792" t="str">
        <f t="shared" si="299"/>
        <v/>
      </c>
      <c r="K3792" t="str">
        <f>IF(C3792="","",IF(B3792="","",VLOOKUP(B3792,维度表!A$2:E$50,4,FALSE)))</f>
        <v/>
      </c>
      <c r="L3792" t="str">
        <f>IF(C3792="","",IF(B3792="","",VLOOKUP(B3792,维度表!A$2:E$50,5,FALSE)))</f>
        <v/>
      </c>
    </row>
    <row r="3793" spans="1:12">
      <c r="A3793" t="str">
        <f>IF(ISBLANK(合并!C3793),"",IF(B3793="","",VLOOKUP(B3793,维度表!A$2:C$50,2,FALSE)&amp;"-"&amp;B3793&amp;"-"&amp;合并!A3793&amp;"-"&amp;C3793&amp;IF(OR(D3793="",D3793="NULL"),"",D3793)))</f>
        <v/>
      </c>
      <c r="B3793" t="str">
        <f>IF(ISBLANK(合并!B3793),"",合并!B3793)</f>
        <v/>
      </c>
      <c r="C3793" t="str">
        <f>IF(ISBLANK(合并!C3793),"",SUBSTITUTE(合并!C3793," ",""))</f>
        <v/>
      </c>
      <c r="D3793" t="str">
        <f>IF(C3793="","",IF(OR(合并!D3793="",合并!D3793=" "),"NULL",SUBSTITUTE(合并!D3793," ","")))</f>
        <v/>
      </c>
      <c r="E3793" t="str">
        <f>IF(C3793="","",IF(ISBLANK(合并!E3793),"NULL",SUBSTITUTE(合并!E3793," ","")))</f>
        <v/>
      </c>
      <c r="F3793" t="str">
        <f t="shared" si="295"/>
        <v/>
      </c>
      <c r="G3793" t="str">
        <f t="shared" si="296"/>
        <v/>
      </c>
      <c r="H3793" t="str">
        <f t="shared" si="297"/>
        <v/>
      </c>
      <c r="I3793" t="str">
        <f t="shared" si="298"/>
        <v/>
      </c>
      <c r="J3793" t="str">
        <f t="shared" si="299"/>
        <v/>
      </c>
      <c r="K3793" t="str">
        <f>IF(C3793="","",IF(B3793="","",VLOOKUP(B3793,维度表!A$2:E$50,4,FALSE)))</f>
        <v/>
      </c>
      <c r="L3793" t="str">
        <f>IF(C3793="","",IF(B3793="","",VLOOKUP(B3793,维度表!A$2:E$50,5,FALSE)))</f>
        <v/>
      </c>
    </row>
    <row r="3794" spans="1:12">
      <c r="A3794" t="str">
        <f>IF(ISBLANK(合并!C3794),"",IF(B3794="","",VLOOKUP(B3794,维度表!A$2:C$50,2,FALSE)&amp;"-"&amp;B3794&amp;"-"&amp;合并!A3794&amp;"-"&amp;C3794&amp;IF(OR(D3794="",D3794="NULL"),"",D3794)))</f>
        <v/>
      </c>
      <c r="B3794" t="str">
        <f>IF(ISBLANK(合并!B3794),"",合并!B3794)</f>
        <v/>
      </c>
      <c r="C3794" t="str">
        <f>IF(ISBLANK(合并!C3794),"",SUBSTITUTE(合并!C3794," ",""))</f>
        <v/>
      </c>
      <c r="D3794" t="str">
        <f>IF(C3794="","",IF(OR(合并!D3794="",合并!D3794=" "),"NULL",SUBSTITUTE(合并!D3794," ","")))</f>
        <v/>
      </c>
      <c r="E3794" t="str">
        <f>IF(C3794="","",IF(ISBLANK(合并!E3794),"NULL",SUBSTITUTE(合并!E3794," ","")))</f>
        <v/>
      </c>
      <c r="F3794" t="str">
        <f t="shared" si="295"/>
        <v/>
      </c>
      <c r="G3794" t="str">
        <f t="shared" si="296"/>
        <v/>
      </c>
      <c r="H3794" t="str">
        <f t="shared" si="297"/>
        <v/>
      </c>
      <c r="I3794" t="str">
        <f t="shared" si="298"/>
        <v/>
      </c>
      <c r="J3794" t="str">
        <f t="shared" si="299"/>
        <v/>
      </c>
      <c r="K3794" t="str">
        <f>IF(C3794="","",IF(B3794="","",VLOOKUP(B3794,维度表!A$2:E$50,4,FALSE)))</f>
        <v/>
      </c>
      <c r="L3794" t="str">
        <f>IF(C3794="","",IF(B3794="","",VLOOKUP(B3794,维度表!A$2:E$50,5,FALSE)))</f>
        <v/>
      </c>
    </row>
    <row r="3795" spans="1:12">
      <c r="A3795" t="str">
        <f>IF(ISBLANK(合并!C3795),"",IF(B3795="","",VLOOKUP(B3795,维度表!A$2:C$50,2,FALSE)&amp;"-"&amp;B3795&amp;"-"&amp;合并!A3795&amp;"-"&amp;C3795&amp;IF(OR(D3795="",D3795="NULL"),"",D3795)))</f>
        <v/>
      </c>
      <c r="B3795" t="str">
        <f>IF(ISBLANK(合并!B3795),"",合并!B3795)</f>
        <v/>
      </c>
      <c r="C3795" t="str">
        <f>IF(ISBLANK(合并!C3795),"",SUBSTITUTE(合并!C3795," ",""))</f>
        <v/>
      </c>
      <c r="D3795" t="str">
        <f>IF(C3795="","",IF(OR(合并!D3795="",合并!D3795=" "),"NULL",SUBSTITUTE(合并!D3795," ","")))</f>
        <v/>
      </c>
      <c r="E3795" t="str">
        <f>IF(C3795="","",IF(ISBLANK(合并!E3795),"NULL",SUBSTITUTE(合并!E3795," ","")))</f>
        <v/>
      </c>
      <c r="F3795" t="str">
        <f t="shared" si="295"/>
        <v/>
      </c>
      <c r="G3795" t="str">
        <f t="shared" si="296"/>
        <v/>
      </c>
      <c r="H3795" t="str">
        <f t="shared" si="297"/>
        <v/>
      </c>
      <c r="I3795" t="str">
        <f t="shared" si="298"/>
        <v/>
      </c>
      <c r="J3795" t="str">
        <f t="shared" si="299"/>
        <v/>
      </c>
      <c r="K3795" t="str">
        <f>IF(C3795="","",IF(B3795="","",VLOOKUP(B3795,维度表!A$2:E$50,4,FALSE)))</f>
        <v/>
      </c>
      <c r="L3795" t="str">
        <f>IF(C3795="","",IF(B3795="","",VLOOKUP(B3795,维度表!A$2:E$50,5,FALSE)))</f>
        <v/>
      </c>
    </row>
    <row r="3796" spans="1:12">
      <c r="A3796" t="str">
        <f>IF(ISBLANK(合并!C3796),"",IF(B3796="","",VLOOKUP(B3796,维度表!A$2:C$50,2,FALSE)&amp;"-"&amp;B3796&amp;"-"&amp;合并!A3796&amp;"-"&amp;C3796&amp;IF(OR(D3796="",D3796="NULL"),"",D3796)))</f>
        <v/>
      </c>
      <c r="B3796" t="str">
        <f>IF(ISBLANK(合并!B3796),"",合并!B3796)</f>
        <v/>
      </c>
      <c r="C3796" t="str">
        <f>IF(ISBLANK(合并!C3796),"",SUBSTITUTE(合并!C3796," ",""))</f>
        <v/>
      </c>
      <c r="D3796" t="str">
        <f>IF(C3796="","",IF(OR(合并!D3796="",合并!D3796=" "),"NULL",SUBSTITUTE(合并!D3796," ","")))</f>
        <v/>
      </c>
      <c r="E3796" t="str">
        <f>IF(C3796="","",IF(ISBLANK(合并!E3796),"NULL",SUBSTITUTE(合并!E3796," ","")))</f>
        <v/>
      </c>
      <c r="F3796" t="str">
        <f t="shared" si="295"/>
        <v/>
      </c>
      <c r="G3796" t="str">
        <f t="shared" si="296"/>
        <v/>
      </c>
      <c r="H3796" t="str">
        <f t="shared" si="297"/>
        <v/>
      </c>
      <c r="I3796" t="str">
        <f t="shared" si="298"/>
        <v/>
      </c>
      <c r="J3796" t="str">
        <f t="shared" si="299"/>
        <v/>
      </c>
      <c r="K3796" t="str">
        <f>IF(C3796="","",IF(B3796="","",VLOOKUP(B3796,维度表!A$2:E$50,4,FALSE)))</f>
        <v/>
      </c>
      <c r="L3796" t="str">
        <f>IF(C3796="","",IF(B3796="","",VLOOKUP(B3796,维度表!A$2:E$50,5,FALSE)))</f>
        <v/>
      </c>
    </row>
    <row r="3797" spans="1:12">
      <c r="A3797" t="str">
        <f>IF(ISBLANK(合并!C3797),"",IF(B3797="","",VLOOKUP(B3797,维度表!A$2:C$50,2,FALSE)&amp;"-"&amp;B3797&amp;"-"&amp;合并!A3797&amp;"-"&amp;C3797&amp;IF(OR(D3797="",D3797="NULL"),"",D3797)))</f>
        <v/>
      </c>
      <c r="B3797" t="str">
        <f>IF(ISBLANK(合并!B3797),"",合并!B3797)</f>
        <v/>
      </c>
      <c r="C3797" t="str">
        <f>IF(ISBLANK(合并!C3797),"",SUBSTITUTE(合并!C3797," ",""))</f>
        <v/>
      </c>
      <c r="D3797" t="str">
        <f>IF(C3797="","",IF(OR(合并!D3797="",合并!D3797=" "),"NULL",SUBSTITUTE(合并!D3797," ","")))</f>
        <v/>
      </c>
      <c r="E3797" t="str">
        <f>IF(C3797="","",IF(ISBLANK(合并!E3797),"NULL",SUBSTITUTE(合并!E3797," ","")))</f>
        <v/>
      </c>
      <c r="F3797" t="str">
        <f t="shared" si="295"/>
        <v/>
      </c>
      <c r="G3797" t="str">
        <f t="shared" si="296"/>
        <v/>
      </c>
      <c r="H3797" t="str">
        <f t="shared" si="297"/>
        <v/>
      </c>
      <c r="I3797" t="str">
        <f t="shared" si="298"/>
        <v/>
      </c>
      <c r="J3797" t="str">
        <f t="shared" si="299"/>
        <v/>
      </c>
      <c r="K3797" t="str">
        <f>IF(C3797="","",IF(B3797="","",VLOOKUP(B3797,维度表!A$2:E$50,4,FALSE)))</f>
        <v/>
      </c>
      <c r="L3797" t="str">
        <f>IF(C3797="","",IF(B3797="","",VLOOKUP(B3797,维度表!A$2:E$50,5,FALSE)))</f>
        <v/>
      </c>
    </row>
    <row r="3798" spans="1:12">
      <c r="A3798" t="str">
        <f>IF(ISBLANK(合并!C3798),"",IF(B3798="","",VLOOKUP(B3798,维度表!A$2:C$50,2,FALSE)&amp;"-"&amp;B3798&amp;"-"&amp;合并!A3798&amp;"-"&amp;C3798&amp;IF(OR(D3798="",D3798="NULL"),"",D3798)))</f>
        <v/>
      </c>
      <c r="B3798" t="str">
        <f>IF(ISBLANK(合并!B3798),"",合并!B3798)</f>
        <v/>
      </c>
      <c r="C3798" t="str">
        <f>IF(ISBLANK(合并!C3798),"",SUBSTITUTE(合并!C3798," ",""))</f>
        <v/>
      </c>
      <c r="D3798" t="str">
        <f>IF(C3798="","",IF(OR(合并!D3798="",合并!D3798=" "),"NULL",SUBSTITUTE(合并!D3798," ","")))</f>
        <v/>
      </c>
      <c r="E3798" t="str">
        <f>IF(C3798="","",IF(ISBLANK(合并!E3798),"NULL",SUBSTITUTE(合并!E3798," ","")))</f>
        <v/>
      </c>
      <c r="F3798" t="str">
        <f t="shared" si="295"/>
        <v/>
      </c>
      <c r="G3798" t="str">
        <f t="shared" si="296"/>
        <v/>
      </c>
      <c r="H3798" t="str">
        <f t="shared" si="297"/>
        <v/>
      </c>
      <c r="I3798" t="str">
        <f t="shared" si="298"/>
        <v/>
      </c>
      <c r="J3798" t="str">
        <f t="shared" si="299"/>
        <v/>
      </c>
      <c r="K3798" t="str">
        <f>IF(C3798="","",IF(B3798="","",VLOOKUP(B3798,维度表!A$2:E$50,4,FALSE)))</f>
        <v/>
      </c>
      <c r="L3798" t="str">
        <f>IF(C3798="","",IF(B3798="","",VLOOKUP(B3798,维度表!A$2:E$50,5,FALSE)))</f>
        <v/>
      </c>
    </row>
    <row r="3799" spans="1:12">
      <c r="A3799" t="str">
        <f>IF(ISBLANK(合并!C3799),"",IF(B3799="","",VLOOKUP(B3799,维度表!A$2:C$50,2,FALSE)&amp;"-"&amp;B3799&amp;"-"&amp;合并!A3799&amp;"-"&amp;C3799&amp;IF(OR(D3799="",D3799="NULL"),"",D3799)))</f>
        <v/>
      </c>
      <c r="B3799" t="str">
        <f>IF(ISBLANK(合并!B3799),"",合并!B3799)</f>
        <v/>
      </c>
      <c r="C3799" t="str">
        <f>IF(ISBLANK(合并!C3799),"",SUBSTITUTE(合并!C3799," ",""))</f>
        <v/>
      </c>
      <c r="D3799" t="str">
        <f>IF(C3799="","",IF(OR(合并!D3799="",合并!D3799=" "),"NULL",SUBSTITUTE(合并!D3799," ","")))</f>
        <v/>
      </c>
      <c r="E3799" t="str">
        <f>IF(C3799="","",IF(ISBLANK(合并!E3799),"NULL",SUBSTITUTE(合并!E3799," ","")))</f>
        <v/>
      </c>
      <c r="F3799" t="str">
        <f t="shared" si="295"/>
        <v/>
      </c>
      <c r="G3799" t="str">
        <f t="shared" si="296"/>
        <v/>
      </c>
      <c r="H3799" t="str">
        <f t="shared" si="297"/>
        <v/>
      </c>
      <c r="I3799" t="str">
        <f t="shared" si="298"/>
        <v/>
      </c>
      <c r="J3799" t="str">
        <f t="shared" si="299"/>
        <v/>
      </c>
      <c r="K3799" t="str">
        <f>IF(C3799="","",IF(B3799="","",VLOOKUP(B3799,维度表!A$2:E$50,4,FALSE)))</f>
        <v/>
      </c>
      <c r="L3799" t="str">
        <f>IF(C3799="","",IF(B3799="","",VLOOKUP(B3799,维度表!A$2:E$50,5,FALSE)))</f>
        <v/>
      </c>
    </row>
    <row r="3800" spans="1:12">
      <c r="A3800" t="str">
        <f>IF(ISBLANK(合并!C3800),"",IF(B3800="","",VLOOKUP(B3800,维度表!A$2:C$50,2,FALSE)&amp;"-"&amp;B3800&amp;"-"&amp;合并!A3800&amp;"-"&amp;C3800&amp;IF(OR(D3800="",D3800="NULL"),"",D3800)))</f>
        <v/>
      </c>
      <c r="B3800" t="str">
        <f>IF(ISBLANK(合并!B3800),"",合并!B3800)</f>
        <v/>
      </c>
      <c r="C3800" t="str">
        <f>IF(ISBLANK(合并!C3800),"",SUBSTITUTE(合并!C3800," ",""))</f>
        <v/>
      </c>
      <c r="D3800" t="str">
        <f>IF(C3800="","",IF(OR(合并!D3800="",合并!D3800=" "),"NULL",SUBSTITUTE(合并!D3800," ","")))</f>
        <v/>
      </c>
      <c r="E3800" t="str">
        <f>IF(C3800="","",IF(ISBLANK(合并!E3800),"NULL",SUBSTITUTE(合并!E3800," ","")))</f>
        <v/>
      </c>
      <c r="F3800" t="str">
        <f t="shared" si="295"/>
        <v/>
      </c>
      <c r="G3800" t="str">
        <f t="shared" si="296"/>
        <v/>
      </c>
      <c r="H3800" t="str">
        <f t="shared" si="297"/>
        <v/>
      </c>
      <c r="I3800" t="str">
        <f t="shared" si="298"/>
        <v/>
      </c>
      <c r="J3800" t="str">
        <f t="shared" si="299"/>
        <v/>
      </c>
      <c r="K3800" t="str">
        <f>IF(C3800="","",IF(B3800="","",VLOOKUP(B3800,维度表!A$2:E$50,4,FALSE)))</f>
        <v/>
      </c>
      <c r="L3800" t="str">
        <f>IF(C3800="","",IF(B3800="","",VLOOKUP(B3800,维度表!A$2:E$50,5,FALSE)))</f>
        <v/>
      </c>
    </row>
    <row r="3801" spans="1:12">
      <c r="A3801" t="str">
        <f>IF(ISBLANK(合并!C3801),"",IF(B3801="","",VLOOKUP(B3801,维度表!A$2:C$50,2,FALSE)&amp;"-"&amp;B3801&amp;"-"&amp;合并!A3801&amp;"-"&amp;C3801&amp;IF(OR(D3801="",D3801="NULL"),"",D3801)))</f>
        <v/>
      </c>
      <c r="B3801" t="str">
        <f>IF(ISBLANK(合并!B3801),"",合并!B3801)</f>
        <v/>
      </c>
      <c r="C3801" t="str">
        <f>IF(ISBLANK(合并!C3801),"",SUBSTITUTE(合并!C3801," ",""))</f>
        <v/>
      </c>
      <c r="D3801" t="str">
        <f>IF(C3801="","",IF(OR(合并!D3801="",合并!D3801=" "),"NULL",SUBSTITUTE(合并!D3801," ","")))</f>
        <v/>
      </c>
      <c r="E3801" t="str">
        <f>IF(C3801="","",IF(ISBLANK(合并!E3801),"NULL",SUBSTITUTE(合并!E3801," ","")))</f>
        <v/>
      </c>
      <c r="F3801" t="str">
        <f t="shared" si="295"/>
        <v/>
      </c>
      <c r="G3801" t="str">
        <f t="shared" si="296"/>
        <v/>
      </c>
      <c r="H3801" t="str">
        <f t="shared" si="297"/>
        <v/>
      </c>
      <c r="I3801" t="str">
        <f t="shared" si="298"/>
        <v/>
      </c>
      <c r="J3801" t="str">
        <f t="shared" si="299"/>
        <v/>
      </c>
      <c r="K3801" t="str">
        <f>IF(C3801="","",IF(B3801="","",VLOOKUP(B3801,维度表!A$2:E$50,4,FALSE)))</f>
        <v/>
      </c>
      <c r="L3801" t="str">
        <f>IF(C3801="","",IF(B3801="","",VLOOKUP(B3801,维度表!A$2:E$50,5,FALSE)))</f>
        <v/>
      </c>
    </row>
    <row r="3802" spans="1:12">
      <c r="A3802" t="str">
        <f>IF(ISBLANK(合并!C3802),"",IF(B3802="","",VLOOKUP(B3802,维度表!A$2:C$50,2,FALSE)&amp;"-"&amp;B3802&amp;"-"&amp;合并!A3802&amp;"-"&amp;C3802&amp;IF(OR(D3802="",D3802="NULL"),"",D3802)))</f>
        <v/>
      </c>
      <c r="B3802" t="str">
        <f>IF(ISBLANK(合并!B3802),"",合并!B3802)</f>
        <v/>
      </c>
      <c r="C3802" t="str">
        <f>IF(ISBLANK(合并!C3802),"",SUBSTITUTE(合并!C3802," ",""))</f>
        <v/>
      </c>
      <c r="D3802" t="str">
        <f>IF(C3802="","",IF(OR(合并!D3802="",合并!D3802=" "),"NULL",SUBSTITUTE(合并!D3802," ","")))</f>
        <v/>
      </c>
      <c r="E3802" t="str">
        <f>IF(C3802="","",IF(ISBLANK(合并!E3802),"NULL",SUBSTITUTE(合并!E3802," ","")))</f>
        <v/>
      </c>
      <c r="F3802" t="str">
        <f t="shared" si="295"/>
        <v/>
      </c>
      <c r="G3802" t="str">
        <f t="shared" si="296"/>
        <v/>
      </c>
      <c r="H3802" t="str">
        <f t="shared" si="297"/>
        <v/>
      </c>
      <c r="I3802" t="str">
        <f t="shared" si="298"/>
        <v/>
      </c>
      <c r="J3802" t="str">
        <f t="shared" si="299"/>
        <v/>
      </c>
      <c r="K3802" t="str">
        <f>IF(C3802="","",IF(B3802="","",VLOOKUP(B3802,维度表!A$2:E$50,4,FALSE)))</f>
        <v/>
      </c>
      <c r="L3802" t="str">
        <f>IF(C3802="","",IF(B3802="","",VLOOKUP(B3802,维度表!A$2:E$50,5,FALSE)))</f>
        <v/>
      </c>
    </row>
    <row r="3803" spans="1:12">
      <c r="A3803" t="str">
        <f>IF(ISBLANK(合并!C3803),"",IF(B3803="","",VLOOKUP(B3803,维度表!A$2:C$50,2,FALSE)&amp;"-"&amp;B3803&amp;"-"&amp;合并!A3803&amp;"-"&amp;C3803&amp;IF(OR(D3803="",D3803="NULL"),"",D3803)))</f>
        <v/>
      </c>
      <c r="B3803" t="str">
        <f>IF(ISBLANK(合并!B3803),"",合并!B3803)</f>
        <v/>
      </c>
      <c r="C3803" t="str">
        <f>IF(ISBLANK(合并!C3803),"",SUBSTITUTE(合并!C3803," ",""))</f>
        <v/>
      </c>
      <c r="D3803" t="str">
        <f>IF(C3803="","",IF(OR(合并!D3803="",合并!D3803=" "),"NULL",SUBSTITUTE(合并!D3803," ","")))</f>
        <v/>
      </c>
      <c r="E3803" t="str">
        <f>IF(C3803="","",IF(ISBLANK(合并!E3803),"NULL",SUBSTITUTE(合并!E3803," ","")))</f>
        <v/>
      </c>
      <c r="F3803" t="str">
        <f t="shared" si="295"/>
        <v/>
      </c>
      <c r="G3803" t="str">
        <f t="shared" si="296"/>
        <v/>
      </c>
      <c r="H3803" t="str">
        <f t="shared" si="297"/>
        <v/>
      </c>
      <c r="I3803" t="str">
        <f t="shared" si="298"/>
        <v/>
      </c>
      <c r="J3803" t="str">
        <f t="shared" si="299"/>
        <v/>
      </c>
      <c r="K3803" t="str">
        <f>IF(C3803="","",IF(B3803="","",VLOOKUP(B3803,维度表!A$2:E$50,4,FALSE)))</f>
        <v/>
      </c>
      <c r="L3803" t="str">
        <f>IF(C3803="","",IF(B3803="","",VLOOKUP(B3803,维度表!A$2:E$50,5,FALSE)))</f>
        <v/>
      </c>
    </row>
    <row r="3804" spans="1:12">
      <c r="A3804" t="str">
        <f>IF(ISBLANK(合并!C3804),"",IF(B3804="","",VLOOKUP(B3804,维度表!A$2:C$50,2,FALSE)&amp;"-"&amp;B3804&amp;"-"&amp;合并!A3804&amp;"-"&amp;C3804&amp;IF(OR(D3804="",D3804="NULL"),"",D3804)))</f>
        <v/>
      </c>
      <c r="B3804" t="str">
        <f>IF(ISBLANK(合并!B3804),"",合并!B3804)</f>
        <v/>
      </c>
      <c r="C3804" t="str">
        <f>IF(ISBLANK(合并!C3804),"",SUBSTITUTE(合并!C3804," ",""))</f>
        <v/>
      </c>
      <c r="D3804" t="str">
        <f>IF(C3804="","",IF(OR(合并!D3804="",合并!D3804=" "),"NULL",SUBSTITUTE(合并!D3804," ","")))</f>
        <v/>
      </c>
      <c r="E3804" t="str">
        <f>IF(C3804="","",IF(ISBLANK(合并!E3804),"NULL",SUBSTITUTE(合并!E3804," ","")))</f>
        <v/>
      </c>
      <c r="F3804" t="str">
        <f t="shared" si="295"/>
        <v/>
      </c>
      <c r="G3804" t="str">
        <f t="shared" si="296"/>
        <v/>
      </c>
      <c r="H3804" t="str">
        <f t="shared" si="297"/>
        <v/>
      </c>
      <c r="I3804" t="str">
        <f t="shared" si="298"/>
        <v/>
      </c>
      <c r="J3804" t="str">
        <f t="shared" si="299"/>
        <v/>
      </c>
      <c r="K3804" t="str">
        <f>IF(C3804="","",IF(B3804="","",VLOOKUP(B3804,维度表!A$2:E$50,4,FALSE)))</f>
        <v/>
      </c>
      <c r="L3804" t="str">
        <f>IF(C3804="","",IF(B3804="","",VLOOKUP(B3804,维度表!A$2:E$50,5,FALSE)))</f>
        <v/>
      </c>
    </row>
    <row r="3805" spans="1:12">
      <c r="A3805" t="str">
        <f>IF(ISBLANK(合并!C3805),"",IF(B3805="","",VLOOKUP(B3805,维度表!A$2:C$50,2,FALSE)&amp;"-"&amp;B3805&amp;"-"&amp;合并!A3805&amp;"-"&amp;C3805&amp;IF(OR(D3805="",D3805="NULL"),"",D3805)))</f>
        <v/>
      </c>
      <c r="B3805" t="str">
        <f>IF(ISBLANK(合并!B3805),"",合并!B3805)</f>
        <v/>
      </c>
      <c r="C3805" t="str">
        <f>IF(ISBLANK(合并!C3805),"",SUBSTITUTE(合并!C3805," ",""))</f>
        <v/>
      </c>
      <c r="D3805" t="str">
        <f>IF(C3805="","",IF(OR(合并!D3805="",合并!D3805=" "),"NULL",SUBSTITUTE(合并!D3805," ","")))</f>
        <v/>
      </c>
      <c r="E3805" t="str">
        <f>IF(C3805="","",IF(ISBLANK(合并!E3805),"NULL",SUBSTITUTE(合并!E3805," ","")))</f>
        <v/>
      </c>
      <c r="F3805" t="str">
        <f t="shared" si="295"/>
        <v/>
      </c>
      <c r="G3805" t="str">
        <f t="shared" si="296"/>
        <v/>
      </c>
      <c r="H3805" t="str">
        <f t="shared" si="297"/>
        <v/>
      </c>
      <c r="I3805" t="str">
        <f t="shared" si="298"/>
        <v/>
      </c>
      <c r="J3805" t="str">
        <f t="shared" si="299"/>
        <v/>
      </c>
      <c r="K3805" t="str">
        <f>IF(C3805="","",IF(B3805="","",VLOOKUP(B3805,维度表!A$2:E$50,4,FALSE)))</f>
        <v/>
      </c>
      <c r="L3805" t="str">
        <f>IF(C3805="","",IF(B3805="","",VLOOKUP(B3805,维度表!A$2:E$50,5,FALSE)))</f>
        <v/>
      </c>
    </row>
    <row r="3806" spans="1:12">
      <c r="A3806" t="str">
        <f>IF(ISBLANK(合并!C3806),"",IF(B3806="","",VLOOKUP(B3806,维度表!A$2:C$50,2,FALSE)&amp;"-"&amp;B3806&amp;"-"&amp;合并!A3806&amp;"-"&amp;C3806&amp;IF(OR(D3806="",D3806="NULL"),"",D3806)))</f>
        <v/>
      </c>
      <c r="B3806" t="str">
        <f>IF(ISBLANK(合并!B3806),"",合并!B3806)</f>
        <v/>
      </c>
      <c r="C3806" t="str">
        <f>IF(ISBLANK(合并!C3806),"",SUBSTITUTE(合并!C3806," ",""))</f>
        <v/>
      </c>
      <c r="D3806" t="str">
        <f>IF(C3806="","",IF(OR(合并!D3806="",合并!D3806=" "),"NULL",SUBSTITUTE(合并!D3806," ","")))</f>
        <v/>
      </c>
      <c r="E3806" t="str">
        <f>IF(C3806="","",IF(ISBLANK(合并!E3806),"NULL",SUBSTITUTE(合并!E3806," ","")))</f>
        <v/>
      </c>
      <c r="F3806" t="str">
        <f t="shared" si="295"/>
        <v/>
      </c>
      <c r="G3806" t="str">
        <f t="shared" si="296"/>
        <v/>
      </c>
      <c r="H3806" t="str">
        <f t="shared" si="297"/>
        <v/>
      </c>
      <c r="I3806" t="str">
        <f t="shared" si="298"/>
        <v/>
      </c>
      <c r="J3806" t="str">
        <f t="shared" si="299"/>
        <v/>
      </c>
      <c r="K3806" t="str">
        <f>IF(C3806="","",IF(B3806="","",VLOOKUP(B3806,维度表!A$2:E$50,4,FALSE)))</f>
        <v/>
      </c>
      <c r="L3806" t="str">
        <f>IF(C3806="","",IF(B3806="","",VLOOKUP(B3806,维度表!A$2:E$50,5,FALSE)))</f>
        <v/>
      </c>
    </row>
    <row r="3807" spans="1:12">
      <c r="A3807" t="str">
        <f>IF(ISBLANK(合并!C3807),"",IF(B3807="","",VLOOKUP(B3807,维度表!A$2:C$50,2,FALSE)&amp;"-"&amp;B3807&amp;"-"&amp;合并!A3807&amp;"-"&amp;C3807&amp;IF(OR(D3807="",D3807="NULL"),"",D3807)))</f>
        <v/>
      </c>
      <c r="B3807" t="str">
        <f>IF(ISBLANK(合并!B3807),"",合并!B3807)</f>
        <v/>
      </c>
      <c r="C3807" t="str">
        <f>IF(ISBLANK(合并!C3807),"",SUBSTITUTE(合并!C3807," ",""))</f>
        <v/>
      </c>
      <c r="D3807" t="str">
        <f>IF(C3807="","",IF(OR(合并!D3807="",合并!D3807=" "),"NULL",SUBSTITUTE(合并!D3807," ","")))</f>
        <v/>
      </c>
      <c r="E3807" t="str">
        <f>IF(C3807="","",IF(ISBLANK(合并!E3807),"NULL",SUBSTITUTE(合并!E3807," ","")))</f>
        <v/>
      </c>
      <c r="F3807" t="str">
        <f t="shared" si="295"/>
        <v/>
      </c>
      <c r="G3807" t="str">
        <f t="shared" si="296"/>
        <v/>
      </c>
      <c r="H3807" t="str">
        <f t="shared" si="297"/>
        <v/>
      </c>
      <c r="I3807" t="str">
        <f t="shared" si="298"/>
        <v/>
      </c>
      <c r="J3807" t="str">
        <f t="shared" si="299"/>
        <v/>
      </c>
      <c r="K3807" t="str">
        <f>IF(C3807="","",IF(B3807="","",VLOOKUP(B3807,维度表!A$2:E$50,4,FALSE)))</f>
        <v/>
      </c>
      <c r="L3807" t="str">
        <f>IF(C3807="","",IF(B3807="","",VLOOKUP(B3807,维度表!A$2:E$50,5,FALSE)))</f>
        <v/>
      </c>
    </row>
    <row r="3808" spans="1:12">
      <c r="A3808" t="str">
        <f>IF(ISBLANK(合并!C3808),"",IF(B3808="","",VLOOKUP(B3808,维度表!A$2:C$50,2,FALSE)&amp;"-"&amp;B3808&amp;"-"&amp;合并!A3808&amp;"-"&amp;C3808&amp;IF(OR(D3808="",D3808="NULL"),"",D3808)))</f>
        <v/>
      </c>
      <c r="B3808" t="str">
        <f>IF(ISBLANK(合并!B3808),"",合并!B3808)</f>
        <v/>
      </c>
      <c r="C3808" t="str">
        <f>IF(ISBLANK(合并!C3808),"",SUBSTITUTE(合并!C3808," ",""))</f>
        <v/>
      </c>
      <c r="D3808" t="str">
        <f>IF(C3808="","",IF(OR(合并!D3808="",合并!D3808=" "),"NULL",SUBSTITUTE(合并!D3808," ","")))</f>
        <v/>
      </c>
      <c r="E3808" t="str">
        <f>IF(C3808="","",IF(ISBLANK(合并!E3808),"NULL",SUBSTITUTE(合并!E3808," ","")))</f>
        <v/>
      </c>
      <c r="F3808" t="str">
        <f t="shared" si="295"/>
        <v/>
      </c>
      <c r="G3808" t="str">
        <f t="shared" si="296"/>
        <v/>
      </c>
      <c r="H3808" t="str">
        <f t="shared" si="297"/>
        <v/>
      </c>
      <c r="I3808" t="str">
        <f t="shared" si="298"/>
        <v/>
      </c>
      <c r="J3808" t="str">
        <f t="shared" si="299"/>
        <v/>
      </c>
      <c r="K3808" t="str">
        <f>IF(C3808="","",IF(B3808="","",VLOOKUP(B3808,维度表!A$2:E$50,4,FALSE)))</f>
        <v/>
      </c>
      <c r="L3808" t="str">
        <f>IF(C3808="","",IF(B3808="","",VLOOKUP(B3808,维度表!A$2:E$50,5,FALSE)))</f>
        <v/>
      </c>
    </row>
    <row r="3809" spans="1:12">
      <c r="A3809" t="str">
        <f>IF(ISBLANK(合并!C3809),"",IF(B3809="","",VLOOKUP(B3809,维度表!A$2:C$50,2,FALSE)&amp;"-"&amp;B3809&amp;"-"&amp;合并!A3809&amp;"-"&amp;C3809&amp;IF(OR(D3809="",D3809="NULL"),"",D3809)))</f>
        <v/>
      </c>
      <c r="B3809" t="str">
        <f>IF(ISBLANK(合并!B3809),"",合并!B3809)</f>
        <v/>
      </c>
      <c r="C3809" t="str">
        <f>IF(ISBLANK(合并!C3809),"",SUBSTITUTE(合并!C3809," ",""))</f>
        <v/>
      </c>
      <c r="D3809" t="str">
        <f>IF(C3809="","",IF(OR(合并!D3809="",合并!D3809=" "),"NULL",SUBSTITUTE(合并!D3809," ","")))</f>
        <v/>
      </c>
      <c r="E3809" t="str">
        <f>IF(C3809="","",IF(ISBLANK(合并!E3809),"NULL",SUBSTITUTE(合并!E3809," ","")))</f>
        <v/>
      </c>
      <c r="F3809" t="str">
        <f t="shared" si="295"/>
        <v/>
      </c>
      <c r="G3809" t="str">
        <f t="shared" si="296"/>
        <v/>
      </c>
      <c r="H3809" t="str">
        <f t="shared" si="297"/>
        <v/>
      </c>
      <c r="I3809" t="str">
        <f t="shared" si="298"/>
        <v/>
      </c>
      <c r="J3809" t="str">
        <f t="shared" si="299"/>
        <v/>
      </c>
      <c r="K3809" t="str">
        <f>IF(C3809="","",IF(B3809="","",VLOOKUP(B3809,维度表!A$2:E$50,4,FALSE)))</f>
        <v/>
      </c>
      <c r="L3809" t="str">
        <f>IF(C3809="","",IF(B3809="","",VLOOKUP(B3809,维度表!A$2:E$50,5,FALSE)))</f>
        <v/>
      </c>
    </row>
    <row r="3810" spans="1:12">
      <c r="A3810" t="str">
        <f>IF(ISBLANK(合并!C3810),"",IF(B3810="","",VLOOKUP(B3810,维度表!A$2:C$50,2,FALSE)&amp;"-"&amp;B3810&amp;"-"&amp;合并!A3810&amp;"-"&amp;C3810&amp;IF(OR(D3810="",D3810="NULL"),"",D3810)))</f>
        <v/>
      </c>
      <c r="B3810" t="str">
        <f>IF(ISBLANK(合并!B3810),"",合并!B3810)</f>
        <v/>
      </c>
      <c r="C3810" t="str">
        <f>IF(ISBLANK(合并!C3810),"",SUBSTITUTE(合并!C3810," ",""))</f>
        <v/>
      </c>
      <c r="D3810" t="str">
        <f>IF(C3810="","",IF(OR(合并!D3810="",合并!D3810=" "),"NULL",SUBSTITUTE(合并!D3810," ","")))</f>
        <v/>
      </c>
      <c r="E3810" t="str">
        <f>IF(C3810="","",IF(ISBLANK(合并!E3810),"NULL",SUBSTITUTE(合并!E3810," ","")))</f>
        <v/>
      </c>
      <c r="F3810" t="str">
        <f t="shared" si="295"/>
        <v/>
      </c>
      <c r="G3810" t="str">
        <f t="shared" si="296"/>
        <v/>
      </c>
      <c r="H3810" t="str">
        <f t="shared" si="297"/>
        <v/>
      </c>
      <c r="I3810" t="str">
        <f t="shared" si="298"/>
        <v/>
      </c>
      <c r="J3810" t="str">
        <f t="shared" si="299"/>
        <v/>
      </c>
      <c r="K3810" t="str">
        <f>IF(C3810="","",IF(B3810="","",VLOOKUP(B3810,维度表!A$2:E$50,4,FALSE)))</f>
        <v/>
      </c>
      <c r="L3810" t="str">
        <f>IF(C3810="","",IF(B3810="","",VLOOKUP(B3810,维度表!A$2:E$50,5,FALSE)))</f>
        <v/>
      </c>
    </row>
    <row r="3811" spans="1:12">
      <c r="A3811" t="str">
        <f>IF(ISBLANK(合并!C3811),"",IF(B3811="","",VLOOKUP(B3811,维度表!A$2:C$50,2,FALSE)&amp;"-"&amp;B3811&amp;"-"&amp;合并!A3811&amp;"-"&amp;C3811&amp;IF(OR(D3811="",D3811="NULL"),"",D3811)))</f>
        <v/>
      </c>
      <c r="B3811" t="str">
        <f>IF(ISBLANK(合并!B3811),"",合并!B3811)</f>
        <v/>
      </c>
      <c r="C3811" t="str">
        <f>IF(ISBLANK(合并!C3811),"",SUBSTITUTE(合并!C3811," ",""))</f>
        <v/>
      </c>
      <c r="D3811" t="str">
        <f>IF(C3811="","",IF(OR(合并!D3811="",合并!D3811=" "),"NULL",SUBSTITUTE(合并!D3811," ","")))</f>
        <v/>
      </c>
      <c r="E3811" t="str">
        <f>IF(C3811="","",IF(ISBLANK(合并!E3811),"NULL",SUBSTITUTE(合并!E3811," ","")))</f>
        <v/>
      </c>
      <c r="F3811" t="str">
        <f t="shared" si="295"/>
        <v/>
      </c>
      <c r="G3811" t="str">
        <f t="shared" si="296"/>
        <v/>
      </c>
      <c r="H3811" t="str">
        <f t="shared" si="297"/>
        <v/>
      </c>
      <c r="I3811" t="str">
        <f t="shared" si="298"/>
        <v/>
      </c>
      <c r="J3811" t="str">
        <f t="shared" si="299"/>
        <v/>
      </c>
      <c r="K3811" t="str">
        <f>IF(C3811="","",IF(B3811="","",VLOOKUP(B3811,维度表!A$2:E$50,4,FALSE)))</f>
        <v/>
      </c>
      <c r="L3811" t="str">
        <f>IF(C3811="","",IF(B3811="","",VLOOKUP(B3811,维度表!A$2:E$50,5,FALSE)))</f>
        <v/>
      </c>
    </row>
    <row r="3812" spans="1:12">
      <c r="A3812" t="str">
        <f>IF(ISBLANK(合并!C3812),"",IF(B3812="","",VLOOKUP(B3812,维度表!A$2:C$50,2,FALSE)&amp;"-"&amp;B3812&amp;"-"&amp;合并!A3812&amp;"-"&amp;C3812&amp;IF(OR(D3812="",D3812="NULL"),"",D3812)))</f>
        <v/>
      </c>
      <c r="B3812" t="str">
        <f>IF(ISBLANK(合并!B3812),"",合并!B3812)</f>
        <v/>
      </c>
      <c r="C3812" t="str">
        <f>IF(ISBLANK(合并!C3812),"",SUBSTITUTE(合并!C3812," ",""))</f>
        <v/>
      </c>
      <c r="D3812" t="str">
        <f>IF(C3812="","",IF(OR(合并!D3812="",合并!D3812=" "),"NULL",SUBSTITUTE(合并!D3812," ","")))</f>
        <v/>
      </c>
      <c r="E3812" t="str">
        <f>IF(C3812="","",IF(ISBLANK(合并!E3812),"NULL",SUBSTITUTE(合并!E3812," ","")))</f>
        <v/>
      </c>
      <c r="F3812" t="str">
        <f t="shared" si="295"/>
        <v/>
      </c>
      <c r="G3812" t="str">
        <f t="shared" si="296"/>
        <v/>
      </c>
      <c r="H3812" t="str">
        <f t="shared" si="297"/>
        <v/>
      </c>
      <c r="I3812" t="str">
        <f t="shared" si="298"/>
        <v/>
      </c>
      <c r="J3812" t="str">
        <f t="shared" si="299"/>
        <v/>
      </c>
      <c r="K3812" t="str">
        <f>IF(C3812="","",IF(B3812="","",VLOOKUP(B3812,维度表!A$2:E$50,4,FALSE)))</f>
        <v/>
      </c>
      <c r="L3812" t="str">
        <f>IF(C3812="","",IF(B3812="","",VLOOKUP(B3812,维度表!A$2:E$50,5,FALSE)))</f>
        <v/>
      </c>
    </row>
    <row r="3813" spans="1:12">
      <c r="A3813" t="str">
        <f>IF(ISBLANK(合并!C3813),"",IF(B3813="","",VLOOKUP(B3813,维度表!A$2:C$50,2,FALSE)&amp;"-"&amp;B3813&amp;"-"&amp;合并!A3813&amp;"-"&amp;C3813&amp;IF(OR(D3813="",D3813="NULL"),"",D3813)))</f>
        <v/>
      </c>
      <c r="B3813" t="str">
        <f>IF(ISBLANK(合并!B3813),"",合并!B3813)</f>
        <v/>
      </c>
      <c r="C3813" t="str">
        <f>IF(ISBLANK(合并!C3813),"",SUBSTITUTE(合并!C3813," ",""))</f>
        <v/>
      </c>
      <c r="D3813" t="str">
        <f>IF(C3813="","",IF(OR(合并!D3813="",合并!D3813=" "),"NULL",SUBSTITUTE(合并!D3813," ","")))</f>
        <v/>
      </c>
      <c r="E3813" t="str">
        <f>IF(C3813="","",IF(ISBLANK(合并!E3813),"NULL",SUBSTITUTE(合并!E3813," ","")))</f>
        <v/>
      </c>
      <c r="F3813" t="str">
        <f t="shared" si="295"/>
        <v/>
      </c>
      <c r="G3813" t="str">
        <f t="shared" si="296"/>
        <v/>
      </c>
      <c r="H3813" t="str">
        <f t="shared" si="297"/>
        <v/>
      </c>
      <c r="I3813" t="str">
        <f t="shared" si="298"/>
        <v/>
      </c>
      <c r="J3813" t="str">
        <f t="shared" si="299"/>
        <v/>
      </c>
      <c r="K3813" t="str">
        <f>IF(C3813="","",IF(B3813="","",VLOOKUP(B3813,维度表!A$2:E$50,4,FALSE)))</f>
        <v/>
      </c>
      <c r="L3813" t="str">
        <f>IF(C3813="","",IF(B3813="","",VLOOKUP(B3813,维度表!A$2:E$50,5,FALSE)))</f>
        <v/>
      </c>
    </row>
    <row r="3814" spans="1:12">
      <c r="A3814" t="str">
        <f>IF(ISBLANK(合并!C3814),"",IF(B3814="","",VLOOKUP(B3814,维度表!A$2:C$50,2,FALSE)&amp;"-"&amp;B3814&amp;"-"&amp;合并!A3814&amp;"-"&amp;C3814&amp;IF(OR(D3814="",D3814="NULL"),"",D3814)))</f>
        <v/>
      </c>
      <c r="B3814" t="str">
        <f>IF(ISBLANK(合并!B3814),"",合并!B3814)</f>
        <v/>
      </c>
      <c r="C3814" t="str">
        <f>IF(ISBLANK(合并!C3814),"",SUBSTITUTE(合并!C3814," ",""))</f>
        <v/>
      </c>
      <c r="D3814" t="str">
        <f>IF(C3814="","",IF(OR(合并!D3814="",合并!D3814=" "),"NULL",SUBSTITUTE(合并!D3814," ","")))</f>
        <v/>
      </c>
      <c r="E3814" t="str">
        <f>IF(C3814="","",IF(ISBLANK(合并!E3814),"NULL",SUBSTITUTE(合并!E3814," ","")))</f>
        <v/>
      </c>
      <c r="F3814" t="str">
        <f t="shared" si="295"/>
        <v/>
      </c>
      <c r="G3814" t="str">
        <f t="shared" si="296"/>
        <v/>
      </c>
      <c r="H3814" t="str">
        <f t="shared" si="297"/>
        <v/>
      </c>
      <c r="I3814" t="str">
        <f t="shared" si="298"/>
        <v/>
      </c>
      <c r="J3814" t="str">
        <f t="shared" si="299"/>
        <v/>
      </c>
      <c r="K3814" t="str">
        <f>IF(C3814="","",IF(B3814="","",VLOOKUP(B3814,维度表!A$2:E$50,4,FALSE)))</f>
        <v/>
      </c>
      <c r="L3814" t="str">
        <f>IF(C3814="","",IF(B3814="","",VLOOKUP(B3814,维度表!A$2:E$50,5,FALSE)))</f>
        <v/>
      </c>
    </row>
    <row r="3815" spans="1:12">
      <c r="A3815" t="str">
        <f>IF(ISBLANK(合并!C3815),"",IF(B3815="","",VLOOKUP(B3815,维度表!A$2:C$50,2,FALSE)&amp;"-"&amp;B3815&amp;"-"&amp;合并!A3815&amp;"-"&amp;C3815&amp;IF(OR(D3815="",D3815="NULL"),"",D3815)))</f>
        <v/>
      </c>
      <c r="B3815" t="str">
        <f>IF(ISBLANK(合并!B3815),"",合并!B3815)</f>
        <v/>
      </c>
      <c r="C3815" t="str">
        <f>IF(ISBLANK(合并!C3815),"",SUBSTITUTE(合并!C3815," ",""))</f>
        <v/>
      </c>
      <c r="D3815" t="str">
        <f>IF(C3815="","",IF(OR(合并!D3815="",合并!D3815=" "),"NULL",SUBSTITUTE(合并!D3815," ","")))</f>
        <v/>
      </c>
      <c r="E3815" t="str">
        <f>IF(C3815="","",IF(ISBLANK(合并!E3815),"NULL",SUBSTITUTE(合并!E3815," ","")))</f>
        <v/>
      </c>
      <c r="F3815" t="str">
        <f t="shared" si="295"/>
        <v/>
      </c>
      <c r="G3815" t="str">
        <f t="shared" si="296"/>
        <v/>
      </c>
      <c r="H3815" t="str">
        <f t="shared" si="297"/>
        <v/>
      </c>
      <c r="I3815" t="str">
        <f t="shared" si="298"/>
        <v/>
      </c>
      <c r="J3815" t="str">
        <f t="shared" si="299"/>
        <v/>
      </c>
      <c r="K3815" t="str">
        <f>IF(C3815="","",IF(B3815="","",VLOOKUP(B3815,维度表!A$2:E$50,4,FALSE)))</f>
        <v/>
      </c>
      <c r="L3815" t="str">
        <f>IF(C3815="","",IF(B3815="","",VLOOKUP(B3815,维度表!A$2:E$50,5,FALSE)))</f>
        <v/>
      </c>
    </row>
    <row r="3816" spans="1:12">
      <c r="A3816" t="str">
        <f>IF(ISBLANK(合并!C3816),"",IF(B3816="","",VLOOKUP(B3816,维度表!A$2:C$50,2,FALSE)&amp;"-"&amp;B3816&amp;"-"&amp;合并!A3816&amp;"-"&amp;C3816&amp;IF(OR(D3816="",D3816="NULL"),"",D3816)))</f>
        <v/>
      </c>
      <c r="B3816" t="str">
        <f>IF(ISBLANK(合并!B3816),"",合并!B3816)</f>
        <v/>
      </c>
      <c r="C3816" t="str">
        <f>IF(ISBLANK(合并!C3816),"",SUBSTITUTE(合并!C3816," ",""))</f>
        <v/>
      </c>
      <c r="D3816" t="str">
        <f>IF(C3816="","",IF(OR(合并!D3816="",合并!D3816=" "),"NULL",SUBSTITUTE(合并!D3816," ","")))</f>
        <v/>
      </c>
      <c r="E3816" t="str">
        <f>IF(C3816="","",IF(ISBLANK(合并!E3816),"NULL",SUBSTITUTE(合并!E3816," ","")))</f>
        <v/>
      </c>
      <c r="F3816" t="str">
        <f t="shared" si="295"/>
        <v/>
      </c>
      <c r="G3816" t="str">
        <f t="shared" si="296"/>
        <v/>
      </c>
      <c r="H3816" t="str">
        <f t="shared" si="297"/>
        <v/>
      </c>
      <c r="I3816" t="str">
        <f t="shared" si="298"/>
        <v/>
      </c>
      <c r="J3816" t="str">
        <f t="shared" si="299"/>
        <v/>
      </c>
      <c r="K3816" t="str">
        <f>IF(C3816="","",IF(B3816="","",VLOOKUP(B3816,维度表!A$2:E$50,4,FALSE)))</f>
        <v/>
      </c>
      <c r="L3816" t="str">
        <f>IF(C3816="","",IF(B3816="","",VLOOKUP(B3816,维度表!A$2:E$50,5,FALSE)))</f>
        <v/>
      </c>
    </row>
    <row r="3817" spans="1:12">
      <c r="A3817" t="str">
        <f>IF(ISBLANK(合并!C3817),"",IF(B3817="","",VLOOKUP(B3817,维度表!A$2:C$50,2,FALSE)&amp;"-"&amp;B3817&amp;"-"&amp;合并!A3817&amp;"-"&amp;C3817&amp;IF(OR(D3817="",D3817="NULL"),"",D3817)))</f>
        <v/>
      </c>
      <c r="B3817" t="str">
        <f>IF(ISBLANK(合并!B3817),"",合并!B3817)</f>
        <v/>
      </c>
      <c r="C3817" t="str">
        <f>IF(ISBLANK(合并!C3817),"",SUBSTITUTE(合并!C3817," ",""))</f>
        <v/>
      </c>
      <c r="D3817" t="str">
        <f>IF(C3817="","",IF(OR(合并!D3817="",合并!D3817=" "),"NULL",SUBSTITUTE(合并!D3817," ","")))</f>
        <v/>
      </c>
      <c r="E3817" t="str">
        <f>IF(C3817="","",IF(ISBLANK(合并!E3817),"NULL",SUBSTITUTE(合并!E3817," ","")))</f>
        <v/>
      </c>
      <c r="F3817" t="str">
        <f t="shared" si="295"/>
        <v/>
      </c>
      <c r="G3817" t="str">
        <f t="shared" si="296"/>
        <v/>
      </c>
      <c r="H3817" t="str">
        <f t="shared" si="297"/>
        <v/>
      </c>
      <c r="I3817" t="str">
        <f t="shared" si="298"/>
        <v/>
      </c>
      <c r="J3817" t="str">
        <f t="shared" si="299"/>
        <v/>
      </c>
      <c r="K3817" t="str">
        <f>IF(C3817="","",IF(B3817="","",VLOOKUP(B3817,维度表!A$2:E$50,4,FALSE)))</f>
        <v/>
      </c>
      <c r="L3817" t="str">
        <f>IF(C3817="","",IF(B3817="","",VLOOKUP(B3817,维度表!A$2:E$50,5,FALSE)))</f>
        <v/>
      </c>
    </row>
    <row r="3818" spans="1:12">
      <c r="A3818" t="str">
        <f>IF(ISBLANK(合并!C3818),"",IF(B3818="","",VLOOKUP(B3818,维度表!A$2:C$50,2,FALSE)&amp;"-"&amp;B3818&amp;"-"&amp;合并!A3818&amp;"-"&amp;C3818&amp;IF(OR(D3818="",D3818="NULL"),"",D3818)))</f>
        <v/>
      </c>
      <c r="B3818" t="str">
        <f>IF(ISBLANK(合并!B3818),"",合并!B3818)</f>
        <v/>
      </c>
      <c r="C3818" t="str">
        <f>IF(ISBLANK(合并!C3818),"",SUBSTITUTE(合并!C3818," ",""))</f>
        <v/>
      </c>
      <c r="D3818" t="str">
        <f>IF(C3818="","",IF(OR(合并!D3818="",合并!D3818=" "),"NULL",SUBSTITUTE(合并!D3818," ","")))</f>
        <v/>
      </c>
      <c r="E3818" t="str">
        <f>IF(C3818="","",IF(ISBLANK(合并!E3818),"NULL",SUBSTITUTE(合并!E3818," ","")))</f>
        <v/>
      </c>
      <c r="F3818" t="str">
        <f t="shared" si="295"/>
        <v/>
      </c>
      <c r="G3818" t="str">
        <f t="shared" si="296"/>
        <v/>
      </c>
      <c r="H3818" t="str">
        <f t="shared" si="297"/>
        <v/>
      </c>
      <c r="I3818" t="str">
        <f t="shared" si="298"/>
        <v/>
      </c>
      <c r="J3818" t="str">
        <f t="shared" si="299"/>
        <v/>
      </c>
      <c r="K3818" t="str">
        <f>IF(C3818="","",IF(B3818="","",VLOOKUP(B3818,维度表!A$2:E$50,4,FALSE)))</f>
        <v/>
      </c>
      <c r="L3818" t="str">
        <f>IF(C3818="","",IF(B3818="","",VLOOKUP(B3818,维度表!A$2:E$50,5,FALSE)))</f>
        <v/>
      </c>
    </row>
    <row r="3819" spans="1:12">
      <c r="A3819" t="str">
        <f>IF(ISBLANK(合并!C3819),"",IF(B3819="","",VLOOKUP(B3819,维度表!A$2:C$50,2,FALSE)&amp;"-"&amp;B3819&amp;"-"&amp;合并!A3819&amp;"-"&amp;C3819&amp;IF(OR(D3819="",D3819="NULL"),"",D3819)))</f>
        <v/>
      </c>
      <c r="B3819" t="str">
        <f>IF(ISBLANK(合并!B3819),"",合并!B3819)</f>
        <v/>
      </c>
      <c r="C3819" t="str">
        <f>IF(ISBLANK(合并!C3819),"",SUBSTITUTE(合并!C3819," ",""))</f>
        <v/>
      </c>
      <c r="D3819" t="str">
        <f>IF(C3819="","",IF(OR(合并!D3819="",合并!D3819=" "),"NULL",SUBSTITUTE(合并!D3819," ","")))</f>
        <v/>
      </c>
      <c r="E3819" t="str">
        <f>IF(C3819="","",IF(ISBLANK(合并!E3819),"NULL",SUBSTITUTE(合并!E3819," ","")))</f>
        <v/>
      </c>
      <c r="F3819" t="str">
        <f t="shared" si="295"/>
        <v/>
      </c>
      <c r="G3819" t="str">
        <f t="shared" si="296"/>
        <v/>
      </c>
      <c r="H3819" t="str">
        <f t="shared" si="297"/>
        <v/>
      </c>
      <c r="I3819" t="str">
        <f t="shared" si="298"/>
        <v/>
      </c>
      <c r="J3819" t="str">
        <f t="shared" si="299"/>
        <v/>
      </c>
      <c r="K3819" t="str">
        <f>IF(C3819="","",IF(B3819="","",VLOOKUP(B3819,维度表!A$2:E$50,4,FALSE)))</f>
        <v/>
      </c>
      <c r="L3819" t="str">
        <f>IF(C3819="","",IF(B3819="","",VLOOKUP(B3819,维度表!A$2:E$50,5,FALSE)))</f>
        <v/>
      </c>
    </row>
    <row r="3820" spans="1:12">
      <c r="A3820" t="str">
        <f>IF(ISBLANK(合并!C3820),"",IF(B3820="","",VLOOKUP(B3820,维度表!A$2:C$50,2,FALSE)&amp;"-"&amp;B3820&amp;"-"&amp;合并!A3820&amp;"-"&amp;C3820&amp;IF(OR(D3820="",D3820="NULL"),"",D3820)))</f>
        <v/>
      </c>
      <c r="B3820" t="str">
        <f>IF(ISBLANK(合并!B3820),"",合并!B3820)</f>
        <v/>
      </c>
      <c r="C3820" t="str">
        <f>IF(ISBLANK(合并!C3820),"",SUBSTITUTE(合并!C3820," ",""))</f>
        <v/>
      </c>
      <c r="D3820" t="str">
        <f>IF(C3820="","",IF(OR(合并!D3820="",合并!D3820=" "),"NULL",SUBSTITUTE(合并!D3820," ","")))</f>
        <v/>
      </c>
      <c r="E3820" t="str">
        <f>IF(C3820="","",IF(ISBLANK(合并!E3820),"NULL",SUBSTITUTE(合并!E3820," ","")))</f>
        <v/>
      </c>
      <c r="F3820" t="str">
        <f t="shared" si="295"/>
        <v/>
      </c>
      <c r="G3820" t="str">
        <f t="shared" si="296"/>
        <v/>
      </c>
      <c r="H3820" t="str">
        <f t="shared" si="297"/>
        <v/>
      </c>
      <c r="I3820" t="str">
        <f t="shared" si="298"/>
        <v/>
      </c>
      <c r="J3820" t="str">
        <f t="shared" si="299"/>
        <v/>
      </c>
      <c r="K3820" t="str">
        <f>IF(C3820="","",IF(B3820="","",VLOOKUP(B3820,维度表!A$2:E$50,4,FALSE)))</f>
        <v/>
      </c>
      <c r="L3820" t="str">
        <f>IF(C3820="","",IF(B3820="","",VLOOKUP(B3820,维度表!A$2:E$50,5,FALSE)))</f>
        <v/>
      </c>
    </row>
    <row r="3821" spans="1:12">
      <c r="A3821" t="str">
        <f>IF(ISBLANK(合并!C3821),"",IF(B3821="","",VLOOKUP(B3821,维度表!A$2:C$50,2,FALSE)&amp;"-"&amp;B3821&amp;"-"&amp;合并!A3821&amp;"-"&amp;C3821&amp;IF(OR(D3821="",D3821="NULL"),"",D3821)))</f>
        <v/>
      </c>
      <c r="B3821" t="str">
        <f>IF(ISBLANK(合并!B3821),"",合并!B3821)</f>
        <v/>
      </c>
      <c r="C3821" t="str">
        <f>IF(ISBLANK(合并!C3821),"",SUBSTITUTE(合并!C3821," ",""))</f>
        <v/>
      </c>
      <c r="D3821" t="str">
        <f>IF(C3821="","",IF(OR(合并!D3821="",合并!D3821=" "),"NULL",SUBSTITUTE(合并!D3821," ","")))</f>
        <v/>
      </c>
      <c r="E3821" t="str">
        <f>IF(C3821="","",IF(ISBLANK(合并!E3821),"NULL",SUBSTITUTE(合并!E3821," ","")))</f>
        <v/>
      </c>
      <c r="F3821" t="str">
        <f t="shared" si="295"/>
        <v/>
      </c>
      <c r="G3821" t="str">
        <f t="shared" si="296"/>
        <v/>
      </c>
      <c r="H3821" t="str">
        <f t="shared" si="297"/>
        <v/>
      </c>
      <c r="I3821" t="str">
        <f t="shared" si="298"/>
        <v/>
      </c>
      <c r="J3821" t="str">
        <f t="shared" si="299"/>
        <v/>
      </c>
      <c r="K3821" t="str">
        <f>IF(C3821="","",IF(B3821="","",VLOOKUP(B3821,维度表!A$2:E$50,4,FALSE)))</f>
        <v/>
      </c>
      <c r="L3821" t="str">
        <f>IF(C3821="","",IF(B3821="","",VLOOKUP(B3821,维度表!A$2:E$50,5,FALSE)))</f>
        <v/>
      </c>
    </row>
    <row r="3822" spans="1:12">
      <c r="A3822" t="str">
        <f>IF(ISBLANK(合并!C3822),"",IF(B3822="","",VLOOKUP(B3822,维度表!A$2:C$50,2,FALSE)&amp;"-"&amp;B3822&amp;"-"&amp;合并!A3822&amp;"-"&amp;C3822&amp;IF(OR(D3822="",D3822="NULL"),"",D3822)))</f>
        <v/>
      </c>
      <c r="B3822" t="str">
        <f>IF(ISBLANK(合并!B3822),"",合并!B3822)</f>
        <v/>
      </c>
      <c r="C3822" t="str">
        <f>IF(ISBLANK(合并!C3822),"",SUBSTITUTE(合并!C3822," ",""))</f>
        <v/>
      </c>
      <c r="D3822" t="str">
        <f>IF(C3822="","",IF(OR(合并!D3822="",合并!D3822=" "),"NULL",SUBSTITUTE(合并!D3822," ","")))</f>
        <v/>
      </c>
      <c r="E3822" t="str">
        <f>IF(C3822="","",IF(ISBLANK(合并!E3822),"NULL",SUBSTITUTE(合并!E3822," ","")))</f>
        <v/>
      </c>
      <c r="F3822" t="str">
        <f t="shared" si="295"/>
        <v/>
      </c>
      <c r="G3822" t="str">
        <f t="shared" si="296"/>
        <v/>
      </c>
      <c r="H3822" t="str">
        <f t="shared" si="297"/>
        <v/>
      </c>
      <c r="I3822" t="str">
        <f t="shared" si="298"/>
        <v/>
      </c>
      <c r="J3822" t="str">
        <f t="shared" si="299"/>
        <v/>
      </c>
      <c r="K3822" t="str">
        <f>IF(C3822="","",IF(B3822="","",VLOOKUP(B3822,维度表!A$2:E$50,4,FALSE)))</f>
        <v/>
      </c>
      <c r="L3822" t="str">
        <f>IF(C3822="","",IF(B3822="","",VLOOKUP(B3822,维度表!A$2:E$50,5,FALSE)))</f>
        <v/>
      </c>
    </row>
    <row r="3823" spans="1:12">
      <c r="A3823" t="str">
        <f>IF(ISBLANK(合并!C3823),"",IF(B3823="","",VLOOKUP(B3823,维度表!A$2:C$50,2,FALSE)&amp;"-"&amp;B3823&amp;"-"&amp;合并!A3823&amp;"-"&amp;C3823&amp;IF(OR(D3823="",D3823="NULL"),"",D3823)))</f>
        <v/>
      </c>
      <c r="B3823" t="str">
        <f>IF(ISBLANK(合并!B3823),"",合并!B3823)</f>
        <v/>
      </c>
      <c r="C3823" t="str">
        <f>IF(ISBLANK(合并!C3823),"",SUBSTITUTE(合并!C3823," ",""))</f>
        <v/>
      </c>
      <c r="D3823" t="str">
        <f>IF(C3823="","",IF(OR(合并!D3823="",合并!D3823=" "),"NULL",SUBSTITUTE(合并!D3823," ","")))</f>
        <v/>
      </c>
      <c r="E3823" t="str">
        <f>IF(C3823="","",IF(ISBLANK(合并!E3823),"NULL",SUBSTITUTE(合并!E3823," ","")))</f>
        <v/>
      </c>
      <c r="F3823" t="str">
        <f t="shared" si="295"/>
        <v/>
      </c>
      <c r="G3823" t="str">
        <f t="shared" si="296"/>
        <v/>
      </c>
      <c r="H3823" t="str">
        <f t="shared" si="297"/>
        <v/>
      </c>
      <c r="I3823" t="str">
        <f t="shared" si="298"/>
        <v/>
      </c>
      <c r="J3823" t="str">
        <f t="shared" si="299"/>
        <v/>
      </c>
      <c r="K3823" t="str">
        <f>IF(C3823="","",IF(B3823="","",VLOOKUP(B3823,维度表!A$2:E$50,4,FALSE)))</f>
        <v/>
      </c>
      <c r="L3823" t="str">
        <f>IF(C3823="","",IF(B3823="","",VLOOKUP(B3823,维度表!A$2:E$50,5,FALSE)))</f>
        <v/>
      </c>
    </row>
    <row r="3824" spans="1:12">
      <c r="A3824" t="str">
        <f>IF(ISBLANK(合并!C3824),"",IF(B3824="","",VLOOKUP(B3824,维度表!A$2:C$50,2,FALSE)&amp;"-"&amp;B3824&amp;"-"&amp;合并!A3824&amp;"-"&amp;C3824&amp;IF(OR(D3824="",D3824="NULL"),"",D3824)))</f>
        <v/>
      </c>
      <c r="B3824" t="str">
        <f>IF(ISBLANK(合并!B3824),"",合并!B3824)</f>
        <v/>
      </c>
      <c r="C3824" t="str">
        <f>IF(ISBLANK(合并!C3824),"",SUBSTITUTE(合并!C3824," ",""))</f>
        <v/>
      </c>
      <c r="D3824" t="str">
        <f>IF(C3824="","",IF(OR(合并!D3824="",合并!D3824=" "),"NULL",SUBSTITUTE(合并!D3824," ","")))</f>
        <v/>
      </c>
      <c r="E3824" t="str">
        <f>IF(C3824="","",IF(ISBLANK(合并!E3824),"NULL",SUBSTITUTE(合并!E3824," ","")))</f>
        <v/>
      </c>
      <c r="F3824" t="str">
        <f t="shared" si="295"/>
        <v/>
      </c>
      <c r="G3824" t="str">
        <f t="shared" si="296"/>
        <v/>
      </c>
      <c r="H3824" t="str">
        <f t="shared" si="297"/>
        <v/>
      </c>
      <c r="I3824" t="str">
        <f t="shared" si="298"/>
        <v/>
      </c>
      <c r="J3824" t="str">
        <f t="shared" si="299"/>
        <v/>
      </c>
      <c r="K3824" t="str">
        <f>IF(C3824="","",IF(B3824="","",VLOOKUP(B3824,维度表!A$2:E$50,4,FALSE)))</f>
        <v/>
      </c>
      <c r="L3824" t="str">
        <f>IF(C3824="","",IF(B3824="","",VLOOKUP(B3824,维度表!A$2:E$50,5,FALSE)))</f>
        <v/>
      </c>
    </row>
    <row r="3825" spans="1:12">
      <c r="A3825" t="str">
        <f>IF(ISBLANK(合并!C3825),"",IF(B3825="","",VLOOKUP(B3825,维度表!A$2:C$50,2,FALSE)&amp;"-"&amp;B3825&amp;"-"&amp;合并!A3825&amp;"-"&amp;C3825&amp;IF(OR(D3825="",D3825="NULL"),"",D3825)))</f>
        <v/>
      </c>
      <c r="B3825" t="str">
        <f>IF(ISBLANK(合并!B3825),"",合并!B3825)</f>
        <v/>
      </c>
      <c r="C3825" t="str">
        <f>IF(ISBLANK(合并!C3825),"",SUBSTITUTE(合并!C3825," ",""))</f>
        <v/>
      </c>
      <c r="D3825" t="str">
        <f>IF(C3825="","",IF(OR(合并!D3825="",合并!D3825=" "),"NULL",SUBSTITUTE(合并!D3825," ","")))</f>
        <v/>
      </c>
      <c r="E3825" t="str">
        <f>IF(C3825="","",IF(ISBLANK(合并!E3825),"NULL",SUBSTITUTE(合并!E3825," ","")))</f>
        <v/>
      </c>
      <c r="F3825" t="str">
        <f t="shared" si="295"/>
        <v/>
      </c>
      <c r="G3825" t="str">
        <f t="shared" si="296"/>
        <v/>
      </c>
      <c r="H3825" t="str">
        <f t="shared" si="297"/>
        <v/>
      </c>
      <c r="I3825" t="str">
        <f t="shared" si="298"/>
        <v/>
      </c>
      <c r="J3825" t="str">
        <f t="shared" si="299"/>
        <v/>
      </c>
      <c r="K3825" t="str">
        <f>IF(C3825="","",IF(B3825="","",VLOOKUP(B3825,维度表!A$2:E$50,4,FALSE)))</f>
        <v/>
      </c>
      <c r="L3825" t="str">
        <f>IF(C3825="","",IF(B3825="","",VLOOKUP(B3825,维度表!A$2:E$50,5,FALSE)))</f>
        <v/>
      </c>
    </row>
    <row r="3826" spans="1:12">
      <c r="A3826" t="str">
        <f>IF(ISBLANK(合并!C3826),"",IF(B3826="","",VLOOKUP(B3826,维度表!A$2:C$50,2,FALSE)&amp;"-"&amp;B3826&amp;"-"&amp;合并!A3826&amp;"-"&amp;C3826&amp;IF(OR(D3826="",D3826="NULL"),"",D3826)))</f>
        <v/>
      </c>
      <c r="B3826" t="str">
        <f>IF(ISBLANK(合并!B3826),"",合并!B3826)</f>
        <v/>
      </c>
      <c r="C3826" t="str">
        <f>IF(ISBLANK(合并!C3826),"",SUBSTITUTE(合并!C3826," ",""))</f>
        <v/>
      </c>
      <c r="D3826" t="str">
        <f>IF(C3826="","",IF(OR(合并!D3826="",合并!D3826=" "),"NULL",SUBSTITUTE(合并!D3826," ","")))</f>
        <v/>
      </c>
      <c r="E3826" t="str">
        <f>IF(C3826="","",IF(ISBLANK(合并!E3826),"NULL",SUBSTITUTE(合并!E3826," ","")))</f>
        <v/>
      </c>
      <c r="F3826" t="str">
        <f t="shared" si="295"/>
        <v/>
      </c>
      <c r="G3826" t="str">
        <f t="shared" si="296"/>
        <v/>
      </c>
      <c r="H3826" t="str">
        <f t="shared" si="297"/>
        <v/>
      </c>
      <c r="I3826" t="str">
        <f t="shared" si="298"/>
        <v/>
      </c>
      <c r="J3826" t="str">
        <f t="shared" si="299"/>
        <v/>
      </c>
      <c r="K3826" t="str">
        <f>IF(C3826="","",IF(B3826="","",VLOOKUP(B3826,维度表!A$2:E$50,4,FALSE)))</f>
        <v/>
      </c>
      <c r="L3826" t="str">
        <f>IF(C3826="","",IF(B3826="","",VLOOKUP(B3826,维度表!A$2:E$50,5,FALSE)))</f>
        <v/>
      </c>
    </row>
    <row r="3827" spans="1:12">
      <c r="A3827" t="str">
        <f>IF(ISBLANK(合并!C3827),"",IF(B3827="","",VLOOKUP(B3827,维度表!A$2:C$50,2,FALSE)&amp;"-"&amp;B3827&amp;"-"&amp;合并!A3827&amp;"-"&amp;C3827&amp;IF(OR(D3827="",D3827="NULL"),"",D3827)))</f>
        <v/>
      </c>
      <c r="B3827" t="str">
        <f>IF(ISBLANK(合并!B3827),"",合并!B3827)</f>
        <v/>
      </c>
      <c r="C3827" t="str">
        <f>IF(ISBLANK(合并!C3827),"",SUBSTITUTE(合并!C3827," ",""))</f>
        <v/>
      </c>
      <c r="D3827" t="str">
        <f>IF(C3827="","",IF(OR(合并!D3827="",合并!D3827=" "),"NULL",SUBSTITUTE(合并!D3827," ","")))</f>
        <v/>
      </c>
      <c r="E3827" t="str">
        <f>IF(C3827="","",IF(ISBLANK(合并!E3827),"NULL",SUBSTITUTE(合并!E3827," ","")))</f>
        <v/>
      </c>
      <c r="F3827" t="str">
        <f t="shared" si="295"/>
        <v/>
      </c>
      <c r="G3827" t="str">
        <f t="shared" si="296"/>
        <v/>
      </c>
      <c r="H3827" t="str">
        <f t="shared" si="297"/>
        <v/>
      </c>
      <c r="I3827" t="str">
        <f t="shared" si="298"/>
        <v/>
      </c>
      <c r="J3827" t="str">
        <f t="shared" si="299"/>
        <v/>
      </c>
      <c r="K3827" t="str">
        <f>IF(C3827="","",IF(B3827="","",VLOOKUP(B3827,维度表!A$2:E$50,4,FALSE)))</f>
        <v/>
      </c>
      <c r="L3827" t="str">
        <f>IF(C3827="","",IF(B3827="","",VLOOKUP(B3827,维度表!A$2:E$50,5,FALSE)))</f>
        <v/>
      </c>
    </row>
    <row r="3828" spans="1:12">
      <c r="A3828" t="str">
        <f>IF(ISBLANK(合并!C3828),"",IF(B3828="","",VLOOKUP(B3828,维度表!A$2:C$50,2,FALSE)&amp;"-"&amp;B3828&amp;"-"&amp;合并!A3828&amp;"-"&amp;C3828&amp;IF(OR(D3828="",D3828="NULL"),"",D3828)))</f>
        <v/>
      </c>
      <c r="B3828" t="str">
        <f>IF(ISBLANK(合并!B3828),"",合并!B3828)</f>
        <v/>
      </c>
      <c r="C3828" t="str">
        <f>IF(ISBLANK(合并!C3828),"",SUBSTITUTE(合并!C3828," ",""))</f>
        <v/>
      </c>
      <c r="D3828" t="str">
        <f>IF(C3828="","",IF(OR(合并!D3828="",合并!D3828=" "),"NULL",SUBSTITUTE(合并!D3828," ","")))</f>
        <v/>
      </c>
      <c r="E3828" t="str">
        <f>IF(C3828="","",IF(ISBLANK(合并!E3828),"NULL",SUBSTITUTE(合并!E3828," ","")))</f>
        <v/>
      </c>
      <c r="F3828" t="str">
        <f t="shared" si="295"/>
        <v/>
      </c>
      <c r="G3828" t="str">
        <f t="shared" si="296"/>
        <v/>
      </c>
      <c r="H3828" t="str">
        <f t="shared" si="297"/>
        <v/>
      </c>
      <c r="I3828" t="str">
        <f t="shared" si="298"/>
        <v/>
      </c>
      <c r="J3828" t="str">
        <f t="shared" si="299"/>
        <v/>
      </c>
      <c r="K3828" t="str">
        <f>IF(C3828="","",IF(B3828="","",VLOOKUP(B3828,维度表!A$2:E$50,4,FALSE)))</f>
        <v/>
      </c>
      <c r="L3828" t="str">
        <f>IF(C3828="","",IF(B3828="","",VLOOKUP(B3828,维度表!A$2:E$50,5,FALSE)))</f>
        <v/>
      </c>
    </row>
    <row r="3829" spans="1:12">
      <c r="A3829" t="str">
        <f>IF(ISBLANK(合并!C3829),"",IF(B3829="","",VLOOKUP(B3829,维度表!A$2:C$50,2,FALSE)&amp;"-"&amp;B3829&amp;"-"&amp;合并!A3829&amp;"-"&amp;C3829&amp;IF(OR(D3829="",D3829="NULL"),"",D3829)))</f>
        <v/>
      </c>
      <c r="B3829" t="str">
        <f>IF(ISBLANK(合并!B3829),"",合并!B3829)</f>
        <v/>
      </c>
      <c r="C3829" t="str">
        <f>IF(ISBLANK(合并!C3829),"",SUBSTITUTE(合并!C3829," ",""))</f>
        <v/>
      </c>
      <c r="D3829" t="str">
        <f>IF(C3829="","",IF(OR(合并!D3829="",合并!D3829=" "),"NULL",SUBSTITUTE(合并!D3829," ","")))</f>
        <v/>
      </c>
      <c r="E3829" t="str">
        <f>IF(C3829="","",IF(ISBLANK(合并!E3829),"NULL",SUBSTITUTE(合并!E3829," ","")))</f>
        <v/>
      </c>
      <c r="F3829" t="str">
        <f t="shared" si="295"/>
        <v/>
      </c>
      <c r="G3829" t="str">
        <f t="shared" si="296"/>
        <v/>
      </c>
      <c r="H3829" t="str">
        <f t="shared" si="297"/>
        <v/>
      </c>
      <c r="I3829" t="str">
        <f t="shared" si="298"/>
        <v/>
      </c>
      <c r="J3829" t="str">
        <f t="shared" si="299"/>
        <v/>
      </c>
      <c r="K3829" t="str">
        <f>IF(C3829="","",IF(B3829="","",VLOOKUP(B3829,维度表!A$2:E$50,4,FALSE)))</f>
        <v/>
      </c>
      <c r="L3829" t="str">
        <f>IF(C3829="","",IF(B3829="","",VLOOKUP(B3829,维度表!A$2:E$50,5,FALSE)))</f>
        <v/>
      </c>
    </row>
    <row r="3830" spans="1:12">
      <c r="A3830" t="str">
        <f>IF(ISBLANK(合并!C3830),"",IF(B3830="","",VLOOKUP(B3830,维度表!A$2:C$50,2,FALSE)&amp;"-"&amp;B3830&amp;"-"&amp;合并!A3830&amp;"-"&amp;C3830&amp;IF(OR(D3830="",D3830="NULL"),"",D3830)))</f>
        <v/>
      </c>
      <c r="B3830" t="str">
        <f>IF(ISBLANK(合并!B3830),"",合并!B3830)</f>
        <v/>
      </c>
      <c r="C3830" t="str">
        <f>IF(ISBLANK(合并!C3830),"",SUBSTITUTE(合并!C3830," ",""))</f>
        <v/>
      </c>
      <c r="D3830" t="str">
        <f>IF(C3830="","",IF(OR(合并!D3830="",合并!D3830=" "),"NULL",SUBSTITUTE(合并!D3830," ","")))</f>
        <v/>
      </c>
      <c r="E3830" t="str">
        <f>IF(C3830="","",IF(ISBLANK(合并!E3830),"NULL",SUBSTITUTE(合并!E3830," ","")))</f>
        <v/>
      </c>
      <c r="F3830" t="str">
        <f t="shared" si="295"/>
        <v/>
      </c>
      <c r="G3830" t="str">
        <f t="shared" si="296"/>
        <v/>
      </c>
      <c r="H3830" t="str">
        <f t="shared" si="297"/>
        <v/>
      </c>
      <c r="I3830" t="str">
        <f t="shared" si="298"/>
        <v/>
      </c>
      <c r="J3830" t="str">
        <f t="shared" si="299"/>
        <v/>
      </c>
      <c r="K3830" t="str">
        <f>IF(C3830="","",IF(B3830="","",VLOOKUP(B3830,维度表!A$2:E$50,4,FALSE)))</f>
        <v/>
      </c>
      <c r="L3830" t="str">
        <f>IF(C3830="","",IF(B3830="","",VLOOKUP(B3830,维度表!A$2:E$50,5,FALSE)))</f>
        <v/>
      </c>
    </row>
    <row r="3831" spans="1:12">
      <c r="A3831" t="str">
        <f>IF(ISBLANK(合并!C3831),"",IF(B3831="","",VLOOKUP(B3831,维度表!A$2:C$50,2,FALSE)&amp;"-"&amp;B3831&amp;"-"&amp;合并!A3831&amp;"-"&amp;C3831&amp;IF(OR(D3831="",D3831="NULL"),"",D3831)))</f>
        <v/>
      </c>
      <c r="B3831" t="str">
        <f>IF(ISBLANK(合并!B3831),"",合并!B3831)</f>
        <v/>
      </c>
      <c r="C3831" t="str">
        <f>IF(ISBLANK(合并!C3831),"",SUBSTITUTE(合并!C3831," ",""))</f>
        <v/>
      </c>
      <c r="D3831" t="str">
        <f>IF(C3831="","",IF(OR(合并!D3831="",合并!D3831=" "),"NULL",SUBSTITUTE(合并!D3831," ","")))</f>
        <v/>
      </c>
      <c r="E3831" t="str">
        <f>IF(C3831="","",IF(ISBLANK(合并!E3831),"NULL",SUBSTITUTE(合并!E3831," ","")))</f>
        <v/>
      </c>
      <c r="F3831" t="str">
        <f t="shared" si="295"/>
        <v/>
      </c>
      <c r="G3831" t="str">
        <f t="shared" si="296"/>
        <v/>
      </c>
      <c r="H3831" t="str">
        <f t="shared" si="297"/>
        <v/>
      </c>
      <c r="I3831" t="str">
        <f t="shared" si="298"/>
        <v/>
      </c>
      <c r="J3831" t="str">
        <f t="shared" si="299"/>
        <v/>
      </c>
      <c r="K3831" t="str">
        <f>IF(C3831="","",IF(B3831="","",VLOOKUP(B3831,维度表!A$2:E$50,4,FALSE)))</f>
        <v/>
      </c>
      <c r="L3831" t="str">
        <f>IF(C3831="","",IF(B3831="","",VLOOKUP(B3831,维度表!A$2:E$50,5,FALSE)))</f>
        <v/>
      </c>
    </row>
    <row r="3832" spans="1:12">
      <c r="A3832" t="str">
        <f>IF(ISBLANK(合并!C3832),"",IF(B3832="","",VLOOKUP(B3832,维度表!A$2:C$50,2,FALSE)&amp;"-"&amp;B3832&amp;"-"&amp;合并!A3832&amp;"-"&amp;C3832&amp;IF(OR(D3832="",D3832="NULL"),"",D3832)))</f>
        <v/>
      </c>
      <c r="B3832" t="str">
        <f>IF(ISBLANK(合并!B3832),"",合并!B3832)</f>
        <v/>
      </c>
      <c r="C3832" t="str">
        <f>IF(ISBLANK(合并!C3832),"",SUBSTITUTE(合并!C3832," ",""))</f>
        <v/>
      </c>
      <c r="D3832" t="str">
        <f>IF(C3832="","",IF(OR(合并!D3832="",合并!D3832=" "),"NULL",SUBSTITUTE(合并!D3832," ","")))</f>
        <v/>
      </c>
      <c r="E3832" t="str">
        <f>IF(C3832="","",IF(ISBLANK(合并!E3832),"NULL",SUBSTITUTE(合并!E3832," ","")))</f>
        <v/>
      </c>
      <c r="F3832" t="str">
        <f t="shared" si="295"/>
        <v/>
      </c>
      <c r="G3832" t="str">
        <f t="shared" si="296"/>
        <v/>
      </c>
      <c r="H3832" t="str">
        <f t="shared" si="297"/>
        <v/>
      </c>
      <c r="I3832" t="str">
        <f t="shared" si="298"/>
        <v/>
      </c>
      <c r="J3832" t="str">
        <f t="shared" si="299"/>
        <v/>
      </c>
      <c r="K3832" t="str">
        <f>IF(C3832="","",IF(B3832="","",VLOOKUP(B3832,维度表!A$2:E$50,4,FALSE)))</f>
        <v/>
      </c>
      <c r="L3832" t="str">
        <f>IF(C3832="","",IF(B3832="","",VLOOKUP(B3832,维度表!A$2:E$50,5,FALSE)))</f>
        <v/>
      </c>
    </row>
    <row r="3833" spans="1:12">
      <c r="A3833" t="str">
        <f>IF(ISBLANK(合并!C3833),"",IF(B3833="","",VLOOKUP(B3833,维度表!A$2:C$50,2,FALSE)&amp;"-"&amp;B3833&amp;"-"&amp;合并!A3833&amp;"-"&amp;C3833&amp;IF(OR(D3833="",D3833="NULL"),"",D3833)))</f>
        <v/>
      </c>
      <c r="B3833" t="str">
        <f>IF(ISBLANK(合并!B3833),"",合并!B3833)</f>
        <v/>
      </c>
      <c r="C3833" t="str">
        <f>IF(ISBLANK(合并!C3833),"",SUBSTITUTE(合并!C3833," ",""))</f>
        <v/>
      </c>
      <c r="D3833" t="str">
        <f>IF(C3833="","",IF(OR(合并!D3833="",合并!D3833=" "),"NULL",SUBSTITUTE(合并!D3833," ","")))</f>
        <v/>
      </c>
      <c r="E3833" t="str">
        <f>IF(C3833="","",IF(ISBLANK(合并!E3833),"NULL",SUBSTITUTE(合并!E3833," ","")))</f>
        <v/>
      </c>
      <c r="F3833" t="str">
        <f t="shared" si="295"/>
        <v/>
      </c>
      <c r="G3833" t="str">
        <f t="shared" si="296"/>
        <v/>
      </c>
      <c r="H3833" t="str">
        <f t="shared" si="297"/>
        <v/>
      </c>
      <c r="I3833" t="str">
        <f t="shared" si="298"/>
        <v/>
      </c>
      <c r="J3833" t="str">
        <f t="shared" si="299"/>
        <v/>
      </c>
      <c r="K3833" t="str">
        <f>IF(C3833="","",IF(B3833="","",VLOOKUP(B3833,维度表!A$2:E$50,4,FALSE)))</f>
        <v/>
      </c>
      <c r="L3833" t="str">
        <f>IF(C3833="","",IF(B3833="","",VLOOKUP(B3833,维度表!A$2:E$50,5,FALSE)))</f>
        <v/>
      </c>
    </row>
    <row r="3834" spans="1:12">
      <c r="A3834" t="str">
        <f>IF(ISBLANK(合并!C3834),"",IF(B3834="","",VLOOKUP(B3834,维度表!A$2:C$50,2,FALSE)&amp;"-"&amp;B3834&amp;"-"&amp;合并!A3834&amp;"-"&amp;C3834&amp;IF(OR(D3834="",D3834="NULL"),"",D3834)))</f>
        <v/>
      </c>
      <c r="B3834" t="str">
        <f>IF(ISBLANK(合并!B3834),"",合并!B3834)</f>
        <v/>
      </c>
      <c r="C3834" t="str">
        <f>IF(ISBLANK(合并!C3834),"",SUBSTITUTE(合并!C3834," ",""))</f>
        <v/>
      </c>
      <c r="D3834" t="str">
        <f>IF(C3834="","",IF(OR(合并!D3834="",合并!D3834=" "),"NULL",SUBSTITUTE(合并!D3834," ","")))</f>
        <v/>
      </c>
      <c r="E3834" t="str">
        <f>IF(C3834="","",IF(ISBLANK(合并!E3834),"NULL",SUBSTITUTE(合并!E3834," ","")))</f>
        <v/>
      </c>
      <c r="F3834" t="str">
        <f t="shared" si="295"/>
        <v/>
      </c>
      <c r="G3834" t="str">
        <f t="shared" si="296"/>
        <v/>
      </c>
      <c r="H3834" t="str">
        <f t="shared" si="297"/>
        <v/>
      </c>
      <c r="I3834" t="str">
        <f t="shared" si="298"/>
        <v/>
      </c>
      <c r="J3834" t="str">
        <f t="shared" si="299"/>
        <v/>
      </c>
      <c r="K3834" t="str">
        <f>IF(C3834="","",IF(B3834="","",VLOOKUP(B3834,维度表!A$2:E$50,4,FALSE)))</f>
        <v/>
      </c>
      <c r="L3834" t="str">
        <f>IF(C3834="","",IF(B3834="","",VLOOKUP(B3834,维度表!A$2:E$50,5,FALSE)))</f>
        <v/>
      </c>
    </row>
    <row r="3835" spans="1:12">
      <c r="A3835" t="str">
        <f>IF(ISBLANK(合并!C3835),"",IF(B3835="","",VLOOKUP(B3835,维度表!A$2:C$50,2,FALSE)&amp;"-"&amp;B3835&amp;"-"&amp;合并!A3835&amp;"-"&amp;C3835&amp;IF(OR(D3835="",D3835="NULL"),"",D3835)))</f>
        <v/>
      </c>
      <c r="B3835" t="str">
        <f>IF(ISBLANK(合并!B3835),"",合并!B3835)</f>
        <v/>
      </c>
      <c r="C3835" t="str">
        <f>IF(ISBLANK(合并!C3835),"",SUBSTITUTE(合并!C3835," ",""))</f>
        <v/>
      </c>
      <c r="D3835" t="str">
        <f>IF(C3835="","",IF(OR(合并!D3835="",合并!D3835=" "),"NULL",SUBSTITUTE(合并!D3835," ","")))</f>
        <v/>
      </c>
      <c r="E3835" t="str">
        <f>IF(C3835="","",IF(ISBLANK(合并!E3835),"NULL",SUBSTITUTE(合并!E3835," ","")))</f>
        <v/>
      </c>
      <c r="F3835" t="str">
        <f t="shared" si="295"/>
        <v/>
      </c>
      <c r="G3835" t="str">
        <f t="shared" si="296"/>
        <v/>
      </c>
      <c r="H3835" t="str">
        <f t="shared" si="297"/>
        <v/>
      </c>
      <c r="I3835" t="str">
        <f t="shared" si="298"/>
        <v/>
      </c>
      <c r="J3835" t="str">
        <f t="shared" si="299"/>
        <v/>
      </c>
      <c r="K3835" t="str">
        <f>IF(C3835="","",IF(B3835="","",VLOOKUP(B3835,维度表!A$2:E$50,4,FALSE)))</f>
        <v/>
      </c>
      <c r="L3835" t="str">
        <f>IF(C3835="","",IF(B3835="","",VLOOKUP(B3835,维度表!A$2:E$50,5,FALSE)))</f>
        <v/>
      </c>
    </row>
    <row r="3836" spans="1:12">
      <c r="A3836" t="str">
        <f>IF(ISBLANK(合并!C3836),"",IF(B3836="","",VLOOKUP(B3836,维度表!A$2:C$50,2,FALSE)&amp;"-"&amp;B3836&amp;"-"&amp;合并!A3836&amp;"-"&amp;C3836&amp;IF(OR(D3836="",D3836="NULL"),"",D3836)))</f>
        <v/>
      </c>
      <c r="B3836" t="str">
        <f>IF(ISBLANK(合并!B3836),"",合并!B3836)</f>
        <v/>
      </c>
      <c r="C3836" t="str">
        <f>IF(ISBLANK(合并!C3836),"",SUBSTITUTE(合并!C3836," ",""))</f>
        <v/>
      </c>
      <c r="D3836" t="str">
        <f>IF(C3836="","",IF(OR(合并!D3836="",合并!D3836=" "),"NULL",SUBSTITUTE(合并!D3836," ","")))</f>
        <v/>
      </c>
      <c r="E3836" t="str">
        <f>IF(C3836="","",IF(ISBLANK(合并!E3836),"NULL",SUBSTITUTE(合并!E3836," ","")))</f>
        <v/>
      </c>
      <c r="F3836" t="str">
        <f t="shared" si="295"/>
        <v/>
      </c>
      <c r="G3836" t="str">
        <f t="shared" si="296"/>
        <v/>
      </c>
      <c r="H3836" t="str">
        <f t="shared" si="297"/>
        <v/>
      </c>
      <c r="I3836" t="str">
        <f t="shared" si="298"/>
        <v/>
      </c>
      <c r="J3836" t="str">
        <f t="shared" si="299"/>
        <v/>
      </c>
      <c r="K3836" t="str">
        <f>IF(C3836="","",IF(B3836="","",VLOOKUP(B3836,维度表!A$2:E$50,4,FALSE)))</f>
        <v/>
      </c>
      <c r="L3836" t="str">
        <f>IF(C3836="","",IF(B3836="","",VLOOKUP(B3836,维度表!A$2:E$50,5,FALSE)))</f>
        <v/>
      </c>
    </row>
    <row r="3837" spans="1:12">
      <c r="A3837" t="str">
        <f>IF(ISBLANK(合并!C3837),"",IF(B3837="","",VLOOKUP(B3837,维度表!A$2:C$50,2,FALSE)&amp;"-"&amp;B3837&amp;"-"&amp;合并!A3837&amp;"-"&amp;C3837&amp;IF(OR(D3837="",D3837="NULL"),"",D3837)))</f>
        <v/>
      </c>
      <c r="B3837" t="str">
        <f>IF(ISBLANK(合并!B3837),"",合并!B3837)</f>
        <v/>
      </c>
      <c r="C3837" t="str">
        <f>IF(ISBLANK(合并!C3837),"",SUBSTITUTE(合并!C3837," ",""))</f>
        <v/>
      </c>
      <c r="D3837" t="str">
        <f>IF(C3837="","",IF(OR(合并!D3837="",合并!D3837=" "),"NULL",SUBSTITUTE(合并!D3837," ","")))</f>
        <v/>
      </c>
      <c r="E3837" t="str">
        <f>IF(C3837="","",IF(ISBLANK(合并!E3837),"NULL",SUBSTITUTE(合并!E3837," ","")))</f>
        <v/>
      </c>
      <c r="F3837" t="str">
        <f t="shared" si="295"/>
        <v/>
      </c>
      <c r="G3837" t="str">
        <f t="shared" si="296"/>
        <v/>
      </c>
      <c r="H3837" t="str">
        <f t="shared" si="297"/>
        <v/>
      </c>
      <c r="I3837" t="str">
        <f t="shared" si="298"/>
        <v/>
      </c>
      <c r="J3837" t="str">
        <f t="shared" si="299"/>
        <v/>
      </c>
      <c r="K3837" t="str">
        <f>IF(C3837="","",IF(B3837="","",VLOOKUP(B3837,维度表!A$2:E$50,4,FALSE)))</f>
        <v/>
      </c>
      <c r="L3837" t="str">
        <f>IF(C3837="","",IF(B3837="","",VLOOKUP(B3837,维度表!A$2:E$50,5,FALSE)))</f>
        <v/>
      </c>
    </row>
    <row r="3838" spans="1:12">
      <c r="A3838" t="str">
        <f>IF(ISBLANK(合并!C3838),"",IF(B3838="","",VLOOKUP(B3838,维度表!A$2:C$50,2,FALSE)&amp;"-"&amp;B3838&amp;"-"&amp;合并!A3838&amp;"-"&amp;C3838&amp;IF(OR(D3838="",D3838="NULL"),"",D3838)))</f>
        <v/>
      </c>
      <c r="B3838" t="str">
        <f>IF(ISBLANK(合并!B3838),"",合并!B3838)</f>
        <v/>
      </c>
      <c r="C3838" t="str">
        <f>IF(ISBLANK(合并!C3838),"",SUBSTITUTE(合并!C3838," ",""))</f>
        <v/>
      </c>
      <c r="D3838" t="str">
        <f>IF(C3838="","",IF(OR(合并!D3838="",合并!D3838=" "),"NULL",SUBSTITUTE(合并!D3838," ","")))</f>
        <v/>
      </c>
      <c r="E3838" t="str">
        <f>IF(C3838="","",IF(ISBLANK(合并!E3838),"NULL",SUBSTITUTE(合并!E3838," ","")))</f>
        <v/>
      </c>
      <c r="F3838" t="str">
        <f t="shared" si="295"/>
        <v/>
      </c>
      <c r="G3838" t="str">
        <f t="shared" si="296"/>
        <v/>
      </c>
      <c r="H3838" t="str">
        <f t="shared" si="297"/>
        <v/>
      </c>
      <c r="I3838" t="str">
        <f t="shared" si="298"/>
        <v/>
      </c>
      <c r="J3838" t="str">
        <f t="shared" si="299"/>
        <v/>
      </c>
      <c r="K3838" t="str">
        <f>IF(C3838="","",IF(B3838="","",VLOOKUP(B3838,维度表!A$2:E$50,4,FALSE)))</f>
        <v/>
      </c>
      <c r="L3838" t="str">
        <f>IF(C3838="","",IF(B3838="","",VLOOKUP(B3838,维度表!A$2:E$50,5,FALSE)))</f>
        <v/>
      </c>
    </row>
    <row r="3839" spans="1:12">
      <c r="A3839" t="str">
        <f>IF(ISBLANK(合并!C3839),"",IF(B3839="","",VLOOKUP(B3839,维度表!A$2:C$50,2,FALSE)&amp;"-"&amp;B3839&amp;"-"&amp;合并!A3839&amp;"-"&amp;C3839&amp;IF(OR(D3839="",D3839="NULL"),"",D3839)))</f>
        <v/>
      </c>
      <c r="B3839" t="str">
        <f>IF(ISBLANK(合并!B3839),"",合并!B3839)</f>
        <v/>
      </c>
      <c r="C3839" t="str">
        <f>IF(ISBLANK(合并!C3839),"",SUBSTITUTE(合并!C3839," ",""))</f>
        <v/>
      </c>
      <c r="D3839" t="str">
        <f>IF(C3839="","",IF(OR(合并!D3839="",合并!D3839=" "),"NULL",SUBSTITUTE(合并!D3839," ","")))</f>
        <v/>
      </c>
      <c r="E3839" t="str">
        <f>IF(C3839="","",IF(ISBLANK(合并!E3839),"NULL",SUBSTITUTE(合并!E3839," ","")))</f>
        <v/>
      </c>
      <c r="F3839" t="str">
        <f t="shared" si="295"/>
        <v/>
      </c>
      <c r="G3839" t="str">
        <f t="shared" si="296"/>
        <v/>
      </c>
      <c r="H3839" t="str">
        <f t="shared" si="297"/>
        <v/>
      </c>
      <c r="I3839" t="str">
        <f t="shared" si="298"/>
        <v/>
      </c>
      <c r="J3839" t="str">
        <f t="shared" si="299"/>
        <v/>
      </c>
      <c r="K3839" t="str">
        <f>IF(C3839="","",IF(B3839="","",VLOOKUP(B3839,维度表!A$2:E$50,4,FALSE)))</f>
        <v/>
      </c>
      <c r="L3839" t="str">
        <f>IF(C3839="","",IF(B3839="","",VLOOKUP(B3839,维度表!A$2:E$50,5,FALSE)))</f>
        <v/>
      </c>
    </row>
    <row r="3840" spans="1:12">
      <c r="A3840" t="str">
        <f>IF(ISBLANK(合并!C3840),"",IF(B3840="","",VLOOKUP(B3840,维度表!A$2:C$50,2,FALSE)&amp;"-"&amp;B3840&amp;"-"&amp;合并!A3840&amp;"-"&amp;C3840&amp;IF(OR(D3840="",D3840="NULL"),"",D3840)))</f>
        <v/>
      </c>
      <c r="B3840" t="str">
        <f>IF(ISBLANK(合并!B3840),"",合并!B3840)</f>
        <v/>
      </c>
      <c r="C3840" t="str">
        <f>IF(ISBLANK(合并!C3840),"",SUBSTITUTE(合并!C3840," ",""))</f>
        <v/>
      </c>
      <c r="D3840" t="str">
        <f>IF(C3840="","",IF(OR(合并!D3840="",合并!D3840=" "),"NULL",SUBSTITUTE(合并!D3840," ","")))</f>
        <v/>
      </c>
      <c r="E3840" t="str">
        <f>IF(C3840="","",IF(ISBLANK(合并!E3840),"NULL",SUBSTITUTE(合并!E3840," ","")))</f>
        <v/>
      </c>
      <c r="F3840" t="str">
        <f t="shared" si="295"/>
        <v/>
      </c>
      <c r="G3840" t="str">
        <f t="shared" si="296"/>
        <v/>
      </c>
      <c r="H3840" t="str">
        <f t="shared" si="297"/>
        <v/>
      </c>
      <c r="I3840" t="str">
        <f t="shared" si="298"/>
        <v/>
      </c>
      <c r="J3840" t="str">
        <f t="shared" si="299"/>
        <v/>
      </c>
      <c r="K3840" t="str">
        <f>IF(C3840="","",IF(B3840="","",VLOOKUP(B3840,维度表!A$2:E$50,4,FALSE)))</f>
        <v/>
      </c>
      <c r="L3840" t="str">
        <f>IF(C3840="","",IF(B3840="","",VLOOKUP(B3840,维度表!A$2:E$50,5,FALSE)))</f>
        <v/>
      </c>
    </row>
    <row r="3841" spans="1:12">
      <c r="A3841" t="str">
        <f>IF(ISBLANK(合并!C3841),"",IF(B3841="","",VLOOKUP(B3841,维度表!A$2:C$50,2,FALSE)&amp;"-"&amp;B3841&amp;"-"&amp;合并!A3841&amp;"-"&amp;C3841&amp;IF(OR(D3841="",D3841="NULL"),"",D3841)))</f>
        <v/>
      </c>
      <c r="B3841" t="str">
        <f>IF(ISBLANK(合并!B3841),"",合并!B3841)</f>
        <v/>
      </c>
      <c r="C3841" t="str">
        <f>IF(ISBLANK(合并!C3841),"",SUBSTITUTE(合并!C3841," ",""))</f>
        <v/>
      </c>
      <c r="D3841" t="str">
        <f>IF(C3841="","",IF(OR(合并!D3841="",合并!D3841=" "),"NULL",SUBSTITUTE(合并!D3841," ","")))</f>
        <v/>
      </c>
      <c r="E3841" t="str">
        <f>IF(C3841="","",IF(ISBLANK(合并!E3841),"NULL",SUBSTITUTE(合并!E3841," ","")))</f>
        <v/>
      </c>
      <c r="F3841" t="str">
        <f t="shared" si="295"/>
        <v/>
      </c>
      <c r="G3841" t="str">
        <f t="shared" si="296"/>
        <v/>
      </c>
      <c r="H3841" t="str">
        <f t="shared" si="297"/>
        <v/>
      </c>
      <c r="I3841" t="str">
        <f t="shared" si="298"/>
        <v/>
      </c>
      <c r="J3841" t="str">
        <f t="shared" si="299"/>
        <v/>
      </c>
      <c r="K3841" t="str">
        <f>IF(C3841="","",IF(B3841="","",VLOOKUP(B3841,维度表!A$2:E$50,4,FALSE)))</f>
        <v/>
      </c>
      <c r="L3841" t="str">
        <f>IF(C3841="","",IF(B3841="","",VLOOKUP(B3841,维度表!A$2:E$50,5,FALSE)))</f>
        <v/>
      </c>
    </row>
    <row r="3842" spans="1:12">
      <c r="A3842" t="str">
        <f>IF(ISBLANK(合并!C3842),"",IF(B3842="","",VLOOKUP(B3842,维度表!A$2:C$50,2,FALSE)&amp;"-"&amp;B3842&amp;"-"&amp;合并!A3842&amp;"-"&amp;C3842&amp;IF(OR(D3842="",D3842="NULL"),"",D3842)))</f>
        <v/>
      </c>
      <c r="B3842" t="str">
        <f>IF(ISBLANK(合并!B3842),"",合并!B3842)</f>
        <v/>
      </c>
      <c r="C3842" t="str">
        <f>IF(ISBLANK(合并!C3842),"",SUBSTITUTE(合并!C3842," ",""))</f>
        <v/>
      </c>
      <c r="D3842" t="str">
        <f>IF(C3842="","",IF(OR(合并!D3842="",合并!D3842=" "),"NULL",SUBSTITUTE(合并!D3842," ","")))</f>
        <v/>
      </c>
      <c r="E3842" t="str">
        <f>IF(C3842="","",IF(ISBLANK(合并!E3842),"NULL",SUBSTITUTE(合并!E3842," ","")))</f>
        <v/>
      </c>
      <c r="F3842" t="str">
        <f t="shared" si="295"/>
        <v/>
      </c>
      <c r="G3842" t="str">
        <f t="shared" si="296"/>
        <v/>
      </c>
      <c r="H3842" t="str">
        <f t="shared" si="297"/>
        <v/>
      </c>
      <c r="I3842" t="str">
        <f t="shared" si="298"/>
        <v/>
      </c>
      <c r="J3842" t="str">
        <f t="shared" si="299"/>
        <v/>
      </c>
      <c r="K3842" t="str">
        <f>IF(C3842="","",IF(B3842="","",VLOOKUP(B3842,维度表!A$2:E$50,4,FALSE)))</f>
        <v/>
      </c>
      <c r="L3842" t="str">
        <f>IF(C3842="","",IF(B3842="","",VLOOKUP(B3842,维度表!A$2:E$50,5,FALSE)))</f>
        <v/>
      </c>
    </row>
    <row r="3843" spans="1:12">
      <c r="A3843" t="str">
        <f>IF(ISBLANK(合并!C3843),"",IF(B3843="","",VLOOKUP(B3843,维度表!A$2:C$50,2,FALSE)&amp;"-"&amp;B3843&amp;"-"&amp;合并!A3843&amp;"-"&amp;C3843&amp;IF(OR(D3843="",D3843="NULL"),"",D3843)))</f>
        <v/>
      </c>
      <c r="B3843" t="str">
        <f>IF(ISBLANK(合并!B3843),"",合并!B3843)</f>
        <v/>
      </c>
      <c r="C3843" t="str">
        <f>IF(ISBLANK(合并!C3843),"",SUBSTITUTE(合并!C3843," ",""))</f>
        <v/>
      </c>
      <c r="D3843" t="str">
        <f>IF(C3843="","",IF(OR(合并!D3843="",合并!D3843=" "),"NULL",SUBSTITUTE(合并!D3843," ","")))</f>
        <v/>
      </c>
      <c r="E3843" t="str">
        <f>IF(C3843="","",IF(ISBLANK(合并!E3843),"NULL",SUBSTITUTE(合并!E3843," ","")))</f>
        <v/>
      </c>
      <c r="F3843" t="str">
        <f t="shared" ref="F3843:F3906" si="300">IF(C3843="","",IF(B3843="","",IF(B3843="淘宝新商",TRUE,FALSE)))</f>
        <v/>
      </c>
      <c r="G3843" t="str">
        <f t="shared" ref="G3843:G3906" si="301">IF(C3843="","",IF(B3843="","",IF(B3843="天猫新商",TRUE,FALSE)))</f>
        <v/>
      </c>
      <c r="H3843" t="str">
        <f t="shared" ref="H3843:H3906" si="302">IF(C3843="","",IF(OR(D3843="",D3843="NULL"),TRUE,FALSE))</f>
        <v/>
      </c>
      <c r="I3843" t="str">
        <f t="shared" ref="I3843:I3906" si="303">IF(C3843="","",IF(OR(D3843="",D3843="NULL"),FALSE,TRUE))</f>
        <v/>
      </c>
      <c r="J3843" t="str">
        <f t="shared" ref="J3843:J3906" si="304">IF(C3843="","",IF(OR(E3843="",E3843="NULL"),FALSE,TRUE))</f>
        <v/>
      </c>
      <c r="K3843" t="str">
        <f>IF(C3843="","",IF(B3843="","",VLOOKUP(B3843,维度表!A$2:E$50,4,FALSE)))</f>
        <v/>
      </c>
      <c r="L3843" t="str">
        <f>IF(C3843="","",IF(B3843="","",VLOOKUP(B3843,维度表!A$2:E$50,5,FALSE)))</f>
        <v/>
      </c>
    </row>
    <row r="3844" spans="1:12">
      <c r="A3844" t="str">
        <f>IF(ISBLANK(合并!C3844),"",IF(B3844="","",VLOOKUP(B3844,维度表!A$2:C$50,2,FALSE)&amp;"-"&amp;B3844&amp;"-"&amp;合并!A3844&amp;"-"&amp;C3844&amp;IF(OR(D3844="",D3844="NULL"),"",D3844)))</f>
        <v/>
      </c>
      <c r="B3844" t="str">
        <f>IF(ISBLANK(合并!B3844),"",合并!B3844)</f>
        <v/>
      </c>
      <c r="C3844" t="str">
        <f>IF(ISBLANK(合并!C3844),"",SUBSTITUTE(合并!C3844," ",""))</f>
        <v/>
      </c>
      <c r="D3844" t="str">
        <f>IF(C3844="","",IF(OR(合并!D3844="",合并!D3844=" "),"NULL",SUBSTITUTE(合并!D3844," ","")))</f>
        <v/>
      </c>
      <c r="E3844" t="str">
        <f>IF(C3844="","",IF(ISBLANK(合并!E3844),"NULL",SUBSTITUTE(合并!E3844," ","")))</f>
        <v/>
      </c>
      <c r="F3844" t="str">
        <f t="shared" si="300"/>
        <v/>
      </c>
      <c r="G3844" t="str">
        <f t="shared" si="301"/>
        <v/>
      </c>
      <c r="H3844" t="str">
        <f t="shared" si="302"/>
        <v/>
      </c>
      <c r="I3844" t="str">
        <f t="shared" si="303"/>
        <v/>
      </c>
      <c r="J3844" t="str">
        <f t="shared" si="304"/>
        <v/>
      </c>
      <c r="K3844" t="str">
        <f>IF(C3844="","",IF(B3844="","",VLOOKUP(B3844,维度表!A$2:E$50,4,FALSE)))</f>
        <v/>
      </c>
      <c r="L3844" t="str">
        <f>IF(C3844="","",IF(B3844="","",VLOOKUP(B3844,维度表!A$2:E$50,5,FALSE)))</f>
        <v/>
      </c>
    </row>
    <row r="3845" spans="1:12">
      <c r="A3845" t="str">
        <f>IF(ISBLANK(合并!C3845),"",IF(B3845="","",VLOOKUP(B3845,维度表!A$2:C$50,2,FALSE)&amp;"-"&amp;B3845&amp;"-"&amp;合并!A3845&amp;"-"&amp;C3845&amp;IF(OR(D3845="",D3845="NULL"),"",D3845)))</f>
        <v/>
      </c>
      <c r="B3845" t="str">
        <f>IF(ISBLANK(合并!B3845),"",合并!B3845)</f>
        <v/>
      </c>
      <c r="C3845" t="str">
        <f>IF(ISBLANK(合并!C3845),"",SUBSTITUTE(合并!C3845," ",""))</f>
        <v/>
      </c>
      <c r="D3845" t="str">
        <f>IF(C3845="","",IF(OR(合并!D3845="",合并!D3845=" "),"NULL",SUBSTITUTE(合并!D3845," ","")))</f>
        <v/>
      </c>
      <c r="E3845" t="str">
        <f>IF(C3845="","",IF(ISBLANK(合并!E3845),"NULL",SUBSTITUTE(合并!E3845," ","")))</f>
        <v/>
      </c>
      <c r="F3845" t="str">
        <f t="shared" si="300"/>
        <v/>
      </c>
      <c r="G3845" t="str">
        <f t="shared" si="301"/>
        <v/>
      </c>
      <c r="H3845" t="str">
        <f t="shared" si="302"/>
        <v/>
      </c>
      <c r="I3845" t="str">
        <f t="shared" si="303"/>
        <v/>
      </c>
      <c r="J3845" t="str">
        <f t="shared" si="304"/>
        <v/>
      </c>
      <c r="K3845" t="str">
        <f>IF(C3845="","",IF(B3845="","",VLOOKUP(B3845,维度表!A$2:E$50,4,FALSE)))</f>
        <v/>
      </c>
      <c r="L3845" t="str">
        <f>IF(C3845="","",IF(B3845="","",VLOOKUP(B3845,维度表!A$2:E$50,5,FALSE)))</f>
        <v/>
      </c>
    </row>
    <row r="3846" spans="1:12">
      <c r="A3846" t="str">
        <f>IF(ISBLANK(合并!C3846),"",IF(B3846="","",VLOOKUP(B3846,维度表!A$2:C$50,2,FALSE)&amp;"-"&amp;B3846&amp;"-"&amp;合并!A3846&amp;"-"&amp;C3846&amp;IF(OR(D3846="",D3846="NULL"),"",D3846)))</f>
        <v/>
      </c>
      <c r="B3846" t="str">
        <f>IF(ISBLANK(合并!B3846),"",合并!B3846)</f>
        <v/>
      </c>
      <c r="C3846" t="str">
        <f>IF(ISBLANK(合并!C3846),"",SUBSTITUTE(合并!C3846," ",""))</f>
        <v/>
      </c>
      <c r="D3846" t="str">
        <f>IF(C3846="","",IF(OR(合并!D3846="",合并!D3846=" "),"NULL",SUBSTITUTE(合并!D3846," ","")))</f>
        <v/>
      </c>
      <c r="E3846" t="str">
        <f>IF(C3846="","",IF(ISBLANK(合并!E3846),"NULL",SUBSTITUTE(合并!E3846," ","")))</f>
        <v/>
      </c>
      <c r="F3846" t="str">
        <f t="shared" si="300"/>
        <v/>
      </c>
      <c r="G3846" t="str">
        <f t="shared" si="301"/>
        <v/>
      </c>
      <c r="H3846" t="str">
        <f t="shared" si="302"/>
        <v/>
      </c>
      <c r="I3846" t="str">
        <f t="shared" si="303"/>
        <v/>
      </c>
      <c r="J3846" t="str">
        <f t="shared" si="304"/>
        <v/>
      </c>
      <c r="K3846" t="str">
        <f>IF(C3846="","",IF(B3846="","",VLOOKUP(B3846,维度表!A$2:E$50,4,FALSE)))</f>
        <v/>
      </c>
      <c r="L3846" t="str">
        <f>IF(C3846="","",IF(B3846="","",VLOOKUP(B3846,维度表!A$2:E$50,5,FALSE)))</f>
        <v/>
      </c>
    </row>
    <row r="3847" spans="1:12">
      <c r="A3847" t="str">
        <f>IF(ISBLANK(合并!C3847),"",IF(B3847="","",VLOOKUP(B3847,维度表!A$2:C$50,2,FALSE)&amp;"-"&amp;B3847&amp;"-"&amp;合并!A3847&amp;"-"&amp;C3847&amp;IF(OR(D3847="",D3847="NULL"),"",D3847)))</f>
        <v/>
      </c>
      <c r="B3847" t="str">
        <f>IF(ISBLANK(合并!B3847),"",合并!B3847)</f>
        <v/>
      </c>
      <c r="C3847" t="str">
        <f>IF(ISBLANK(合并!C3847),"",SUBSTITUTE(合并!C3847," ",""))</f>
        <v/>
      </c>
      <c r="D3847" t="str">
        <f>IF(C3847="","",IF(OR(合并!D3847="",合并!D3847=" "),"NULL",SUBSTITUTE(合并!D3847," ","")))</f>
        <v/>
      </c>
      <c r="E3847" t="str">
        <f>IF(C3847="","",IF(ISBLANK(合并!E3847),"NULL",SUBSTITUTE(合并!E3847," ","")))</f>
        <v/>
      </c>
      <c r="F3847" t="str">
        <f t="shared" si="300"/>
        <v/>
      </c>
      <c r="G3847" t="str">
        <f t="shared" si="301"/>
        <v/>
      </c>
      <c r="H3847" t="str">
        <f t="shared" si="302"/>
        <v/>
      </c>
      <c r="I3847" t="str">
        <f t="shared" si="303"/>
        <v/>
      </c>
      <c r="J3847" t="str">
        <f t="shared" si="304"/>
        <v/>
      </c>
      <c r="K3847" t="str">
        <f>IF(C3847="","",IF(B3847="","",VLOOKUP(B3847,维度表!A$2:E$50,4,FALSE)))</f>
        <v/>
      </c>
      <c r="L3847" t="str">
        <f>IF(C3847="","",IF(B3847="","",VLOOKUP(B3847,维度表!A$2:E$50,5,FALSE)))</f>
        <v/>
      </c>
    </row>
    <row r="3848" spans="1:12">
      <c r="A3848" t="str">
        <f>IF(ISBLANK(合并!C3848),"",IF(B3848="","",VLOOKUP(B3848,维度表!A$2:C$50,2,FALSE)&amp;"-"&amp;B3848&amp;"-"&amp;合并!A3848&amp;"-"&amp;C3848&amp;IF(OR(D3848="",D3848="NULL"),"",D3848)))</f>
        <v/>
      </c>
      <c r="B3848" t="str">
        <f>IF(ISBLANK(合并!B3848),"",合并!B3848)</f>
        <v/>
      </c>
      <c r="C3848" t="str">
        <f>IF(ISBLANK(合并!C3848),"",SUBSTITUTE(合并!C3848," ",""))</f>
        <v/>
      </c>
      <c r="D3848" t="str">
        <f>IF(C3848="","",IF(OR(合并!D3848="",合并!D3848=" "),"NULL",SUBSTITUTE(合并!D3848," ","")))</f>
        <v/>
      </c>
      <c r="E3848" t="str">
        <f>IF(C3848="","",IF(ISBLANK(合并!E3848),"NULL",SUBSTITUTE(合并!E3848," ","")))</f>
        <v/>
      </c>
      <c r="F3848" t="str">
        <f t="shared" si="300"/>
        <v/>
      </c>
      <c r="G3848" t="str">
        <f t="shared" si="301"/>
        <v/>
      </c>
      <c r="H3848" t="str">
        <f t="shared" si="302"/>
        <v/>
      </c>
      <c r="I3848" t="str">
        <f t="shared" si="303"/>
        <v/>
      </c>
      <c r="J3848" t="str">
        <f t="shared" si="304"/>
        <v/>
      </c>
      <c r="K3848" t="str">
        <f>IF(C3848="","",IF(B3848="","",VLOOKUP(B3848,维度表!A$2:E$50,4,FALSE)))</f>
        <v/>
      </c>
      <c r="L3848" t="str">
        <f>IF(C3848="","",IF(B3848="","",VLOOKUP(B3848,维度表!A$2:E$50,5,FALSE)))</f>
        <v/>
      </c>
    </row>
    <row r="3849" spans="1:12">
      <c r="A3849" t="str">
        <f>IF(ISBLANK(合并!C3849),"",IF(B3849="","",VLOOKUP(B3849,维度表!A$2:C$50,2,FALSE)&amp;"-"&amp;B3849&amp;"-"&amp;合并!A3849&amp;"-"&amp;C3849&amp;IF(OR(D3849="",D3849="NULL"),"",D3849)))</f>
        <v/>
      </c>
      <c r="B3849" t="str">
        <f>IF(ISBLANK(合并!B3849),"",合并!B3849)</f>
        <v/>
      </c>
      <c r="C3849" t="str">
        <f>IF(ISBLANK(合并!C3849),"",SUBSTITUTE(合并!C3849," ",""))</f>
        <v/>
      </c>
      <c r="D3849" t="str">
        <f>IF(C3849="","",IF(OR(合并!D3849="",合并!D3849=" "),"NULL",SUBSTITUTE(合并!D3849," ","")))</f>
        <v/>
      </c>
      <c r="E3849" t="str">
        <f>IF(C3849="","",IF(ISBLANK(合并!E3849),"NULL",SUBSTITUTE(合并!E3849," ","")))</f>
        <v/>
      </c>
      <c r="F3849" t="str">
        <f t="shared" si="300"/>
        <v/>
      </c>
      <c r="G3849" t="str">
        <f t="shared" si="301"/>
        <v/>
      </c>
      <c r="H3849" t="str">
        <f t="shared" si="302"/>
        <v/>
      </c>
      <c r="I3849" t="str">
        <f t="shared" si="303"/>
        <v/>
      </c>
      <c r="J3849" t="str">
        <f t="shared" si="304"/>
        <v/>
      </c>
      <c r="K3849" t="str">
        <f>IF(C3849="","",IF(B3849="","",VLOOKUP(B3849,维度表!A$2:E$50,4,FALSE)))</f>
        <v/>
      </c>
      <c r="L3849" t="str">
        <f>IF(C3849="","",IF(B3849="","",VLOOKUP(B3849,维度表!A$2:E$50,5,FALSE)))</f>
        <v/>
      </c>
    </row>
    <row r="3850" spans="1:12">
      <c r="A3850" t="str">
        <f>IF(ISBLANK(合并!C3850),"",IF(B3850="","",VLOOKUP(B3850,维度表!A$2:C$50,2,FALSE)&amp;"-"&amp;B3850&amp;"-"&amp;合并!A3850&amp;"-"&amp;C3850&amp;IF(OR(D3850="",D3850="NULL"),"",D3850)))</f>
        <v/>
      </c>
      <c r="B3850" t="str">
        <f>IF(ISBLANK(合并!B3850),"",合并!B3850)</f>
        <v/>
      </c>
      <c r="C3850" t="str">
        <f>IF(ISBLANK(合并!C3850),"",SUBSTITUTE(合并!C3850," ",""))</f>
        <v/>
      </c>
      <c r="D3850" t="str">
        <f>IF(C3850="","",IF(OR(合并!D3850="",合并!D3850=" "),"NULL",SUBSTITUTE(合并!D3850," ","")))</f>
        <v/>
      </c>
      <c r="E3850" t="str">
        <f>IF(C3850="","",IF(ISBLANK(合并!E3850),"NULL",SUBSTITUTE(合并!E3850," ","")))</f>
        <v/>
      </c>
      <c r="F3850" t="str">
        <f t="shared" si="300"/>
        <v/>
      </c>
      <c r="G3850" t="str">
        <f t="shared" si="301"/>
        <v/>
      </c>
      <c r="H3850" t="str">
        <f t="shared" si="302"/>
        <v/>
      </c>
      <c r="I3850" t="str">
        <f t="shared" si="303"/>
        <v/>
      </c>
      <c r="J3850" t="str">
        <f t="shared" si="304"/>
        <v/>
      </c>
      <c r="K3850" t="str">
        <f>IF(C3850="","",IF(B3850="","",VLOOKUP(B3850,维度表!A$2:E$50,4,FALSE)))</f>
        <v/>
      </c>
      <c r="L3850" t="str">
        <f>IF(C3850="","",IF(B3850="","",VLOOKUP(B3850,维度表!A$2:E$50,5,FALSE)))</f>
        <v/>
      </c>
    </row>
    <row r="3851" spans="1:12">
      <c r="A3851" t="str">
        <f>IF(ISBLANK(合并!C3851),"",IF(B3851="","",VLOOKUP(B3851,维度表!A$2:C$50,2,FALSE)&amp;"-"&amp;B3851&amp;"-"&amp;合并!A3851&amp;"-"&amp;C3851&amp;IF(OR(D3851="",D3851="NULL"),"",D3851)))</f>
        <v/>
      </c>
      <c r="B3851" t="str">
        <f>IF(ISBLANK(合并!B3851),"",合并!B3851)</f>
        <v/>
      </c>
      <c r="C3851" t="str">
        <f>IF(ISBLANK(合并!C3851),"",SUBSTITUTE(合并!C3851," ",""))</f>
        <v/>
      </c>
      <c r="D3851" t="str">
        <f>IF(C3851="","",IF(OR(合并!D3851="",合并!D3851=" "),"NULL",SUBSTITUTE(合并!D3851," ","")))</f>
        <v/>
      </c>
      <c r="E3851" t="str">
        <f>IF(C3851="","",IF(ISBLANK(合并!E3851),"NULL",SUBSTITUTE(合并!E3851," ","")))</f>
        <v/>
      </c>
      <c r="F3851" t="str">
        <f t="shared" si="300"/>
        <v/>
      </c>
      <c r="G3851" t="str">
        <f t="shared" si="301"/>
        <v/>
      </c>
      <c r="H3851" t="str">
        <f t="shared" si="302"/>
        <v/>
      </c>
      <c r="I3851" t="str">
        <f t="shared" si="303"/>
        <v/>
      </c>
      <c r="J3851" t="str">
        <f t="shared" si="304"/>
        <v/>
      </c>
      <c r="K3851" t="str">
        <f>IF(C3851="","",IF(B3851="","",VLOOKUP(B3851,维度表!A$2:E$50,4,FALSE)))</f>
        <v/>
      </c>
      <c r="L3851" t="str">
        <f>IF(C3851="","",IF(B3851="","",VLOOKUP(B3851,维度表!A$2:E$50,5,FALSE)))</f>
        <v/>
      </c>
    </row>
    <row r="3852" spans="1:12">
      <c r="A3852" t="str">
        <f>IF(ISBLANK(合并!C3852),"",IF(B3852="","",VLOOKUP(B3852,维度表!A$2:C$50,2,FALSE)&amp;"-"&amp;B3852&amp;"-"&amp;合并!A3852&amp;"-"&amp;C3852&amp;IF(OR(D3852="",D3852="NULL"),"",D3852)))</f>
        <v/>
      </c>
      <c r="B3852" t="str">
        <f>IF(ISBLANK(合并!B3852),"",合并!B3852)</f>
        <v/>
      </c>
      <c r="C3852" t="str">
        <f>IF(ISBLANK(合并!C3852),"",SUBSTITUTE(合并!C3852," ",""))</f>
        <v/>
      </c>
      <c r="D3852" t="str">
        <f>IF(C3852="","",IF(OR(合并!D3852="",合并!D3852=" "),"NULL",SUBSTITUTE(合并!D3852," ","")))</f>
        <v/>
      </c>
      <c r="E3852" t="str">
        <f>IF(C3852="","",IF(ISBLANK(合并!E3852),"NULL",SUBSTITUTE(合并!E3852," ","")))</f>
        <v/>
      </c>
      <c r="F3852" t="str">
        <f t="shared" si="300"/>
        <v/>
      </c>
      <c r="G3852" t="str">
        <f t="shared" si="301"/>
        <v/>
      </c>
      <c r="H3852" t="str">
        <f t="shared" si="302"/>
        <v/>
      </c>
      <c r="I3852" t="str">
        <f t="shared" si="303"/>
        <v/>
      </c>
      <c r="J3852" t="str">
        <f t="shared" si="304"/>
        <v/>
      </c>
      <c r="K3852" t="str">
        <f>IF(C3852="","",IF(B3852="","",VLOOKUP(B3852,维度表!A$2:E$50,4,FALSE)))</f>
        <v/>
      </c>
      <c r="L3852" t="str">
        <f>IF(C3852="","",IF(B3852="","",VLOOKUP(B3852,维度表!A$2:E$50,5,FALSE)))</f>
        <v/>
      </c>
    </row>
    <row r="3853" spans="1:12">
      <c r="A3853" t="str">
        <f>IF(ISBLANK(合并!C3853),"",IF(B3853="","",VLOOKUP(B3853,维度表!A$2:C$50,2,FALSE)&amp;"-"&amp;B3853&amp;"-"&amp;合并!A3853&amp;"-"&amp;C3853&amp;IF(OR(D3853="",D3853="NULL"),"",D3853)))</f>
        <v/>
      </c>
      <c r="B3853" t="str">
        <f>IF(ISBLANK(合并!B3853),"",合并!B3853)</f>
        <v/>
      </c>
      <c r="C3853" t="str">
        <f>IF(ISBLANK(合并!C3853),"",SUBSTITUTE(合并!C3853," ",""))</f>
        <v/>
      </c>
      <c r="D3853" t="str">
        <f>IF(C3853="","",IF(OR(合并!D3853="",合并!D3853=" "),"NULL",SUBSTITUTE(合并!D3853," ","")))</f>
        <v/>
      </c>
      <c r="E3853" t="str">
        <f>IF(C3853="","",IF(ISBLANK(合并!E3853),"NULL",SUBSTITUTE(合并!E3853," ","")))</f>
        <v/>
      </c>
      <c r="F3853" t="str">
        <f t="shared" si="300"/>
        <v/>
      </c>
      <c r="G3853" t="str">
        <f t="shared" si="301"/>
        <v/>
      </c>
      <c r="H3853" t="str">
        <f t="shared" si="302"/>
        <v/>
      </c>
      <c r="I3853" t="str">
        <f t="shared" si="303"/>
        <v/>
      </c>
      <c r="J3853" t="str">
        <f t="shared" si="304"/>
        <v/>
      </c>
      <c r="K3853" t="str">
        <f>IF(C3853="","",IF(B3853="","",VLOOKUP(B3853,维度表!A$2:E$50,4,FALSE)))</f>
        <v/>
      </c>
      <c r="L3853" t="str">
        <f>IF(C3853="","",IF(B3853="","",VLOOKUP(B3853,维度表!A$2:E$50,5,FALSE)))</f>
        <v/>
      </c>
    </row>
    <row r="3854" spans="1:12">
      <c r="A3854" t="str">
        <f>IF(ISBLANK(合并!C3854),"",IF(B3854="","",VLOOKUP(B3854,维度表!A$2:C$50,2,FALSE)&amp;"-"&amp;B3854&amp;"-"&amp;合并!A3854&amp;"-"&amp;C3854&amp;IF(OR(D3854="",D3854="NULL"),"",D3854)))</f>
        <v/>
      </c>
      <c r="B3854" t="str">
        <f>IF(ISBLANK(合并!B3854),"",合并!B3854)</f>
        <v/>
      </c>
      <c r="C3854" t="str">
        <f>IF(ISBLANK(合并!C3854),"",SUBSTITUTE(合并!C3854," ",""))</f>
        <v/>
      </c>
      <c r="D3854" t="str">
        <f>IF(C3854="","",IF(OR(合并!D3854="",合并!D3854=" "),"NULL",SUBSTITUTE(合并!D3854," ","")))</f>
        <v/>
      </c>
      <c r="E3854" t="str">
        <f>IF(C3854="","",IF(ISBLANK(合并!E3854),"NULL",SUBSTITUTE(合并!E3854," ","")))</f>
        <v/>
      </c>
      <c r="F3854" t="str">
        <f t="shared" si="300"/>
        <v/>
      </c>
      <c r="G3854" t="str">
        <f t="shared" si="301"/>
        <v/>
      </c>
      <c r="H3854" t="str">
        <f t="shared" si="302"/>
        <v/>
      </c>
      <c r="I3854" t="str">
        <f t="shared" si="303"/>
        <v/>
      </c>
      <c r="J3854" t="str">
        <f t="shared" si="304"/>
        <v/>
      </c>
      <c r="K3854" t="str">
        <f>IF(C3854="","",IF(B3854="","",VLOOKUP(B3854,维度表!A$2:E$50,4,FALSE)))</f>
        <v/>
      </c>
      <c r="L3854" t="str">
        <f>IF(C3854="","",IF(B3854="","",VLOOKUP(B3854,维度表!A$2:E$50,5,FALSE)))</f>
        <v/>
      </c>
    </row>
    <row r="3855" spans="1:12">
      <c r="A3855" t="str">
        <f>IF(ISBLANK(合并!C3855),"",IF(B3855="","",VLOOKUP(B3855,维度表!A$2:C$50,2,FALSE)&amp;"-"&amp;B3855&amp;"-"&amp;合并!A3855&amp;"-"&amp;C3855&amp;IF(OR(D3855="",D3855="NULL"),"",D3855)))</f>
        <v/>
      </c>
      <c r="B3855" t="str">
        <f>IF(ISBLANK(合并!B3855),"",合并!B3855)</f>
        <v/>
      </c>
      <c r="C3855" t="str">
        <f>IF(ISBLANK(合并!C3855),"",SUBSTITUTE(合并!C3855," ",""))</f>
        <v/>
      </c>
      <c r="D3855" t="str">
        <f>IF(C3855="","",IF(OR(合并!D3855="",合并!D3855=" "),"NULL",SUBSTITUTE(合并!D3855," ","")))</f>
        <v/>
      </c>
      <c r="E3855" t="str">
        <f>IF(C3855="","",IF(ISBLANK(合并!E3855),"NULL",SUBSTITUTE(合并!E3855," ","")))</f>
        <v/>
      </c>
      <c r="F3855" t="str">
        <f t="shared" si="300"/>
        <v/>
      </c>
      <c r="G3855" t="str">
        <f t="shared" si="301"/>
        <v/>
      </c>
      <c r="H3855" t="str">
        <f t="shared" si="302"/>
        <v/>
      </c>
      <c r="I3855" t="str">
        <f t="shared" si="303"/>
        <v/>
      </c>
      <c r="J3855" t="str">
        <f t="shared" si="304"/>
        <v/>
      </c>
      <c r="K3855" t="str">
        <f>IF(C3855="","",IF(B3855="","",VLOOKUP(B3855,维度表!A$2:E$50,4,FALSE)))</f>
        <v/>
      </c>
      <c r="L3855" t="str">
        <f>IF(C3855="","",IF(B3855="","",VLOOKUP(B3855,维度表!A$2:E$50,5,FALSE)))</f>
        <v/>
      </c>
    </row>
    <row r="3856" spans="1:12">
      <c r="A3856" t="str">
        <f>IF(ISBLANK(合并!C3856),"",IF(B3856="","",VLOOKUP(B3856,维度表!A$2:C$50,2,FALSE)&amp;"-"&amp;B3856&amp;"-"&amp;合并!A3856&amp;"-"&amp;C3856&amp;IF(OR(D3856="",D3856="NULL"),"",D3856)))</f>
        <v/>
      </c>
      <c r="B3856" t="str">
        <f>IF(ISBLANK(合并!B3856),"",合并!B3856)</f>
        <v/>
      </c>
      <c r="C3856" t="str">
        <f>IF(ISBLANK(合并!C3856),"",SUBSTITUTE(合并!C3856," ",""))</f>
        <v/>
      </c>
      <c r="D3856" t="str">
        <f>IF(C3856="","",IF(OR(合并!D3856="",合并!D3856=" "),"NULL",SUBSTITUTE(合并!D3856," ","")))</f>
        <v/>
      </c>
      <c r="E3856" t="str">
        <f>IF(C3856="","",IF(ISBLANK(合并!E3856),"NULL",SUBSTITUTE(合并!E3856," ","")))</f>
        <v/>
      </c>
      <c r="F3856" t="str">
        <f t="shared" si="300"/>
        <v/>
      </c>
      <c r="G3856" t="str">
        <f t="shared" si="301"/>
        <v/>
      </c>
      <c r="H3856" t="str">
        <f t="shared" si="302"/>
        <v/>
      </c>
      <c r="I3856" t="str">
        <f t="shared" si="303"/>
        <v/>
      </c>
      <c r="J3856" t="str">
        <f t="shared" si="304"/>
        <v/>
      </c>
      <c r="K3856" t="str">
        <f>IF(C3856="","",IF(B3856="","",VLOOKUP(B3856,维度表!A$2:E$50,4,FALSE)))</f>
        <v/>
      </c>
      <c r="L3856" t="str">
        <f>IF(C3856="","",IF(B3856="","",VLOOKUP(B3856,维度表!A$2:E$50,5,FALSE)))</f>
        <v/>
      </c>
    </row>
    <row r="3857" spans="1:12">
      <c r="A3857" t="str">
        <f>IF(ISBLANK(合并!C3857),"",IF(B3857="","",VLOOKUP(B3857,维度表!A$2:C$50,2,FALSE)&amp;"-"&amp;B3857&amp;"-"&amp;合并!A3857&amp;"-"&amp;C3857&amp;IF(OR(D3857="",D3857="NULL"),"",D3857)))</f>
        <v/>
      </c>
      <c r="B3857" t="str">
        <f>IF(ISBLANK(合并!B3857),"",合并!B3857)</f>
        <v/>
      </c>
      <c r="C3857" t="str">
        <f>IF(ISBLANK(合并!C3857),"",SUBSTITUTE(合并!C3857," ",""))</f>
        <v/>
      </c>
      <c r="D3857" t="str">
        <f>IF(C3857="","",IF(OR(合并!D3857="",合并!D3857=" "),"NULL",SUBSTITUTE(合并!D3857," ","")))</f>
        <v/>
      </c>
      <c r="E3857" t="str">
        <f>IF(C3857="","",IF(ISBLANK(合并!E3857),"NULL",SUBSTITUTE(合并!E3857," ","")))</f>
        <v/>
      </c>
      <c r="F3857" t="str">
        <f t="shared" si="300"/>
        <v/>
      </c>
      <c r="G3857" t="str">
        <f t="shared" si="301"/>
        <v/>
      </c>
      <c r="H3857" t="str">
        <f t="shared" si="302"/>
        <v/>
      </c>
      <c r="I3857" t="str">
        <f t="shared" si="303"/>
        <v/>
      </c>
      <c r="J3857" t="str">
        <f t="shared" si="304"/>
        <v/>
      </c>
      <c r="K3857" t="str">
        <f>IF(C3857="","",IF(B3857="","",VLOOKUP(B3857,维度表!A$2:E$50,4,FALSE)))</f>
        <v/>
      </c>
      <c r="L3857" t="str">
        <f>IF(C3857="","",IF(B3857="","",VLOOKUP(B3857,维度表!A$2:E$50,5,FALSE)))</f>
        <v/>
      </c>
    </row>
    <row r="3858" spans="1:12">
      <c r="A3858" t="str">
        <f>IF(ISBLANK(合并!C3858),"",IF(B3858="","",VLOOKUP(B3858,维度表!A$2:C$50,2,FALSE)&amp;"-"&amp;B3858&amp;"-"&amp;合并!A3858&amp;"-"&amp;C3858&amp;IF(OR(D3858="",D3858="NULL"),"",D3858)))</f>
        <v/>
      </c>
      <c r="B3858" t="str">
        <f>IF(ISBLANK(合并!B3858),"",合并!B3858)</f>
        <v/>
      </c>
      <c r="C3858" t="str">
        <f>IF(ISBLANK(合并!C3858),"",SUBSTITUTE(合并!C3858," ",""))</f>
        <v/>
      </c>
      <c r="D3858" t="str">
        <f>IF(C3858="","",IF(OR(合并!D3858="",合并!D3858=" "),"NULL",SUBSTITUTE(合并!D3858," ","")))</f>
        <v/>
      </c>
      <c r="E3858" t="str">
        <f>IF(C3858="","",IF(ISBLANK(合并!E3858),"NULL",SUBSTITUTE(合并!E3858," ","")))</f>
        <v/>
      </c>
      <c r="F3858" t="str">
        <f t="shared" si="300"/>
        <v/>
      </c>
      <c r="G3858" t="str">
        <f t="shared" si="301"/>
        <v/>
      </c>
      <c r="H3858" t="str">
        <f t="shared" si="302"/>
        <v/>
      </c>
      <c r="I3858" t="str">
        <f t="shared" si="303"/>
        <v/>
      </c>
      <c r="J3858" t="str">
        <f t="shared" si="304"/>
        <v/>
      </c>
      <c r="K3858" t="str">
        <f>IF(C3858="","",IF(B3858="","",VLOOKUP(B3858,维度表!A$2:E$50,4,FALSE)))</f>
        <v/>
      </c>
      <c r="L3858" t="str">
        <f>IF(C3858="","",IF(B3858="","",VLOOKUP(B3858,维度表!A$2:E$50,5,FALSE)))</f>
        <v/>
      </c>
    </row>
    <row r="3859" spans="1:12">
      <c r="A3859" t="str">
        <f>IF(ISBLANK(合并!C3859),"",IF(B3859="","",VLOOKUP(B3859,维度表!A$2:C$50,2,FALSE)&amp;"-"&amp;B3859&amp;"-"&amp;合并!A3859&amp;"-"&amp;C3859&amp;IF(OR(D3859="",D3859="NULL"),"",D3859)))</f>
        <v/>
      </c>
      <c r="B3859" t="str">
        <f>IF(ISBLANK(合并!B3859),"",合并!B3859)</f>
        <v/>
      </c>
      <c r="C3859" t="str">
        <f>IF(ISBLANK(合并!C3859),"",SUBSTITUTE(合并!C3859," ",""))</f>
        <v/>
      </c>
      <c r="D3859" t="str">
        <f>IF(C3859="","",IF(OR(合并!D3859="",合并!D3859=" "),"NULL",SUBSTITUTE(合并!D3859," ","")))</f>
        <v/>
      </c>
      <c r="E3859" t="str">
        <f>IF(C3859="","",IF(ISBLANK(合并!E3859),"NULL",SUBSTITUTE(合并!E3859," ","")))</f>
        <v/>
      </c>
      <c r="F3859" t="str">
        <f t="shared" si="300"/>
        <v/>
      </c>
      <c r="G3859" t="str">
        <f t="shared" si="301"/>
        <v/>
      </c>
      <c r="H3859" t="str">
        <f t="shared" si="302"/>
        <v/>
      </c>
      <c r="I3859" t="str">
        <f t="shared" si="303"/>
        <v/>
      </c>
      <c r="J3859" t="str">
        <f t="shared" si="304"/>
        <v/>
      </c>
      <c r="K3859" t="str">
        <f>IF(C3859="","",IF(B3859="","",VLOOKUP(B3859,维度表!A$2:E$50,4,FALSE)))</f>
        <v/>
      </c>
      <c r="L3859" t="str">
        <f>IF(C3859="","",IF(B3859="","",VLOOKUP(B3859,维度表!A$2:E$50,5,FALSE)))</f>
        <v/>
      </c>
    </row>
    <row r="3860" spans="1:12">
      <c r="A3860" t="str">
        <f>IF(ISBLANK(合并!C3860),"",IF(B3860="","",VLOOKUP(B3860,维度表!A$2:C$50,2,FALSE)&amp;"-"&amp;B3860&amp;"-"&amp;合并!A3860&amp;"-"&amp;C3860&amp;IF(OR(D3860="",D3860="NULL"),"",D3860)))</f>
        <v/>
      </c>
      <c r="B3860" t="str">
        <f>IF(ISBLANK(合并!B3860),"",合并!B3860)</f>
        <v/>
      </c>
      <c r="C3860" t="str">
        <f>IF(ISBLANK(合并!C3860),"",SUBSTITUTE(合并!C3860," ",""))</f>
        <v/>
      </c>
      <c r="D3860" t="str">
        <f>IF(C3860="","",IF(OR(合并!D3860="",合并!D3860=" "),"NULL",SUBSTITUTE(合并!D3860," ","")))</f>
        <v/>
      </c>
      <c r="E3860" t="str">
        <f>IF(C3860="","",IF(ISBLANK(合并!E3860),"NULL",SUBSTITUTE(合并!E3860," ","")))</f>
        <v/>
      </c>
      <c r="F3860" t="str">
        <f t="shared" si="300"/>
        <v/>
      </c>
      <c r="G3860" t="str">
        <f t="shared" si="301"/>
        <v/>
      </c>
      <c r="H3860" t="str">
        <f t="shared" si="302"/>
        <v/>
      </c>
      <c r="I3860" t="str">
        <f t="shared" si="303"/>
        <v/>
      </c>
      <c r="J3860" t="str">
        <f t="shared" si="304"/>
        <v/>
      </c>
      <c r="K3860" t="str">
        <f>IF(C3860="","",IF(B3860="","",VLOOKUP(B3860,维度表!A$2:E$50,4,FALSE)))</f>
        <v/>
      </c>
      <c r="L3860" t="str">
        <f>IF(C3860="","",IF(B3860="","",VLOOKUP(B3860,维度表!A$2:E$50,5,FALSE)))</f>
        <v/>
      </c>
    </row>
    <row r="3861" spans="1:12">
      <c r="A3861" t="str">
        <f>IF(ISBLANK(合并!C3861),"",IF(B3861="","",VLOOKUP(B3861,维度表!A$2:C$50,2,FALSE)&amp;"-"&amp;B3861&amp;"-"&amp;合并!A3861&amp;"-"&amp;C3861&amp;IF(OR(D3861="",D3861="NULL"),"",D3861)))</f>
        <v/>
      </c>
      <c r="B3861" t="str">
        <f>IF(ISBLANK(合并!B3861),"",合并!B3861)</f>
        <v/>
      </c>
      <c r="C3861" t="str">
        <f>IF(ISBLANK(合并!C3861),"",SUBSTITUTE(合并!C3861," ",""))</f>
        <v/>
      </c>
      <c r="D3861" t="str">
        <f>IF(C3861="","",IF(OR(合并!D3861="",合并!D3861=" "),"NULL",SUBSTITUTE(合并!D3861," ","")))</f>
        <v/>
      </c>
      <c r="E3861" t="str">
        <f>IF(C3861="","",IF(ISBLANK(合并!E3861),"NULL",SUBSTITUTE(合并!E3861," ","")))</f>
        <v/>
      </c>
      <c r="F3861" t="str">
        <f t="shared" si="300"/>
        <v/>
      </c>
      <c r="G3861" t="str">
        <f t="shared" si="301"/>
        <v/>
      </c>
      <c r="H3861" t="str">
        <f t="shared" si="302"/>
        <v/>
      </c>
      <c r="I3861" t="str">
        <f t="shared" si="303"/>
        <v/>
      </c>
      <c r="J3861" t="str">
        <f t="shared" si="304"/>
        <v/>
      </c>
      <c r="K3861" t="str">
        <f>IF(C3861="","",IF(B3861="","",VLOOKUP(B3861,维度表!A$2:E$50,4,FALSE)))</f>
        <v/>
      </c>
      <c r="L3861" t="str">
        <f>IF(C3861="","",IF(B3861="","",VLOOKUP(B3861,维度表!A$2:E$50,5,FALSE)))</f>
        <v/>
      </c>
    </row>
    <row r="3862" spans="1:12">
      <c r="A3862" t="str">
        <f>IF(ISBLANK(合并!C3862),"",IF(B3862="","",VLOOKUP(B3862,维度表!A$2:C$50,2,FALSE)&amp;"-"&amp;B3862&amp;"-"&amp;合并!A3862&amp;"-"&amp;C3862&amp;IF(OR(D3862="",D3862="NULL"),"",D3862)))</f>
        <v/>
      </c>
      <c r="B3862" t="str">
        <f>IF(ISBLANK(合并!B3862),"",合并!B3862)</f>
        <v/>
      </c>
      <c r="C3862" t="str">
        <f>IF(ISBLANK(合并!C3862),"",SUBSTITUTE(合并!C3862," ",""))</f>
        <v/>
      </c>
      <c r="D3862" t="str">
        <f>IF(C3862="","",IF(OR(合并!D3862="",合并!D3862=" "),"NULL",SUBSTITUTE(合并!D3862," ","")))</f>
        <v/>
      </c>
      <c r="E3862" t="str">
        <f>IF(C3862="","",IF(ISBLANK(合并!E3862),"NULL",SUBSTITUTE(合并!E3862," ","")))</f>
        <v/>
      </c>
      <c r="F3862" t="str">
        <f t="shared" si="300"/>
        <v/>
      </c>
      <c r="G3862" t="str">
        <f t="shared" si="301"/>
        <v/>
      </c>
      <c r="H3862" t="str">
        <f t="shared" si="302"/>
        <v/>
      </c>
      <c r="I3862" t="str">
        <f t="shared" si="303"/>
        <v/>
      </c>
      <c r="J3862" t="str">
        <f t="shared" si="304"/>
        <v/>
      </c>
      <c r="K3862" t="str">
        <f>IF(C3862="","",IF(B3862="","",VLOOKUP(B3862,维度表!A$2:E$50,4,FALSE)))</f>
        <v/>
      </c>
      <c r="L3862" t="str">
        <f>IF(C3862="","",IF(B3862="","",VLOOKUP(B3862,维度表!A$2:E$50,5,FALSE)))</f>
        <v/>
      </c>
    </row>
    <row r="3863" spans="1:12">
      <c r="A3863" t="str">
        <f>IF(ISBLANK(合并!C3863),"",IF(B3863="","",VLOOKUP(B3863,维度表!A$2:C$50,2,FALSE)&amp;"-"&amp;B3863&amp;"-"&amp;合并!A3863&amp;"-"&amp;C3863&amp;IF(OR(D3863="",D3863="NULL"),"",D3863)))</f>
        <v/>
      </c>
      <c r="B3863" t="str">
        <f>IF(ISBLANK(合并!B3863),"",合并!B3863)</f>
        <v/>
      </c>
      <c r="C3863" t="str">
        <f>IF(ISBLANK(合并!C3863),"",SUBSTITUTE(合并!C3863," ",""))</f>
        <v/>
      </c>
      <c r="D3863" t="str">
        <f>IF(C3863="","",IF(OR(合并!D3863="",合并!D3863=" "),"NULL",SUBSTITUTE(合并!D3863," ","")))</f>
        <v/>
      </c>
      <c r="E3863" t="str">
        <f>IF(C3863="","",IF(ISBLANK(合并!E3863),"NULL",SUBSTITUTE(合并!E3863," ","")))</f>
        <v/>
      </c>
      <c r="F3863" t="str">
        <f t="shared" si="300"/>
        <v/>
      </c>
      <c r="G3863" t="str">
        <f t="shared" si="301"/>
        <v/>
      </c>
      <c r="H3863" t="str">
        <f t="shared" si="302"/>
        <v/>
      </c>
      <c r="I3863" t="str">
        <f t="shared" si="303"/>
        <v/>
      </c>
      <c r="J3863" t="str">
        <f t="shared" si="304"/>
        <v/>
      </c>
      <c r="K3863" t="str">
        <f>IF(C3863="","",IF(B3863="","",VLOOKUP(B3863,维度表!A$2:E$50,4,FALSE)))</f>
        <v/>
      </c>
      <c r="L3863" t="str">
        <f>IF(C3863="","",IF(B3863="","",VLOOKUP(B3863,维度表!A$2:E$50,5,FALSE)))</f>
        <v/>
      </c>
    </row>
    <row r="3864" spans="1:12">
      <c r="A3864" t="str">
        <f>IF(ISBLANK(合并!C3864),"",IF(B3864="","",VLOOKUP(B3864,维度表!A$2:C$50,2,FALSE)&amp;"-"&amp;B3864&amp;"-"&amp;合并!A3864&amp;"-"&amp;C3864&amp;IF(OR(D3864="",D3864="NULL"),"",D3864)))</f>
        <v/>
      </c>
      <c r="B3864" t="str">
        <f>IF(ISBLANK(合并!B3864),"",合并!B3864)</f>
        <v/>
      </c>
      <c r="C3864" t="str">
        <f>IF(ISBLANK(合并!C3864),"",SUBSTITUTE(合并!C3864," ",""))</f>
        <v/>
      </c>
      <c r="D3864" t="str">
        <f>IF(C3864="","",IF(OR(合并!D3864="",合并!D3864=" "),"NULL",SUBSTITUTE(合并!D3864," ","")))</f>
        <v/>
      </c>
      <c r="E3864" t="str">
        <f>IF(C3864="","",IF(ISBLANK(合并!E3864),"NULL",SUBSTITUTE(合并!E3864," ","")))</f>
        <v/>
      </c>
      <c r="F3864" t="str">
        <f t="shared" si="300"/>
        <v/>
      </c>
      <c r="G3864" t="str">
        <f t="shared" si="301"/>
        <v/>
      </c>
      <c r="H3864" t="str">
        <f t="shared" si="302"/>
        <v/>
      </c>
      <c r="I3864" t="str">
        <f t="shared" si="303"/>
        <v/>
      </c>
      <c r="J3864" t="str">
        <f t="shared" si="304"/>
        <v/>
      </c>
      <c r="K3864" t="str">
        <f>IF(C3864="","",IF(B3864="","",VLOOKUP(B3864,维度表!A$2:E$50,4,FALSE)))</f>
        <v/>
      </c>
      <c r="L3864" t="str">
        <f>IF(C3864="","",IF(B3864="","",VLOOKUP(B3864,维度表!A$2:E$50,5,FALSE)))</f>
        <v/>
      </c>
    </row>
    <row r="3865" spans="1:12">
      <c r="A3865" t="str">
        <f>IF(ISBLANK(合并!C3865),"",IF(B3865="","",VLOOKUP(B3865,维度表!A$2:C$50,2,FALSE)&amp;"-"&amp;B3865&amp;"-"&amp;合并!A3865&amp;"-"&amp;C3865&amp;IF(OR(D3865="",D3865="NULL"),"",D3865)))</f>
        <v/>
      </c>
      <c r="B3865" t="str">
        <f>IF(ISBLANK(合并!B3865),"",合并!B3865)</f>
        <v/>
      </c>
      <c r="C3865" t="str">
        <f>IF(ISBLANK(合并!C3865),"",SUBSTITUTE(合并!C3865," ",""))</f>
        <v/>
      </c>
      <c r="D3865" t="str">
        <f>IF(C3865="","",IF(OR(合并!D3865="",合并!D3865=" "),"NULL",SUBSTITUTE(合并!D3865," ","")))</f>
        <v/>
      </c>
      <c r="E3865" t="str">
        <f>IF(C3865="","",IF(ISBLANK(合并!E3865),"NULL",SUBSTITUTE(合并!E3865," ","")))</f>
        <v/>
      </c>
      <c r="F3865" t="str">
        <f t="shared" si="300"/>
        <v/>
      </c>
      <c r="G3865" t="str">
        <f t="shared" si="301"/>
        <v/>
      </c>
      <c r="H3865" t="str">
        <f t="shared" si="302"/>
        <v/>
      </c>
      <c r="I3865" t="str">
        <f t="shared" si="303"/>
        <v/>
      </c>
      <c r="J3865" t="str">
        <f t="shared" si="304"/>
        <v/>
      </c>
      <c r="K3865" t="str">
        <f>IF(C3865="","",IF(B3865="","",VLOOKUP(B3865,维度表!A$2:E$50,4,FALSE)))</f>
        <v/>
      </c>
      <c r="L3865" t="str">
        <f>IF(C3865="","",IF(B3865="","",VLOOKUP(B3865,维度表!A$2:E$50,5,FALSE)))</f>
        <v/>
      </c>
    </row>
    <row r="3866" spans="1:12">
      <c r="A3866" t="str">
        <f>IF(ISBLANK(合并!C3866),"",IF(B3866="","",VLOOKUP(B3866,维度表!A$2:C$50,2,FALSE)&amp;"-"&amp;B3866&amp;"-"&amp;合并!A3866&amp;"-"&amp;C3866&amp;IF(OR(D3866="",D3866="NULL"),"",D3866)))</f>
        <v/>
      </c>
      <c r="B3866" t="str">
        <f>IF(ISBLANK(合并!B3866),"",合并!B3866)</f>
        <v/>
      </c>
      <c r="C3866" t="str">
        <f>IF(ISBLANK(合并!C3866),"",SUBSTITUTE(合并!C3866," ",""))</f>
        <v/>
      </c>
      <c r="D3866" t="str">
        <f>IF(C3866="","",IF(OR(合并!D3866="",合并!D3866=" "),"NULL",SUBSTITUTE(合并!D3866," ","")))</f>
        <v/>
      </c>
      <c r="E3866" t="str">
        <f>IF(C3866="","",IF(ISBLANK(合并!E3866),"NULL",SUBSTITUTE(合并!E3866," ","")))</f>
        <v/>
      </c>
      <c r="F3866" t="str">
        <f t="shared" si="300"/>
        <v/>
      </c>
      <c r="G3866" t="str">
        <f t="shared" si="301"/>
        <v/>
      </c>
      <c r="H3866" t="str">
        <f t="shared" si="302"/>
        <v/>
      </c>
      <c r="I3866" t="str">
        <f t="shared" si="303"/>
        <v/>
      </c>
      <c r="J3866" t="str">
        <f t="shared" si="304"/>
        <v/>
      </c>
      <c r="K3866" t="str">
        <f>IF(C3866="","",IF(B3866="","",VLOOKUP(B3866,维度表!A$2:E$50,4,FALSE)))</f>
        <v/>
      </c>
      <c r="L3866" t="str">
        <f>IF(C3866="","",IF(B3866="","",VLOOKUP(B3866,维度表!A$2:E$50,5,FALSE)))</f>
        <v/>
      </c>
    </row>
    <row r="3867" spans="1:12">
      <c r="A3867" t="str">
        <f>IF(ISBLANK(合并!C3867),"",IF(B3867="","",VLOOKUP(B3867,维度表!A$2:C$50,2,FALSE)&amp;"-"&amp;B3867&amp;"-"&amp;合并!A3867&amp;"-"&amp;C3867&amp;IF(OR(D3867="",D3867="NULL"),"",D3867)))</f>
        <v/>
      </c>
      <c r="B3867" t="str">
        <f>IF(ISBLANK(合并!B3867),"",合并!B3867)</f>
        <v/>
      </c>
      <c r="C3867" t="str">
        <f>IF(ISBLANK(合并!C3867),"",SUBSTITUTE(合并!C3867," ",""))</f>
        <v/>
      </c>
      <c r="D3867" t="str">
        <f>IF(C3867="","",IF(OR(合并!D3867="",合并!D3867=" "),"NULL",SUBSTITUTE(合并!D3867," ","")))</f>
        <v/>
      </c>
      <c r="E3867" t="str">
        <f>IF(C3867="","",IF(ISBLANK(合并!E3867),"NULL",SUBSTITUTE(合并!E3867," ","")))</f>
        <v/>
      </c>
      <c r="F3867" t="str">
        <f t="shared" si="300"/>
        <v/>
      </c>
      <c r="G3867" t="str">
        <f t="shared" si="301"/>
        <v/>
      </c>
      <c r="H3867" t="str">
        <f t="shared" si="302"/>
        <v/>
      </c>
      <c r="I3867" t="str">
        <f t="shared" si="303"/>
        <v/>
      </c>
      <c r="J3867" t="str">
        <f t="shared" si="304"/>
        <v/>
      </c>
      <c r="K3867" t="str">
        <f>IF(C3867="","",IF(B3867="","",VLOOKUP(B3867,维度表!A$2:E$50,4,FALSE)))</f>
        <v/>
      </c>
      <c r="L3867" t="str">
        <f>IF(C3867="","",IF(B3867="","",VLOOKUP(B3867,维度表!A$2:E$50,5,FALSE)))</f>
        <v/>
      </c>
    </row>
    <row r="3868" spans="1:12">
      <c r="A3868" t="str">
        <f>IF(ISBLANK(合并!C3868),"",IF(B3868="","",VLOOKUP(B3868,维度表!A$2:C$50,2,FALSE)&amp;"-"&amp;B3868&amp;"-"&amp;合并!A3868&amp;"-"&amp;C3868&amp;IF(OR(D3868="",D3868="NULL"),"",D3868)))</f>
        <v/>
      </c>
      <c r="B3868" t="str">
        <f>IF(ISBLANK(合并!B3868),"",合并!B3868)</f>
        <v/>
      </c>
      <c r="C3868" t="str">
        <f>IF(ISBLANK(合并!C3868),"",SUBSTITUTE(合并!C3868," ",""))</f>
        <v/>
      </c>
      <c r="D3868" t="str">
        <f>IF(C3868="","",IF(OR(合并!D3868="",合并!D3868=" "),"NULL",SUBSTITUTE(合并!D3868," ","")))</f>
        <v/>
      </c>
      <c r="E3868" t="str">
        <f>IF(C3868="","",IF(ISBLANK(合并!E3868),"NULL",SUBSTITUTE(合并!E3868," ","")))</f>
        <v/>
      </c>
      <c r="F3868" t="str">
        <f t="shared" si="300"/>
        <v/>
      </c>
      <c r="G3868" t="str">
        <f t="shared" si="301"/>
        <v/>
      </c>
      <c r="H3868" t="str">
        <f t="shared" si="302"/>
        <v/>
      </c>
      <c r="I3868" t="str">
        <f t="shared" si="303"/>
        <v/>
      </c>
      <c r="J3868" t="str">
        <f t="shared" si="304"/>
        <v/>
      </c>
      <c r="K3868" t="str">
        <f>IF(C3868="","",IF(B3868="","",VLOOKUP(B3868,维度表!A$2:E$50,4,FALSE)))</f>
        <v/>
      </c>
      <c r="L3868" t="str">
        <f>IF(C3868="","",IF(B3868="","",VLOOKUP(B3868,维度表!A$2:E$50,5,FALSE)))</f>
        <v/>
      </c>
    </row>
    <row r="3869" spans="1:12">
      <c r="A3869" t="str">
        <f>IF(ISBLANK(合并!C3869),"",IF(B3869="","",VLOOKUP(B3869,维度表!A$2:C$50,2,FALSE)&amp;"-"&amp;B3869&amp;"-"&amp;合并!A3869&amp;"-"&amp;C3869&amp;IF(OR(D3869="",D3869="NULL"),"",D3869)))</f>
        <v/>
      </c>
      <c r="B3869" t="str">
        <f>IF(ISBLANK(合并!B3869),"",合并!B3869)</f>
        <v/>
      </c>
      <c r="C3869" t="str">
        <f>IF(ISBLANK(合并!C3869),"",SUBSTITUTE(合并!C3869," ",""))</f>
        <v/>
      </c>
      <c r="D3869" t="str">
        <f>IF(C3869="","",IF(OR(合并!D3869="",合并!D3869=" "),"NULL",SUBSTITUTE(合并!D3869," ","")))</f>
        <v/>
      </c>
      <c r="E3869" t="str">
        <f>IF(C3869="","",IF(ISBLANK(合并!E3869),"NULL",SUBSTITUTE(合并!E3869," ","")))</f>
        <v/>
      </c>
      <c r="F3869" t="str">
        <f t="shared" si="300"/>
        <v/>
      </c>
      <c r="G3869" t="str">
        <f t="shared" si="301"/>
        <v/>
      </c>
      <c r="H3869" t="str">
        <f t="shared" si="302"/>
        <v/>
      </c>
      <c r="I3869" t="str">
        <f t="shared" si="303"/>
        <v/>
      </c>
      <c r="J3869" t="str">
        <f t="shared" si="304"/>
        <v/>
      </c>
      <c r="K3869" t="str">
        <f>IF(C3869="","",IF(B3869="","",VLOOKUP(B3869,维度表!A$2:E$50,4,FALSE)))</f>
        <v/>
      </c>
      <c r="L3869" t="str">
        <f>IF(C3869="","",IF(B3869="","",VLOOKUP(B3869,维度表!A$2:E$50,5,FALSE)))</f>
        <v/>
      </c>
    </row>
    <row r="3870" spans="1:12">
      <c r="A3870" t="str">
        <f>IF(ISBLANK(合并!C3870),"",IF(B3870="","",VLOOKUP(B3870,维度表!A$2:C$50,2,FALSE)&amp;"-"&amp;B3870&amp;"-"&amp;合并!A3870&amp;"-"&amp;C3870&amp;IF(OR(D3870="",D3870="NULL"),"",D3870)))</f>
        <v/>
      </c>
      <c r="B3870" t="str">
        <f>IF(ISBLANK(合并!B3870),"",合并!B3870)</f>
        <v/>
      </c>
      <c r="C3870" t="str">
        <f>IF(ISBLANK(合并!C3870),"",SUBSTITUTE(合并!C3870," ",""))</f>
        <v/>
      </c>
      <c r="D3870" t="str">
        <f>IF(C3870="","",IF(OR(合并!D3870="",合并!D3870=" "),"NULL",SUBSTITUTE(合并!D3870," ","")))</f>
        <v/>
      </c>
      <c r="E3870" t="str">
        <f>IF(C3870="","",IF(ISBLANK(合并!E3870),"NULL",SUBSTITUTE(合并!E3870," ","")))</f>
        <v/>
      </c>
      <c r="F3870" t="str">
        <f t="shared" si="300"/>
        <v/>
      </c>
      <c r="G3870" t="str">
        <f t="shared" si="301"/>
        <v/>
      </c>
      <c r="H3870" t="str">
        <f t="shared" si="302"/>
        <v/>
      </c>
      <c r="I3870" t="str">
        <f t="shared" si="303"/>
        <v/>
      </c>
      <c r="J3870" t="str">
        <f t="shared" si="304"/>
        <v/>
      </c>
      <c r="K3870" t="str">
        <f>IF(C3870="","",IF(B3870="","",VLOOKUP(B3870,维度表!A$2:E$50,4,FALSE)))</f>
        <v/>
      </c>
      <c r="L3870" t="str">
        <f>IF(C3870="","",IF(B3870="","",VLOOKUP(B3870,维度表!A$2:E$50,5,FALSE)))</f>
        <v/>
      </c>
    </row>
    <row r="3871" spans="1:12">
      <c r="A3871" t="str">
        <f>IF(ISBLANK(合并!C3871),"",IF(B3871="","",VLOOKUP(B3871,维度表!A$2:C$50,2,FALSE)&amp;"-"&amp;B3871&amp;"-"&amp;合并!A3871&amp;"-"&amp;C3871&amp;IF(OR(D3871="",D3871="NULL"),"",D3871)))</f>
        <v/>
      </c>
      <c r="B3871" t="str">
        <f>IF(ISBLANK(合并!B3871),"",合并!B3871)</f>
        <v/>
      </c>
      <c r="C3871" t="str">
        <f>IF(ISBLANK(合并!C3871),"",SUBSTITUTE(合并!C3871," ",""))</f>
        <v/>
      </c>
      <c r="D3871" t="str">
        <f>IF(C3871="","",IF(OR(合并!D3871="",合并!D3871=" "),"NULL",SUBSTITUTE(合并!D3871," ","")))</f>
        <v/>
      </c>
      <c r="E3871" t="str">
        <f>IF(C3871="","",IF(ISBLANK(合并!E3871),"NULL",SUBSTITUTE(合并!E3871," ","")))</f>
        <v/>
      </c>
      <c r="F3871" t="str">
        <f t="shared" si="300"/>
        <v/>
      </c>
      <c r="G3871" t="str">
        <f t="shared" si="301"/>
        <v/>
      </c>
      <c r="H3871" t="str">
        <f t="shared" si="302"/>
        <v/>
      </c>
      <c r="I3871" t="str">
        <f t="shared" si="303"/>
        <v/>
      </c>
      <c r="J3871" t="str">
        <f t="shared" si="304"/>
        <v/>
      </c>
      <c r="K3871" t="str">
        <f>IF(C3871="","",IF(B3871="","",VLOOKUP(B3871,维度表!A$2:E$50,4,FALSE)))</f>
        <v/>
      </c>
      <c r="L3871" t="str">
        <f>IF(C3871="","",IF(B3871="","",VLOOKUP(B3871,维度表!A$2:E$50,5,FALSE)))</f>
        <v/>
      </c>
    </row>
    <row r="3872" spans="1:12">
      <c r="A3872" t="str">
        <f>IF(ISBLANK(合并!C3872),"",IF(B3872="","",VLOOKUP(B3872,维度表!A$2:C$50,2,FALSE)&amp;"-"&amp;B3872&amp;"-"&amp;合并!A3872&amp;"-"&amp;C3872&amp;IF(OR(D3872="",D3872="NULL"),"",D3872)))</f>
        <v/>
      </c>
      <c r="B3872" t="str">
        <f>IF(ISBLANK(合并!B3872),"",合并!B3872)</f>
        <v/>
      </c>
      <c r="C3872" t="str">
        <f>IF(ISBLANK(合并!C3872),"",SUBSTITUTE(合并!C3872," ",""))</f>
        <v/>
      </c>
      <c r="D3872" t="str">
        <f>IF(C3872="","",IF(OR(合并!D3872="",合并!D3872=" "),"NULL",SUBSTITUTE(合并!D3872," ","")))</f>
        <v/>
      </c>
      <c r="E3872" t="str">
        <f>IF(C3872="","",IF(ISBLANK(合并!E3872),"NULL",SUBSTITUTE(合并!E3872," ","")))</f>
        <v/>
      </c>
      <c r="F3872" t="str">
        <f t="shared" si="300"/>
        <v/>
      </c>
      <c r="G3872" t="str">
        <f t="shared" si="301"/>
        <v/>
      </c>
      <c r="H3872" t="str">
        <f t="shared" si="302"/>
        <v/>
      </c>
      <c r="I3872" t="str">
        <f t="shared" si="303"/>
        <v/>
      </c>
      <c r="J3872" t="str">
        <f t="shared" si="304"/>
        <v/>
      </c>
      <c r="K3872" t="str">
        <f>IF(C3872="","",IF(B3872="","",VLOOKUP(B3872,维度表!A$2:E$50,4,FALSE)))</f>
        <v/>
      </c>
      <c r="L3872" t="str">
        <f>IF(C3872="","",IF(B3872="","",VLOOKUP(B3872,维度表!A$2:E$50,5,FALSE)))</f>
        <v/>
      </c>
    </row>
    <row r="3873" spans="1:12">
      <c r="A3873" t="str">
        <f>IF(ISBLANK(合并!C3873),"",IF(B3873="","",VLOOKUP(B3873,维度表!A$2:C$50,2,FALSE)&amp;"-"&amp;B3873&amp;"-"&amp;合并!A3873&amp;"-"&amp;C3873&amp;IF(OR(D3873="",D3873="NULL"),"",D3873)))</f>
        <v/>
      </c>
      <c r="B3873" t="str">
        <f>IF(ISBLANK(合并!B3873),"",合并!B3873)</f>
        <v/>
      </c>
      <c r="C3873" t="str">
        <f>IF(ISBLANK(合并!C3873),"",SUBSTITUTE(合并!C3873," ",""))</f>
        <v/>
      </c>
      <c r="D3873" t="str">
        <f>IF(C3873="","",IF(OR(合并!D3873="",合并!D3873=" "),"NULL",SUBSTITUTE(合并!D3873," ","")))</f>
        <v/>
      </c>
      <c r="E3873" t="str">
        <f>IF(C3873="","",IF(ISBLANK(合并!E3873),"NULL",SUBSTITUTE(合并!E3873," ","")))</f>
        <v/>
      </c>
      <c r="F3873" t="str">
        <f t="shared" si="300"/>
        <v/>
      </c>
      <c r="G3873" t="str">
        <f t="shared" si="301"/>
        <v/>
      </c>
      <c r="H3873" t="str">
        <f t="shared" si="302"/>
        <v/>
      </c>
      <c r="I3873" t="str">
        <f t="shared" si="303"/>
        <v/>
      </c>
      <c r="J3873" t="str">
        <f t="shared" si="304"/>
        <v/>
      </c>
      <c r="K3873" t="str">
        <f>IF(C3873="","",IF(B3873="","",VLOOKUP(B3873,维度表!A$2:E$50,4,FALSE)))</f>
        <v/>
      </c>
      <c r="L3873" t="str">
        <f>IF(C3873="","",IF(B3873="","",VLOOKUP(B3873,维度表!A$2:E$50,5,FALSE)))</f>
        <v/>
      </c>
    </row>
    <row r="3874" spans="1:12">
      <c r="A3874" t="str">
        <f>IF(ISBLANK(合并!C3874),"",IF(B3874="","",VLOOKUP(B3874,维度表!A$2:C$50,2,FALSE)&amp;"-"&amp;B3874&amp;"-"&amp;合并!A3874&amp;"-"&amp;C3874&amp;IF(OR(D3874="",D3874="NULL"),"",D3874)))</f>
        <v/>
      </c>
      <c r="B3874" t="str">
        <f>IF(ISBLANK(合并!B3874),"",合并!B3874)</f>
        <v/>
      </c>
      <c r="C3874" t="str">
        <f>IF(ISBLANK(合并!C3874),"",SUBSTITUTE(合并!C3874," ",""))</f>
        <v/>
      </c>
      <c r="D3874" t="str">
        <f>IF(C3874="","",IF(OR(合并!D3874="",合并!D3874=" "),"NULL",SUBSTITUTE(合并!D3874," ","")))</f>
        <v/>
      </c>
      <c r="E3874" t="str">
        <f>IF(C3874="","",IF(ISBLANK(合并!E3874),"NULL",SUBSTITUTE(合并!E3874," ","")))</f>
        <v/>
      </c>
      <c r="F3874" t="str">
        <f t="shared" si="300"/>
        <v/>
      </c>
      <c r="G3874" t="str">
        <f t="shared" si="301"/>
        <v/>
      </c>
      <c r="H3874" t="str">
        <f t="shared" si="302"/>
        <v/>
      </c>
      <c r="I3874" t="str">
        <f t="shared" si="303"/>
        <v/>
      </c>
      <c r="J3874" t="str">
        <f t="shared" si="304"/>
        <v/>
      </c>
      <c r="K3874" t="str">
        <f>IF(C3874="","",IF(B3874="","",VLOOKUP(B3874,维度表!A$2:E$50,4,FALSE)))</f>
        <v/>
      </c>
      <c r="L3874" t="str">
        <f>IF(C3874="","",IF(B3874="","",VLOOKUP(B3874,维度表!A$2:E$50,5,FALSE)))</f>
        <v/>
      </c>
    </row>
    <row r="3875" spans="1:12">
      <c r="A3875" t="str">
        <f>IF(ISBLANK(合并!C3875),"",IF(B3875="","",VLOOKUP(B3875,维度表!A$2:C$50,2,FALSE)&amp;"-"&amp;B3875&amp;"-"&amp;合并!A3875&amp;"-"&amp;C3875&amp;IF(OR(D3875="",D3875="NULL"),"",D3875)))</f>
        <v/>
      </c>
      <c r="B3875" t="str">
        <f>IF(ISBLANK(合并!B3875),"",合并!B3875)</f>
        <v/>
      </c>
      <c r="C3875" t="str">
        <f>IF(ISBLANK(合并!C3875),"",SUBSTITUTE(合并!C3875," ",""))</f>
        <v/>
      </c>
      <c r="D3875" t="str">
        <f>IF(C3875="","",IF(OR(合并!D3875="",合并!D3875=" "),"NULL",SUBSTITUTE(合并!D3875," ","")))</f>
        <v/>
      </c>
      <c r="E3875" t="str">
        <f>IF(C3875="","",IF(ISBLANK(合并!E3875),"NULL",SUBSTITUTE(合并!E3875," ","")))</f>
        <v/>
      </c>
      <c r="F3875" t="str">
        <f t="shared" si="300"/>
        <v/>
      </c>
      <c r="G3875" t="str">
        <f t="shared" si="301"/>
        <v/>
      </c>
      <c r="H3875" t="str">
        <f t="shared" si="302"/>
        <v/>
      </c>
      <c r="I3875" t="str">
        <f t="shared" si="303"/>
        <v/>
      </c>
      <c r="J3875" t="str">
        <f t="shared" si="304"/>
        <v/>
      </c>
      <c r="K3875" t="str">
        <f>IF(C3875="","",IF(B3875="","",VLOOKUP(B3875,维度表!A$2:E$50,4,FALSE)))</f>
        <v/>
      </c>
      <c r="L3875" t="str">
        <f>IF(C3875="","",IF(B3875="","",VLOOKUP(B3875,维度表!A$2:E$50,5,FALSE)))</f>
        <v/>
      </c>
    </row>
    <row r="3876" spans="1:12">
      <c r="A3876" t="str">
        <f>IF(ISBLANK(合并!C3876),"",IF(B3876="","",VLOOKUP(B3876,维度表!A$2:C$50,2,FALSE)&amp;"-"&amp;B3876&amp;"-"&amp;合并!A3876&amp;"-"&amp;C3876&amp;IF(OR(D3876="",D3876="NULL"),"",D3876)))</f>
        <v/>
      </c>
      <c r="B3876" t="str">
        <f>IF(ISBLANK(合并!B3876),"",合并!B3876)</f>
        <v/>
      </c>
      <c r="C3876" t="str">
        <f>IF(ISBLANK(合并!C3876),"",SUBSTITUTE(合并!C3876," ",""))</f>
        <v/>
      </c>
      <c r="D3876" t="str">
        <f>IF(C3876="","",IF(OR(合并!D3876="",合并!D3876=" "),"NULL",SUBSTITUTE(合并!D3876," ","")))</f>
        <v/>
      </c>
      <c r="E3876" t="str">
        <f>IF(C3876="","",IF(ISBLANK(合并!E3876),"NULL",SUBSTITUTE(合并!E3876," ","")))</f>
        <v/>
      </c>
      <c r="F3876" t="str">
        <f t="shared" si="300"/>
        <v/>
      </c>
      <c r="G3876" t="str">
        <f t="shared" si="301"/>
        <v/>
      </c>
      <c r="H3876" t="str">
        <f t="shared" si="302"/>
        <v/>
      </c>
      <c r="I3876" t="str">
        <f t="shared" si="303"/>
        <v/>
      </c>
      <c r="J3876" t="str">
        <f t="shared" si="304"/>
        <v/>
      </c>
      <c r="K3876" t="str">
        <f>IF(C3876="","",IF(B3876="","",VLOOKUP(B3876,维度表!A$2:E$50,4,FALSE)))</f>
        <v/>
      </c>
      <c r="L3876" t="str">
        <f>IF(C3876="","",IF(B3876="","",VLOOKUP(B3876,维度表!A$2:E$50,5,FALSE)))</f>
        <v/>
      </c>
    </row>
    <row r="3877" spans="1:12">
      <c r="A3877" t="str">
        <f>IF(ISBLANK(合并!C3877),"",IF(B3877="","",VLOOKUP(B3877,维度表!A$2:C$50,2,FALSE)&amp;"-"&amp;B3877&amp;"-"&amp;合并!A3877&amp;"-"&amp;C3877&amp;IF(OR(D3877="",D3877="NULL"),"",D3877)))</f>
        <v/>
      </c>
      <c r="B3877" t="str">
        <f>IF(ISBLANK(合并!B3877),"",合并!B3877)</f>
        <v/>
      </c>
      <c r="C3877" t="str">
        <f>IF(ISBLANK(合并!C3877),"",SUBSTITUTE(合并!C3877," ",""))</f>
        <v/>
      </c>
      <c r="D3877" t="str">
        <f>IF(C3877="","",IF(OR(合并!D3877="",合并!D3877=" "),"NULL",SUBSTITUTE(合并!D3877," ","")))</f>
        <v/>
      </c>
      <c r="E3877" t="str">
        <f>IF(C3877="","",IF(ISBLANK(合并!E3877),"NULL",SUBSTITUTE(合并!E3877," ","")))</f>
        <v/>
      </c>
      <c r="F3877" t="str">
        <f t="shared" si="300"/>
        <v/>
      </c>
      <c r="G3877" t="str">
        <f t="shared" si="301"/>
        <v/>
      </c>
      <c r="H3877" t="str">
        <f t="shared" si="302"/>
        <v/>
      </c>
      <c r="I3877" t="str">
        <f t="shared" si="303"/>
        <v/>
      </c>
      <c r="J3877" t="str">
        <f t="shared" si="304"/>
        <v/>
      </c>
      <c r="K3877" t="str">
        <f>IF(C3877="","",IF(B3877="","",VLOOKUP(B3877,维度表!A$2:E$50,4,FALSE)))</f>
        <v/>
      </c>
      <c r="L3877" t="str">
        <f>IF(C3877="","",IF(B3877="","",VLOOKUP(B3877,维度表!A$2:E$50,5,FALSE)))</f>
        <v/>
      </c>
    </row>
    <row r="3878" spans="1:12">
      <c r="A3878" t="str">
        <f>IF(ISBLANK(合并!C3878),"",IF(B3878="","",VLOOKUP(B3878,维度表!A$2:C$50,2,FALSE)&amp;"-"&amp;B3878&amp;"-"&amp;合并!A3878&amp;"-"&amp;C3878&amp;IF(OR(D3878="",D3878="NULL"),"",D3878)))</f>
        <v/>
      </c>
      <c r="B3878" t="str">
        <f>IF(ISBLANK(合并!B3878),"",合并!B3878)</f>
        <v/>
      </c>
      <c r="C3878" t="str">
        <f>IF(ISBLANK(合并!C3878),"",SUBSTITUTE(合并!C3878," ",""))</f>
        <v/>
      </c>
      <c r="D3878" t="str">
        <f>IF(C3878="","",IF(OR(合并!D3878="",合并!D3878=" "),"NULL",SUBSTITUTE(合并!D3878," ","")))</f>
        <v/>
      </c>
      <c r="E3878" t="str">
        <f>IF(C3878="","",IF(ISBLANK(合并!E3878),"NULL",SUBSTITUTE(合并!E3878," ","")))</f>
        <v/>
      </c>
      <c r="F3878" t="str">
        <f t="shared" si="300"/>
        <v/>
      </c>
      <c r="G3878" t="str">
        <f t="shared" si="301"/>
        <v/>
      </c>
      <c r="H3878" t="str">
        <f t="shared" si="302"/>
        <v/>
      </c>
      <c r="I3878" t="str">
        <f t="shared" si="303"/>
        <v/>
      </c>
      <c r="J3878" t="str">
        <f t="shared" si="304"/>
        <v/>
      </c>
      <c r="K3878" t="str">
        <f>IF(C3878="","",IF(B3878="","",VLOOKUP(B3878,维度表!A$2:E$50,4,FALSE)))</f>
        <v/>
      </c>
      <c r="L3878" t="str">
        <f>IF(C3878="","",IF(B3878="","",VLOOKUP(B3878,维度表!A$2:E$50,5,FALSE)))</f>
        <v/>
      </c>
    </row>
    <row r="3879" spans="1:12">
      <c r="A3879" t="str">
        <f>IF(ISBLANK(合并!C3879),"",IF(B3879="","",VLOOKUP(B3879,维度表!A$2:C$50,2,FALSE)&amp;"-"&amp;B3879&amp;"-"&amp;合并!A3879&amp;"-"&amp;C3879&amp;IF(OR(D3879="",D3879="NULL"),"",D3879)))</f>
        <v/>
      </c>
      <c r="B3879" t="str">
        <f>IF(ISBLANK(合并!B3879),"",合并!B3879)</f>
        <v/>
      </c>
      <c r="C3879" t="str">
        <f>IF(ISBLANK(合并!C3879),"",SUBSTITUTE(合并!C3879," ",""))</f>
        <v/>
      </c>
      <c r="D3879" t="str">
        <f>IF(C3879="","",IF(OR(合并!D3879="",合并!D3879=" "),"NULL",SUBSTITUTE(合并!D3879," ","")))</f>
        <v/>
      </c>
      <c r="E3879" t="str">
        <f>IF(C3879="","",IF(ISBLANK(合并!E3879),"NULL",SUBSTITUTE(合并!E3879," ","")))</f>
        <v/>
      </c>
      <c r="F3879" t="str">
        <f t="shared" si="300"/>
        <v/>
      </c>
      <c r="G3879" t="str">
        <f t="shared" si="301"/>
        <v/>
      </c>
      <c r="H3879" t="str">
        <f t="shared" si="302"/>
        <v/>
      </c>
      <c r="I3879" t="str">
        <f t="shared" si="303"/>
        <v/>
      </c>
      <c r="J3879" t="str">
        <f t="shared" si="304"/>
        <v/>
      </c>
      <c r="K3879" t="str">
        <f>IF(C3879="","",IF(B3879="","",VLOOKUP(B3879,维度表!A$2:E$50,4,FALSE)))</f>
        <v/>
      </c>
      <c r="L3879" t="str">
        <f>IF(C3879="","",IF(B3879="","",VLOOKUP(B3879,维度表!A$2:E$50,5,FALSE)))</f>
        <v/>
      </c>
    </row>
    <row r="3880" spans="1:12">
      <c r="A3880" t="str">
        <f>IF(ISBLANK(合并!C3880),"",IF(B3880="","",VLOOKUP(B3880,维度表!A$2:C$50,2,FALSE)&amp;"-"&amp;B3880&amp;"-"&amp;合并!A3880&amp;"-"&amp;C3880&amp;IF(OR(D3880="",D3880="NULL"),"",D3880)))</f>
        <v/>
      </c>
      <c r="B3880" t="str">
        <f>IF(ISBLANK(合并!B3880),"",合并!B3880)</f>
        <v/>
      </c>
      <c r="C3880" t="str">
        <f>IF(ISBLANK(合并!C3880),"",SUBSTITUTE(合并!C3880," ",""))</f>
        <v/>
      </c>
      <c r="D3880" t="str">
        <f>IF(C3880="","",IF(OR(合并!D3880="",合并!D3880=" "),"NULL",SUBSTITUTE(合并!D3880," ","")))</f>
        <v/>
      </c>
      <c r="E3880" t="str">
        <f>IF(C3880="","",IF(ISBLANK(合并!E3880),"NULL",SUBSTITUTE(合并!E3880," ","")))</f>
        <v/>
      </c>
      <c r="F3880" t="str">
        <f t="shared" si="300"/>
        <v/>
      </c>
      <c r="G3880" t="str">
        <f t="shared" si="301"/>
        <v/>
      </c>
      <c r="H3880" t="str">
        <f t="shared" si="302"/>
        <v/>
      </c>
      <c r="I3880" t="str">
        <f t="shared" si="303"/>
        <v/>
      </c>
      <c r="J3880" t="str">
        <f t="shared" si="304"/>
        <v/>
      </c>
      <c r="K3880" t="str">
        <f>IF(C3880="","",IF(B3880="","",VLOOKUP(B3880,维度表!A$2:E$50,4,FALSE)))</f>
        <v/>
      </c>
      <c r="L3880" t="str">
        <f>IF(C3880="","",IF(B3880="","",VLOOKUP(B3880,维度表!A$2:E$50,5,FALSE)))</f>
        <v/>
      </c>
    </row>
    <row r="3881" spans="1:12">
      <c r="A3881" t="str">
        <f>IF(ISBLANK(合并!C3881),"",IF(B3881="","",VLOOKUP(B3881,维度表!A$2:C$50,2,FALSE)&amp;"-"&amp;B3881&amp;"-"&amp;合并!A3881&amp;"-"&amp;C3881&amp;IF(OR(D3881="",D3881="NULL"),"",D3881)))</f>
        <v/>
      </c>
      <c r="B3881" t="str">
        <f>IF(ISBLANK(合并!B3881),"",合并!B3881)</f>
        <v/>
      </c>
      <c r="C3881" t="str">
        <f>IF(ISBLANK(合并!C3881),"",SUBSTITUTE(合并!C3881," ",""))</f>
        <v/>
      </c>
      <c r="D3881" t="str">
        <f>IF(C3881="","",IF(OR(合并!D3881="",合并!D3881=" "),"NULL",SUBSTITUTE(合并!D3881," ","")))</f>
        <v/>
      </c>
      <c r="E3881" t="str">
        <f>IF(C3881="","",IF(ISBLANK(合并!E3881),"NULL",SUBSTITUTE(合并!E3881," ","")))</f>
        <v/>
      </c>
      <c r="F3881" t="str">
        <f t="shared" si="300"/>
        <v/>
      </c>
      <c r="G3881" t="str">
        <f t="shared" si="301"/>
        <v/>
      </c>
      <c r="H3881" t="str">
        <f t="shared" si="302"/>
        <v/>
      </c>
      <c r="I3881" t="str">
        <f t="shared" si="303"/>
        <v/>
      </c>
      <c r="J3881" t="str">
        <f t="shared" si="304"/>
        <v/>
      </c>
      <c r="K3881" t="str">
        <f>IF(C3881="","",IF(B3881="","",VLOOKUP(B3881,维度表!A$2:E$50,4,FALSE)))</f>
        <v/>
      </c>
      <c r="L3881" t="str">
        <f>IF(C3881="","",IF(B3881="","",VLOOKUP(B3881,维度表!A$2:E$50,5,FALSE)))</f>
        <v/>
      </c>
    </row>
    <row r="3882" spans="1:12">
      <c r="A3882" t="str">
        <f>IF(ISBLANK(合并!C3882),"",IF(B3882="","",VLOOKUP(B3882,维度表!A$2:C$50,2,FALSE)&amp;"-"&amp;B3882&amp;"-"&amp;合并!A3882&amp;"-"&amp;C3882&amp;IF(OR(D3882="",D3882="NULL"),"",D3882)))</f>
        <v/>
      </c>
      <c r="B3882" t="str">
        <f>IF(ISBLANK(合并!B3882),"",合并!B3882)</f>
        <v/>
      </c>
      <c r="C3882" t="str">
        <f>IF(ISBLANK(合并!C3882),"",SUBSTITUTE(合并!C3882," ",""))</f>
        <v/>
      </c>
      <c r="D3882" t="str">
        <f>IF(C3882="","",IF(OR(合并!D3882="",合并!D3882=" "),"NULL",SUBSTITUTE(合并!D3882," ","")))</f>
        <v/>
      </c>
      <c r="E3882" t="str">
        <f>IF(C3882="","",IF(ISBLANK(合并!E3882),"NULL",SUBSTITUTE(合并!E3882," ","")))</f>
        <v/>
      </c>
      <c r="F3882" t="str">
        <f t="shared" si="300"/>
        <v/>
      </c>
      <c r="G3882" t="str">
        <f t="shared" si="301"/>
        <v/>
      </c>
      <c r="H3882" t="str">
        <f t="shared" si="302"/>
        <v/>
      </c>
      <c r="I3882" t="str">
        <f t="shared" si="303"/>
        <v/>
      </c>
      <c r="J3882" t="str">
        <f t="shared" si="304"/>
        <v/>
      </c>
      <c r="K3882" t="str">
        <f>IF(C3882="","",IF(B3882="","",VLOOKUP(B3882,维度表!A$2:E$50,4,FALSE)))</f>
        <v/>
      </c>
      <c r="L3882" t="str">
        <f>IF(C3882="","",IF(B3882="","",VLOOKUP(B3882,维度表!A$2:E$50,5,FALSE)))</f>
        <v/>
      </c>
    </row>
    <row r="3883" spans="1:12">
      <c r="A3883" t="str">
        <f>IF(ISBLANK(合并!C3883),"",IF(B3883="","",VLOOKUP(B3883,维度表!A$2:C$50,2,FALSE)&amp;"-"&amp;B3883&amp;"-"&amp;合并!A3883&amp;"-"&amp;C3883&amp;IF(OR(D3883="",D3883="NULL"),"",D3883)))</f>
        <v/>
      </c>
      <c r="B3883" t="str">
        <f>IF(ISBLANK(合并!B3883),"",合并!B3883)</f>
        <v/>
      </c>
      <c r="C3883" t="str">
        <f>IF(ISBLANK(合并!C3883),"",SUBSTITUTE(合并!C3883," ",""))</f>
        <v/>
      </c>
      <c r="D3883" t="str">
        <f>IF(C3883="","",IF(OR(合并!D3883="",合并!D3883=" "),"NULL",SUBSTITUTE(合并!D3883," ","")))</f>
        <v/>
      </c>
      <c r="E3883" t="str">
        <f>IF(C3883="","",IF(ISBLANK(合并!E3883),"NULL",SUBSTITUTE(合并!E3883," ","")))</f>
        <v/>
      </c>
      <c r="F3883" t="str">
        <f t="shared" si="300"/>
        <v/>
      </c>
      <c r="G3883" t="str">
        <f t="shared" si="301"/>
        <v/>
      </c>
      <c r="H3883" t="str">
        <f t="shared" si="302"/>
        <v/>
      </c>
      <c r="I3883" t="str">
        <f t="shared" si="303"/>
        <v/>
      </c>
      <c r="J3883" t="str">
        <f t="shared" si="304"/>
        <v/>
      </c>
      <c r="K3883" t="str">
        <f>IF(C3883="","",IF(B3883="","",VLOOKUP(B3883,维度表!A$2:E$50,4,FALSE)))</f>
        <v/>
      </c>
      <c r="L3883" t="str">
        <f>IF(C3883="","",IF(B3883="","",VLOOKUP(B3883,维度表!A$2:E$50,5,FALSE)))</f>
        <v/>
      </c>
    </row>
    <row r="3884" spans="1:12">
      <c r="A3884" t="str">
        <f>IF(ISBLANK(合并!C3884),"",IF(B3884="","",VLOOKUP(B3884,维度表!A$2:C$50,2,FALSE)&amp;"-"&amp;B3884&amp;"-"&amp;合并!A3884&amp;"-"&amp;C3884&amp;IF(OR(D3884="",D3884="NULL"),"",D3884)))</f>
        <v/>
      </c>
      <c r="B3884" t="str">
        <f>IF(ISBLANK(合并!B3884),"",合并!B3884)</f>
        <v/>
      </c>
      <c r="C3884" t="str">
        <f>IF(ISBLANK(合并!C3884),"",SUBSTITUTE(合并!C3884," ",""))</f>
        <v/>
      </c>
      <c r="D3884" t="str">
        <f>IF(C3884="","",IF(OR(合并!D3884="",合并!D3884=" "),"NULL",SUBSTITUTE(合并!D3884," ","")))</f>
        <v/>
      </c>
      <c r="E3884" t="str">
        <f>IF(C3884="","",IF(ISBLANK(合并!E3884),"NULL",SUBSTITUTE(合并!E3884," ","")))</f>
        <v/>
      </c>
      <c r="F3884" t="str">
        <f t="shared" si="300"/>
        <v/>
      </c>
      <c r="G3884" t="str">
        <f t="shared" si="301"/>
        <v/>
      </c>
      <c r="H3884" t="str">
        <f t="shared" si="302"/>
        <v/>
      </c>
      <c r="I3884" t="str">
        <f t="shared" si="303"/>
        <v/>
      </c>
      <c r="J3884" t="str">
        <f t="shared" si="304"/>
        <v/>
      </c>
      <c r="K3884" t="str">
        <f>IF(C3884="","",IF(B3884="","",VLOOKUP(B3884,维度表!A$2:E$50,4,FALSE)))</f>
        <v/>
      </c>
      <c r="L3884" t="str">
        <f>IF(C3884="","",IF(B3884="","",VLOOKUP(B3884,维度表!A$2:E$50,5,FALSE)))</f>
        <v/>
      </c>
    </row>
    <row r="3885" spans="1:12">
      <c r="A3885" t="str">
        <f>IF(ISBLANK(合并!C3885),"",IF(B3885="","",VLOOKUP(B3885,维度表!A$2:C$50,2,FALSE)&amp;"-"&amp;B3885&amp;"-"&amp;合并!A3885&amp;"-"&amp;C3885&amp;IF(OR(D3885="",D3885="NULL"),"",D3885)))</f>
        <v/>
      </c>
      <c r="B3885" t="str">
        <f>IF(ISBLANK(合并!B3885),"",合并!B3885)</f>
        <v/>
      </c>
      <c r="C3885" t="str">
        <f>IF(ISBLANK(合并!C3885),"",SUBSTITUTE(合并!C3885," ",""))</f>
        <v/>
      </c>
      <c r="D3885" t="str">
        <f>IF(C3885="","",IF(OR(合并!D3885="",合并!D3885=" "),"NULL",SUBSTITUTE(合并!D3885," ","")))</f>
        <v/>
      </c>
      <c r="E3885" t="str">
        <f>IF(C3885="","",IF(ISBLANK(合并!E3885),"NULL",SUBSTITUTE(合并!E3885," ","")))</f>
        <v/>
      </c>
      <c r="F3885" t="str">
        <f t="shared" si="300"/>
        <v/>
      </c>
      <c r="G3885" t="str">
        <f t="shared" si="301"/>
        <v/>
      </c>
      <c r="H3885" t="str">
        <f t="shared" si="302"/>
        <v/>
      </c>
      <c r="I3885" t="str">
        <f t="shared" si="303"/>
        <v/>
      </c>
      <c r="J3885" t="str">
        <f t="shared" si="304"/>
        <v/>
      </c>
      <c r="K3885" t="str">
        <f>IF(C3885="","",IF(B3885="","",VLOOKUP(B3885,维度表!A$2:E$50,4,FALSE)))</f>
        <v/>
      </c>
      <c r="L3885" t="str">
        <f>IF(C3885="","",IF(B3885="","",VLOOKUP(B3885,维度表!A$2:E$50,5,FALSE)))</f>
        <v/>
      </c>
    </row>
    <row r="3886" spans="1:12">
      <c r="A3886" t="str">
        <f>IF(ISBLANK(合并!C3886),"",IF(B3886="","",VLOOKUP(B3886,维度表!A$2:C$50,2,FALSE)&amp;"-"&amp;B3886&amp;"-"&amp;合并!A3886&amp;"-"&amp;C3886&amp;IF(OR(D3886="",D3886="NULL"),"",D3886)))</f>
        <v/>
      </c>
      <c r="B3886" t="str">
        <f>IF(ISBLANK(合并!B3886),"",合并!B3886)</f>
        <v/>
      </c>
      <c r="C3886" t="str">
        <f>IF(ISBLANK(合并!C3886),"",SUBSTITUTE(合并!C3886," ",""))</f>
        <v/>
      </c>
      <c r="D3886" t="str">
        <f>IF(C3886="","",IF(OR(合并!D3886="",合并!D3886=" "),"NULL",SUBSTITUTE(合并!D3886," ","")))</f>
        <v/>
      </c>
      <c r="E3886" t="str">
        <f>IF(C3886="","",IF(ISBLANK(合并!E3886),"NULL",SUBSTITUTE(合并!E3886," ","")))</f>
        <v/>
      </c>
      <c r="F3886" t="str">
        <f t="shared" si="300"/>
        <v/>
      </c>
      <c r="G3886" t="str">
        <f t="shared" si="301"/>
        <v/>
      </c>
      <c r="H3886" t="str">
        <f t="shared" si="302"/>
        <v/>
      </c>
      <c r="I3886" t="str">
        <f t="shared" si="303"/>
        <v/>
      </c>
      <c r="J3886" t="str">
        <f t="shared" si="304"/>
        <v/>
      </c>
      <c r="K3886" t="str">
        <f>IF(C3886="","",IF(B3886="","",VLOOKUP(B3886,维度表!A$2:E$50,4,FALSE)))</f>
        <v/>
      </c>
      <c r="L3886" t="str">
        <f>IF(C3886="","",IF(B3886="","",VLOOKUP(B3886,维度表!A$2:E$50,5,FALSE)))</f>
        <v/>
      </c>
    </row>
    <row r="3887" spans="1:12">
      <c r="A3887" t="str">
        <f>IF(ISBLANK(合并!C3887),"",IF(B3887="","",VLOOKUP(B3887,维度表!A$2:C$50,2,FALSE)&amp;"-"&amp;B3887&amp;"-"&amp;合并!A3887&amp;"-"&amp;C3887&amp;IF(OR(D3887="",D3887="NULL"),"",D3887)))</f>
        <v/>
      </c>
      <c r="B3887" t="str">
        <f>IF(ISBLANK(合并!B3887),"",合并!B3887)</f>
        <v/>
      </c>
      <c r="C3887" t="str">
        <f>IF(ISBLANK(合并!C3887),"",SUBSTITUTE(合并!C3887," ",""))</f>
        <v/>
      </c>
      <c r="D3887" t="str">
        <f>IF(C3887="","",IF(OR(合并!D3887="",合并!D3887=" "),"NULL",SUBSTITUTE(合并!D3887," ","")))</f>
        <v/>
      </c>
      <c r="E3887" t="str">
        <f>IF(C3887="","",IF(ISBLANK(合并!E3887),"NULL",SUBSTITUTE(合并!E3887," ","")))</f>
        <v/>
      </c>
      <c r="F3887" t="str">
        <f t="shared" si="300"/>
        <v/>
      </c>
      <c r="G3887" t="str">
        <f t="shared" si="301"/>
        <v/>
      </c>
      <c r="H3887" t="str">
        <f t="shared" si="302"/>
        <v/>
      </c>
      <c r="I3887" t="str">
        <f t="shared" si="303"/>
        <v/>
      </c>
      <c r="J3887" t="str">
        <f t="shared" si="304"/>
        <v/>
      </c>
      <c r="K3887" t="str">
        <f>IF(C3887="","",IF(B3887="","",VLOOKUP(B3887,维度表!A$2:E$50,4,FALSE)))</f>
        <v/>
      </c>
      <c r="L3887" t="str">
        <f>IF(C3887="","",IF(B3887="","",VLOOKUP(B3887,维度表!A$2:E$50,5,FALSE)))</f>
        <v/>
      </c>
    </row>
    <row r="3888" spans="1:12">
      <c r="A3888" t="str">
        <f>IF(ISBLANK(合并!C3888),"",IF(B3888="","",VLOOKUP(B3888,维度表!A$2:C$50,2,FALSE)&amp;"-"&amp;B3888&amp;"-"&amp;合并!A3888&amp;"-"&amp;C3888&amp;IF(OR(D3888="",D3888="NULL"),"",D3888)))</f>
        <v/>
      </c>
      <c r="B3888" t="str">
        <f>IF(ISBLANK(合并!B3888),"",合并!B3888)</f>
        <v/>
      </c>
      <c r="C3888" t="str">
        <f>IF(ISBLANK(合并!C3888),"",SUBSTITUTE(合并!C3888," ",""))</f>
        <v/>
      </c>
      <c r="D3888" t="str">
        <f>IF(C3888="","",IF(OR(合并!D3888="",合并!D3888=" "),"NULL",SUBSTITUTE(合并!D3888," ","")))</f>
        <v/>
      </c>
      <c r="E3888" t="str">
        <f>IF(C3888="","",IF(ISBLANK(合并!E3888),"NULL",SUBSTITUTE(合并!E3888," ","")))</f>
        <v/>
      </c>
      <c r="F3888" t="str">
        <f t="shared" si="300"/>
        <v/>
      </c>
      <c r="G3888" t="str">
        <f t="shared" si="301"/>
        <v/>
      </c>
      <c r="H3888" t="str">
        <f t="shared" si="302"/>
        <v/>
      </c>
      <c r="I3888" t="str">
        <f t="shared" si="303"/>
        <v/>
      </c>
      <c r="J3888" t="str">
        <f t="shared" si="304"/>
        <v/>
      </c>
      <c r="K3888" t="str">
        <f>IF(C3888="","",IF(B3888="","",VLOOKUP(B3888,维度表!A$2:E$50,4,FALSE)))</f>
        <v/>
      </c>
      <c r="L3888" t="str">
        <f>IF(C3888="","",IF(B3888="","",VLOOKUP(B3888,维度表!A$2:E$50,5,FALSE)))</f>
        <v/>
      </c>
    </row>
    <row r="3889" spans="1:12">
      <c r="A3889" t="str">
        <f>IF(ISBLANK(合并!C3889),"",IF(B3889="","",VLOOKUP(B3889,维度表!A$2:C$50,2,FALSE)&amp;"-"&amp;B3889&amp;"-"&amp;合并!A3889&amp;"-"&amp;C3889&amp;IF(OR(D3889="",D3889="NULL"),"",D3889)))</f>
        <v/>
      </c>
      <c r="B3889" t="str">
        <f>IF(ISBLANK(合并!B3889),"",合并!B3889)</f>
        <v/>
      </c>
      <c r="C3889" t="str">
        <f>IF(ISBLANK(合并!C3889),"",SUBSTITUTE(合并!C3889," ",""))</f>
        <v/>
      </c>
      <c r="D3889" t="str">
        <f>IF(C3889="","",IF(OR(合并!D3889="",合并!D3889=" "),"NULL",SUBSTITUTE(合并!D3889," ","")))</f>
        <v/>
      </c>
      <c r="E3889" t="str">
        <f>IF(C3889="","",IF(ISBLANK(合并!E3889),"NULL",SUBSTITUTE(合并!E3889," ","")))</f>
        <v/>
      </c>
      <c r="F3889" t="str">
        <f t="shared" si="300"/>
        <v/>
      </c>
      <c r="G3889" t="str">
        <f t="shared" si="301"/>
        <v/>
      </c>
      <c r="H3889" t="str">
        <f t="shared" si="302"/>
        <v/>
      </c>
      <c r="I3889" t="str">
        <f t="shared" si="303"/>
        <v/>
      </c>
      <c r="J3889" t="str">
        <f t="shared" si="304"/>
        <v/>
      </c>
      <c r="K3889" t="str">
        <f>IF(C3889="","",IF(B3889="","",VLOOKUP(B3889,维度表!A$2:E$50,4,FALSE)))</f>
        <v/>
      </c>
      <c r="L3889" t="str">
        <f>IF(C3889="","",IF(B3889="","",VLOOKUP(B3889,维度表!A$2:E$50,5,FALSE)))</f>
        <v/>
      </c>
    </row>
    <row r="3890" spans="1:12">
      <c r="A3890" t="str">
        <f>IF(ISBLANK(合并!C3890),"",IF(B3890="","",VLOOKUP(B3890,维度表!A$2:C$50,2,FALSE)&amp;"-"&amp;B3890&amp;"-"&amp;合并!A3890&amp;"-"&amp;C3890&amp;IF(OR(D3890="",D3890="NULL"),"",D3890)))</f>
        <v/>
      </c>
      <c r="B3890" t="str">
        <f>IF(ISBLANK(合并!B3890),"",合并!B3890)</f>
        <v/>
      </c>
      <c r="C3890" t="str">
        <f>IF(ISBLANK(合并!C3890),"",SUBSTITUTE(合并!C3890," ",""))</f>
        <v/>
      </c>
      <c r="D3890" t="str">
        <f>IF(C3890="","",IF(OR(合并!D3890="",合并!D3890=" "),"NULL",SUBSTITUTE(合并!D3890," ","")))</f>
        <v/>
      </c>
      <c r="E3890" t="str">
        <f>IF(C3890="","",IF(ISBLANK(合并!E3890),"NULL",SUBSTITUTE(合并!E3890," ","")))</f>
        <v/>
      </c>
      <c r="F3890" t="str">
        <f t="shared" si="300"/>
        <v/>
      </c>
      <c r="G3890" t="str">
        <f t="shared" si="301"/>
        <v/>
      </c>
      <c r="H3890" t="str">
        <f t="shared" si="302"/>
        <v/>
      </c>
      <c r="I3890" t="str">
        <f t="shared" si="303"/>
        <v/>
      </c>
      <c r="J3890" t="str">
        <f t="shared" si="304"/>
        <v/>
      </c>
      <c r="K3890" t="str">
        <f>IF(C3890="","",IF(B3890="","",VLOOKUP(B3890,维度表!A$2:E$50,4,FALSE)))</f>
        <v/>
      </c>
      <c r="L3890" t="str">
        <f>IF(C3890="","",IF(B3890="","",VLOOKUP(B3890,维度表!A$2:E$50,5,FALSE)))</f>
        <v/>
      </c>
    </row>
    <row r="3891" spans="1:12">
      <c r="A3891" t="str">
        <f>IF(ISBLANK(合并!C3891),"",IF(B3891="","",VLOOKUP(B3891,维度表!A$2:C$50,2,FALSE)&amp;"-"&amp;B3891&amp;"-"&amp;合并!A3891&amp;"-"&amp;C3891&amp;IF(OR(D3891="",D3891="NULL"),"",D3891)))</f>
        <v/>
      </c>
      <c r="B3891" t="str">
        <f>IF(ISBLANK(合并!B3891),"",合并!B3891)</f>
        <v/>
      </c>
      <c r="C3891" t="str">
        <f>IF(ISBLANK(合并!C3891),"",SUBSTITUTE(合并!C3891," ",""))</f>
        <v/>
      </c>
      <c r="D3891" t="str">
        <f>IF(C3891="","",IF(OR(合并!D3891="",合并!D3891=" "),"NULL",SUBSTITUTE(合并!D3891," ","")))</f>
        <v/>
      </c>
      <c r="E3891" t="str">
        <f>IF(C3891="","",IF(ISBLANK(合并!E3891),"NULL",SUBSTITUTE(合并!E3891," ","")))</f>
        <v/>
      </c>
      <c r="F3891" t="str">
        <f t="shared" si="300"/>
        <v/>
      </c>
      <c r="G3891" t="str">
        <f t="shared" si="301"/>
        <v/>
      </c>
      <c r="H3891" t="str">
        <f t="shared" si="302"/>
        <v/>
      </c>
      <c r="I3891" t="str">
        <f t="shared" si="303"/>
        <v/>
      </c>
      <c r="J3891" t="str">
        <f t="shared" si="304"/>
        <v/>
      </c>
      <c r="K3891" t="str">
        <f>IF(C3891="","",IF(B3891="","",VLOOKUP(B3891,维度表!A$2:E$50,4,FALSE)))</f>
        <v/>
      </c>
      <c r="L3891" t="str">
        <f>IF(C3891="","",IF(B3891="","",VLOOKUP(B3891,维度表!A$2:E$50,5,FALSE)))</f>
        <v/>
      </c>
    </row>
    <row r="3892" spans="1:12">
      <c r="A3892" t="str">
        <f>IF(ISBLANK(合并!C3892),"",IF(B3892="","",VLOOKUP(B3892,维度表!A$2:C$50,2,FALSE)&amp;"-"&amp;B3892&amp;"-"&amp;合并!A3892&amp;"-"&amp;C3892&amp;IF(OR(D3892="",D3892="NULL"),"",D3892)))</f>
        <v/>
      </c>
      <c r="B3892" t="str">
        <f>IF(ISBLANK(合并!B3892),"",合并!B3892)</f>
        <v/>
      </c>
      <c r="C3892" t="str">
        <f>IF(ISBLANK(合并!C3892),"",SUBSTITUTE(合并!C3892," ",""))</f>
        <v/>
      </c>
      <c r="D3892" t="str">
        <f>IF(C3892="","",IF(OR(合并!D3892="",合并!D3892=" "),"NULL",SUBSTITUTE(合并!D3892," ","")))</f>
        <v/>
      </c>
      <c r="E3892" t="str">
        <f>IF(C3892="","",IF(ISBLANK(合并!E3892),"NULL",SUBSTITUTE(合并!E3892," ","")))</f>
        <v/>
      </c>
      <c r="F3892" t="str">
        <f t="shared" si="300"/>
        <v/>
      </c>
      <c r="G3892" t="str">
        <f t="shared" si="301"/>
        <v/>
      </c>
      <c r="H3892" t="str">
        <f t="shared" si="302"/>
        <v/>
      </c>
      <c r="I3892" t="str">
        <f t="shared" si="303"/>
        <v/>
      </c>
      <c r="J3892" t="str">
        <f t="shared" si="304"/>
        <v/>
      </c>
      <c r="K3892" t="str">
        <f>IF(C3892="","",IF(B3892="","",VLOOKUP(B3892,维度表!A$2:E$50,4,FALSE)))</f>
        <v/>
      </c>
      <c r="L3892" t="str">
        <f>IF(C3892="","",IF(B3892="","",VLOOKUP(B3892,维度表!A$2:E$50,5,FALSE)))</f>
        <v/>
      </c>
    </row>
    <row r="3893" spans="1:12">
      <c r="A3893" t="str">
        <f>IF(ISBLANK(合并!C3893),"",IF(B3893="","",VLOOKUP(B3893,维度表!A$2:C$50,2,FALSE)&amp;"-"&amp;B3893&amp;"-"&amp;合并!A3893&amp;"-"&amp;C3893&amp;IF(OR(D3893="",D3893="NULL"),"",D3893)))</f>
        <v/>
      </c>
      <c r="B3893" t="str">
        <f>IF(ISBLANK(合并!B3893),"",合并!B3893)</f>
        <v/>
      </c>
      <c r="C3893" t="str">
        <f>IF(ISBLANK(合并!C3893),"",SUBSTITUTE(合并!C3893," ",""))</f>
        <v/>
      </c>
      <c r="D3893" t="str">
        <f>IF(C3893="","",IF(OR(合并!D3893="",合并!D3893=" "),"NULL",SUBSTITUTE(合并!D3893," ","")))</f>
        <v/>
      </c>
      <c r="E3893" t="str">
        <f>IF(C3893="","",IF(ISBLANK(合并!E3893),"NULL",SUBSTITUTE(合并!E3893," ","")))</f>
        <v/>
      </c>
      <c r="F3893" t="str">
        <f t="shared" si="300"/>
        <v/>
      </c>
      <c r="G3893" t="str">
        <f t="shared" si="301"/>
        <v/>
      </c>
      <c r="H3893" t="str">
        <f t="shared" si="302"/>
        <v/>
      </c>
      <c r="I3893" t="str">
        <f t="shared" si="303"/>
        <v/>
      </c>
      <c r="J3893" t="str">
        <f t="shared" si="304"/>
        <v/>
      </c>
      <c r="K3893" t="str">
        <f>IF(C3893="","",IF(B3893="","",VLOOKUP(B3893,维度表!A$2:E$50,4,FALSE)))</f>
        <v/>
      </c>
      <c r="L3893" t="str">
        <f>IF(C3893="","",IF(B3893="","",VLOOKUP(B3893,维度表!A$2:E$50,5,FALSE)))</f>
        <v/>
      </c>
    </row>
    <row r="3894" spans="1:12">
      <c r="A3894" t="str">
        <f>IF(ISBLANK(合并!C3894),"",IF(B3894="","",VLOOKUP(B3894,维度表!A$2:C$50,2,FALSE)&amp;"-"&amp;B3894&amp;"-"&amp;合并!A3894&amp;"-"&amp;C3894&amp;IF(OR(D3894="",D3894="NULL"),"",D3894)))</f>
        <v/>
      </c>
      <c r="B3894" t="str">
        <f>IF(ISBLANK(合并!B3894),"",合并!B3894)</f>
        <v/>
      </c>
      <c r="C3894" t="str">
        <f>IF(ISBLANK(合并!C3894),"",SUBSTITUTE(合并!C3894," ",""))</f>
        <v/>
      </c>
      <c r="D3894" t="str">
        <f>IF(C3894="","",IF(OR(合并!D3894="",合并!D3894=" "),"NULL",SUBSTITUTE(合并!D3894," ","")))</f>
        <v/>
      </c>
      <c r="E3894" t="str">
        <f>IF(C3894="","",IF(ISBLANK(合并!E3894),"NULL",SUBSTITUTE(合并!E3894," ","")))</f>
        <v/>
      </c>
      <c r="F3894" t="str">
        <f t="shared" si="300"/>
        <v/>
      </c>
      <c r="G3894" t="str">
        <f t="shared" si="301"/>
        <v/>
      </c>
      <c r="H3894" t="str">
        <f t="shared" si="302"/>
        <v/>
      </c>
      <c r="I3894" t="str">
        <f t="shared" si="303"/>
        <v/>
      </c>
      <c r="J3894" t="str">
        <f t="shared" si="304"/>
        <v/>
      </c>
      <c r="K3894" t="str">
        <f>IF(C3894="","",IF(B3894="","",VLOOKUP(B3894,维度表!A$2:E$50,4,FALSE)))</f>
        <v/>
      </c>
      <c r="L3894" t="str">
        <f>IF(C3894="","",IF(B3894="","",VLOOKUP(B3894,维度表!A$2:E$50,5,FALSE)))</f>
        <v/>
      </c>
    </row>
    <row r="3895" spans="1:12">
      <c r="A3895" t="str">
        <f>IF(ISBLANK(合并!C3895),"",IF(B3895="","",VLOOKUP(B3895,维度表!A$2:C$50,2,FALSE)&amp;"-"&amp;B3895&amp;"-"&amp;合并!A3895&amp;"-"&amp;C3895&amp;IF(OR(D3895="",D3895="NULL"),"",D3895)))</f>
        <v/>
      </c>
      <c r="B3895" t="str">
        <f>IF(ISBLANK(合并!B3895),"",合并!B3895)</f>
        <v/>
      </c>
      <c r="C3895" t="str">
        <f>IF(ISBLANK(合并!C3895),"",SUBSTITUTE(合并!C3895," ",""))</f>
        <v/>
      </c>
      <c r="D3895" t="str">
        <f>IF(C3895="","",IF(OR(合并!D3895="",合并!D3895=" "),"NULL",SUBSTITUTE(合并!D3895," ","")))</f>
        <v/>
      </c>
      <c r="E3895" t="str">
        <f>IF(C3895="","",IF(ISBLANK(合并!E3895),"NULL",SUBSTITUTE(合并!E3895," ","")))</f>
        <v/>
      </c>
      <c r="F3895" t="str">
        <f t="shared" si="300"/>
        <v/>
      </c>
      <c r="G3895" t="str">
        <f t="shared" si="301"/>
        <v/>
      </c>
      <c r="H3895" t="str">
        <f t="shared" si="302"/>
        <v/>
      </c>
      <c r="I3895" t="str">
        <f t="shared" si="303"/>
        <v/>
      </c>
      <c r="J3895" t="str">
        <f t="shared" si="304"/>
        <v/>
      </c>
      <c r="K3895" t="str">
        <f>IF(C3895="","",IF(B3895="","",VLOOKUP(B3895,维度表!A$2:E$50,4,FALSE)))</f>
        <v/>
      </c>
      <c r="L3895" t="str">
        <f>IF(C3895="","",IF(B3895="","",VLOOKUP(B3895,维度表!A$2:E$50,5,FALSE)))</f>
        <v/>
      </c>
    </row>
    <row r="3896" spans="1:12">
      <c r="A3896" t="str">
        <f>IF(ISBLANK(合并!C3896),"",IF(B3896="","",VLOOKUP(B3896,维度表!A$2:C$50,2,FALSE)&amp;"-"&amp;B3896&amp;"-"&amp;合并!A3896&amp;"-"&amp;C3896&amp;IF(OR(D3896="",D3896="NULL"),"",D3896)))</f>
        <v/>
      </c>
      <c r="B3896" t="str">
        <f>IF(ISBLANK(合并!B3896),"",合并!B3896)</f>
        <v/>
      </c>
      <c r="C3896" t="str">
        <f>IF(ISBLANK(合并!C3896),"",SUBSTITUTE(合并!C3896," ",""))</f>
        <v/>
      </c>
      <c r="D3896" t="str">
        <f>IF(C3896="","",IF(OR(合并!D3896="",合并!D3896=" "),"NULL",SUBSTITUTE(合并!D3896," ","")))</f>
        <v/>
      </c>
      <c r="E3896" t="str">
        <f>IF(C3896="","",IF(ISBLANK(合并!E3896),"NULL",SUBSTITUTE(合并!E3896," ","")))</f>
        <v/>
      </c>
      <c r="F3896" t="str">
        <f t="shared" si="300"/>
        <v/>
      </c>
      <c r="G3896" t="str">
        <f t="shared" si="301"/>
        <v/>
      </c>
      <c r="H3896" t="str">
        <f t="shared" si="302"/>
        <v/>
      </c>
      <c r="I3896" t="str">
        <f t="shared" si="303"/>
        <v/>
      </c>
      <c r="J3896" t="str">
        <f t="shared" si="304"/>
        <v/>
      </c>
      <c r="K3896" t="str">
        <f>IF(C3896="","",IF(B3896="","",VLOOKUP(B3896,维度表!A$2:E$50,4,FALSE)))</f>
        <v/>
      </c>
      <c r="L3896" t="str">
        <f>IF(C3896="","",IF(B3896="","",VLOOKUP(B3896,维度表!A$2:E$50,5,FALSE)))</f>
        <v/>
      </c>
    </row>
    <row r="3897" spans="1:12">
      <c r="A3897" t="str">
        <f>IF(ISBLANK(合并!C3897),"",IF(B3897="","",VLOOKUP(B3897,维度表!A$2:C$50,2,FALSE)&amp;"-"&amp;B3897&amp;"-"&amp;合并!A3897&amp;"-"&amp;C3897&amp;IF(OR(D3897="",D3897="NULL"),"",D3897)))</f>
        <v/>
      </c>
      <c r="B3897" t="str">
        <f>IF(ISBLANK(合并!B3897),"",合并!B3897)</f>
        <v/>
      </c>
      <c r="C3897" t="str">
        <f>IF(ISBLANK(合并!C3897),"",SUBSTITUTE(合并!C3897," ",""))</f>
        <v/>
      </c>
      <c r="D3897" t="str">
        <f>IF(C3897="","",IF(OR(合并!D3897="",合并!D3897=" "),"NULL",SUBSTITUTE(合并!D3897," ","")))</f>
        <v/>
      </c>
      <c r="E3897" t="str">
        <f>IF(C3897="","",IF(ISBLANK(合并!E3897),"NULL",SUBSTITUTE(合并!E3897," ","")))</f>
        <v/>
      </c>
      <c r="F3897" t="str">
        <f t="shared" si="300"/>
        <v/>
      </c>
      <c r="G3897" t="str">
        <f t="shared" si="301"/>
        <v/>
      </c>
      <c r="H3897" t="str">
        <f t="shared" si="302"/>
        <v/>
      </c>
      <c r="I3897" t="str">
        <f t="shared" si="303"/>
        <v/>
      </c>
      <c r="J3897" t="str">
        <f t="shared" si="304"/>
        <v/>
      </c>
      <c r="K3897" t="str">
        <f>IF(C3897="","",IF(B3897="","",VLOOKUP(B3897,维度表!A$2:E$50,4,FALSE)))</f>
        <v/>
      </c>
      <c r="L3897" t="str">
        <f>IF(C3897="","",IF(B3897="","",VLOOKUP(B3897,维度表!A$2:E$50,5,FALSE)))</f>
        <v/>
      </c>
    </row>
    <row r="3898" spans="1:12">
      <c r="A3898" t="str">
        <f>IF(ISBLANK(合并!C3898),"",IF(B3898="","",VLOOKUP(B3898,维度表!A$2:C$50,2,FALSE)&amp;"-"&amp;B3898&amp;"-"&amp;合并!A3898&amp;"-"&amp;C3898&amp;IF(OR(D3898="",D3898="NULL"),"",D3898)))</f>
        <v/>
      </c>
      <c r="B3898" t="str">
        <f>IF(ISBLANK(合并!B3898),"",合并!B3898)</f>
        <v/>
      </c>
      <c r="C3898" t="str">
        <f>IF(ISBLANK(合并!C3898),"",SUBSTITUTE(合并!C3898," ",""))</f>
        <v/>
      </c>
      <c r="D3898" t="str">
        <f>IF(C3898="","",IF(OR(合并!D3898="",合并!D3898=" "),"NULL",SUBSTITUTE(合并!D3898," ","")))</f>
        <v/>
      </c>
      <c r="E3898" t="str">
        <f>IF(C3898="","",IF(ISBLANK(合并!E3898),"NULL",SUBSTITUTE(合并!E3898," ","")))</f>
        <v/>
      </c>
      <c r="F3898" t="str">
        <f t="shared" si="300"/>
        <v/>
      </c>
      <c r="G3898" t="str">
        <f t="shared" si="301"/>
        <v/>
      </c>
      <c r="H3898" t="str">
        <f t="shared" si="302"/>
        <v/>
      </c>
      <c r="I3898" t="str">
        <f t="shared" si="303"/>
        <v/>
      </c>
      <c r="J3898" t="str">
        <f t="shared" si="304"/>
        <v/>
      </c>
      <c r="K3898" t="str">
        <f>IF(C3898="","",IF(B3898="","",VLOOKUP(B3898,维度表!A$2:E$50,4,FALSE)))</f>
        <v/>
      </c>
      <c r="L3898" t="str">
        <f>IF(C3898="","",IF(B3898="","",VLOOKUP(B3898,维度表!A$2:E$50,5,FALSE)))</f>
        <v/>
      </c>
    </row>
    <row r="3899" spans="1:12">
      <c r="A3899" t="str">
        <f>IF(ISBLANK(合并!C3899),"",IF(B3899="","",VLOOKUP(B3899,维度表!A$2:C$50,2,FALSE)&amp;"-"&amp;B3899&amp;"-"&amp;合并!A3899&amp;"-"&amp;C3899&amp;IF(OR(D3899="",D3899="NULL"),"",D3899)))</f>
        <v/>
      </c>
      <c r="B3899" t="str">
        <f>IF(ISBLANK(合并!B3899),"",合并!B3899)</f>
        <v/>
      </c>
      <c r="C3899" t="str">
        <f>IF(ISBLANK(合并!C3899),"",SUBSTITUTE(合并!C3899," ",""))</f>
        <v/>
      </c>
      <c r="D3899" t="str">
        <f>IF(C3899="","",IF(OR(合并!D3899="",合并!D3899=" "),"NULL",SUBSTITUTE(合并!D3899," ","")))</f>
        <v/>
      </c>
      <c r="E3899" t="str">
        <f>IF(C3899="","",IF(ISBLANK(合并!E3899),"NULL",SUBSTITUTE(合并!E3899," ","")))</f>
        <v/>
      </c>
      <c r="F3899" t="str">
        <f t="shared" si="300"/>
        <v/>
      </c>
      <c r="G3899" t="str">
        <f t="shared" si="301"/>
        <v/>
      </c>
      <c r="H3899" t="str">
        <f t="shared" si="302"/>
        <v/>
      </c>
      <c r="I3899" t="str">
        <f t="shared" si="303"/>
        <v/>
      </c>
      <c r="J3899" t="str">
        <f t="shared" si="304"/>
        <v/>
      </c>
      <c r="K3899" t="str">
        <f>IF(C3899="","",IF(B3899="","",VLOOKUP(B3899,维度表!A$2:E$50,4,FALSE)))</f>
        <v/>
      </c>
      <c r="L3899" t="str">
        <f>IF(C3899="","",IF(B3899="","",VLOOKUP(B3899,维度表!A$2:E$50,5,FALSE)))</f>
        <v/>
      </c>
    </row>
    <row r="3900" spans="1:12">
      <c r="A3900" t="str">
        <f>IF(ISBLANK(合并!C3900),"",IF(B3900="","",VLOOKUP(B3900,维度表!A$2:C$50,2,FALSE)&amp;"-"&amp;B3900&amp;"-"&amp;合并!A3900&amp;"-"&amp;C3900&amp;IF(OR(D3900="",D3900="NULL"),"",D3900)))</f>
        <v/>
      </c>
      <c r="B3900" t="str">
        <f>IF(ISBLANK(合并!B3900),"",合并!B3900)</f>
        <v/>
      </c>
      <c r="C3900" t="str">
        <f>IF(ISBLANK(合并!C3900),"",SUBSTITUTE(合并!C3900," ",""))</f>
        <v/>
      </c>
      <c r="D3900" t="str">
        <f>IF(C3900="","",IF(OR(合并!D3900="",合并!D3900=" "),"NULL",SUBSTITUTE(合并!D3900," ","")))</f>
        <v/>
      </c>
      <c r="E3900" t="str">
        <f>IF(C3900="","",IF(ISBLANK(合并!E3900),"NULL",SUBSTITUTE(合并!E3900," ","")))</f>
        <v/>
      </c>
      <c r="F3900" t="str">
        <f t="shared" si="300"/>
        <v/>
      </c>
      <c r="G3900" t="str">
        <f t="shared" si="301"/>
        <v/>
      </c>
      <c r="H3900" t="str">
        <f t="shared" si="302"/>
        <v/>
      </c>
      <c r="I3900" t="str">
        <f t="shared" si="303"/>
        <v/>
      </c>
      <c r="J3900" t="str">
        <f t="shared" si="304"/>
        <v/>
      </c>
      <c r="K3900" t="str">
        <f>IF(C3900="","",IF(B3900="","",VLOOKUP(B3900,维度表!A$2:E$50,4,FALSE)))</f>
        <v/>
      </c>
      <c r="L3900" t="str">
        <f>IF(C3900="","",IF(B3900="","",VLOOKUP(B3900,维度表!A$2:E$50,5,FALSE)))</f>
        <v/>
      </c>
    </row>
    <row r="3901" spans="1:12">
      <c r="A3901" t="str">
        <f>IF(ISBLANK(合并!C3901),"",IF(B3901="","",VLOOKUP(B3901,维度表!A$2:C$50,2,FALSE)&amp;"-"&amp;B3901&amp;"-"&amp;合并!A3901&amp;"-"&amp;C3901&amp;IF(OR(D3901="",D3901="NULL"),"",D3901)))</f>
        <v/>
      </c>
      <c r="B3901" t="str">
        <f>IF(ISBLANK(合并!B3901),"",合并!B3901)</f>
        <v/>
      </c>
      <c r="C3901" t="str">
        <f>IF(ISBLANK(合并!C3901),"",SUBSTITUTE(合并!C3901," ",""))</f>
        <v/>
      </c>
      <c r="D3901" t="str">
        <f>IF(C3901="","",IF(OR(合并!D3901="",合并!D3901=" "),"NULL",SUBSTITUTE(合并!D3901," ","")))</f>
        <v/>
      </c>
      <c r="E3901" t="str">
        <f>IF(C3901="","",IF(ISBLANK(合并!E3901),"NULL",SUBSTITUTE(合并!E3901," ","")))</f>
        <v/>
      </c>
      <c r="F3901" t="str">
        <f t="shared" si="300"/>
        <v/>
      </c>
      <c r="G3901" t="str">
        <f t="shared" si="301"/>
        <v/>
      </c>
      <c r="H3901" t="str">
        <f t="shared" si="302"/>
        <v/>
      </c>
      <c r="I3901" t="str">
        <f t="shared" si="303"/>
        <v/>
      </c>
      <c r="J3901" t="str">
        <f t="shared" si="304"/>
        <v/>
      </c>
      <c r="K3901" t="str">
        <f>IF(C3901="","",IF(B3901="","",VLOOKUP(B3901,维度表!A$2:E$50,4,FALSE)))</f>
        <v/>
      </c>
      <c r="L3901" t="str">
        <f>IF(C3901="","",IF(B3901="","",VLOOKUP(B3901,维度表!A$2:E$50,5,FALSE)))</f>
        <v/>
      </c>
    </row>
    <row r="3902" spans="1:12">
      <c r="A3902" t="str">
        <f>IF(ISBLANK(合并!C3902),"",IF(B3902="","",VLOOKUP(B3902,维度表!A$2:C$50,2,FALSE)&amp;"-"&amp;B3902&amp;"-"&amp;合并!A3902&amp;"-"&amp;C3902&amp;IF(OR(D3902="",D3902="NULL"),"",D3902)))</f>
        <v/>
      </c>
      <c r="B3902" t="str">
        <f>IF(ISBLANK(合并!B3902),"",合并!B3902)</f>
        <v/>
      </c>
      <c r="C3902" t="str">
        <f>IF(ISBLANK(合并!C3902),"",SUBSTITUTE(合并!C3902," ",""))</f>
        <v/>
      </c>
      <c r="D3902" t="str">
        <f>IF(C3902="","",IF(OR(合并!D3902="",合并!D3902=" "),"NULL",SUBSTITUTE(合并!D3902," ","")))</f>
        <v/>
      </c>
      <c r="E3902" t="str">
        <f>IF(C3902="","",IF(ISBLANK(合并!E3902),"NULL",SUBSTITUTE(合并!E3902," ","")))</f>
        <v/>
      </c>
      <c r="F3902" t="str">
        <f t="shared" si="300"/>
        <v/>
      </c>
      <c r="G3902" t="str">
        <f t="shared" si="301"/>
        <v/>
      </c>
      <c r="H3902" t="str">
        <f t="shared" si="302"/>
        <v/>
      </c>
      <c r="I3902" t="str">
        <f t="shared" si="303"/>
        <v/>
      </c>
      <c r="J3902" t="str">
        <f t="shared" si="304"/>
        <v/>
      </c>
      <c r="K3902" t="str">
        <f>IF(C3902="","",IF(B3902="","",VLOOKUP(B3902,维度表!A$2:E$50,4,FALSE)))</f>
        <v/>
      </c>
      <c r="L3902" t="str">
        <f>IF(C3902="","",IF(B3902="","",VLOOKUP(B3902,维度表!A$2:E$50,5,FALSE)))</f>
        <v/>
      </c>
    </row>
    <row r="3903" spans="1:12">
      <c r="A3903" t="str">
        <f>IF(ISBLANK(合并!C3903),"",IF(B3903="","",VLOOKUP(B3903,维度表!A$2:C$50,2,FALSE)&amp;"-"&amp;B3903&amp;"-"&amp;合并!A3903&amp;"-"&amp;C3903&amp;IF(OR(D3903="",D3903="NULL"),"",D3903)))</f>
        <v/>
      </c>
      <c r="B3903" t="str">
        <f>IF(ISBLANK(合并!B3903),"",合并!B3903)</f>
        <v/>
      </c>
      <c r="C3903" t="str">
        <f>IF(ISBLANK(合并!C3903),"",SUBSTITUTE(合并!C3903," ",""))</f>
        <v/>
      </c>
      <c r="D3903" t="str">
        <f>IF(C3903="","",IF(OR(合并!D3903="",合并!D3903=" "),"NULL",SUBSTITUTE(合并!D3903," ","")))</f>
        <v/>
      </c>
      <c r="E3903" t="str">
        <f>IF(C3903="","",IF(ISBLANK(合并!E3903),"NULL",SUBSTITUTE(合并!E3903," ","")))</f>
        <v/>
      </c>
      <c r="F3903" t="str">
        <f t="shared" si="300"/>
        <v/>
      </c>
      <c r="G3903" t="str">
        <f t="shared" si="301"/>
        <v/>
      </c>
      <c r="H3903" t="str">
        <f t="shared" si="302"/>
        <v/>
      </c>
      <c r="I3903" t="str">
        <f t="shared" si="303"/>
        <v/>
      </c>
      <c r="J3903" t="str">
        <f t="shared" si="304"/>
        <v/>
      </c>
      <c r="K3903" t="str">
        <f>IF(C3903="","",IF(B3903="","",VLOOKUP(B3903,维度表!A$2:E$50,4,FALSE)))</f>
        <v/>
      </c>
      <c r="L3903" t="str">
        <f>IF(C3903="","",IF(B3903="","",VLOOKUP(B3903,维度表!A$2:E$50,5,FALSE)))</f>
        <v/>
      </c>
    </row>
    <row r="3904" spans="1:12">
      <c r="A3904" t="str">
        <f>IF(ISBLANK(合并!C3904),"",IF(B3904="","",VLOOKUP(B3904,维度表!A$2:C$50,2,FALSE)&amp;"-"&amp;B3904&amp;"-"&amp;合并!A3904&amp;"-"&amp;C3904&amp;IF(OR(D3904="",D3904="NULL"),"",D3904)))</f>
        <v/>
      </c>
      <c r="B3904" t="str">
        <f>IF(ISBLANK(合并!B3904),"",合并!B3904)</f>
        <v/>
      </c>
      <c r="C3904" t="str">
        <f>IF(ISBLANK(合并!C3904),"",SUBSTITUTE(合并!C3904," ",""))</f>
        <v/>
      </c>
      <c r="D3904" t="str">
        <f>IF(C3904="","",IF(OR(合并!D3904="",合并!D3904=" "),"NULL",SUBSTITUTE(合并!D3904," ","")))</f>
        <v/>
      </c>
      <c r="E3904" t="str">
        <f>IF(C3904="","",IF(ISBLANK(合并!E3904),"NULL",SUBSTITUTE(合并!E3904," ","")))</f>
        <v/>
      </c>
      <c r="F3904" t="str">
        <f t="shared" si="300"/>
        <v/>
      </c>
      <c r="G3904" t="str">
        <f t="shared" si="301"/>
        <v/>
      </c>
      <c r="H3904" t="str">
        <f t="shared" si="302"/>
        <v/>
      </c>
      <c r="I3904" t="str">
        <f t="shared" si="303"/>
        <v/>
      </c>
      <c r="J3904" t="str">
        <f t="shared" si="304"/>
        <v/>
      </c>
      <c r="K3904" t="str">
        <f>IF(C3904="","",IF(B3904="","",VLOOKUP(B3904,维度表!A$2:E$50,4,FALSE)))</f>
        <v/>
      </c>
      <c r="L3904" t="str">
        <f>IF(C3904="","",IF(B3904="","",VLOOKUP(B3904,维度表!A$2:E$50,5,FALSE)))</f>
        <v/>
      </c>
    </row>
    <row r="3905" spans="1:12">
      <c r="A3905" t="str">
        <f>IF(ISBLANK(合并!C3905),"",IF(B3905="","",VLOOKUP(B3905,维度表!A$2:C$50,2,FALSE)&amp;"-"&amp;B3905&amp;"-"&amp;合并!A3905&amp;"-"&amp;C3905&amp;IF(OR(D3905="",D3905="NULL"),"",D3905)))</f>
        <v/>
      </c>
      <c r="B3905" t="str">
        <f>IF(ISBLANK(合并!B3905),"",合并!B3905)</f>
        <v/>
      </c>
      <c r="C3905" t="str">
        <f>IF(ISBLANK(合并!C3905),"",SUBSTITUTE(合并!C3905," ",""))</f>
        <v/>
      </c>
      <c r="D3905" t="str">
        <f>IF(C3905="","",IF(OR(合并!D3905="",合并!D3905=" "),"NULL",SUBSTITUTE(合并!D3905," ","")))</f>
        <v/>
      </c>
      <c r="E3905" t="str">
        <f>IF(C3905="","",IF(ISBLANK(合并!E3905),"NULL",SUBSTITUTE(合并!E3905," ","")))</f>
        <v/>
      </c>
      <c r="F3905" t="str">
        <f t="shared" si="300"/>
        <v/>
      </c>
      <c r="G3905" t="str">
        <f t="shared" si="301"/>
        <v/>
      </c>
      <c r="H3905" t="str">
        <f t="shared" si="302"/>
        <v/>
      </c>
      <c r="I3905" t="str">
        <f t="shared" si="303"/>
        <v/>
      </c>
      <c r="J3905" t="str">
        <f t="shared" si="304"/>
        <v/>
      </c>
      <c r="K3905" t="str">
        <f>IF(C3905="","",IF(B3905="","",VLOOKUP(B3905,维度表!A$2:E$50,4,FALSE)))</f>
        <v/>
      </c>
      <c r="L3905" t="str">
        <f>IF(C3905="","",IF(B3905="","",VLOOKUP(B3905,维度表!A$2:E$50,5,FALSE)))</f>
        <v/>
      </c>
    </row>
    <row r="3906" spans="1:12">
      <c r="A3906" t="str">
        <f>IF(ISBLANK(合并!C3906),"",IF(B3906="","",VLOOKUP(B3906,维度表!A$2:C$50,2,FALSE)&amp;"-"&amp;B3906&amp;"-"&amp;合并!A3906&amp;"-"&amp;C3906&amp;IF(OR(D3906="",D3906="NULL"),"",D3906)))</f>
        <v/>
      </c>
      <c r="B3906" t="str">
        <f>IF(ISBLANK(合并!B3906),"",合并!B3906)</f>
        <v/>
      </c>
      <c r="C3906" t="str">
        <f>IF(ISBLANK(合并!C3906),"",SUBSTITUTE(合并!C3906," ",""))</f>
        <v/>
      </c>
      <c r="D3906" t="str">
        <f>IF(C3906="","",IF(OR(合并!D3906="",合并!D3906=" "),"NULL",SUBSTITUTE(合并!D3906," ","")))</f>
        <v/>
      </c>
      <c r="E3906" t="str">
        <f>IF(C3906="","",IF(ISBLANK(合并!E3906),"NULL",SUBSTITUTE(合并!E3906," ","")))</f>
        <v/>
      </c>
      <c r="F3906" t="str">
        <f t="shared" si="300"/>
        <v/>
      </c>
      <c r="G3906" t="str">
        <f t="shared" si="301"/>
        <v/>
      </c>
      <c r="H3906" t="str">
        <f t="shared" si="302"/>
        <v/>
      </c>
      <c r="I3906" t="str">
        <f t="shared" si="303"/>
        <v/>
      </c>
      <c r="J3906" t="str">
        <f t="shared" si="304"/>
        <v/>
      </c>
      <c r="K3906" t="str">
        <f>IF(C3906="","",IF(B3906="","",VLOOKUP(B3906,维度表!A$2:E$50,4,FALSE)))</f>
        <v/>
      </c>
      <c r="L3906" t="str">
        <f>IF(C3906="","",IF(B3906="","",VLOOKUP(B3906,维度表!A$2:E$50,5,FALSE)))</f>
        <v/>
      </c>
    </row>
    <row r="3907" spans="1:12">
      <c r="A3907" t="str">
        <f>IF(ISBLANK(合并!C3907),"",IF(B3907="","",VLOOKUP(B3907,维度表!A$2:C$50,2,FALSE)&amp;"-"&amp;B3907&amp;"-"&amp;合并!A3907&amp;"-"&amp;C3907&amp;IF(OR(D3907="",D3907="NULL"),"",D3907)))</f>
        <v/>
      </c>
      <c r="B3907" t="str">
        <f>IF(ISBLANK(合并!B3907),"",合并!B3907)</f>
        <v/>
      </c>
      <c r="C3907" t="str">
        <f>IF(ISBLANK(合并!C3907),"",SUBSTITUTE(合并!C3907," ",""))</f>
        <v/>
      </c>
      <c r="D3907" t="str">
        <f>IF(C3907="","",IF(OR(合并!D3907="",合并!D3907=" "),"NULL",SUBSTITUTE(合并!D3907," ","")))</f>
        <v/>
      </c>
      <c r="E3907" t="str">
        <f>IF(C3907="","",IF(ISBLANK(合并!E3907),"NULL",SUBSTITUTE(合并!E3907," ","")))</f>
        <v/>
      </c>
      <c r="F3907" t="str">
        <f t="shared" ref="F3907:F3970" si="305">IF(C3907="","",IF(B3907="","",IF(B3907="淘宝新商",TRUE,FALSE)))</f>
        <v/>
      </c>
      <c r="G3907" t="str">
        <f t="shared" ref="G3907:G3970" si="306">IF(C3907="","",IF(B3907="","",IF(B3907="天猫新商",TRUE,FALSE)))</f>
        <v/>
      </c>
      <c r="H3907" t="str">
        <f t="shared" ref="H3907:H3970" si="307">IF(C3907="","",IF(OR(D3907="",D3907="NULL"),TRUE,FALSE))</f>
        <v/>
      </c>
      <c r="I3907" t="str">
        <f t="shared" ref="I3907:I3970" si="308">IF(C3907="","",IF(OR(D3907="",D3907="NULL"),FALSE,TRUE))</f>
        <v/>
      </c>
      <c r="J3907" t="str">
        <f t="shared" ref="J3907:J3970" si="309">IF(C3907="","",IF(OR(E3907="",E3907="NULL"),FALSE,TRUE))</f>
        <v/>
      </c>
      <c r="K3907" t="str">
        <f>IF(C3907="","",IF(B3907="","",VLOOKUP(B3907,维度表!A$2:E$50,4,FALSE)))</f>
        <v/>
      </c>
      <c r="L3907" t="str">
        <f>IF(C3907="","",IF(B3907="","",VLOOKUP(B3907,维度表!A$2:E$50,5,FALSE)))</f>
        <v/>
      </c>
    </row>
    <row r="3908" spans="1:12">
      <c r="A3908" t="str">
        <f>IF(ISBLANK(合并!C3908),"",IF(B3908="","",VLOOKUP(B3908,维度表!A$2:C$50,2,FALSE)&amp;"-"&amp;B3908&amp;"-"&amp;合并!A3908&amp;"-"&amp;C3908&amp;IF(OR(D3908="",D3908="NULL"),"",D3908)))</f>
        <v/>
      </c>
      <c r="B3908" t="str">
        <f>IF(ISBLANK(合并!B3908),"",合并!B3908)</f>
        <v/>
      </c>
      <c r="C3908" t="str">
        <f>IF(ISBLANK(合并!C3908),"",SUBSTITUTE(合并!C3908," ",""))</f>
        <v/>
      </c>
      <c r="D3908" t="str">
        <f>IF(C3908="","",IF(OR(合并!D3908="",合并!D3908=" "),"NULL",SUBSTITUTE(合并!D3908," ","")))</f>
        <v/>
      </c>
      <c r="E3908" t="str">
        <f>IF(C3908="","",IF(ISBLANK(合并!E3908),"NULL",SUBSTITUTE(合并!E3908," ","")))</f>
        <v/>
      </c>
      <c r="F3908" t="str">
        <f t="shared" si="305"/>
        <v/>
      </c>
      <c r="G3908" t="str">
        <f t="shared" si="306"/>
        <v/>
      </c>
      <c r="H3908" t="str">
        <f t="shared" si="307"/>
        <v/>
      </c>
      <c r="I3908" t="str">
        <f t="shared" si="308"/>
        <v/>
      </c>
      <c r="J3908" t="str">
        <f t="shared" si="309"/>
        <v/>
      </c>
      <c r="K3908" t="str">
        <f>IF(C3908="","",IF(B3908="","",VLOOKUP(B3908,维度表!A$2:E$50,4,FALSE)))</f>
        <v/>
      </c>
      <c r="L3908" t="str">
        <f>IF(C3908="","",IF(B3908="","",VLOOKUP(B3908,维度表!A$2:E$50,5,FALSE)))</f>
        <v/>
      </c>
    </row>
    <row r="3909" spans="1:12">
      <c r="A3909" t="str">
        <f>IF(ISBLANK(合并!C3909),"",IF(B3909="","",VLOOKUP(B3909,维度表!A$2:C$50,2,FALSE)&amp;"-"&amp;B3909&amp;"-"&amp;合并!A3909&amp;"-"&amp;C3909&amp;IF(OR(D3909="",D3909="NULL"),"",D3909)))</f>
        <v/>
      </c>
      <c r="B3909" t="str">
        <f>IF(ISBLANK(合并!B3909),"",合并!B3909)</f>
        <v/>
      </c>
      <c r="C3909" t="str">
        <f>IF(ISBLANK(合并!C3909),"",SUBSTITUTE(合并!C3909," ",""))</f>
        <v/>
      </c>
      <c r="D3909" t="str">
        <f>IF(C3909="","",IF(OR(合并!D3909="",合并!D3909=" "),"NULL",SUBSTITUTE(合并!D3909," ","")))</f>
        <v/>
      </c>
      <c r="E3909" t="str">
        <f>IF(C3909="","",IF(ISBLANK(合并!E3909),"NULL",SUBSTITUTE(合并!E3909," ","")))</f>
        <v/>
      </c>
      <c r="F3909" t="str">
        <f t="shared" si="305"/>
        <v/>
      </c>
      <c r="G3909" t="str">
        <f t="shared" si="306"/>
        <v/>
      </c>
      <c r="H3909" t="str">
        <f t="shared" si="307"/>
        <v/>
      </c>
      <c r="I3909" t="str">
        <f t="shared" si="308"/>
        <v/>
      </c>
      <c r="J3909" t="str">
        <f t="shared" si="309"/>
        <v/>
      </c>
      <c r="K3909" t="str">
        <f>IF(C3909="","",IF(B3909="","",VLOOKUP(B3909,维度表!A$2:E$50,4,FALSE)))</f>
        <v/>
      </c>
      <c r="L3909" t="str">
        <f>IF(C3909="","",IF(B3909="","",VLOOKUP(B3909,维度表!A$2:E$50,5,FALSE)))</f>
        <v/>
      </c>
    </row>
    <row r="3910" spans="1:12">
      <c r="A3910" t="str">
        <f>IF(ISBLANK(合并!C3910),"",IF(B3910="","",VLOOKUP(B3910,维度表!A$2:C$50,2,FALSE)&amp;"-"&amp;B3910&amp;"-"&amp;合并!A3910&amp;"-"&amp;C3910&amp;IF(OR(D3910="",D3910="NULL"),"",D3910)))</f>
        <v/>
      </c>
      <c r="B3910" t="str">
        <f>IF(ISBLANK(合并!B3910),"",合并!B3910)</f>
        <v/>
      </c>
      <c r="C3910" t="str">
        <f>IF(ISBLANK(合并!C3910),"",SUBSTITUTE(合并!C3910," ",""))</f>
        <v/>
      </c>
      <c r="D3910" t="str">
        <f>IF(C3910="","",IF(OR(合并!D3910="",合并!D3910=" "),"NULL",SUBSTITUTE(合并!D3910," ","")))</f>
        <v/>
      </c>
      <c r="E3910" t="str">
        <f>IF(C3910="","",IF(ISBLANK(合并!E3910),"NULL",SUBSTITUTE(合并!E3910," ","")))</f>
        <v/>
      </c>
      <c r="F3910" t="str">
        <f t="shared" si="305"/>
        <v/>
      </c>
      <c r="G3910" t="str">
        <f t="shared" si="306"/>
        <v/>
      </c>
      <c r="H3910" t="str">
        <f t="shared" si="307"/>
        <v/>
      </c>
      <c r="I3910" t="str">
        <f t="shared" si="308"/>
        <v/>
      </c>
      <c r="J3910" t="str">
        <f t="shared" si="309"/>
        <v/>
      </c>
      <c r="K3910" t="str">
        <f>IF(C3910="","",IF(B3910="","",VLOOKUP(B3910,维度表!A$2:E$50,4,FALSE)))</f>
        <v/>
      </c>
      <c r="L3910" t="str">
        <f>IF(C3910="","",IF(B3910="","",VLOOKUP(B3910,维度表!A$2:E$50,5,FALSE)))</f>
        <v/>
      </c>
    </row>
    <row r="3911" spans="1:12">
      <c r="A3911" t="str">
        <f>IF(ISBLANK(合并!C3911),"",IF(B3911="","",VLOOKUP(B3911,维度表!A$2:C$50,2,FALSE)&amp;"-"&amp;B3911&amp;"-"&amp;合并!A3911&amp;"-"&amp;C3911&amp;IF(OR(D3911="",D3911="NULL"),"",D3911)))</f>
        <v/>
      </c>
      <c r="B3911" t="str">
        <f>IF(ISBLANK(合并!B3911),"",合并!B3911)</f>
        <v/>
      </c>
      <c r="C3911" t="str">
        <f>IF(ISBLANK(合并!C3911),"",SUBSTITUTE(合并!C3911," ",""))</f>
        <v/>
      </c>
      <c r="D3911" t="str">
        <f>IF(C3911="","",IF(OR(合并!D3911="",合并!D3911=" "),"NULL",SUBSTITUTE(合并!D3911," ","")))</f>
        <v/>
      </c>
      <c r="E3911" t="str">
        <f>IF(C3911="","",IF(ISBLANK(合并!E3911),"NULL",SUBSTITUTE(合并!E3911," ","")))</f>
        <v/>
      </c>
      <c r="F3911" t="str">
        <f t="shared" si="305"/>
        <v/>
      </c>
      <c r="G3911" t="str">
        <f t="shared" si="306"/>
        <v/>
      </c>
      <c r="H3911" t="str">
        <f t="shared" si="307"/>
        <v/>
      </c>
      <c r="I3911" t="str">
        <f t="shared" si="308"/>
        <v/>
      </c>
      <c r="J3911" t="str">
        <f t="shared" si="309"/>
        <v/>
      </c>
      <c r="K3911" t="str">
        <f>IF(C3911="","",IF(B3911="","",VLOOKUP(B3911,维度表!A$2:E$50,4,FALSE)))</f>
        <v/>
      </c>
      <c r="L3911" t="str">
        <f>IF(C3911="","",IF(B3911="","",VLOOKUP(B3911,维度表!A$2:E$50,5,FALSE)))</f>
        <v/>
      </c>
    </row>
    <row r="3912" spans="1:12">
      <c r="A3912" t="str">
        <f>IF(ISBLANK(合并!C3912),"",IF(B3912="","",VLOOKUP(B3912,维度表!A$2:C$50,2,FALSE)&amp;"-"&amp;B3912&amp;"-"&amp;合并!A3912&amp;"-"&amp;C3912&amp;IF(OR(D3912="",D3912="NULL"),"",D3912)))</f>
        <v/>
      </c>
      <c r="B3912" t="str">
        <f>IF(ISBLANK(合并!B3912),"",合并!B3912)</f>
        <v/>
      </c>
      <c r="C3912" t="str">
        <f>IF(ISBLANK(合并!C3912),"",SUBSTITUTE(合并!C3912," ",""))</f>
        <v/>
      </c>
      <c r="D3912" t="str">
        <f>IF(C3912="","",IF(OR(合并!D3912="",合并!D3912=" "),"NULL",SUBSTITUTE(合并!D3912," ","")))</f>
        <v/>
      </c>
      <c r="E3912" t="str">
        <f>IF(C3912="","",IF(ISBLANK(合并!E3912),"NULL",SUBSTITUTE(合并!E3912," ","")))</f>
        <v/>
      </c>
      <c r="F3912" t="str">
        <f t="shared" si="305"/>
        <v/>
      </c>
      <c r="G3912" t="str">
        <f t="shared" si="306"/>
        <v/>
      </c>
      <c r="H3912" t="str">
        <f t="shared" si="307"/>
        <v/>
      </c>
      <c r="I3912" t="str">
        <f t="shared" si="308"/>
        <v/>
      </c>
      <c r="J3912" t="str">
        <f t="shared" si="309"/>
        <v/>
      </c>
      <c r="K3912" t="str">
        <f>IF(C3912="","",IF(B3912="","",VLOOKUP(B3912,维度表!A$2:E$50,4,FALSE)))</f>
        <v/>
      </c>
      <c r="L3912" t="str">
        <f>IF(C3912="","",IF(B3912="","",VLOOKUP(B3912,维度表!A$2:E$50,5,FALSE)))</f>
        <v/>
      </c>
    </row>
    <row r="3913" spans="1:12">
      <c r="A3913" t="str">
        <f>IF(ISBLANK(合并!C3913),"",IF(B3913="","",VLOOKUP(B3913,维度表!A$2:C$50,2,FALSE)&amp;"-"&amp;B3913&amp;"-"&amp;合并!A3913&amp;"-"&amp;C3913&amp;IF(OR(D3913="",D3913="NULL"),"",D3913)))</f>
        <v/>
      </c>
      <c r="B3913" t="str">
        <f>IF(ISBLANK(合并!B3913),"",合并!B3913)</f>
        <v/>
      </c>
      <c r="C3913" t="str">
        <f>IF(ISBLANK(合并!C3913),"",SUBSTITUTE(合并!C3913," ",""))</f>
        <v/>
      </c>
      <c r="D3913" t="str">
        <f>IF(C3913="","",IF(OR(合并!D3913="",合并!D3913=" "),"NULL",SUBSTITUTE(合并!D3913," ","")))</f>
        <v/>
      </c>
      <c r="E3913" t="str">
        <f>IF(C3913="","",IF(ISBLANK(合并!E3913),"NULL",SUBSTITUTE(合并!E3913," ","")))</f>
        <v/>
      </c>
      <c r="F3913" t="str">
        <f t="shared" si="305"/>
        <v/>
      </c>
      <c r="G3913" t="str">
        <f t="shared" si="306"/>
        <v/>
      </c>
      <c r="H3913" t="str">
        <f t="shared" si="307"/>
        <v/>
      </c>
      <c r="I3913" t="str">
        <f t="shared" si="308"/>
        <v/>
      </c>
      <c r="J3913" t="str">
        <f t="shared" si="309"/>
        <v/>
      </c>
      <c r="K3913" t="str">
        <f>IF(C3913="","",IF(B3913="","",VLOOKUP(B3913,维度表!A$2:E$50,4,FALSE)))</f>
        <v/>
      </c>
      <c r="L3913" t="str">
        <f>IF(C3913="","",IF(B3913="","",VLOOKUP(B3913,维度表!A$2:E$50,5,FALSE)))</f>
        <v/>
      </c>
    </row>
    <row r="3914" spans="1:12">
      <c r="A3914" t="str">
        <f>IF(ISBLANK(合并!C3914),"",IF(B3914="","",VLOOKUP(B3914,维度表!A$2:C$50,2,FALSE)&amp;"-"&amp;B3914&amp;"-"&amp;合并!A3914&amp;"-"&amp;C3914&amp;IF(OR(D3914="",D3914="NULL"),"",D3914)))</f>
        <v/>
      </c>
      <c r="B3914" t="str">
        <f>IF(ISBLANK(合并!B3914),"",合并!B3914)</f>
        <v/>
      </c>
      <c r="C3914" t="str">
        <f>IF(ISBLANK(合并!C3914),"",SUBSTITUTE(合并!C3914," ",""))</f>
        <v/>
      </c>
      <c r="D3914" t="str">
        <f>IF(C3914="","",IF(OR(合并!D3914="",合并!D3914=" "),"NULL",SUBSTITUTE(合并!D3914," ","")))</f>
        <v/>
      </c>
      <c r="E3914" t="str">
        <f>IF(C3914="","",IF(ISBLANK(合并!E3914),"NULL",SUBSTITUTE(合并!E3914," ","")))</f>
        <v/>
      </c>
      <c r="F3914" t="str">
        <f t="shared" si="305"/>
        <v/>
      </c>
      <c r="G3914" t="str">
        <f t="shared" si="306"/>
        <v/>
      </c>
      <c r="H3914" t="str">
        <f t="shared" si="307"/>
        <v/>
      </c>
      <c r="I3914" t="str">
        <f t="shared" si="308"/>
        <v/>
      </c>
      <c r="J3914" t="str">
        <f t="shared" si="309"/>
        <v/>
      </c>
      <c r="K3914" t="str">
        <f>IF(C3914="","",IF(B3914="","",VLOOKUP(B3914,维度表!A$2:E$50,4,FALSE)))</f>
        <v/>
      </c>
      <c r="L3914" t="str">
        <f>IF(C3914="","",IF(B3914="","",VLOOKUP(B3914,维度表!A$2:E$50,5,FALSE)))</f>
        <v/>
      </c>
    </row>
    <row r="3915" spans="1:12">
      <c r="A3915" t="str">
        <f>IF(ISBLANK(合并!C3915),"",IF(B3915="","",VLOOKUP(B3915,维度表!A$2:C$50,2,FALSE)&amp;"-"&amp;B3915&amp;"-"&amp;合并!A3915&amp;"-"&amp;C3915&amp;IF(OR(D3915="",D3915="NULL"),"",D3915)))</f>
        <v/>
      </c>
      <c r="B3915" t="str">
        <f>IF(ISBLANK(合并!B3915),"",合并!B3915)</f>
        <v/>
      </c>
      <c r="C3915" t="str">
        <f>IF(ISBLANK(合并!C3915),"",SUBSTITUTE(合并!C3915," ",""))</f>
        <v/>
      </c>
      <c r="D3915" t="str">
        <f>IF(C3915="","",IF(OR(合并!D3915="",合并!D3915=" "),"NULL",SUBSTITUTE(合并!D3915," ","")))</f>
        <v/>
      </c>
      <c r="E3915" t="str">
        <f>IF(C3915="","",IF(ISBLANK(合并!E3915),"NULL",SUBSTITUTE(合并!E3915," ","")))</f>
        <v/>
      </c>
      <c r="F3915" t="str">
        <f t="shared" si="305"/>
        <v/>
      </c>
      <c r="G3915" t="str">
        <f t="shared" si="306"/>
        <v/>
      </c>
      <c r="H3915" t="str">
        <f t="shared" si="307"/>
        <v/>
      </c>
      <c r="I3915" t="str">
        <f t="shared" si="308"/>
        <v/>
      </c>
      <c r="J3915" t="str">
        <f t="shared" si="309"/>
        <v/>
      </c>
      <c r="K3915" t="str">
        <f>IF(C3915="","",IF(B3915="","",VLOOKUP(B3915,维度表!A$2:E$50,4,FALSE)))</f>
        <v/>
      </c>
      <c r="L3915" t="str">
        <f>IF(C3915="","",IF(B3915="","",VLOOKUP(B3915,维度表!A$2:E$50,5,FALSE)))</f>
        <v/>
      </c>
    </row>
    <row r="3916" spans="1:12">
      <c r="A3916" t="str">
        <f>IF(ISBLANK(合并!C3916),"",IF(B3916="","",VLOOKUP(B3916,维度表!A$2:C$50,2,FALSE)&amp;"-"&amp;B3916&amp;"-"&amp;合并!A3916&amp;"-"&amp;C3916&amp;IF(OR(D3916="",D3916="NULL"),"",D3916)))</f>
        <v/>
      </c>
      <c r="B3916" t="str">
        <f>IF(ISBLANK(合并!B3916),"",合并!B3916)</f>
        <v/>
      </c>
      <c r="C3916" t="str">
        <f>IF(ISBLANK(合并!C3916),"",SUBSTITUTE(合并!C3916," ",""))</f>
        <v/>
      </c>
      <c r="D3916" t="str">
        <f>IF(C3916="","",IF(OR(合并!D3916="",合并!D3916=" "),"NULL",SUBSTITUTE(合并!D3916," ","")))</f>
        <v/>
      </c>
      <c r="E3916" t="str">
        <f>IF(C3916="","",IF(ISBLANK(合并!E3916),"NULL",SUBSTITUTE(合并!E3916," ","")))</f>
        <v/>
      </c>
      <c r="F3916" t="str">
        <f t="shared" si="305"/>
        <v/>
      </c>
      <c r="G3916" t="str">
        <f t="shared" si="306"/>
        <v/>
      </c>
      <c r="H3916" t="str">
        <f t="shared" si="307"/>
        <v/>
      </c>
      <c r="I3916" t="str">
        <f t="shared" si="308"/>
        <v/>
      </c>
      <c r="J3916" t="str">
        <f t="shared" si="309"/>
        <v/>
      </c>
      <c r="K3916" t="str">
        <f>IF(C3916="","",IF(B3916="","",VLOOKUP(B3916,维度表!A$2:E$50,4,FALSE)))</f>
        <v/>
      </c>
      <c r="L3916" t="str">
        <f>IF(C3916="","",IF(B3916="","",VLOOKUP(B3916,维度表!A$2:E$50,5,FALSE)))</f>
        <v/>
      </c>
    </row>
    <row r="3917" spans="1:12">
      <c r="A3917" t="str">
        <f>IF(ISBLANK(合并!C3917),"",IF(B3917="","",VLOOKUP(B3917,维度表!A$2:C$50,2,FALSE)&amp;"-"&amp;B3917&amp;"-"&amp;合并!A3917&amp;"-"&amp;C3917&amp;IF(OR(D3917="",D3917="NULL"),"",D3917)))</f>
        <v/>
      </c>
      <c r="B3917" t="str">
        <f>IF(ISBLANK(合并!B3917),"",合并!B3917)</f>
        <v/>
      </c>
      <c r="C3917" t="str">
        <f>IF(ISBLANK(合并!C3917),"",SUBSTITUTE(合并!C3917," ",""))</f>
        <v/>
      </c>
      <c r="D3917" t="str">
        <f>IF(C3917="","",IF(OR(合并!D3917="",合并!D3917=" "),"NULL",SUBSTITUTE(合并!D3917," ","")))</f>
        <v/>
      </c>
      <c r="E3917" t="str">
        <f>IF(C3917="","",IF(ISBLANK(合并!E3917),"NULL",SUBSTITUTE(合并!E3917," ","")))</f>
        <v/>
      </c>
      <c r="F3917" t="str">
        <f t="shared" si="305"/>
        <v/>
      </c>
      <c r="G3917" t="str">
        <f t="shared" si="306"/>
        <v/>
      </c>
      <c r="H3917" t="str">
        <f t="shared" si="307"/>
        <v/>
      </c>
      <c r="I3917" t="str">
        <f t="shared" si="308"/>
        <v/>
      </c>
      <c r="J3917" t="str">
        <f t="shared" si="309"/>
        <v/>
      </c>
      <c r="K3917" t="str">
        <f>IF(C3917="","",IF(B3917="","",VLOOKUP(B3917,维度表!A$2:E$50,4,FALSE)))</f>
        <v/>
      </c>
      <c r="L3917" t="str">
        <f>IF(C3917="","",IF(B3917="","",VLOOKUP(B3917,维度表!A$2:E$50,5,FALSE)))</f>
        <v/>
      </c>
    </row>
    <row r="3918" spans="1:12">
      <c r="A3918" t="str">
        <f>IF(ISBLANK(合并!C3918),"",IF(B3918="","",VLOOKUP(B3918,维度表!A$2:C$50,2,FALSE)&amp;"-"&amp;B3918&amp;"-"&amp;合并!A3918&amp;"-"&amp;C3918&amp;IF(OR(D3918="",D3918="NULL"),"",D3918)))</f>
        <v/>
      </c>
      <c r="B3918" t="str">
        <f>IF(ISBLANK(合并!B3918),"",合并!B3918)</f>
        <v/>
      </c>
      <c r="C3918" t="str">
        <f>IF(ISBLANK(合并!C3918),"",SUBSTITUTE(合并!C3918," ",""))</f>
        <v/>
      </c>
      <c r="D3918" t="str">
        <f>IF(C3918="","",IF(OR(合并!D3918="",合并!D3918=" "),"NULL",SUBSTITUTE(合并!D3918," ","")))</f>
        <v/>
      </c>
      <c r="E3918" t="str">
        <f>IF(C3918="","",IF(ISBLANK(合并!E3918),"NULL",SUBSTITUTE(合并!E3918," ","")))</f>
        <v/>
      </c>
      <c r="F3918" t="str">
        <f t="shared" si="305"/>
        <v/>
      </c>
      <c r="G3918" t="str">
        <f t="shared" si="306"/>
        <v/>
      </c>
      <c r="H3918" t="str">
        <f t="shared" si="307"/>
        <v/>
      </c>
      <c r="I3918" t="str">
        <f t="shared" si="308"/>
        <v/>
      </c>
      <c r="J3918" t="str">
        <f t="shared" si="309"/>
        <v/>
      </c>
      <c r="K3918" t="str">
        <f>IF(C3918="","",IF(B3918="","",VLOOKUP(B3918,维度表!A$2:E$50,4,FALSE)))</f>
        <v/>
      </c>
      <c r="L3918" t="str">
        <f>IF(C3918="","",IF(B3918="","",VLOOKUP(B3918,维度表!A$2:E$50,5,FALSE)))</f>
        <v/>
      </c>
    </row>
    <row r="3919" spans="1:12">
      <c r="A3919" t="str">
        <f>IF(ISBLANK(合并!C3919),"",IF(B3919="","",VLOOKUP(B3919,维度表!A$2:C$50,2,FALSE)&amp;"-"&amp;B3919&amp;"-"&amp;合并!A3919&amp;"-"&amp;C3919&amp;IF(OR(D3919="",D3919="NULL"),"",D3919)))</f>
        <v/>
      </c>
      <c r="B3919" t="str">
        <f>IF(ISBLANK(合并!B3919),"",合并!B3919)</f>
        <v/>
      </c>
      <c r="C3919" t="str">
        <f>IF(ISBLANK(合并!C3919),"",SUBSTITUTE(合并!C3919," ",""))</f>
        <v/>
      </c>
      <c r="D3919" t="str">
        <f>IF(C3919="","",IF(OR(合并!D3919="",合并!D3919=" "),"NULL",SUBSTITUTE(合并!D3919," ","")))</f>
        <v/>
      </c>
      <c r="E3919" t="str">
        <f>IF(C3919="","",IF(ISBLANK(合并!E3919),"NULL",SUBSTITUTE(合并!E3919," ","")))</f>
        <v/>
      </c>
      <c r="F3919" t="str">
        <f t="shared" si="305"/>
        <v/>
      </c>
      <c r="G3919" t="str">
        <f t="shared" si="306"/>
        <v/>
      </c>
      <c r="H3919" t="str">
        <f t="shared" si="307"/>
        <v/>
      </c>
      <c r="I3919" t="str">
        <f t="shared" si="308"/>
        <v/>
      </c>
      <c r="J3919" t="str">
        <f t="shared" si="309"/>
        <v/>
      </c>
      <c r="K3919" t="str">
        <f>IF(C3919="","",IF(B3919="","",VLOOKUP(B3919,维度表!A$2:E$50,4,FALSE)))</f>
        <v/>
      </c>
      <c r="L3919" t="str">
        <f>IF(C3919="","",IF(B3919="","",VLOOKUP(B3919,维度表!A$2:E$50,5,FALSE)))</f>
        <v/>
      </c>
    </row>
    <row r="3920" spans="1:12">
      <c r="A3920" t="str">
        <f>IF(ISBLANK(合并!C3920),"",IF(B3920="","",VLOOKUP(B3920,维度表!A$2:C$50,2,FALSE)&amp;"-"&amp;B3920&amp;"-"&amp;合并!A3920&amp;"-"&amp;C3920&amp;IF(OR(D3920="",D3920="NULL"),"",D3920)))</f>
        <v/>
      </c>
      <c r="B3920" t="str">
        <f>IF(ISBLANK(合并!B3920),"",合并!B3920)</f>
        <v/>
      </c>
      <c r="C3920" t="str">
        <f>IF(ISBLANK(合并!C3920),"",SUBSTITUTE(合并!C3920," ",""))</f>
        <v/>
      </c>
      <c r="D3920" t="str">
        <f>IF(C3920="","",IF(OR(合并!D3920="",合并!D3920=" "),"NULL",SUBSTITUTE(合并!D3920," ","")))</f>
        <v/>
      </c>
      <c r="E3920" t="str">
        <f>IF(C3920="","",IF(ISBLANK(合并!E3920),"NULL",SUBSTITUTE(合并!E3920," ","")))</f>
        <v/>
      </c>
      <c r="F3920" t="str">
        <f t="shared" si="305"/>
        <v/>
      </c>
      <c r="G3920" t="str">
        <f t="shared" si="306"/>
        <v/>
      </c>
      <c r="H3920" t="str">
        <f t="shared" si="307"/>
        <v/>
      </c>
      <c r="I3920" t="str">
        <f t="shared" si="308"/>
        <v/>
      </c>
      <c r="J3920" t="str">
        <f t="shared" si="309"/>
        <v/>
      </c>
      <c r="K3920" t="str">
        <f>IF(C3920="","",IF(B3920="","",VLOOKUP(B3920,维度表!A$2:E$50,4,FALSE)))</f>
        <v/>
      </c>
      <c r="L3920" t="str">
        <f>IF(C3920="","",IF(B3920="","",VLOOKUP(B3920,维度表!A$2:E$50,5,FALSE)))</f>
        <v/>
      </c>
    </row>
    <row r="3921" spans="1:12">
      <c r="A3921" t="str">
        <f>IF(ISBLANK(合并!C3921),"",IF(B3921="","",VLOOKUP(B3921,维度表!A$2:C$50,2,FALSE)&amp;"-"&amp;B3921&amp;"-"&amp;合并!A3921&amp;"-"&amp;C3921&amp;IF(OR(D3921="",D3921="NULL"),"",D3921)))</f>
        <v/>
      </c>
      <c r="B3921" t="str">
        <f>IF(ISBLANK(合并!B3921),"",合并!B3921)</f>
        <v/>
      </c>
      <c r="C3921" t="str">
        <f>IF(ISBLANK(合并!C3921),"",SUBSTITUTE(合并!C3921," ",""))</f>
        <v/>
      </c>
      <c r="D3921" t="str">
        <f>IF(C3921="","",IF(OR(合并!D3921="",合并!D3921=" "),"NULL",SUBSTITUTE(合并!D3921," ","")))</f>
        <v/>
      </c>
      <c r="E3921" t="str">
        <f>IF(C3921="","",IF(ISBLANK(合并!E3921),"NULL",SUBSTITUTE(合并!E3921," ","")))</f>
        <v/>
      </c>
      <c r="F3921" t="str">
        <f t="shared" si="305"/>
        <v/>
      </c>
      <c r="G3921" t="str">
        <f t="shared" si="306"/>
        <v/>
      </c>
      <c r="H3921" t="str">
        <f t="shared" si="307"/>
        <v/>
      </c>
      <c r="I3921" t="str">
        <f t="shared" si="308"/>
        <v/>
      </c>
      <c r="J3921" t="str">
        <f t="shared" si="309"/>
        <v/>
      </c>
      <c r="K3921" t="str">
        <f>IF(C3921="","",IF(B3921="","",VLOOKUP(B3921,维度表!A$2:E$50,4,FALSE)))</f>
        <v/>
      </c>
      <c r="L3921" t="str">
        <f>IF(C3921="","",IF(B3921="","",VLOOKUP(B3921,维度表!A$2:E$50,5,FALSE)))</f>
        <v/>
      </c>
    </row>
    <row r="3922" spans="1:12">
      <c r="A3922" t="str">
        <f>IF(ISBLANK(合并!C3922),"",IF(B3922="","",VLOOKUP(B3922,维度表!A$2:C$50,2,FALSE)&amp;"-"&amp;B3922&amp;"-"&amp;合并!A3922&amp;"-"&amp;C3922&amp;IF(OR(D3922="",D3922="NULL"),"",D3922)))</f>
        <v/>
      </c>
      <c r="B3922" t="str">
        <f>IF(ISBLANK(合并!B3922),"",合并!B3922)</f>
        <v/>
      </c>
      <c r="C3922" t="str">
        <f>IF(ISBLANK(合并!C3922),"",SUBSTITUTE(合并!C3922," ",""))</f>
        <v/>
      </c>
      <c r="D3922" t="str">
        <f>IF(C3922="","",IF(OR(合并!D3922="",合并!D3922=" "),"NULL",SUBSTITUTE(合并!D3922," ","")))</f>
        <v/>
      </c>
      <c r="E3922" t="str">
        <f>IF(C3922="","",IF(ISBLANK(合并!E3922),"NULL",SUBSTITUTE(合并!E3922," ","")))</f>
        <v/>
      </c>
      <c r="F3922" t="str">
        <f t="shared" si="305"/>
        <v/>
      </c>
      <c r="G3922" t="str">
        <f t="shared" si="306"/>
        <v/>
      </c>
      <c r="H3922" t="str">
        <f t="shared" si="307"/>
        <v/>
      </c>
      <c r="I3922" t="str">
        <f t="shared" si="308"/>
        <v/>
      </c>
      <c r="J3922" t="str">
        <f t="shared" si="309"/>
        <v/>
      </c>
      <c r="K3922" t="str">
        <f>IF(C3922="","",IF(B3922="","",VLOOKUP(B3922,维度表!A$2:E$50,4,FALSE)))</f>
        <v/>
      </c>
      <c r="L3922" t="str">
        <f>IF(C3922="","",IF(B3922="","",VLOOKUP(B3922,维度表!A$2:E$50,5,FALSE)))</f>
        <v/>
      </c>
    </row>
    <row r="3923" spans="1:12">
      <c r="A3923" t="str">
        <f>IF(ISBLANK(合并!C3923),"",IF(B3923="","",VLOOKUP(B3923,维度表!A$2:C$50,2,FALSE)&amp;"-"&amp;B3923&amp;"-"&amp;合并!A3923&amp;"-"&amp;C3923&amp;IF(OR(D3923="",D3923="NULL"),"",D3923)))</f>
        <v/>
      </c>
      <c r="B3923" t="str">
        <f>IF(ISBLANK(合并!B3923),"",合并!B3923)</f>
        <v/>
      </c>
      <c r="C3923" t="str">
        <f>IF(ISBLANK(合并!C3923),"",SUBSTITUTE(合并!C3923," ",""))</f>
        <v/>
      </c>
      <c r="D3923" t="str">
        <f>IF(C3923="","",IF(OR(合并!D3923="",合并!D3923=" "),"NULL",SUBSTITUTE(合并!D3923," ","")))</f>
        <v/>
      </c>
      <c r="E3923" t="str">
        <f>IF(C3923="","",IF(ISBLANK(合并!E3923),"NULL",SUBSTITUTE(合并!E3923," ","")))</f>
        <v/>
      </c>
      <c r="F3923" t="str">
        <f t="shared" si="305"/>
        <v/>
      </c>
      <c r="G3923" t="str">
        <f t="shared" si="306"/>
        <v/>
      </c>
      <c r="H3923" t="str">
        <f t="shared" si="307"/>
        <v/>
      </c>
      <c r="I3923" t="str">
        <f t="shared" si="308"/>
        <v/>
      </c>
      <c r="J3923" t="str">
        <f t="shared" si="309"/>
        <v/>
      </c>
      <c r="K3923" t="str">
        <f>IF(C3923="","",IF(B3923="","",VLOOKUP(B3923,维度表!A$2:E$50,4,FALSE)))</f>
        <v/>
      </c>
      <c r="L3923" t="str">
        <f>IF(C3923="","",IF(B3923="","",VLOOKUP(B3923,维度表!A$2:E$50,5,FALSE)))</f>
        <v/>
      </c>
    </row>
    <row r="3924" spans="1:12">
      <c r="A3924" t="str">
        <f>IF(ISBLANK(合并!C3924),"",IF(B3924="","",VLOOKUP(B3924,维度表!A$2:C$50,2,FALSE)&amp;"-"&amp;B3924&amp;"-"&amp;合并!A3924&amp;"-"&amp;C3924&amp;IF(OR(D3924="",D3924="NULL"),"",D3924)))</f>
        <v/>
      </c>
      <c r="B3924" t="str">
        <f>IF(ISBLANK(合并!B3924),"",合并!B3924)</f>
        <v/>
      </c>
      <c r="C3924" t="str">
        <f>IF(ISBLANK(合并!C3924),"",SUBSTITUTE(合并!C3924," ",""))</f>
        <v/>
      </c>
      <c r="D3924" t="str">
        <f>IF(C3924="","",IF(OR(合并!D3924="",合并!D3924=" "),"NULL",SUBSTITUTE(合并!D3924," ","")))</f>
        <v/>
      </c>
      <c r="E3924" t="str">
        <f>IF(C3924="","",IF(ISBLANK(合并!E3924),"NULL",SUBSTITUTE(合并!E3924," ","")))</f>
        <v/>
      </c>
      <c r="F3924" t="str">
        <f t="shared" si="305"/>
        <v/>
      </c>
      <c r="G3924" t="str">
        <f t="shared" si="306"/>
        <v/>
      </c>
      <c r="H3924" t="str">
        <f t="shared" si="307"/>
        <v/>
      </c>
      <c r="I3924" t="str">
        <f t="shared" si="308"/>
        <v/>
      </c>
      <c r="J3924" t="str">
        <f t="shared" si="309"/>
        <v/>
      </c>
      <c r="K3924" t="str">
        <f>IF(C3924="","",IF(B3924="","",VLOOKUP(B3924,维度表!A$2:E$50,4,FALSE)))</f>
        <v/>
      </c>
      <c r="L3924" t="str">
        <f>IF(C3924="","",IF(B3924="","",VLOOKUP(B3924,维度表!A$2:E$50,5,FALSE)))</f>
        <v/>
      </c>
    </row>
    <row r="3925" spans="1:12">
      <c r="A3925" t="str">
        <f>IF(ISBLANK(合并!C3925),"",IF(B3925="","",VLOOKUP(B3925,维度表!A$2:C$50,2,FALSE)&amp;"-"&amp;B3925&amp;"-"&amp;合并!A3925&amp;"-"&amp;C3925&amp;IF(OR(D3925="",D3925="NULL"),"",D3925)))</f>
        <v/>
      </c>
      <c r="B3925" t="str">
        <f>IF(ISBLANK(合并!B3925),"",合并!B3925)</f>
        <v/>
      </c>
      <c r="C3925" t="str">
        <f>IF(ISBLANK(合并!C3925),"",SUBSTITUTE(合并!C3925," ",""))</f>
        <v/>
      </c>
      <c r="D3925" t="str">
        <f>IF(C3925="","",IF(OR(合并!D3925="",合并!D3925=" "),"NULL",SUBSTITUTE(合并!D3925," ","")))</f>
        <v/>
      </c>
      <c r="E3925" t="str">
        <f>IF(C3925="","",IF(ISBLANK(合并!E3925),"NULL",SUBSTITUTE(合并!E3925," ","")))</f>
        <v/>
      </c>
      <c r="F3925" t="str">
        <f t="shared" si="305"/>
        <v/>
      </c>
      <c r="G3925" t="str">
        <f t="shared" si="306"/>
        <v/>
      </c>
      <c r="H3925" t="str">
        <f t="shared" si="307"/>
        <v/>
      </c>
      <c r="I3925" t="str">
        <f t="shared" si="308"/>
        <v/>
      </c>
      <c r="J3925" t="str">
        <f t="shared" si="309"/>
        <v/>
      </c>
      <c r="K3925" t="str">
        <f>IF(C3925="","",IF(B3925="","",VLOOKUP(B3925,维度表!A$2:E$50,4,FALSE)))</f>
        <v/>
      </c>
      <c r="L3925" t="str">
        <f>IF(C3925="","",IF(B3925="","",VLOOKUP(B3925,维度表!A$2:E$50,5,FALSE)))</f>
        <v/>
      </c>
    </row>
    <row r="3926" spans="1:12">
      <c r="A3926" t="str">
        <f>IF(ISBLANK(合并!C3926),"",IF(B3926="","",VLOOKUP(B3926,维度表!A$2:C$50,2,FALSE)&amp;"-"&amp;B3926&amp;"-"&amp;合并!A3926&amp;"-"&amp;C3926&amp;IF(OR(D3926="",D3926="NULL"),"",D3926)))</f>
        <v/>
      </c>
      <c r="B3926" t="str">
        <f>IF(ISBLANK(合并!B3926),"",合并!B3926)</f>
        <v/>
      </c>
      <c r="C3926" t="str">
        <f>IF(ISBLANK(合并!C3926),"",SUBSTITUTE(合并!C3926," ",""))</f>
        <v/>
      </c>
      <c r="D3926" t="str">
        <f>IF(C3926="","",IF(OR(合并!D3926="",合并!D3926=" "),"NULL",SUBSTITUTE(合并!D3926," ","")))</f>
        <v/>
      </c>
      <c r="E3926" t="str">
        <f>IF(C3926="","",IF(ISBLANK(合并!E3926),"NULL",SUBSTITUTE(合并!E3926," ","")))</f>
        <v/>
      </c>
      <c r="F3926" t="str">
        <f t="shared" si="305"/>
        <v/>
      </c>
      <c r="G3926" t="str">
        <f t="shared" si="306"/>
        <v/>
      </c>
      <c r="H3926" t="str">
        <f t="shared" si="307"/>
        <v/>
      </c>
      <c r="I3926" t="str">
        <f t="shared" si="308"/>
        <v/>
      </c>
      <c r="J3926" t="str">
        <f t="shared" si="309"/>
        <v/>
      </c>
      <c r="K3926" t="str">
        <f>IF(C3926="","",IF(B3926="","",VLOOKUP(B3926,维度表!A$2:E$50,4,FALSE)))</f>
        <v/>
      </c>
      <c r="L3926" t="str">
        <f>IF(C3926="","",IF(B3926="","",VLOOKUP(B3926,维度表!A$2:E$50,5,FALSE)))</f>
        <v/>
      </c>
    </row>
    <row r="3927" spans="1:12">
      <c r="A3927" t="str">
        <f>IF(ISBLANK(合并!C3927),"",IF(B3927="","",VLOOKUP(B3927,维度表!A$2:C$50,2,FALSE)&amp;"-"&amp;B3927&amp;"-"&amp;合并!A3927&amp;"-"&amp;C3927&amp;IF(OR(D3927="",D3927="NULL"),"",D3927)))</f>
        <v/>
      </c>
      <c r="B3927" t="str">
        <f>IF(ISBLANK(合并!B3927),"",合并!B3927)</f>
        <v/>
      </c>
      <c r="C3927" t="str">
        <f>IF(ISBLANK(合并!C3927),"",SUBSTITUTE(合并!C3927," ",""))</f>
        <v/>
      </c>
      <c r="D3927" t="str">
        <f>IF(C3927="","",IF(OR(合并!D3927="",合并!D3927=" "),"NULL",SUBSTITUTE(合并!D3927," ","")))</f>
        <v/>
      </c>
      <c r="E3927" t="str">
        <f>IF(C3927="","",IF(ISBLANK(合并!E3927),"NULL",SUBSTITUTE(合并!E3927," ","")))</f>
        <v/>
      </c>
      <c r="F3927" t="str">
        <f t="shared" si="305"/>
        <v/>
      </c>
      <c r="G3927" t="str">
        <f t="shared" si="306"/>
        <v/>
      </c>
      <c r="H3927" t="str">
        <f t="shared" si="307"/>
        <v/>
      </c>
      <c r="I3927" t="str">
        <f t="shared" si="308"/>
        <v/>
      </c>
      <c r="J3927" t="str">
        <f t="shared" si="309"/>
        <v/>
      </c>
      <c r="K3927" t="str">
        <f>IF(C3927="","",IF(B3927="","",VLOOKUP(B3927,维度表!A$2:E$50,4,FALSE)))</f>
        <v/>
      </c>
      <c r="L3927" t="str">
        <f>IF(C3927="","",IF(B3927="","",VLOOKUP(B3927,维度表!A$2:E$50,5,FALSE)))</f>
        <v/>
      </c>
    </row>
    <row r="3928" spans="1:12">
      <c r="A3928" t="str">
        <f>IF(ISBLANK(合并!C3928),"",IF(B3928="","",VLOOKUP(B3928,维度表!A$2:C$50,2,FALSE)&amp;"-"&amp;B3928&amp;"-"&amp;合并!A3928&amp;"-"&amp;C3928&amp;IF(OR(D3928="",D3928="NULL"),"",D3928)))</f>
        <v/>
      </c>
      <c r="B3928" t="str">
        <f>IF(ISBLANK(合并!B3928),"",合并!B3928)</f>
        <v/>
      </c>
      <c r="C3928" t="str">
        <f>IF(ISBLANK(合并!C3928),"",SUBSTITUTE(合并!C3928," ",""))</f>
        <v/>
      </c>
      <c r="D3928" t="str">
        <f>IF(C3928="","",IF(OR(合并!D3928="",合并!D3928=" "),"NULL",SUBSTITUTE(合并!D3928," ","")))</f>
        <v/>
      </c>
      <c r="E3928" t="str">
        <f>IF(C3928="","",IF(ISBLANK(合并!E3928),"NULL",SUBSTITUTE(合并!E3928," ","")))</f>
        <v/>
      </c>
      <c r="F3928" t="str">
        <f t="shared" si="305"/>
        <v/>
      </c>
      <c r="G3928" t="str">
        <f t="shared" si="306"/>
        <v/>
      </c>
      <c r="H3928" t="str">
        <f t="shared" si="307"/>
        <v/>
      </c>
      <c r="I3928" t="str">
        <f t="shared" si="308"/>
        <v/>
      </c>
      <c r="J3928" t="str">
        <f t="shared" si="309"/>
        <v/>
      </c>
      <c r="K3928" t="str">
        <f>IF(C3928="","",IF(B3928="","",VLOOKUP(B3928,维度表!A$2:E$50,4,FALSE)))</f>
        <v/>
      </c>
      <c r="L3928" t="str">
        <f>IF(C3928="","",IF(B3928="","",VLOOKUP(B3928,维度表!A$2:E$50,5,FALSE)))</f>
        <v/>
      </c>
    </row>
    <row r="3929" spans="1:12">
      <c r="A3929" t="str">
        <f>IF(ISBLANK(合并!C3929),"",IF(B3929="","",VLOOKUP(B3929,维度表!A$2:C$50,2,FALSE)&amp;"-"&amp;B3929&amp;"-"&amp;合并!A3929&amp;"-"&amp;C3929&amp;IF(OR(D3929="",D3929="NULL"),"",D3929)))</f>
        <v/>
      </c>
      <c r="B3929" t="str">
        <f>IF(ISBLANK(合并!B3929),"",合并!B3929)</f>
        <v/>
      </c>
      <c r="C3929" t="str">
        <f>IF(ISBLANK(合并!C3929),"",SUBSTITUTE(合并!C3929," ",""))</f>
        <v/>
      </c>
      <c r="D3929" t="str">
        <f>IF(C3929="","",IF(OR(合并!D3929="",合并!D3929=" "),"NULL",SUBSTITUTE(合并!D3929," ","")))</f>
        <v/>
      </c>
      <c r="E3929" t="str">
        <f>IF(C3929="","",IF(ISBLANK(合并!E3929),"NULL",SUBSTITUTE(合并!E3929," ","")))</f>
        <v/>
      </c>
      <c r="F3929" t="str">
        <f t="shared" si="305"/>
        <v/>
      </c>
      <c r="G3929" t="str">
        <f t="shared" si="306"/>
        <v/>
      </c>
      <c r="H3929" t="str">
        <f t="shared" si="307"/>
        <v/>
      </c>
      <c r="I3929" t="str">
        <f t="shared" si="308"/>
        <v/>
      </c>
      <c r="J3929" t="str">
        <f t="shared" si="309"/>
        <v/>
      </c>
      <c r="K3929" t="str">
        <f>IF(C3929="","",IF(B3929="","",VLOOKUP(B3929,维度表!A$2:E$50,4,FALSE)))</f>
        <v/>
      </c>
      <c r="L3929" t="str">
        <f>IF(C3929="","",IF(B3929="","",VLOOKUP(B3929,维度表!A$2:E$50,5,FALSE)))</f>
        <v/>
      </c>
    </row>
    <row r="3930" spans="1:12">
      <c r="A3930" t="str">
        <f>IF(ISBLANK(合并!C3930),"",IF(B3930="","",VLOOKUP(B3930,维度表!A$2:C$50,2,FALSE)&amp;"-"&amp;B3930&amp;"-"&amp;合并!A3930&amp;"-"&amp;C3930&amp;IF(OR(D3930="",D3930="NULL"),"",D3930)))</f>
        <v/>
      </c>
      <c r="B3930" t="str">
        <f>IF(ISBLANK(合并!B3930),"",合并!B3930)</f>
        <v/>
      </c>
      <c r="C3930" t="str">
        <f>IF(ISBLANK(合并!C3930),"",SUBSTITUTE(合并!C3930," ",""))</f>
        <v/>
      </c>
      <c r="D3930" t="str">
        <f>IF(C3930="","",IF(OR(合并!D3930="",合并!D3930=" "),"NULL",SUBSTITUTE(合并!D3930," ","")))</f>
        <v/>
      </c>
      <c r="E3930" t="str">
        <f>IF(C3930="","",IF(ISBLANK(合并!E3930),"NULL",SUBSTITUTE(合并!E3930," ","")))</f>
        <v/>
      </c>
      <c r="F3930" t="str">
        <f t="shared" si="305"/>
        <v/>
      </c>
      <c r="G3930" t="str">
        <f t="shared" si="306"/>
        <v/>
      </c>
      <c r="H3930" t="str">
        <f t="shared" si="307"/>
        <v/>
      </c>
      <c r="I3930" t="str">
        <f t="shared" si="308"/>
        <v/>
      </c>
      <c r="J3930" t="str">
        <f t="shared" si="309"/>
        <v/>
      </c>
      <c r="K3930" t="str">
        <f>IF(C3930="","",IF(B3930="","",VLOOKUP(B3930,维度表!A$2:E$50,4,FALSE)))</f>
        <v/>
      </c>
      <c r="L3930" t="str">
        <f>IF(C3930="","",IF(B3930="","",VLOOKUP(B3930,维度表!A$2:E$50,5,FALSE)))</f>
        <v/>
      </c>
    </row>
    <row r="3931" spans="1:12">
      <c r="A3931" t="str">
        <f>IF(ISBLANK(合并!C3931),"",IF(B3931="","",VLOOKUP(B3931,维度表!A$2:C$50,2,FALSE)&amp;"-"&amp;B3931&amp;"-"&amp;合并!A3931&amp;"-"&amp;C3931&amp;IF(OR(D3931="",D3931="NULL"),"",D3931)))</f>
        <v/>
      </c>
      <c r="B3931" t="str">
        <f>IF(ISBLANK(合并!B3931),"",合并!B3931)</f>
        <v/>
      </c>
      <c r="C3931" t="str">
        <f>IF(ISBLANK(合并!C3931),"",SUBSTITUTE(合并!C3931," ",""))</f>
        <v/>
      </c>
      <c r="D3931" t="str">
        <f>IF(C3931="","",IF(OR(合并!D3931="",合并!D3931=" "),"NULL",SUBSTITUTE(合并!D3931," ","")))</f>
        <v/>
      </c>
      <c r="E3931" t="str">
        <f>IF(C3931="","",IF(ISBLANK(合并!E3931),"NULL",SUBSTITUTE(合并!E3931," ","")))</f>
        <v/>
      </c>
      <c r="F3931" t="str">
        <f t="shared" si="305"/>
        <v/>
      </c>
      <c r="G3931" t="str">
        <f t="shared" si="306"/>
        <v/>
      </c>
      <c r="H3931" t="str">
        <f t="shared" si="307"/>
        <v/>
      </c>
      <c r="I3931" t="str">
        <f t="shared" si="308"/>
        <v/>
      </c>
      <c r="J3931" t="str">
        <f t="shared" si="309"/>
        <v/>
      </c>
      <c r="K3931" t="str">
        <f>IF(C3931="","",IF(B3931="","",VLOOKUP(B3931,维度表!A$2:E$50,4,FALSE)))</f>
        <v/>
      </c>
      <c r="L3931" t="str">
        <f>IF(C3931="","",IF(B3931="","",VLOOKUP(B3931,维度表!A$2:E$50,5,FALSE)))</f>
        <v/>
      </c>
    </row>
    <row r="3932" spans="1:12">
      <c r="A3932" t="str">
        <f>IF(ISBLANK(合并!C3932),"",IF(B3932="","",VLOOKUP(B3932,维度表!A$2:C$50,2,FALSE)&amp;"-"&amp;B3932&amp;"-"&amp;合并!A3932&amp;"-"&amp;C3932&amp;IF(OR(D3932="",D3932="NULL"),"",D3932)))</f>
        <v/>
      </c>
      <c r="B3932" t="str">
        <f>IF(ISBLANK(合并!B3932),"",合并!B3932)</f>
        <v/>
      </c>
      <c r="C3932" t="str">
        <f>IF(ISBLANK(合并!C3932),"",SUBSTITUTE(合并!C3932," ",""))</f>
        <v/>
      </c>
      <c r="D3932" t="str">
        <f>IF(C3932="","",IF(OR(合并!D3932="",合并!D3932=" "),"NULL",SUBSTITUTE(合并!D3932," ","")))</f>
        <v/>
      </c>
      <c r="E3932" t="str">
        <f>IF(C3932="","",IF(ISBLANK(合并!E3932),"NULL",SUBSTITUTE(合并!E3932," ","")))</f>
        <v/>
      </c>
      <c r="F3932" t="str">
        <f t="shared" si="305"/>
        <v/>
      </c>
      <c r="G3932" t="str">
        <f t="shared" si="306"/>
        <v/>
      </c>
      <c r="H3932" t="str">
        <f t="shared" si="307"/>
        <v/>
      </c>
      <c r="I3932" t="str">
        <f t="shared" si="308"/>
        <v/>
      </c>
      <c r="J3932" t="str">
        <f t="shared" si="309"/>
        <v/>
      </c>
      <c r="K3932" t="str">
        <f>IF(C3932="","",IF(B3932="","",VLOOKUP(B3932,维度表!A$2:E$50,4,FALSE)))</f>
        <v/>
      </c>
      <c r="L3932" t="str">
        <f>IF(C3932="","",IF(B3932="","",VLOOKUP(B3932,维度表!A$2:E$50,5,FALSE)))</f>
        <v/>
      </c>
    </row>
    <row r="3933" spans="1:12">
      <c r="A3933" t="str">
        <f>IF(ISBLANK(合并!C3933),"",IF(B3933="","",VLOOKUP(B3933,维度表!A$2:C$50,2,FALSE)&amp;"-"&amp;B3933&amp;"-"&amp;合并!A3933&amp;"-"&amp;C3933&amp;IF(OR(D3933="",D3933="NULL"),"",D3933)))</f>
        <v/>
      </c>
      <c r="B3933" t="str">
        <f>IF(ISBLANK(合并!B3933),"",合并!B3933)</f>
        <v/>
      </c>
      <c r="C3933" t="str">
        <f>IF(ISBLANK(合并!C3933),"",SUBSTITUTE(合并!C3933," ",""))</f>
        <v/>
      </c>
      <c r="D3933" t="str">
        <f>IF(C3933="","",IF(OR(合并!D3933="",合并!D3933=" "),"NULL",SUBSTITUTE(合并!D3933," ","")))</f>
        <v/>
      </c>
      <c r="E3933" t="str">
        <f>IF(C3933="","",IF(ISBLANK(合并!E3933),"NULL",SUBSTITUTE(合并!E3933," ","")))</f>
        <v/>
      </c>
      <c r="F3933" t="str">
        <f t="shared" si="305"/>
        <v/>
      </c>
      <c r="G3933" t="str">
        <f t="shared" si="306"/>
        <v/>
      </c>
      <c r="H3933" t="str">
        <f t="shared" si="307"/>
        <v/>
      </c>
      <c r="I3933" t="str">
        <f t="shared" si="308"/>
        <v/>
      </c>
      <c r="J3933" t="str">
        <f t="shared" si="309"/>
        <v/>
      </c>
      <c r="K3933" t="str">
        <f>IF(C3933="","",IF(B3933="","",VLOOKUP(B3933,维度表!A$2:E$50,4,FALSE)))</f>
        <v/>
      </c>
      <c r="L3933" t="str">
        <f>IF(C3933="","",IF(B3933="","",VLOOKUP(B3933,维度表!A$2:E$50,5,FALSE)))</f>
        <v/>
      </c>
    </row>
    <row r="3934" spans="1:12">
      <c r="A3934" t="str">
        <f>IF(ISBLANK(合并!C3934),"",IF(B3934="","",VLOOKUP(B3934,维度表!A$2:C$50,2,FALSE)&amp;"-"&amp;B3934&amp;"-"&amp;合并!A3934&amp;"-"&amp;C3934&amp;IF(OR(D3934="",D3934="NULL"),"",D3934)))</f>
        <v/>
      </c>
      <c r="B3934" t="str">
        <f>IF(ISBLANK(合并!B3934),"",合并!B3934)</f>
        <v/>
      </c>
      <c r="C3934" t="str">
        <f>IF(ISBLANK(合并!C3934),"",SUBSTITUTE(合并!C3934," ",""))</f>
        <v/>
      </c>
      <c r="D3934" t="str">
        <f>IF(C3934="","",IF(OR(合并!D3934="",合并!D3934=" "),"NULL",SUBSTITUTE(合并!D3934," ","")))</f>
        <v/>
      </c>
      <c r="E3934" t="str">
        <f>IF(C3934="","",IF(ISBLANK(合并!E3934),"NULL",SUBSTITUTE(合并!E3934," ","")))</f>
        <v/>
      </c>
      <c r="F3934" t="str">
        <f t="shared" si="305"/>
        <v/>
      </c>
      <c r="G3934" t="str">
        <f t="shared" si="306"/>
        <v/>
      </c>
      <c r="H3934" t="str">
        <f t="shared" si="307"/>
        <v/>
      </c>
      <c r="I3934" t="str">
        <f t="shared" si="308"/>
        <v/>
      </c>
      <c r="J3934" t="str">
        <f t="shared" si="309"/>
        <v/>
      </c>
      <c r="K3934" t="str">
        <f>IF(C3934="","",IF(B3934="","",VLOOKUP(B3934,维度表!A$2:E$50,4,FALSE)))</f>
        <v/>
      </c>
      <c r="L3934" t="str">
        <f>IF(C3934="","",IF(B3934="","",VLOOKUP(B3934,维度表!A$2:E$50,5,FALSE)))</f>
        <v/>
      </c>
    </row>
    <row r="3935" spans="1:12">
      <c r="A3935" t="str">
        <f>IF(ISBLANK(合并!C3935),"",IF(B3935="","",VLOOKUP(B3935,维度表!A$2:C$50,2,FALSE)&amp;"-"&amp;B3935&amp;"-"&amp;合并!A3935&amp;"-"&amp;C3935&amp;IF(OR(D3935="",D3935="NULL"),"",D3935)))</f>
        <v/>
      </c>
      <c r="B3935" t="str">
        <f>IF(ISBLANK(合并!B3935),"",合并!B3935)</f>
        <v/>
      </c>
      <c r="C3935" t="str">
        <f>IF(ISBLANK(合并!C3935),"",SUBSTITUTE(合并!C3935," ",""))</f>
        <v/>
      </c>
      <c r="D3935" t="str">
        <f>IF(C3935="","",IF(OR(合并!D3935="",合并!D3935=" "),"NULL",SUBSTITUTE(合并!D3935," ","")))</f>
        <v/>
      </c>
      <c r="E3935" t="str">
        <f>IF(C3935="","",IF(ISBLANK(合并!E3935),"NULL",SUBSTITUTE(合并!E3935," ","")))</f>
        <v/>
      </c>
      <c r="F3935" t="str">
        <f t="shared" si="305"/>
        <v/>
      </c>
      <c r="G3935" t="str">
        <f t="shared" si="306"/>
        <v/>
      </c>
      <c r="H3935" t="str">
        <f t="shared" si="307"/>
        <v/>
      </c>
      <c r="I3935" t="str">
        <f t="shared" si="308"/>
        <v/>
      </c>
      <c r="J3935" t="str">
        <f t="shared" si="309"/>
        <v/>
      </c>
      <c r="K3935" t="str">
        <f>IF(C3935="","",IF(B3935="","",VLOOKUP(B3935,维度表!A$2:E$50,4,FALSE)))</f>
        <v/>
      </c>
      <c r="L3935" t="str">
        <f>IF(C3935="","",IF(B3935="","",VLOOKUP(B3935,维度表!A$2:E$50,5,FALSE)))</f>
        <v/>
      </c>
    </row>
    <row r="3936" spans="1:12">
      <c r="A3936" t="str">
        <f>IF(ISBLANK(合并!C3936),"",IF(B3936="","",VLOOKUP(B3936,维度表!A$2:C$50,2,FALSE)&amp;"-"&amp;B3936&amp;"-"&amp;合并!A3936&amp;"-"&amp;C3936&amp;IF(OR(D3936="",D3936="NULL"),"",D3936)))</f>
        <v/>
      </c>
      <c r="B3936" t="str">
        <f>IF(ISBLANK(合并!B3936),"",合并!B3936)</f>
        <v/>
      </c>
      <c r="C3936" t="str">
        <f>IF(ISBLANK(合并!C3936),"",SUBSTITUTE(合并!C3936," ",""))</f>
        <v/>
      </c>
      <c r="D3936" t="str">
        <f>IF(C3936="","",IF(OR(合并!D3936="",合并!D3936=" "),"NULL",SUBSTITUTE(合并!D3936," ","")))</f>
        <v/>
      </c>
      <c r="E3936" t="str">
        <f>IF(C3936="","",IF(ISBLANK(合并!E3936),"NULL",SUBSTITUTE(合并!E3936," ","")))</f>
        <v/>
      </c>
      <c r="F3936" t="str">
        <f t="shared" si="305"/>
        <v/>
      </c>
      <c r="G3936" t="str">
        <f t="shared" si="306"/>
        <v/>
      </c>
      <c r="H3936" t="str">
        <f t="shared" si="307"/>
        <v/>
      </c>
      <c r="I3936" t="str">
        <f t="shared" si="308"/>
        <v/>
      </c>
      <c r="J3936" t="str">
        <f t="shared" si="309"/>
        <v/>
      </c>
      <c r="K3936" t="str">
        <f>IF(C3936="","",IF(B3936="","",VLOOKUP(B3936,维度表!A$2:E$50,4,FALSE)))</f>
        <v/>
      </c>
      <c r="L3936" t="str">
        <f>IF(C3936="","",IF(B3936="","",VLOOKUP(B3936,维度表!A$2:E$50,5,FALSE)))</f>
        <v/>
      </c>
    </row>
    <row r="3937" spans="1:12">
      <c r="A3937" t="str">
        <f>IF(ISBLANK(合并!C3937),"",IF(B3937="","",VLOOKUP(B3937,维度表!A$2:C$50,2,FALSE)&amp;"-"&amp;B3937&amp;"-"&amp;合并!A3937&amp;"-"&amp;C3937&amp;IF(OR(D3937="",D3937="NULL"),"",D3937)))</f>
        <v/>
      </c>
      <c r="B3937" t="str">
        <f>IF(ISBLANK(合并!B3937),"",合并!B3937)</f>
        <v/>
      </c>
      <c r="C3937" t="str">
        <f>IF(ISBLANK(合并!C3937),"",SUBSTITUTE(合并!C3937," ",""))</f>
        <v/>
      </c>
      <c r="D3937" t="str">
        <f>IF(C3937="","",IF(OR(合并!D3937="",合并!D3937=" "),"NULL",SUBSTITUTE(合并!D3937," ","")))</f>
        <v/>
      </c>
      <c r="E3937" t="str">
        <f>IF(C3937="","",IF(ISBLANK(合并!E3937),"NULL",SUBSTITUTE(合并!E3937," ","")))</f>
        <v/>
      </c>
      <c r="F3937" t="str">
        <f t="shared" si="305"/>
        <v/>
      </c>
      <c r="G3937" t="str">
        <f t="shared" si="306"/>
        <v/>
      </c>
      <c r="H3937" t="str">
        <f t="shared" si="307"/>
        <v/>
      </c>
      <c r="I3937" t="str">
        <f t="shared" si="308"/>
        <v/>
      </c>
      <c r="J3937" t="str">
        <f t="shared" si="309"/>
        <v/>
      </c>
      <c r="K3937" t="str">
        <f>IF(C3937="","",IF(B3937="","",VLOOKUP(B3937,维度表!A$2:E$50,4,FALSE)))</f>
        <v/>
      </c>
      <c r="L3937" t="str">
        <f>IF(C3937="","",IF(B3937="","",VLOOKUP(B3937,维度表!A$2:E$50,5,FALSE)))</f>
        <v/>
      </c>
    </row>
    <row r="3938" spans="1:12">
      <c r="A3938" t="str">
        <f>IF(ISBLANK(合并!C3938),"",IF(B3938="","",VLOOKUP(B3938,维度表!A$2:C$50,2,FALSE)&amp;"-"&amp;B3938&amp;"-"&amp;合并!A3938&amp;"-"&amp;C3938&amp;IF(OR(D3938="",D3938="NULL"),"",D3938)))</f>
        <v/>
      </c>
      <c r="B3938" t="str">
        <f>IF(ISBLANK(合并!B3938),"",合并!B3938)</f>
        <v/>
      </c>
      <c r="C3938" t="str">
        <f>IF(ISBLANK(合并!C3938),"",SUBSTITUTE(合并!C3938," ",""))</f>
        <v/>
      </c>
      <c r="D3938" t="str">
        <f>IF(C3938="","",IF(OR(合并!D3938="",合并!D3938=" "),"NULL",SUBSTITUTE(合并!D3938," ","")))</f>
        <v/>
      </c>
      <c r="E3938" t="str">
        <f>IF(C3938="","",IF(ISBLANK(合并!E3938),"NULL",SUBSTITUTE(合并!E3938," ","")))</f>
        <v/>
      </c>
      <c r="F3938" t="str">
        <f t="shared" si="305"/>
        <v/>
      </c>
      <c r="G3938" t="str">
        <f t="shared" si="306"/>
        <v/>
      </c>
      <c r="H3938" t="str">
        <f t="shared" si="307"/>
        <v/>
      </c>
      <c r="I3938" t="str">
        <f t="shared" si="308"/>
        <v/>
      </c>
      <c r="J3938" t="str">
        <f t="shared" si="309"/>
        <v/>
      </c>
      <c r="K3938" t="str">
        <f>IF(C3938="","",IF(B3938="","",VLOOKUP(B3938,维度表!A$2:E$50,4,FALSE)))</f>
        <v/>
      </c>
      <c r="L3938" t="str">
        <f>IF(C3938="","",IF(B3938="","",VLOOKUP(B3938,维度表!A$2:E$50,5,FALSE)))</f>
        <v/>
      </c>
    </row>
    <row r="3939" spans="1:12">
      <c r="A3939" t="str">
        <f>IF(ISBLANK(合并!C3939),"",IF(B3939="","",VLOOKUP(B3939,维度表!A$2:C$50,2,FALSE)&amp;"-"&amp;B3939&amp;"-"&amp;合并!A3939&amp;"-"&amp;C3939&amp;IF(OR(D3939="",D3939="NULL"),"",D3939)))</f>
        <v/>
      </c>
      <c r="B3939" t="str">
        <f>IF(ISBLANK(合并!B3939),"",合并!B3939)</f>
        <v/>
      </c>
      <c r="C3939" t="str">
        <f>IF(ISBLANK(合并!C3939),"",SUBSTITUTE(合并!C3939," ",""))</f>
        <v/>
      </c>
      <c r="D3939" t="str">
        <f>IF(C3939="","",IF(OR(合并!D3939="",合并!D3939=" "),"NULL",SUBSTITUTE(合并!D3939," ","")))</f>
        <v/>
      </c>
      <c r="E3939" t="str">
        <f>IF(C3939="","",IF(ISBLANK(合并!E3939),"NULL",SUBSTITUTE(合并!E3939," ","")))</f>
        <v/>
      </c>
      <c r="F3939" t="str">
        <f t="shared" si="305"/>
        <v/>
      </c>
      <c r="G3939" t="str">
        <f t="shared" si="306"/>
        <v/>
      </c>
      <c r="H3939" t="str">
        <f t="shared" si="307"/>
        <v/>
      </c>
      <c r="I3939" t="str">
        <f t="shared" si="308"/>
        <v/>
      </c>
      <c r="J3939" t="str">
        <f t="shared" si="309"/>
        <v/>
      </c>
      <c r="K3939" t="str">
        <f>IF(C3939="","",IF(B3939="","",VLOOKUP(B3939,维度表!A$2:E$50,4,FALSE)))</f>
        <v/>
      </c>
      <c r="L3939" t="str">
        <f>IF(C3939="","",IF(B3939="","",VLOOKUP(B3939,维度表!A$2:E$50,5,FALSE)))</f>
        <v/>
      </c>
    </row>
    <row r="3940" spans="1:12">
      <c r="A3940" t="str">
        <f>IF(ISBLANK(合并!C3940),"",IF(B3940="","",VLOOKUP(B3940,维度表!A$2:C$50,2,FALSE)&amp;"-"&amp;B3940&amp;"-"&amp;合并!A3940&amp;"-"&amp;C3940&amp;IF(OR(D3940="",D3940="NULL"),"",D3940)))</f>
        <v/>
      </c>
      <c r="B3940" t="str">
        <f>IF(ISBLANK(合并!B3940),"",合并!B3940)</f>
        <v/>
      </c>
      <c r="C3940" t="str">
        <f>IF(ISBLANK(合并!C3940),"",SUBSTITUTE(合并!C3940," ",""))</f>
        <v/>
      </c>
      <c r="D3940" t="str">
        <f>IF(C3940="","",IF(OR(合并!D3940="",合并!D3940=" "),"NULL",SUBSTITUTE(合并!D3940," ","")))</f>
        <v/>
      </c>
      <c r="E3940" t="str">
        <f>IF(C3940="","",IF(ISBLANK(合并!E3940),"NULL",SUBSTITUTE(合并!E3940," ","")))</f>
        <v/>
      </c>
      <c r="F3940" t="str">
        <f t="shared" si="305"/>
        <v/>
      </c>
      <c r="G3940" t="str">
        <f t="shared" si="306"/>
        <v/>
      </c>
      <c r="H3940" t="str">
        <f t="shared" si="307"/>
        <v/>
      </c>
      <c r="I3940" t="str">
        <f t="shared" si="308"/>
        <v/>
      </c>
      <c r="J3940" t="str">
        <f t="shared" si="309"/>
        <v/>
      </c>
      <c r="K3940" t="str">
        <f>IF(C3940="","",IF(B3940="","",VLOOKUP(B3940,维度表!A$2:E$50,4,FALSE)))</f>
        <v/>
      </c>
      <c r="L3940" t="str">
        <f>IF(C3940="","",IF(B3940="","",VLOOKUP(B3940,维度表!A$2:E$50,5,FALSE)))</f>
        <v/>
      </c>
    </row>
    <row r="3941" spans="1:12">
      <c r="A3941" t="str">
        <f>IF(ISBLANK(合并!C3941),"",IF(B3941="","",VLOOKUP(B3941,维度表!A$2:C$50,2,FALSE)&amp;"-"&amp;B3941&amp;"-"&amp;合并!A3941&amp;"-"&amp;C3941&amp;IF(OR(D3941="",D3941="NULL"),"",D3941)))</f>
        <v/>
      </c>
      <c r="B3941" t="str">
        <f>IF(ISBLANK(合并!B3941),"",合并!B3941)</f>
        <v/>
      </c>
      <c r="C3941" t="str">
        <f>IF(ISBLANK(合并!C3941),"",SUBSTITUTE(合并!C3941," ",""))</f>
        <v/>
      </c>
      <c r="D3941" t="str">
        <f>IF(C3941="","",IF(OR(合并!D3941="",合并!D3941=" "),"NULL",SUBSTITUTE(合并!D3941," ","")))</f>
        <v/>
      </c>
      <c r="E3941" t="str">
        <f>IF(C3941="","",IF(ISBLANK(合并!E3941),"NULL",SUBSTITUTE(合并!E3941," ","")))</f>
        <v/>
      </c>
      <c r="F3941" t="str">
        <f t="shared" si="305"/>
        <v/>
      </c>
      <c r="G3941" t="str">
        <f t="shared" si="306"/>
        <v/>
      </c>
      <c r="H3941" t="str">
        <f t="shared" si="307"/>
        <v/>
      </c>
      <c r="I3941" t="str">
        <f t="shared" si="308"/>
        <v/>
      </c>
      <c r="J3941" t="str">
        <f t="shared" si="309"/>
        <v/>
      </c>
      <c r="K3941" t="str">
        <f>IF(C3941="","",IF(B3941="","",VLOOKUP(B3941,维度表!A$2:E$50,4,FALSE)))</f>
        <v/>
      </c>
      <c r="L3941" t="str">
        <f>IF(C3941="","",IF(B3941="","",VLOOKUP(B3941,维度表!A$2:E$50,5,FALSE)))</f>
        <v/>
      </c>
    </row>
    <row r="3942" spans="1:12">
      <c r="A3942" t="str">
        <f>IF(ISBLANK(合并!C3942),"",IF(B3942="","",VLOOKUP(B3942,维度表!A$2:C$50,2,FALSE)&amp;"-"&amp;B3942&amp;"-"&amp;合并!A3942&amp;"-"&amp;C3942&amp;IF(OR(D3942="",D3942="NULL"),"",D3942)))</f>
        <v/>
      </c>
      <c r="B3942" t="str">
        <f>IF(ISBLANK(合并!B3942),"",合并!B3942)</f>
        <v/>
      </c>
      <c r="C3942" t="str">
        <f>IF(ISBLANK(合并!C3942),"",SUBSTITUTE(合并!C3942," ",""))</f>
        <v/>
      </c>
      <c r="D3942" t="str">
        <f>IF(C3942="","",IF(OR(合并!D3942="",合并!D3942=" "),"NULL",SUBSTITUTE(合并!D3942," ","")))</f>
        <v/>
      </c>
      <c r="E3942" t="str">
        <f>IF(C3942="","",IF(ISBLANK(合并!E3942),"NULL",SUBSTITUTE(合并!E3942," ","")))</f>
        <v/>
      </c>
      <c r="F3942" t="str">
        <f t="shared" si="305"/>
        <v/>
      </c>
      <c r="G3942" t="str">
        <f t="shared" si="306"/>
        <v/>
      </c>
      <c r="H3942" t="str">
        <f t="shared" si="307"/>
        <v/>
      </c>
      <c r="I3942" t="str">
        <f t="shared" si="308"/>
        <v/>
      </c>
      <c r="J3942" t="str">
        <f t="shared" si="309"/>
        <v/>
      </c>
      <c r="K3942" t="str">
        <f>IF(C3942="","",IF(B3942="","",VLOOKUP(B3942,维度表!A$2:E$50,4,FALSE)))</f>
        <v/>
      </c>
      <c r="L3942" t="str">
        <f>IF(C3942="","",IF(B3942="","",VLOOKUP(B3942,维度表!A$2:E$50,5,FALSE)))</f>
        <v/>
      </c>
    </row>
    <row r="3943" spans="1:12">
      <c r="A3943" t="str">
        <f>IF(ISBLANK(合并!C3943),"",IF(B3943="","",VLOOKUP(B3943,维度表!A$2:C$50,2,FALSE)&amp;"-"&amp;B3943&amp;"-"&amp;合并!A3943&amp;"-"&amp;C3943&amp;IF(OR(D3943="",D3943="NULL"),"",D3943)))</f>
        <v/>
      </c>
      <c r="B3943" t="str">
        <f>IF(ISBLANK(合并!B3943),"",合并!B3943)</f>
        <v/>
      </c>
      <c r="C3943" t="str">
        <f>IF(ISBLANK(合并!C3943),"",SUBSTITUTE(合并!C3943," ",""))</f>
        <v/>
      </c>
      <c r="D3943" t="str">
        <f>IF(C3943="","",IF(OR(合并!D3943="",合并!D3943=" "),"NULL",SUBSTITUTE(合并!D3943," ","")))</f>
        <v/>
      </c>
      <c r="E3943" t="str">
        <f>IF(C3943="","",IF(ISBLANK(合并!E3943),"NULL",SUBSTITUTE(合并!E3943," ","")))</f>
        <v/>
      </c>
      <c r="F3943" t="str">
        <f t="shared" si="305"/>
        <v/>
      </c>
      <c r="G3943" t="str">
        <f t="shared" si="306"/>
        <v/>
      </c>
      <c r="H3943" t="str">
        <f t="shared" si="307"/>
        <v/>
      </c>
      <c r="I3943" t="str">
        <f t="shared" si="308"/>
        <v/>
      </c>
      <c r="J3943" t="str">
        <f t="shared" si="309"/>
        <v/>
      </c>
      <c r="K3943" t="str">
        <f>IF(C3943="","",IF(B3943="","",VLOOKUP(B3943,维度表!A$2:E$50,4,FALSE)))</f>
        <v/>
      </c>
      <c r="L3943" t="str">
        <f>IF(C3943="","",IF(B3943="","",VLOOKUP(B3943,维度表!A$2:E$50,5,FALSE)))</f>
        <v/>
      </c>
    </row>
    <row r="3944" spans="1:12">
      <c r="A3944" t="str">
        <f>IF(ISBLANK(合并!C3944),"",IF(B3944="","",VLOOKUP(B3944,维度表!A$2:C$50,2,FALSE)&amp;"-"&amp;B3944&amp;"-"&amp;合并!A3944&amp;"-"&amp;C3944&amp;IF(OR(D3944="",D3944="NULL"),"",D3944)))</f>
        <v/>
      </c>
      <c r="B3944" t="str">
        <f>IF(ISBLANK(合并!B3944),"",合并!B3944)</f>
        <v/>
      </c>
      <c r="C3944" t="str">
        <f>IF(ISBLANK(合并!C3944),"",SUBSTITUTE(合并!C3944," ",""))</f>
        <v/>
      </c>
      <c r="D3944" t="str">
        <f>IF(C3944="","",IF(OR(合并!D3944="",合并!D3944=" "),"NULL",SUBSTITUTE(合并!D3944," ","")))</f>
        <v/>
      </c>
      <c r="E3944" t="str">
        <f>IF(C3944="","",IF(ISBLANK(合并!E3944),"NULL",SUBSTITUTE(合并!E3944," ","")))</f>
        <v/>
      </c>
      <c r="F3944" t="str">
        <f t="shared" si="305"/>
        <v/>
      </c>
      <c r="G3944" t="str">
        <f t="shared" si="306"/>
        <v/>
      </c>
      <c r="H3944" t="str">
        <f t="shared" si="307"/>
        <v/>
      </c>
      <c r="I3944" t="str">
        <f t="shared" si="308"/>
        <v/>
      </c>
      <c r="J3944" t="str">
        <f t="shared" si="309"/>
        <v/>
      </c>
      <c r="K3944" t="str">
        <f>IF(C3944="","",IF(B3944="","",VLOOKUP(B3944,维度表!A$2:E$50,4,FALSE)))</f>
        <v/>
      </c>
      <c r="L3944" t="str">
        <f>IF(C3944="","",IF(B3944="","",VLOOKUP(B3944,维度表!A$2:E$50,5,FALSE)))</f>
        <v/>
      </c>
    </row>
    <row r="3945" spans="1:12">
      <c r="A3945" t="str">
        <f>IF(ISBLANK(合并!C3945),"",IF(B3945="","",VLOOKUP(B3945,维度表!A$2:C$50,2,FALSE)&amp;"-"&amp;B3945&amp;"-"&amp;合并!A3945&amp;"-"&amp;C3945&amp;IF(OR(D3945="",D3945="NULL"),"",D3945)))</f>
        <v/>
      </c>
      <c r="B3945" t="str">
        <f>IF(ISBLANK(合并!B3945),"",合并!B3945)</f>
        <v/>
      </c>
      <c r="C3945" t="str">
        <f>IF(ISBLANK(合并!C3945),"",SUBSTITUTE(合并!C3945," ",""))</f>
        <v/>
      </c>
      <c r="D3945" t="str">
        <f>IF(C3945="","",IF(OR(合并!D3945="",合并!D3945=" "),"NULL",SUBSTITUTE(合并!D3945," ","")))</f>
        <v/>
      </c>
      <c r="E3945" t="str">
        <f>IF(C3945="","",IF(ISBLANK(合并!E3945),"NULL",SUBSTITUTE(合并!E3945," ","")))</f>
        <v/>
      </c>
      <c r="F3945" t="str">
        <f t="shared" si="305"/>
        <v/>
      </c>
      <c r="G3945" t="str">
        <f t="shared" si="306"/>
        <v/>
      </c>
      <c r="H3945" t="str">
        <f t="shared" si="307"/>
        <v/>
      </c>
      <c r="I3945" t="str">
        <f t="shared" si="308"/>
        <v/>
      </c>
      <c r="J3945" t="str">
        <f t="shared" si="309"/>
        <v/>
      </c>
      <c r="K3945" t="str">
        <f>IF(C3945="","",IF(B3945="","",VLOOKUP(B3945,维度表!A$2:E$50,4,FALSE)))</f>
        <v/>
      </c>
      <c r="L3945" t="str">
        <f>IF(C3945="","",IF(B3945="","",VLOOKUP(B3945,维度表!A$2:E$50,5,FALSE)))</f>
        <v/>
      </c>
    </row>
    <row r="3946" spans="1:12">
      <c r="A3946" t="str">
        <f>IF(ISBLANK(合并!C3946),"",IF(B3946="","",VLOOKUP(B3946,维度表!A$2:C$50,2,FALSE)&amp;"-"&amp;B3946&amp;"-"&amp;合并!A3946&amp;"-"&amp;C3946&amp;IF(OR(D3946="",D3946="NULL"),"",D3946)))</f>
        <v/>
      </c>
      <c r="B3946" t="str">
        <f>IF(ISBLANK(合并!B3946),"",合并!B3946)</f>
        <v/>
      </c>
      <c r="C3946" t="str">
        <f>IF(ISBLANK(合并!C3946),"",SUBSTITUTE(合并!C3946," ",""))</f>
        <v/>
      </c>
      <c r="D3946" t="str">
        <f>IF(C3946="","",IF(OR(合并!D3946="",合并!D3946=" "),"NULL",SUBSTITUTE(合并!D3946," ","")))</f>
        <v/>
      </c>
      <c r="E3946" t="str">
        <f>IF(C3946="","",IF(ISBLANK(合并!E3946),"NULL",SUBSTITUTE(合并!E3946," ","")))</f>
        <v/>
      </c>
      <c r="F3946" t="str">
        <f t="shared" si="305"/>
        <v/>
      </c>
      <c r="G3946" t="str">
        <f t="shared" si="306"/>
        <v/>
      </c>
      <c r="H3946" t="str">
        <f t="shared" si="307"/>
        <v/>
      </c>
      <c r="I3946" t="str">
        <f t="shared" si="308"/>
        <v/>
      </c>
      <c r="J3946" t="str">
        <f t="shared" si="309"/>
        <v/>
      </c>
      <c r="K3946" t="str">
        <f>IF(C3946="","",IF(B3946="","",VLOOKUP(B3946,维度表!A$2:E$50,4,FALSE)))</f>
        <v/>
      </c>
      <c r="L3946" t="str">
        <f>IF(C3946="","",IF(B3946="","",VLOOKUP(B3946,维度表!A$2:E$50,5,FALSE)))</f>
        <v/>
      </c>
    </row>
    <row r="3947" spans="1:12">
      <c r="A3947" t="str">
        <f>IF(ISBLANK(合并!C3947),"",IF(B3947="","",VLOOKUP(B3947,维度表!A$2:C$50,2,FALSE)&amp;"-"&amp;B3947&amp;"-"&amp;合并!A3947&amp;"-"&amp;C3947&amp;IF(OR(D3947="",D3947="NULL"),"",D3947)))</f>
        <v/>
      </c>
      <c r="B3947" t="str">
        <f>IF(ISBLANK(合并!B3947),"",合并!B3947)</f>
        <v/>
      </c>
      <c r="C3947" t="str">
        <f>IF(ISBLANK(合并!C3947),"",SUBSTITUTE(合并!C3947," ",""))</f>
        <v/>
      </c>
      <c r="D3947" t="str">
        <f>IF(C3947="","",IF(OR(合并!D3947="",合并!D3947=" "),"NULL",SUBSTITUTE(合并!D3947," ","")))</f>
        <v/>
      </c>
      <c r="E3947" t="str">
        <f>IF(C3947="","",IF(ISBLANK(合并!E3947),"NULL",SUBSTITUTE(合并!E3947," ","")))</f>
        <v/>
      </c>
      <c r="F3947" t="str">
        <f t="shared" si="305"/>
        <v/>
      </c>
      <c r="G3947" t="str">
        <f t="shared" si="306"/>
        <v/>
      </c>
      <c r="H3947" t="str">
        <f t="shared" si="307"/>
        <v/>
      </c>
      <c r="I3947" t="str">
        <f t="shared" si="308"/>
        <v/>
      </c>
      <c r="J3947" t="str">
        <f t="shared" si="309"/>
        <v/>
      </c>
      <c r="K3947" t="str">
        <f>IF(C3947="","",IF(B3947="","",VLOOKUP(B3947,维度表!A$2:E$50,4,FALSE)))</f>
        <v/>
      </c>
      <c r="L3947" t="str">
        <f>IF(C3947="","",IF(B3947="","",VLOOKUP(B3947,维度表!A$2:E$50,5,FALSE)))</f>
        <v/>
      </c>
    </row>
    <row r="3948" spans="1:12">
      <c r="A3948" t="str">
        <f>IF(ISBLANK(合并!C3948),"",IF(B3948="","",VLOOKUP(B3948,维度表!A$2:C$50,2,FALSE)&amp;"-"&amp;B3948&amp;"-"&amp;合并!A3948&amp;"-"&amp;C3948&amp;IF(OR(D3948="",D3948="NULL"),"",D3948)))</f>
        <v/>
      </c>
      <c r="B3948" t="str">
        <f>IF(ISBLANK(合并!B3948),"",合并!B3948)</f>
        <v/>
      </c>
      <c r="C3948" t="str">
        <f>IF(ISBLANK(合并!C3948),"",SUBSTITUTE(合并!C3948," ",""))</f>
        <v/>
      </c>
      <c r="D3948" t="str">
        <f>IF(C3948="","",IF(OR(合并!D3948="",合并!D3948=" "),"NULL",SUBSTITUTE(合并!D3948," ","")))</f>
        <v/>
      </c>
      <c r="E3948" t="str">
        <f>IF(C3948="","",IF(ISBLANK(合并!E3948),"NULL",SUBSTITUTE(合并!E3948," ","")))</f>
        <v/>
      </c>
      <c r="F3948" t="str">
        <f t="shared" si="305"/>
        <v/>
      </c>
      <c r="G3948" t="str">
        <f t="shared" si="306"/>
        <v/>
      </c>
      <c r="H3948" t="str">
        <f t="shared" si="307"/>
        <v/>
      </c>
      <c r="I3948" t="str">
        <f t="shared" si="308"/>
        <v/>
      </c>
      <c r="J3948" t="str">
        <f t="shared" si="309"/>
        <v/>
      </c>
      <c r="K3948" t="str">
        <f>IF(C3948="","",IF(B3948="","",VLOOKUP(B3948,维度表!A$2:E$50,4,FALSE)))</f>
        <v/>
      </c>
      <c r="L3948" t="str">
        <f>IF(C3948="","",IF(B3948="","",VLOOKUP(B3948,维度表!A$2:E$50,5,FALSE)))</f>
        <v/>
      </c>
    </row>
    <row r="3949" spans="1:12">
      <c r="A3949" t="str">
        <f>IF(ISBLANK(合并!C3949),"",IF(B3949="","",VLOOKUP(B3949,维度表!A$2:C$50,2,FALSE)&amp;"-"&amp;B3949&amp;"-"&amp;合并!A3949&amp;"-"&amp;C3949&amp;IF(OR(D3949="",D3949="NULL"),"",D3949)))</f>
        <v/>
      </c>
      <c r="B3949" t="str">
        <f>IF(ISBLANK(合并!B3949),"",合并!B3949)</f>
        <v/>
      </c>
      <c r="C3949" t="str">
        <f>IF(ISBLANK(合并!C3949),"",SUBSTITUTE(合并!C3949," ",""))</f>
        <v/>
      </c>
      <c r="D3949" t="str">
        <f>IF(C3949="","",IF(OR(合并!D3949="",合并!D3949=" "),"NULL",SUBSTITUTE(合并!D3949," ","")))</f>
        <v/>
      </c>
      <c r="E3949" t="str">
        <f>IF(C3949="","",IF(ISBLANK(合并!E3949),"NULL",SUBSTITUTE(合并!E3949," ","")))</f>
        <v/>
      </c>
      <c r="F3949" t="str">
        <f t="shared" si="305"/>
        <v/>
      </c>
      <c r="G3949" t="str">
        <f t="shared" si="306"/>
        <v/>
      </c>
      <c r="H3949" t="str">
        <f t="shared" si="307"/>
        <v/>
      </c>
      <c r="I3949" t="str">
        <f t="shared" si="308"/>
        <v/>
      </c>
      <c r="J3949" t="str">
        <f t="shared" si="309"/>
        <v/>
      </c>
      <c r="K3949" t="str">
        <f>IF(C3949="","",IF(B3949="","",VLOOKUP(B3949,维度表!A$2:E$50,4,FALSE)))</f>
        <v/>
      </c>
      <c r="L3949" t="str">
        <f>IF(C3949="","",IF(B3949="","",VLOOKUP(B3949,维度表!A$2:E$50,5,FALSE)))</f>
        <v/>
      </c>
    </row>
    <row r="3950" spans="1:12">
      <c r="A3950" t="str">
        <f>IF(ISBLANK(合并!C3950),"",IF(B3950="","",VLOOKUP(B3950,维度表!A$2:C$50,2,FALSE)&amp;"-"&amp;B3950&amp;"-"&amp;合并!A3950&amp;"-"&amp;C3950&amp;IF(OR(D3950="",D3950="NULL"),"",D3950)))</f>
        <v/>
      </c>
      <c r="B3950" t="str">
        <f>IF(ISBLANK(合并!B3950),"",合并!B3950)</f>
        <v/>
      </c>
      <c r="C3950" t="str">
        <f>IF(ISBLANK(合并!C3950),"",SUBSTITUTE(合并!C3950," ",""))</f>
        <v/>
      </c>
      <c r="D3950" t="str">
        <f>IF(C3950="","",IF(OR(合并!D3950="",合并!D3950=" "),"NULL",SUBSTITUTE(合并!D3950," ","")))</f>
        <v/>
      </c>
      <c r="E3950" t="str">
        <f>IF(C3950="","",IF(ISBLANK(合并!E3950),"NULL",SUBSTITUTE(合并!E3950," ","")))</f>
        <v/>
      </c>
      <c r="F3950" t="str">
        <f t="shared" si="305"/>
        <v/>
      </c>
      <c r="G3950" t="str">
        <f t="shared" si="306"/>
        <v/>
      </c>
      <c r="H3950" t="str">
        <f t="shared" si="307"/>
        <v/>
      </c>
      <c r="I3950" t="str">
        <f t="shared" si="308"/>
        <v/>
      </c>
      <c r="J3950" t="str">
        <f t="shared" si="309"/>
        <v/>
      </c>
      <c r="K3950" t="str">
        <f>IF(C3950="","",IF(B3950="","",VLOOKUP(B3950,维度表!A$2:E$50,4,FALSE)))</f>
        <v/>
      </c>
      <c r="L3950" t="str">
        <f>IF(C3950="","",IF(B3950="","",VLOOKUP(B3950,维度表!A$2:E$50,5,FALSE)))</f>
        <v/>
      </c>
    </row>
    <row r="3951" spans="1:12">
      <c r="A3951" t="str">
        <f>IF(ISBLANK(合并!C3951),"",IF(B3951="","",VLOOKUP(B3951,维度表!A$2:C$50,2,FALSE)&amp;"-"&amp;B3951&amp;"-"&amp;合并!A3951&amp;"-"&amp;C3951&amp;IF(OR(D3951="",D3951="NULL"),"",D3951)))</f>
        <v/>
      </c>
      <c r="B3951" t="str">
        <f>IF(ISBLANK(合并!B3951),"",合并!B3951)</f>
        <v/>
      </c>
      <c r="C3951" t="str">
        <f>IF(ISBLANK(合并!C3951),"",SUBSTITUTE(合并!C3951," ",""))</f>
        <v/>
      </c>
      <c r="D3951" t="str">
        <f>IF(C3951="","",IF(OR(合并!D3951="",合并!D3951=" "),"NULL",SUBSTITUTE(合并!D3951," ","")))</f>
        <v/>
      </c>
      <c r="E3951" t="str">
        <f>IF(C3951="","",IF(ISBLANK(合并!E3951),"NULL",SUBSTITUTE(合并!E3951," ","")))</f>
        <v/>
      </c>
      <c r="F3951" t="str">
        <f t="shared" si="305"/>
        <v/>
      </c>
      <c r="G3951" t="str">
        <f t="shared" si="306"/>
        <v/>
      </c>
      <c r="H3951" t="str">
        <f t="shared" si="307"/>
        <v/>
      </c>
      <c r="I3951" t="str">
        <f t="shared" si="308"/>
        <v/>
      </c>
      <c r="J3951" t="str">
        <f t="shared" si="309"/>
        <v/>
      </c>
      <c r="K3951" t="str">
        <f>IF(C3951="","",IF(B3951="","",VLOOKUP(B3951,维度表!A$2:E$50,4,FALSE)))</f>
        <v/>
      </c>
      <c r="L3951" t="str">
        <f>IF(C3951="","",IF(B3951="","",VLOOKUP(B3951,维度表!A$2:E$50,5,FALSE)))</f>
        <v/>
      </c>
    </row>
    <row r="3952" spans="1:12">
      <c r="A3952" t="str">
        <f>IF(ISBLANK(合并!C3952),"",IF(B3952="","",VLOOKUP(B3952,维度表!A$2:C$50,2,FALSE)&amp;"-"&amp;B3952&amp;"-"&amp;合并!A3952&amp;"-"&amp;C3952&amp;IF(OR(D3952="",D3952="NULL"),"",D3952)))</f>
        <v/>
      </c>
      <c r="B3952" t="str">
        <f>IF(ISBLANK(合并!B3952),"",合并!B3952)</f>
        <v/>
      </c>
      <c r="C3952" t="str">
        <f>IF(ISBLANK(合并!C3952),"",SUBSTITUTE(合并!C3952," ",""))</f>
        <v/>
      </c>
      <c r="D3952" t="str">
        <f>IF(C3952="","",IF(OR(合并!D3952="",合并!D3952=" "),"NULL",SUBSTITUTE(合并!D3952," ","")))</f>
        <v/>
      </c>
      <c r="E3952" t="str">
        <f>IF(C3952="","",IF(ISBLANK(合并!E3952),"NULL",SUBSTITUTE(合并!E3952," ","")))</f>
        <v/>
      </c>
      <c r="F3952" t="str">
        <f t="shared" si="305"/>
        <v/>
      </c>
      <c r="G3952" t="str">
        <f t="shared" si="306"/>
        <v/>
      </c>
      <c r="H3952" t="str">
        <f t="shared" si="307"/>
        <v/>
      </c>
      <c r="I3952" t="str">
        <f t="shared" si="308"/>
        <v/>
      </c>
      <c r="J3952" t="str">
        <f t="shared" si="309"/>
        <v/>
      </c>
      <c r="K3952" t="str">
        <f>IF(C3952="","",IF(B3952="","",VLOOKUP(B3952,维度表!A$2:E$50,4,FALSE)))</f>
        <v/>
      </c>
      <c r="L3952" t="str">
        <f>IF(C3952="","",IF(B3952="","",VLOOKUP(B3952,维度表!A$2:E$50,5,FALSE)))</f>
        <v/>
      </c>
    </row>
    <row r="3953" spans="1:12">
      <c r="A3953" t="str">
        <f>IF(ISBLANK(合并!C3953),"",IF(B3953="","",VLOOKUP(B3953,维度表!A$2:C$50,2,FALSE)&amp;"-"&amp;B3953&amp;"-"&amp;合并!A3953&amp;"-"&amp;C3953&amp;IF(OR(D3953="",D3953="NULL"),"",D3953)))</f>
        <v/>
      </c>
      <c r="B3953" t="str">
        <f>IF(ISBLANK(合并!B3953),"",合并!B3953)</f>
        <v/>
      </c>
      <c r="C3953" t="str">
        <f>IF(ISBLANK(合并!C3953),"",SUBSTITUTE(合并!C3953," ",""))</f>
        <v/>
      </c>
      <c r="D3953" t="str">
        <f>IF(C3953="","",IF(OR(合并!D3953="",合并!D3953=" "),"NULL",SUBSTITUTE(合并!D3953," ","")))</f>
        <v/>
      </c>
      <c r="E3953" t="str">
        <f>IF(C3953="","",IF(ISBLANK(合并!E3953),"NULL",SUBSTITUTE(合并!E3953," ","")))</f>
        <v/>
      </c>
      <c r="F3953" t="str">
        <f t="shared" si="305"/>
        <v/>
      </c>
      <c r="G3953" t="str">
        <f t="shared" si="306"/>
        <v/>
      </c>
      <c r="H3953" t="str">
        <f t="shared" si="307"/>
        <v/>
      </c>
      <c r="I3953" t="str">
        <f t="shared" si="308"/>
        <v/>
      </c>
      <c r="J3953" t="str">
        <f t="shared" si="309"/>
        <v/>
      </c>
      <c r="K3953" t="str">
        <f>IF(C3953="","",IF(B3953="","",VLOOKUP(B3953,维度表!A$2:E$50,4,FALSE)))</f>
        <v/>
      </c>
      <c r="L3953" t="str">
        <f>IF(C3953="","",IF(B3953="","",VLOOKUP(B3953,维度表!A$2:E$50,5,FALSE)))</f>
        <v/>
      </c>
    </row>
    <row r="3954" spans="1:12">
      <c r="A3954" t="str">
        <f>IF(ISBLANK(合并!C3954),"",IF(B3954="","",VLOOKUP(B3954,维度表!A$2:C$50,2,FALSE)&amp;"-"&amp;B3954&amp;"-"&amp;合并!A3954&amp;"-"&amp;C3954&amp;IF(OR(D3954="",D3954="NULL"),"",D3954)))</f>
        <v/>
      </c>
      <c r="B3954" t="str">
        <f>IF(ISBLANK(合并!B3954),"",合并!B3954)</f>
        <v/>
      </c>
      <c r="C3954" t="str">
        <f>IF(ISBLANK(合并!C3954),"",SUBSTITUTE(合并!C3954," ",""))</f>
        <v/>
      </c>
      <c r="D3954" t="str">
        <f>IF(C3954="","",IF(OR(合并!D3954="",合并!D3954=" "),"NULL",SUBSTITUTE(合并!D3954," ","")))</f>
        <v/>
      </c>
      <c r="E3954" t="str">
        <f>IF(C3954="","",IF(ISBLANK(合并!E3954),"NULL",SUBSTITUTE(合并!E3954," ","")))</f>
        <v/>
      </c>
      <c r="F3954" t="str">
        <f t="shared" si="305"/>
        <v/>
      </c>
      <c r="G3954" t="str">
        <f t="shared" si="306"/>
        <v/>
      </c>
      <c r="H3954" t="str">
        <f t="shared" si="307"/>
        <v/>
      </c>
      <c r="I3954" t="str">
        <f t="shared" si="308"/>
        <v/>
      </c>
      <c r="J3954" t="str">
        <f t="shared" si="309"/>
        <v/>
      </c>
      <c r="K3954" t="str">
        <f>IF(C3954="","",IF(B3954="","",VLOOKUP(B3954,维度表!A$2:E$50,4,FALSE)))</f>
        <v/>
      </c>
      <c r="L3954" t="str">
        <f>IF(C3954="","",IF(B3954="","",VLOOKUP(B3954,维度表!A$2:E$50,5,FALSE)))</f>
        <v/>
      </c>
    </row>
    <row r="3955" spans="1:12">
      <c r="A3955" t="str">
        <f>IF(ISBLANK(合并!C3955),"",IF(B3955="","",VLOOKUP(B3955,维度表!A$2:C$50,2,FALSE)&amp;"-"&amp;B3955&amp;"-"&amp;合并!A3955&amp;"-"&amp;C3955&amp;IF(OR(D3955="",D3955="NULL"),"",D3955)))</f>
        <v/>
      </c>
      <c r="B3955" t="str">
        <f>IF(ISBLANK(合并!B3955),"",合并!B3955)</f>
        <v/>
      </c>
      <c r="C3955" t="str">
        <f>IF(ISBLANK(合并!C3955),"",SUBSTITUTE(合并!C3955," ",""))</f>
        <v/>
      </c>
      <c r="D3955" t="str">
        <f>IF(C3955="","",IF(OR(合并!D3955="",合并!D3955=" "),"NULL",SUBSTITUTE(合并!D3955," ","")))</f>
        <v/>
      </c>
      <c r="E3955" t="str">
        <f>IF(C3955="","",IF(ISBLANK(合并!E3955),"NULL",SUBSTITUTE(合并!E3955," ","")))</f>
        <v/>
      </c>
      <c r="F3955" t="str">
        <f t="shared" si="305"/>
        <v/>
      </c>
      <c r="G3955" t="str">
        <f t="shared" si="306"/>
        <v/>
      </c>
      <c r="H3955" t="str">
        <f t="shared" si="307"/>
        <v/>
      </c>
      <c r="I3955" t="str">
        <f t="shared" si="308"/>
        <v/>
      </c>
      <c r="J3955" t="str">
        <f t="shared" si="309"/>
        <v/>
      </c>
      <c r="K3955" t="str">
        <f>IF(C3955="","",IF(B3955="","",VLOOKUP(B3955,维度表!A$2:E$50,4,FALSE)))</f>
        <v/>
      </c>
      <c r="L3955" t="str">
        <f>IF(C3955="","",IF(B3955="","",VLOOKUP(B3955,维度表!A$2:E$50,5,FALSE)))</f>
        <v/>
      </c>
    </row>
    <row r="3956" spans="1:12">
      <c r="A3956" t="str">
        <f>IF(ISBLANK(合并!C3956),"",IF(B3956="","",VLOOKUP(B3956,维度表!A$2:C$50,2,FALSE)&amp;"-"&amp;B3956&amp;"-"&amp;合并!A3956&amp;"-"&amp;C3956&amp;IF(OR(D3956="",D3956="NULL"),"",D3956)))</f>
        <v/>
      </c>
      <c r="B3956" t="str">
        <f>IF(ISBLANK(合并!B3956),"",合并!B3956)</f>
        <v/>
      </c>
      <c r="C3956" t="str">
        <f>IF(ISBLANK(合并!C3956),"",SUBSTITUTE(合并!C3956," ",""))</f>
        <v/>
      </c>
      <c r="D3956" t="str">
        <f>IF(C3956="","",IF(OR(合并!D3956="",合并!D3956=" "),"NULL",SUBSTITUTE(合并!D3956," ","")))</f>
        <v/>
      </c>
      <c r="E3956" t="str">
        <f>IF(C3956="","",IF(ISBLANK(合并!E3956),"NULL",SUBSTITUTE(合并!E3956," ","")))</f>
        <v/>
      </c>
      <c r="F3956" t="str">
        <f t="shared" si="305"/>
        <v/>
      </c>
      <c r="G3956" t="str">
        <f t="shared" si="306"/>
        <v/>
      </c>
      <c r="H3956" t="str">
        <f t="shared" si="307"/>
        <v/>
      </c>
      <c r="I3956" t="str">
        <f t="shared" si="308"/>
        <v/>
      </c>
      <c r="J3956" t="str">
        <f t="shared" si="309"/>
        <v/>
      </c>
      <c r="K3956" t="str">
        <f>IF(C3956="","",IF(B3956="","",VLOOKUP(B3956,维度表!A$2:E$50,4,FALSE)))</f>
        <v/>
      </c>
      <c r="L3956" t="str">
        <f>IF(C3956="","",IF(B3956="","",VLOOKUP(B3956,维度表!A$2:E$50,5,FALSE)))</f>
        <v/>
      </c>
    </row>
    <row r="3957" spans="1:12">
      <c r="A3957" t="str">
        <f>IF(ISBLANK(合并!C3957),"",IF(B3957="","",VLOOKUP(B3957,维度表!A$2:C$50,2,FALSE)&amp;"-"&amp;B3957&amp;"-"&amp;合并!A3957&amp;"-"&amp;C3957&amp;IF(OR(D3957="",D3957="NULL"),"",D3957)))</f>
        <v/>
      </c>
      <c r="B3957" t="str">
        <f>IF(ISBLANK(合并!B3957),"",合并!B3957)</f>
        <v/>
      </c>
      <c r="C3957" t="str">
        <f>IF(ISBLANK(合并!C3957),"",SUBSTITUTE(合并!C3957," ",""))</f>
        <v/>
      </c>
      <c r="D3957" t="str">
        <f>IF(C3957="","",IF(OR(合并!D3957="",合并!D3957=" "),"NULL",SUBSTITUTE(合并!D3957," ","")))</f>
        <v/>
      </c>
      <c r="E3957" t="str">
        <f>IF(C3957="","",IF(ISBLANK(合并!E3957),"NULL",SUBSTITUTE(合并!E3957," ","")))</f>
        <v/>
      </c>
      <c r="F3957" t="str">
        <f t="shared" si="305"/>
        <v/>
      </c>
      <c r="G3957" t="str">
        <f t="shared" si="306"/>
        <v/>
      </c>
      <c r="H3957" t="str">
        <f t="shared" si="307"/>
        <v/>
      </c>
      <c r="I3957" t="str">
        <f t="shared" si="308"/>
        <v/>
      </c>
      <c r="J3957" t="str">
        <f t="shared" si="309"/>
        <v/>
      </c>
      <c r="K3957" t="str">
        <f>IF(C3957="","",IF(B3957="","",VLOOKUP(B3957,维度表!A$2:E$50,4,FALSE)))</f>
        <v/>
      </c>
      <c r="L3957" t="str">
        <f>IF(C3957="","",IF(B3957="","",VLOOKUP(B3957,维度表!A$2:E$50,5,FALSE)))</f>
        <v/>
      </c>
    </row>
    <row r="3958" spans="1:12">
      <c r="A3958" t="str">
        <f>IF(ISBLANK(合并!C3958),"",IF(B3958="","",VLOOKUP(B3958,维度表!A$2:C$50,2,FALSE)&amp;"-"&amp;B3958&amp;"-"&amp;合并!A3958&amp;"-"&amp;C3958&amp;IF(OR(D3958="",D3958="NULL"),"",D3958)))</f>
        <v/>
      </c>
      <c r="B3958" t="str">
        <f>IF(ISBLANK(合并!B3958),"",合并!B3958)</f>
        <v/>
      </c>
      <c r="C3958" t="str">
        <f>IF(ISBLANK(合并!C3958),"",SUBSTITUTE(合并!C3958," ",""))</f>
        <v/>
      </c>
      <c r="D3958" t="str">
        <f>IF(C3958="","",IF(OR(合并!D3958="",合并!D3958=" "),"NULL",SUBSTITUTE(合并!D3958," ","")))</f>
        <v/>
      </c>
      <c r="E3958" t="str">
        <f>IF(C3958="","",IF(ISBLANK(合并!E3958),"NULL",SUBSTITUTE(合并!E3958," ","")))</f>
        <v/>
      </c>
      <c r="F3958" t="str">
        <f t="shared" si="305"/>
        <v/>
      </c>
      <c r="G3958" t="str">
        <f t="shared" si="306"/>
        <v/>
      </c>
      <c r="H3958" t="str">
        <f t="shared" si="307"/>
        <v/>
      </c>
      <c r="I3958" t="str">
        <f t="shared" si="308"/>
        <v/>
      </c>
      <c r="J3958" t="str">
        <f t="shared" si="309"/>
        <v/>
      </c>
      <c r="K3958" t="str">
        <f>IF(C3958="","",IF(B3958="","",VLOOKUP(B3958,维度表!A$2:E$50,4,FALSE)))</f>
        <v/>
      </c>
      <c r="L3958" t="str">
        <f>IF(C3958="","",IF(B3958="","",VLOOKUP(B3958,维度表!A$2:E$50,5,FALSE)))</f>
        <v/>
      </c>
    </row>
    <row r="3959" spans="1:12">
      <c r="A3959" t="str">
        <f>IF(ISBLANK(合并!C3959),"",IF(B3959="","",VLOOKUP(B3959,维度表!A$2:C$50,2,FALSE)&amp;"-"&amp;B3959&amp;"-"&amp;合并!A3959&amp;"-"&amp;C3959&amp;IF(OR(D3959="",D3959="NULL"),"",D3959)))</f>
        <v/>
      </c>
      <c r="B3959" t="str">
        <f>IF(ISBLANK(合并!B3959),"",合并!B3959)</f>
        <v/>
      </c>
      <c r="C3959" t="str">
        <f>IF(ISBLANK(合并!C3959),"",SUBSTITUTE(合并!C3959," ",""))</f>
        <v/>
      </c>
      <c r="D3959" t="str">
        <f>IF(C3959="","",IF(OR(合并!D3959="",合并!D3959=" "),"NULL",SUBSTITUTE(合并!D3959," ","")))</f>
        <v/>
      </c>
      <c r="E3959" t="str">
        <f>IF(C3959="","",IF(ISBLANK(合并!E3959),"NULL",SUBSTITUTE(合并!E3959," ","")))</f>
        <v/>
      </c>
      <c r="F3959" t="str">
        <f t="shared" si="305"/>
        <v/>
      </c>
      <c r="G3959" t="str">
        <f t="shared" si="306"/>
        <v/>
      </c>
      <c r="H3959" t="str">
        <f t="shared" si="307"/>
        <v/>
      </c>
      <c r="I3959" t="str">
        <f t="shared" si="308"/>
        <v/>
      </c>
      <c r="J3959" t="str">
        <f t="shared" si="309"/>
        <v/>
      </c>
      <c r="K3959" t="str">
        <f>IF(C3959="","",IF(B3959="","",VLOOKUP(B3959,维度表!A$2:E$50,4,FALSE)))</f>
        <v/>
      </c>
      <c r="L3959" t="str">
        <f>IF(C3959="","",IF(B3959="","",VLOOKUP(B3959,维度表!A$2:E$50,5,FALSE)))</f>
        <v/>
      </c>
    </row>
    <row r="3960" spans="1:12">
      <c r="A3960" t="str">
        <f>IF(ISBLANK(合并!C3960),"",IF(B3960="","",VLOOKUP(B3960,维度表!A$2:C$50,2,FALSE)&amp;"-"&amp;B3960&amp;"-"&amp;合并!A3960&amp;"-"&amp;C3960&amp;IF(OR(D3960="",D3960="NULL"),"",D3960)))</f>
        <v/>
      </c>
      <c r="B3960" t="str">
        <f>IF(ISBLANK(合并!B3960),"",合并!B3960)</f>
        <v/>
      </c>
      <c r="C3960" t="str">
        <f>IF(ISBLANK(合并!C3960),"",SUBSTITUTE(合并!C3960," ",""))</f>
        <v/>
      </c>
      <c r="D3960" t="str">
        <f>IF(C3960="","",IF(OR(合并!D3960="",合并!D3960=" "),"NULL",SUBSTITUTE(合并!D3960," ","")))</f>
        <v/>
      </c>
      <c r="E3960" t="str">
        <f>IF(C3960="","",IF(ISBLANK(合并!E3960),"NULL",SUBSTITUTE(合并!E3960," ","")))</f>
        <v/>
      </c>
      <c r="F3960" t="str">
        <f t="shared" si="305"/>
        <v/>
      </c>
      <c r="G3960" t="str">
        <f t="shared" si="306"/>
        <v/>
      </c>
      <c r="H3960" t="str">
        <f t="shared" si="307"/>
        <v/>
      </c>
      <c r="I3960" t="str">
        <f t="shared" si="308"/>
        <v/>
      </c>
      <c r="J3960" t="str">
        <f t="shared" si="309"/>
        <v/>
      </c>
      <c r="K3960" t="str">
        <f>IF(C3960="","",IF(B3960="","",VLOOKUP(B3960,维度表!A$2:E$50,4,FALSE)))</f>
        <v/>
      </c>
      <c r="L3960" t="str">
        <f>IF(C3960="","",IF(B3960="","",VLOOKUP(B3960,维度表!A$2:E$50,5,FALSE)))</f>
        <v/>
      </c>
    </row>
    <row r="3961" spans="1:12">
      <c r="A3961" t="str">
        <f>IF(ISBLANK(合并!C3961),"",IF(B3961="","",VLOOKUP(B3961,维度表!A$2:C$50,2,FALSE)&amp;"-"&amp;B3961&amp;"-"&amp;合并!A3961&amp;"-"&amp;C3961&amp;IF(OR(D3961="",D3961="NULL"),"",D3961)))</f>
        <v/>
      </c>
      <c r="B3961" t="str">
        <f>IF(ISBLANK(合并!B3961),"",合并!B3961)</f>
        <v/>
      </c>
      <c r="C3961" t="str">
        <f>IF(ISBLANK(合并!C3961),"",SUBSTITUTE(合并!C3961," ",""))</f>
        <v/>
      </c>
      <c r="D3961" t="str">
        <f>IF(C3961="","",IF(OR(合并!D3961="",合并!D3961=" "),"NULL",SUBSTITUTE(合并!D3961," ","")))</f>
        <v/>
      </c>
      <c r="E3961" t="str">
        <f>IF(C3961="","",IF(ISBLANK(合并!E3961),"NULL",SUBSTITUTE(合并!E3961," ","")))</f>
        <v/>
      </c>
      <c r="F3961" t="str">
        <f t="shared" si="305"/>
        <v/>
      </c>
      <c r="G3961" t="str">
        <f t="shared" si="306"/>
        <v/>
      </c>
      <c r="H3961" t="str">
        <f t="shared" si="307"/>
        <v/>
      </c>
      <c r="I3961" t="str">
        <f t="shared" si="308"/>
        <v/>
      </c>
      <c r="J3961" t="str">
        <f t="shared" si="309"/>
        <v/>
      </c>
      <c r="K3961" t="str">
        <f>IF(C3961="","",IF(B3961="","",VLOOKUP(B3961,维度表!A$2:E$50,4,FALSE)))</f>
        <v/>
      </c>
      <c r="L3961" t="str">
        <f>IF(C3961="","",IF(B3961="","",VLOOKUP(B3961,维度表!A$2:E$50,5,FALSE)))</f>
        <v/>
      </c>
    </row>
    <row r="3962" spans="1:12">
      <c r="A3962" t="str">
        <f>IF(ISBLANK(合并!C3962),"",IF(B3962="","",VLOOKUP(B3962,维度表!A$2:C$50,2,FALSE)&amp;"-"&amp;B3962&amp;"-"&amp;合并!A3962&amp;"-"&amp;C3962&amp;IF(OR(D3962="",D3962="NULL"),"",D3962)))</f>
        <v/>
      </c>
      <c r="B3962" t="str">
        <f>IF(ISBLANK(合并!B3962),"",合并!B3962)</f>
        <v/>
      </c>
      <c r="C3962" t="str">
        <f>IF(ISBLANK(合并!C3962),"",SUBSTITUTE(合并!C3962," ",""))</f>
        <v/>
      </c>
      <c r="D3962" t="str">
        <f>IF(C3962="","",IF(OR(合并!D3962="",合并!D3962=" "),"NULL",SUBSTITUTE(合并!D3962," ","")))</f>
        <v/>
      </c>
      <c r="E3962" t="str">
        <f>IF(C3962="","",IF(ISBLANK(合并!E3962),"NULL",SUBSTITUTE(合并!E3962," ","")))</f>
        <v/>
      </c>
      <c r="F3962" t="str">
        <f t="shared" si="305"/>
        <v/>
      </c>
      <c r="G3962" t="str">
        <f t="shared" si="306"/>
        <v/>
      </c>
      <c r="H3962" t="str">
        <f t="shared" si="307"/>
        <v/>
      </c>
      <c r="I3962" t="str">
        <f t="shared" si="308"/>
        <v/>
      </c>
      <c r="J3962" t="str">
        <f t="shared" si="309"/>
        <v/>
      </c>
      <c r="K3962" t="str">
        <f>IF(C3962="","",IF(B3962="","",VLOOKUP(B3962,维度表!A$2:E$50,4,FALSE)))</f>
        <v/>
      </c>
      <c r="L3962" t="str">
        <f>IF(C3962="","",IF(B3962="","",VLOOKUP(B3962,维度表!A$2:E$50,5,FALSE)))</f>
        <v/>
      </c>
    </row>
    <row r="3963" spans="1:12">
      <c r="A3963" t="str">
        <f>IF(ISBLANK(合并!C3963),"",IF(B3963="","",VLOOKUP(B3963,维度表!A$2:C$50,2,FALSE)&amp;"-"&amp;B3963&amp;"-"&amp;合并!A3963&amp;"-"&amp;C3963&amp;IF(OR(D3963="",D3963="NULL"),"",D3963)))</f>
        <v/>
      </c>
      <c r="B3963" t="str">
        <f>IF(ISBLANK(合并!B3963),"",合并!B3963)</f>
        <v/>
      </c>
      <c r="C3963" t="str">
        <f>IF(ISBLANK(合并!C3963),"",SUBSTITUTE(合并!C3963," ",""))</f>
        <v/>
      </c>
      <c r="D3963" t="str">
        <f>IF(C3963="","",IF(OR(合并!D3963="",合并!D3963=" "),"NULL",SUBSTITUTE(合并!D3963," ","")))</f>
        <v/>
      </c>
      <c r="E3963" t="str">
        <f>IF(C3963="","",IF(ISBLANK(合并!E3963),"NULL",SUBSTITUTE(合并!E3963," ","")))</f>
        <v/>
      </c>
      <c r="F3963" t="str">
        <f t="shared" si="305"/>
        <v/>
      </c>
      <c r="G3963" t="str">
        <f t="shared" si="306"/>
        <v/>
      </c>
      <c r="H3963" t="str">
        <f t="shared" si="307"/>
        <v/>
      </c>
      <c r="I3963" t="str">
        <f t="shared" si="308"/>
        <v/>
      </c>
      <c r="J3963" t="str">
        <f t="shared" si="309"/>
        <v/>
      </c>
      <c r="K3963" t="str">
        <f>IF(C3963="","",IF(B3963="","",VLOOKUP(B3963,维度表!A$2:E$50,4,FALSE)))</f>
        <v/>
      </c>
      <c r="L3963" t="str">
        <f>IF(C3963="","",IF(B3963="","",VLOOKUP(B3963,维度表!A$2:E$50,5,FALSE)))</f>
        <v/>
      </c>
    </row>
    <row r="3964" spans="1:12">
      <c r="A3964" t="str">
        <f>IF(ISBLANK(合并!C3964),"",IF(B3964="","",VLOOKUP(B3964,维度表!A$2:C$50,2,FALSE)&amp;"-"&amp;B3964&amp;"-"&amp;合并!A3964&amp;"-"&amp;C3964&amp;IF(OR(D3964="",D3964="NULL"),"",D3964)))</f>
        <v/>
      </c>
      <c r="B3964" t="str">
        <f>IF(ISBLANK(合并!B3964),"",合并!B3964)</f>
        <v/>
      </c>
      <c r="C3964" t="str">
        <f>IF(ISBLANK(合并!C3964),"",SUBSTITUTE(合并!C3964," ",""))</f>
        <v/>
      </c>
      <c r="D3964" t="str">
        <f>IF(C3964="","",IF(OR(合并!D3964="",合并!D3964=" "),"NULL",SUBSTITUTE(合并!D3964," ","")))</f>
        <v/>
      </c>
      <c r="E3964" t="str">
        <f>IF(C3964="","",IF(ISBLANK(合并!E3964),"NULL",SUBSTITUTE(合并!E3964," ","")))</f>
        <v/>
      </c>
      <c r="F3964" t="str">
        <f t="shared" si="305"/>
        <v/>
      </c>
      <c r="G3964" t="str">
        <f t="shared" si="306"/>
        <v/>
      </c>
      <c r="H3964" t="str">
        <f t="shared" si="307"/>
        <v/>
      </c>
      <c r="I3964" t="str">
        <f t="shared" si="308"/>
        <v/>
      </c>
      <c r="J3964" t="str">
        <f t="shared" si="309"/>
        <v/>
      </c>
      <c r="K3964" t="str">
        <f>IF(C3964="","",IF(B3964="","",VLOOKUP(B3964,维度表!A$2:E$50,4,FALSE)))</f>
        <v/>
      </c>
      <c r="L3964" t="str">
        <f>IF(C3964="","",IF(B3964="","",VLOOKUP(B3964,维度表!A$2:E$50,5,FALSE)))</f>
        <v/>
      </c>
    </row>
    <row r="3965" spans="1:12">
      <c r="A3965" t="str">
        <f>IF(ISBLANK(合并!C3965),"",IF(B3965="","",VLOOKUP(B3965,维度表!A$2:C$50,2,FALSE)&amp;"-"&amp;B3965&amp;"-"&amp;合并!A3965&amp;"-"&amp;C3965&amp;IF(OR(D3965="",D3965="NULL"),"",D3965)))</f>
        <v/>
      </c>
      <c r="B3965" t="str">
        <f>IF(ISBLANK(合并!B3965),"",合并!B3965)</f>
        <v/>
      </c>
      <c r="C3965" t="str">
        <f>IF(ISBLANK(合并!C3965),"",SUBSTITUTE(合并!C3965," ",""))</f>
        <v/>
      </c>
      <c r="D3965" t="str">
        <f>IF(C3965="","",IF(OR(合并!D3965="",合并!D3965=" "),"NULL",SUBSTITUTE(合并!D3965," ","")))</f>
        <v/>
      </c>
      <c r="E3965" t="str">
        <f>IF(C3965="","",IF(ISBLANK(合并!E3965),"NULL",SUBSTITUTE(合并!E3965," ","")))</f>
        <v/>
      </c>
      <c r="F3965" t="str">
        <f t="shared" si="305"/>
        <v/>
      </c>
      <c r="G3965" t="str">
        <f t="shared" si="306"/>
        <v/>
      </c>
      <c r="H3965" t="str">
        <f t="shared" si="307"/>
        <v/>
      </c>
      <c r="I3965" t="str">
        <f t="shared" si="308"/>
        <v/>
      </c>
      <c r="J3965" t="str">
        <f t="shared" si="309"/>
        <v/>
      </c>
      <c r="K3965" t="str">
        <f>IF(C3965="","",IF(B3965="","",VLOOKUP(B3965,维度表!A$2:E$50,4,FALSE)))</f>
        <v/>
      </c>
      <c r="L3965" t="str">
        <f>IF(C3965="","",IF(B3965="","",VLOOKUP(B3965,维度表!A$2:E$50,5,FALSE)))</f>
        <v/>
      </c>
    </row>
    <row r="3966" spans="1:12">
      <c r="A3966" t="str">
        <f>IF(ISBLANK(合并!C3966),"",IF(B3966="","",VLOOKUP(B3966,维度表!A$2:C$50,2,FALSE)&amp;"-"&amp;B3966&amp;"-"&amp;合并!A3966&amp;"-"&amp;C3966&amp;IF(OR(D3966="",D3966="NULL"),"",D3966)))</f>
        <v/>
      </c>
      <c r="B3966" t="str">
        <f>IF(ISBLANK(合并!B3966),"",合并!B3966)</f>
        <v/>
      </c>
      <c r="C3966" t="str">
        <f>IF(ISBLANK(合并!C3966),"",SUBSTITUTE(合并!C3966," ",""))</f>
        <v/>
      </c>
      <c r="D3966" t="str">
        <f>IF(C3966="","",IF(OR(合并!D3966="",合并!D3966=" "),"NULL",SUBSTITUTE(合并!D3966," ","")))</f>
        <v/>
      </c>
      <c r="E3966" t="str">
        <f>IF(C3966="","",IF(ISBLANK(合并!E3966),"NULL",SUBSTITUTE(合并!E3966," ","")))</f>
        <v/>
      </c>
      <c r="F3966" t="str">
        <f t="shared" si="305"/>
        <v/>
      </c>
      <c r="G3966" t="str">
        <f t="shared" si="306"/>
        <v/>
      </c>
      <c r="H3966" t="str">
        <f t="shared" si="307"/>
        <v/>
      </c>
      <c r="I3966" t="str">
        <f t="shared" si="308"/>
        <v/>
      </c>
      <c r="J3966" t="str">
        <f t="shared" si="309"/>
        <v/>
      </c>
      <c r="K3966" t="str">
        <f>IF(C3966="","",IF(B3966="","",VLOOKUP(B3966,维度表!A$2:E$50,4,FALSE)))</f>
        <v/>
      </c>
      <c r="L3966" t="str">
        <f>IF(C3966="","",IF(B3966="","",VLOOKUP(B3966,维度表!A$2:E$50,5,FALSE)))</f>
        <v/>
      </c>
    </row>
    <row r="3967" spans="1:12">
      <c r="A3967" t="str">
        <f>IF(ISBLANK(合并!C3967),"",IF(B3967="","",VLOOKUP(B3967,维度表!A$2:C$50,2,FALSE)&amp;"-"&amp;B3967&amp;"-"&amp;合并!A3967&amp;"-"&amp;C3967&amp;IF(OR(D3967="",D3967="NULL"),"",D3967)))</f>
        <v/>
      </c>
      <c r="B3967" t="str">
        <f>IF(ISBLANK(合并!B3967),"",合并!B3967)</f>
        <v/>
      </c>
      <c r="C3967" t="str">
        <f>IF(ISBLANK(合并!C3967),"",SUBSTITUTE(合并!C3967," ",""))</f>
        <v/>
      </c>
      <c r="D3967" t="str">
        <f>IF(C3967="","",IF(OR(合并!D3967="",合并!D3967=" "),"NULL",SUBSTITUTE(合并!D3967," ","")))</f>
        <v/>
      </c>
      <c r="E3967" t="str">
        <f>IF(C3967="","",IF(ISBLANK(合并!E3967),"NULL",SUBSTITUTE(合并!E3967," ","")))</f>
        <v/>
      </c>
      <c r="F3967" t="str">
        <f t="shared" si="305"/>
        <v/>
      </c>
      <c r="G3967" t="str">
        <f t="shared" si="306"/>
        <v/>
      </c>
      <c r="H3967" t="str">
        <f t="shared" si="307"/>
        <v/>
      </c>
      <c r="I3967" t="str">
        <f t="shared" si="308"/>
        <v/>
      </c>
      <c r="J3967" t="str">
        <f t="shared" si="309"/>
        <v/>
      </c>
      <c r="K3967" t="str">
        <f>IF(C3967="","",IF(B3967="","",VLOOKUP(B3967,维度表!A$2:E$50,4,FALSE)))</f>
        <v/>
      </c>
      <c r="L3967" t="str">
        <f>IF(C3967="","",IF(B3967="","",VLOOKUP(B3967,维度表!A$2:E$50,5,FALSE)))</f>
        <v/>
      </c>
    </row>
    <row r="3968" spans="1:12">
      <c r="A3968" t="str">
        <f>IF(ISBLANK(合并!C3968),"",IF(B3968="","",VLOOKUP(B3968,维度表!A$2:C$50,2,FALSE)&amp;"-"&amp;B3968&amp;"-"&amp;合并!A3968&amp;"-"&amp;C3968&amp;IF(OR(D3968="",D3968="NULL"),"",D3968)))</f>
        <v/>
      </c>
      <c r="B3968" t="str">
        <f>IF(ISBLANK(合并!B3968),"",合并!B3968)</f>
        <v/>
      </c>
      <c r="C3968" t="str">
        <f>IF(ISBLANK(合并!C3968),"",SUBSTITUTE(合并!C3968," ",""))</f>
        <v/>
      </c>
      <c r="D3968" t="str">
        <f>IF(C3968="","",IF(OR(合并!D3968="",合并!D3968=" "),"NULL",SUBSTITUTE(合并!D3968," ","")))</f>
        <v/>
      </c>
      <c r="E3968" t="str">
        <f>IF(C3968="","",IF(ISBLANK(合并!E3968),"NULL",SUBSTITUTE(合并!E3968," ","")))</f>
        <v/>
      </c>
      <c r="F3968" t="str">
        <f t="shared" si="305"/>
        <v/>
      </c>
      <c r="G3968" t="str">
        <f t="shared" si="306"/>
        <v/>
      </c>
      <c r="H3968" t="str">
        <f t="shared" si="307"/>
        <v/>
      </c>
      <c r="I3968" t="str">
        <f t="shared" si="308"/>
        <v/>
      </c>
      <c r="J3968" t="str">
        <f t="shared" si="309"/>
        <v/>
      </c>
      <c r="K3968" t="str">
        <f>IF(C3968="","",IF(B3968="","",VLOOKUP(B3968,维度表!A$2:E$50,4,FALSE)))</f>
        <v/>
      </c>
      <c r="L3968" t="str">
        <f>IF(C3968="","",IF(B3968="","",VLOOKUP(B3968,维度表!A$2:E$50,5,FALSE)))</f>
        <v/>
      </c>
    </row>
    <row r="3969" spans="1:12">
      <c r="A3969" t="str">
        <f>IF(ISBLANK(合并!C3969),"",IF(B3969="","",VLOOKUP(B3969,维度表!A$2:C$50,2,FALSE)&amp;"-"&amp;B3969&amp;"-"&amp;合并!A3969&amp;"-"&amp;C3969&amp;IF(OR(D3969="",D3969="NULL"),"",D3969)))</f>
        <v/>
      </c>
      <c r="B3969" t="str">
        <f>IF(ISBLANK(合并!B3969),"",合并!B3969)</f>
        <v/>
      </c>
      <c r="C3969" t="str">
        <f>IF(ISBLANK(合并!C3969),"",SUBSTITUTE(合并!C3969," ",""))</f>
        <v/>
      </c>
      <c r="D3969" t="str">
        <f>IF(C3969="","",IF(OR(合并!D3969="",合并!D3969=" "),"NULL",SUBSTITUTE(合并!D3969," ","")))</f>
        <v/>
      </c>
      <c r="E3969" t="str">
        <f>IF(C3969="","",IF(ISBLANK(合并!E3969),"NULL",SUBSTITUTE(合并!E3969," ","")))</f>
        <v/>
      </c>
      <c r="F3969" t="str">
        <f t="shared" si="305"/>
        <v/>
      </c>
      <c r="G3969" t="str">
        <f t="shared" si="306"/>
        <v/>
      </c>
      <c r="H3969" t="str">
        <f t="shared" si="307"/>
        <v/>
      </c>
      <c r="I3969" t="str">
        <f t="shared" si="308"/>
        <v/>
      </c>
      <c r="J3969" t="str">
        <f t="shared" si="309"/>
        <v/>
      </c>
      <c r="K3969" t="str">
        <f>IF(C3969="","",IF(B3969="","",VLOOKUP(B3969,维度表!A$2:E$50,4,FALSE)))</f>
        <v/>
      </c>
      <c r="L3969" t="str">
        <f>IF(C3969="","",IF(B3969="","",VLOOKUP(B3969,维度表!A$2:E$50,5,FALSE)))</f>
        <v/>
      </c>
    </row>
    <row r="3970" spans="1:12">
      <c r="A3970" t="str">
        <f>IF(ISBLANK(合并!C3970),"",IF(B3970="","",VLOOKUP(B3970,维度表!A$2:C$50,2,FALSE)&amp;"-"&amp;B3970&amp;"-"&amp;合并!A3970&amp;"-"&amp;C3970&amp;IF(OR(D3970="",D3970="NULL"),"",D3970)))</f>
        <v/>
      </c>
      <c r="B3970" t="str">
        <f>IF(ISBLANK(合并!B3970),"",合并!B3970)</f>
        <v/>
      </c>
      <c r="C3970" t="str">
        <f>IF(ISBLANK(合并!C3970),"",SUBSTITUTE(合并!C3970," ",""))</f>
        <v/>
      </c>
      <c r="D3970" t="str">
        <f>IF(C3970="","",IF(OR(合并!D3970="",合并!D3970=" "),"NULL",SUBSTITUTE(合并!D3970," ","")))</f>
        <v/>
      </c>
      <c r="E3970" t="str">
        <f>IF(C3970="","",IF(ISBLANK(合并!E3970),"NULL",SUBSTITUTE(合并!E3970," ","")))</f>
        <v/>
      </c>
      <c r="F3970" t="str">
        <f t="shared" si="305"/>
        <v/>
      </c>
      <c r="G3970" t="str">
        <f t="shared" si="306"/>
        <v/>
      </c>
      <c r="H3970" t="str">
        <f t="shared" si="307"/>
        <v/>
      </c>
      <c r="I3970" t="str">
        <f t="shared" si="308"/>
        <v/>
      </c>
      <c r="J3970" t="str">
        <f t="shared" si="309"/>
        <v/>
      </c>
      <c r="K3970" t="str">
        <f>IF(C3970="","",IF(B3970="","",VLOOKUP(B3970,维度表!A$2:E$50,4,FALSE)))</f>
        <v/>
      </c>
      <c r="L3970" t="str">
        <f>IF(C3970="","",IF(B3970="","",VLOOKUP(B3970,维度表!A$2:E$50,5,FALSE)))</f>
        <v/>
      </c>
    </row>
    <row r="3971" spans="1:12">
      <c r="A3971" t="str">
        <f>IF(ISBLANK(合并!C3971),"",IF(B3971="","",VLOOKUP(B3971,维度表!A$2:C$50,2,FALSE)&amp;"-"&amp;B3971&amp;"-"&amp;合并!A3971&amp;"-"&amp;C3971&amp;IF(OR(D3971="",D3971="NULL"),"",D3971)))</f>
        <v/>
      </c>
      <c r="B3971" t="str">
        <f>IF(ISBLANK(合并!B3971),"",合并!B3971)</f>
        <v/>
      </c>
      <c r="C3971" t="str">
        <f>IF(ISBLANK(合并!C3971),"",SUBSTITUTE(合并!C3971," ",""))</f>
        <v/>
      </c>
      <c r="D3971" t="str">
        <f>IF(C3971="","",IF(OR(合并!D3971="",合并!D3971=" "),"NULL",SUBSTITUTE(合并!D3971," ","")))</f>
        <v/>
      </c>
      <c r="E3971" t="str">
        <f>IF(C3971="","",IF(ISBLANK(合并!E3971),"NULL",SUBSTITUTE(合并!E3971," ","")))</f>
        <v/>
      </c>
      <c r="F3971" t="str">
        <f t="shared" ref="F3971:F4034" si="310">IF(C3971="","",IF(B3971="","",IF(B3971="淘宝新商",TRUE,FALSE)))</f>
        <v/>
      </c>
      <c r="G3971" t="str">
        <f t="shared" ref="G3971:G4034" si="311">IF(C3971="","",IF(B3971="","",IF(B3971="天猫新商",TRUE,FALSE)))</f>
        <v/>
      </c>
      <c r="H3971" t="str">
        <f t="shared" ref="H3971:H4034" si="312">IF(C3971="","",IF(OR(D3971="",D3971="NULL"),TRUE,FALSE))</f>
        <v/>
      </c>
      <c r="I3971" t="str">
        <f t="shared" ref="I3971:I4034" si="313">IF(C3971="","",IF(OR(D3971="",D3971="NULL"),FALSE,TRUE))</f>
        <v/>
      </c>
      <c r="J3971" t="str">
        <f t="shared" ref="J3971:J4034" si="314">IF(C3971="","",IF(OR(E3971="",E3971="NULL"),FALSE,TRUE))</f>
        <v/>
      </c>
      <c r="K3971" t="str">
        <f>IF(C3971="","",IF(B3971="","",VLOOKUP(B3971,维度表!A$2:E$50,4,FALSE)))</f>
        <v/>
      </c>
      <c r="L3971" t="str">
        <f>IF(C3971="","",IF(B3971="","",VLOOKUP(B3971,维度表!A$2:E$50,5,FALSE)))</f>
        <v/>
      </c>
    </row>
    <row r="3972" spans="1:12">
      <c r="A3972" t="str">
        <f>IF(ISBLANK(合并!C3972),"",IF(B3972="","",VLOOKUP(B3972,维度表!A$2:C$50,2,FALSE)&amp;"-"&amp;B3972&amp;"-"&amp;合并!A3972&amp;"-"&amp;C3972&amp;IF(OR(D3972="",D3972="NULL"),"",D3972)))</f>
        <v/>
      </c>
      <c r="B3972" t="str">
        <f>IF(ISBLANK(合并!B3972),"",合并!B3972)</f>
        <v/>
      </c>
      <c r="C3972" t="str">
        <f>IF(ISBLANK(合并!C3972),"",SUBSTITUTE(合并!C3972," ",""))</f>
        <v/>
      </c>
      <c r="D3972" t="str">
        <f>IF(C3972="","",IF(OR(合并!D3972="",合并!D3972=" "),"NULL",SUBSTITUTE(合并!D3972," ","")))</f>
        <v/>
      </c>
      <c r="E3972" t="str">
        <f>IF(C3972="","",IF(ISBLANK(合并!E3972),"NULL",SUBSTITUTE(合并!E3972," ","")))</f>
        <v/>
      </c>
      <c r="F3972" t="str">
        <f t="shared" si="310"/>
        <v/>
      </c>
      <c r="G3972" t="str">
        <f t="shared" si="311"/>
        <v/>
      </c>
      <c r="H3972" t="str">
        <f t="shared" si="312"/>
        <v/>
      </c>
      <c r="I3972" t="str">
        <f t="shared" si="313"/>
        <v/>
      </c>
      <c r="J3972" t="str">
        <f t="shared" si="314"/>
        <v/>
      </c>
      <c r="K3972" t="str">
        <f>IF(C3972="","",IF(B3972="","",VLOOKUP(B3972,维度表!A$2:E$50,4,FALSE)))</f>
        <v/>
      </c>
      <c r="L3972" t="str">
        <f>IF(C3972="","",IF(B3972="","",VLOOKUP(B3972,维度表!A$2:E$50,5,FALSE)))</f>
        <v/>
      </c>
    </row>
    <row r="3973" spans="1:12">
      <c r="A3973" t="str">
        <f>IF(ISBLANK(合并!C3973),"",IF(B3973="","",VLOOKUP(B3973,维度表!A$2:C$50,2,FALSE)&amp;"-"&amp;B3973&amp;"-"&amp;合并!A3973&amp;"-"&amp;C3973&amp;IF(OR(D3973="",D3973="NULL"),"",D3973)))</f>
        <v/>
      </c>
      <c r="B3973" t="str">
        <f>IF(ISBLANK(合并!B3973),"",合并!B3973)</f>
        <v/>
      </c>
      <c r="C3973" t="str">
        <f>IF(ISBLANK(合并!C3973),"",SUBSTITUTE(合并!C3973," ",""))</f>
        <v/>
      </c>
      <c r="D3973" t="str">
        <f>IF(C3973="","",IF(OR(合并!D3973="",合并!D3973=" "),"NULL",SUBSTITUTE(合并!D3973," ","")))</f>
        <v/>
      </c>
      <c r="E3973" t="str">
        <f>IF(C3973="","",IF(ISBLANK(合并!E3973),"NULL",SUBSTITUTE(合并!E3973," ","")))</f>
        <v/>
      </c>
      <c r="F3973" t="str">
        <f t="shared" si="310"/>
        <v/>
      </c>
      <c r="G3973" t="str">
        <f t="shared" si="311"/>
        <v/>
      </c>
      <c r="H3973" t="str">
        <f t="shared" si="312"/>
        <v/>
      </c>
      <c r="I3973" t="str">
        <f t="shared" si="313"/>
        <v/>
      </c>
      <c r="J3973" t="str">
        <f t="shared" si="314"/>
        <v/>
      </c>
      <c r="K3973" t="str">
        <f>IF(C3973="","",IF(B3973="","",VLOOKUP(B3973,维度表!A$2:E$50,4,FALSE)))</f>
        <v/>
      </c>
      <c r="L3973" t="str">
        <f>IF(C3973="","",IF(B3973="","",VLOOKUP(B3973,维度表!A$2:E$50,5,FALSE)))</f>
        <v/>
      </c>
    </row>
    <row r="3974" spans="1:12">
      <c r="A3974" t="str">
        <f>IF(ISBLANK(合并!C3974),"",IF(B3974="","",VLOOKUP(B3974,维度表!A$2:C$50,2,FALSE)&amp;"-"&amp;B3974&amp;"-"&amp;合并!A3974&amp;"-"&amp;C3974&amp;IF(OR(D3974="",D3974="NULL"),"",D3974)))</f>
        <v/>
      </c>
      <c r="B3974" t="str">
        <f>IF(ISBLANK(合并!B3974),"",合并!B3974)</f>
        <v/>
      </c>
      <c r="C3974" t="str">
        <f>IF(ISBLANK(合并!C3974),"",SUBSTITUTE(合并!C3974," ",""))</f>
        <v/>
      </c>
      <c r="D3974" t="str">
        <f>IF(C3974="","",IF(OR(合并!D3974="",合并!D3974=" "),"NULL",SUBSTITUTE(合并!D3974," ","")))</f>
        <v/>
      </c>
      <c r="E3974" t="str">
        <f>IF(C3974="","",IF(ISBLANK(合并!E3974),"NULL",SUBSTITUTE(合并!E3974," ","")))</f>
        <v/>
      </c>
      <c r="F3974" t="str">
        <f t="shared" si="310"/>
        <v/>
      </c>
      <c r="G3974" t="str">
        <f t="shared" si="311"/>
        <v/>
      </c>
      <c r="H3974" t="str">
        <f t="shared" si="312"/>
        <v/>
      </c>
      <c r="I3974" t="str">
        <f t="shared" si="313"/>
        <v/>
      </c>
      <c r="J3974" t="str">
        <f t="shared" si="314"/>
        <v/>
      </c>
      <c r="K3974" t="str">
        <f>IF(C3974="","",IF(B3974="","",VLOOKUP(B3974,维度表!A$2:E$50,4,FALSE)))</f>
        <v/>
      </c>
      <c r="L3974" t="str">
        <f>IF(C3974="","",IF(B3974="","",VLOOKUP(B3974,维度表!A$2:E$50,5,FALSE)))</f>
        <v/>
      </c>
    </row>
    <row r="3975" spans="1:12">
      <c r="A3975" t="str">
        <f>IF(ISBLANK(合并!C3975),"",IF(B3975="","",VLOOKUP(B3975,维度表!A$2:C$50,2,FALSE)&amp;"-"&amp;B3975&amp;"-"&amp;合并!A3975&amp;"-"&amp;C3975&amp;IF(OR(D3975="",D3975="NULL"),"",D3975)))</f>
        <v/>
      </c>
      <c r="B3975" t="str">
        <f>IF(ISBLANK(合并!B3975),"",合并!B3975)</f>
        <v/>
      </c>
      <c r="C3975" t="str">
        <f>IF(ISBLANK(合并!C3975),"",SUBSTITUTE(合并!C3975," ",""))</f>
        <v/>
      </c>
      <c r="D3975" t="str">
        <f>IF(C3975="","",IF(OR(合并!D3975="",合并!D3975=" "),"NULL",SUBSTITUTE(合并!D3975," ","")))</f>
        <v/>
      </c>
      <c r="E3975" t="str">
        <f>IF(C3975="","",IF(ISBLANK(合并!E3975),"NULL",SUBSTITUTE(合并!E3975," ","")))</f>
        <v/>
      </c>
      <c r="F3975" t="str">
        <f t="shared" si="310"/>
        <v/>
      </c>
      <c r="G3975" t="str">
        <f t="shared" si="311"/>
        <v/>
      </c>
      <c r="H3975" t="str">
        <f t="shared" si="312"/>
        <v/>
      </c>
      <c r="I3975" t="str">
        <f t="shared" si="313"/>
        <v/>
      </c>
      <c r="J3975" t="str">
        <f t="shared" si="314"/>
        <v/>
      </c>
      <c r="K3975" t="str">
        <f>IF(C3975="","",IF(B3975="","",VLOOKUP(B3975,维度表!A$2:E$50,4,FALSE)))</f>
        <v/>
      </c>
      <c r="L3975" t="str">
        <f>IF(C3975="","",IF(B3975="","",VLOOKUP(B3975,维度表!A$2:E$50,5,FALSE)))</f>
        <v/>
      </c>
    </row>
    <row r="3976" spans="1:12">
      <c r="A3976" t="str">
        <f>IF(ISBLANK(合并!C3976),"",IF(B3976="","",VLOOKUP(B3976,维度表!A$2:C$50,2,FALSE)&amp;"-"&amp;B3976&amp;"-"&amp;合并!A3976&amp;"-"&amp;C3976&amp;IF(OR(D3976="",D3976="NULL"),"",D3976)))</f>
        <v/>
      </c>
      <c r="B3976" t="str">
        <f>IF(ISBLANK(合并!B3976),"",合并!B3976)</f>
        <v/>
      </c>
      <c r="C3976" t="str">
        <f>IF(ISBLANK(合并!C3976),"",SUBSTITUTE(合并!C3976," ",""))</f>
        <v/>
      </c>
      <c r="D3976" t="str">
        <f>IF(C3976="","",IF(OR(合并!D3976="",合并!D3976=" "),"NULL",SUBSTITUTE(合并!D3976," ","")))</f>
        <v/>
      </c>
      <c r="E3976" t="str">
        <f>IF(C3976="","",IF(ISBLANK(合并!E3976),"NULL",SUBSTITUTE(合并!E3976," ","")))</f>
        <v/>
      </c>
      <c r="F3976" t="str">
        <f t="shared" si="310"/>
        <v/>
      </c>
      <c r="G3976" t="str">
        <f t="shared" si="311"/>
        <v/>
      </c>
      <c r="H3976" t="str">
        <f t="shared" si="312"/>
        <v/>
      </c>
      <c r="I3976" t="str">
        <f t="shared" si="313"/>
        <v/>
      </c>
      <c r="J3976" t="str">
        <f t="shared" si="314"/>
        <v/>
      </c>
      <c r="K3976" t="str">
        <f>IF(C3976="","",IF(B3976="","",VLOOKUP(B3976,维度表!A$2:E$50,4,FALSE)))</f>
        <v/>
      </c>
      <c r="L3976" t="str">
        <f>IF(C3976="","",IF(B3976="","",VLOOKUP(B3976,维度表!A$2:E$50,5,FALSE)))</f>
        <v/>
      </c>
    </row>
    <row r="3977" spans="1:12">
      <c r="A3977" t="str">
        <f>IF(ISBLANK(合并!C3977),"",IF(B3977="","",VLOOKUP(B3977,维度表!A$2:C$50,2,FALSE)&amp;"-"&amp;B3977&amp;"-"&amp;合并!A3977&amp;"-"&amp;C3977&amp;IF(OR(D3977="",D3977="NULL"),"",D3977)))</f>
        <v/>
      </c>
      <c r="B3977" t="str">
        <f>IF(ISBLANK(合并!B3977),"",合并!B3977)</f>
        <v/>
      </c>
      <c r="C3977" t="str">
        <f>IF(ISBLANK(合并!C3977),"",SUBSTITUTE(合并!C3977," ",""))</f>
        <v/>
      </c>
      <c r="D3977" t="str">
        <f>IF(C3977="","",IF(OR(合并!D3977="",合并!D3977=" "),"NULL",SUBSTITUTE(合并!D3977," ","")))</f>
        <v/>
      </c>
      <c r="E3977" t="str">
        <f>IF(C3977="","",IF(ISBLANK(合并!E3977),"NULL",SUBSTITUTE(合并!E3977," ","")))</f>
        <v/>
      </c>
      <c r="F3977" t="str">
        <f t="shared" si="310"/>
        <v/>
      </c>
      <c r="G3977" t="str">
        <f t="shared" si="311"/>
        <v/>
      </c>
      <c r="H3977" t="str">
        <f t="shared" si="312"/>
        <v/>
      </c>
      <c r="I3977" t="str">
        <f t="shared" si="313"/>
        <v/>
      </c>
      <c r="J3977" t="str">
        <f t="shared" si="314"/>
        <v/>
      </c>
      <c r="K3977" t="str">
        <f>IF(C3977="","",IF(B3977="","",VLOOKUP(B3977,维度表!A$2:E$50,4,FALSE)))</f>
        <v/>
      </c>
      <c r="L3977" t="str">
        <f>IF(C3977="","",IF(B3977="","",VLOOKUP(B3977,维度表!A$2:E$50,5,FALSE)))</f>
        <v/>
      </c>
    </row>
    <row r="3978" spans="1:12">
      <c r="A3978" t="str">
        <f>IF(ISBLANK(合并!C3978),"",IF(B3978="","",VLOOKUP(B3978,维度表!A$2:C$50,2,FALSE)&amp;"-"&amp;B3978&amp;"-"&amp;合并!A3978&amp;"-"&amp;C3978&amp;IF(OR(D3978="",D3978="NULL"),"",D3978)))</f>
        <v/>
      </c>
      <c r="B3978" t="str">
        <f>IF(ISBLANK(合并!B3978),"",合并!B3978)</f>
        <v/>
      </c>
      <c r="C3978" t="str">
        <f>IF(ISBLANK(合并!C3978),"",SUBSTITUTE(合并!C3978," ",""))</f>
        <v/>
      </c>
      <c r="D3978" t="str">
        <f>IF(C3978="","",IF(OR(合并!D3978="",合并!D3978=" "),"NULL",SUBSTITUTE(合并!D3978," ","")))</f>
        <v/>
      </c>
      <c r="E3978" t="str">
        <f>IF(C3978="","",IF(ISBLANK(合并!E3978),"NULL",SUBSTITUTE(合并!E3978," ","")))</f>
        <v/>
      </c>
      <c r="F3978" t="str">
        <f t="shared" si="310"/>
        <v/>
      </c>
      <c r="G3978" t="str">
        <f t="shared" si="311"/>
        <v/>
      </c>
      <c r="H3978" t="str">
        <f t="shared" si="312"/>
        <v/>
      </c>
      <c r="I3978" t="str">
        <f t="shared" si="313"/>
        <v/>
      </c>
      <c r="J3978" t="str">
        <f t="shared" si="314"/>
        <v/>
      </c>
      <c r="K3978" t="str">
        <f>IF(C3978="","",IF(B3978="","",VLOOKUP(B3978,维度表!A$2:E$50,4,FALSE)))</f>
        <v/>
      </c>
      <c r="L3978" t="str">
        <f>IF(C3978="","",IF(B3978="","",VLOOKUP(B3978,维度表!A$2:E$50,5,FALSE)))</f>
        <v/>
      </c>
    </row>
    <row r="3979" spans="1:12">
      <c r="A3979" t="str">
        <f>IF(ISBLANK(合并!C3979),"",IF(B3979="","",VLOOKUP(B3979,维度表!A$2:C$50,2,FALSE)&amp;"-"&amp;B3979&amp;"-"&amp;合并!A3979&amp;"-"&amp;C3979&amp;IF(OR(D3979="",D3979="NULL"),"",D3979)))</f>
        <v/>
      </c>
      <c r="B3979" t="str">
        <f>IF(ISBLANK(合并!B3979),"",合并!B3979)</f>
        <v/>
      </c>
      <c r="C3979" t="str">
        <f>IF(ISBLANK(合并!C3979),"",SUBSTITUTE(合并!C3979," ",""))</f>
        <v/>
      </c>
      <c r="D3979" t="str">
        <f>IF(C3979="","",IF(OR(合并!D3979="",合并!D3979=" "),"NULL",SUBSTITUTE(合并!D3979," ","")))</f>
        <v/>
      </c>
      <c r="E3979" t="str">
        <f>IF(C3979="","",IF(ISBLANK(合并!E3979),"NULL",SUBSTITUTE(合并!E3979," ","")))</f>
        <v/>
      </c>
      <c r="F3979" t="str">
        <f t="shared" si="310"/>
        <v/>
      </c>
      <c r="G3979" t="str">
        <f t="shared" si="311"/>
        <v/>
      </c>
      <c r="H3979" t="str">
        <f t="shared" si="312"/>
        <v/>
      </c>
      <c r="I3979" t="str">
        <f t="shared" si="313"/>
        <v/>
      </c>
      <c r="J3979" t="str">
        <f t="shared" si="314"/>
        <v/>
      </c>
      <c r="K3979" t="str">
        <f>IF(C3979="","",IF(B3979="","",VLOOKUP(B3979,维度表!A$2:E$50,4,FALSE)))</f>
        <v/>
      </c>
      <c r="L3979" t="str">
        <f>IF(C3979="","",IF(B3979="","",VLOOKUP(B3979,维度表!A$2:E$50,5,FALSE)))</f>
        <v/>
      </c>
    </row>
    <row r="3980" spans="1:12">
      <c r="A3980" t="str">
        <f>IF(ISBLANK(合并!C3980),"",IF(B3980="","",VLOOKUP(B3980,维度表!A$2:C$50,2,FALSE)&amp;"-"&amp;B3980&amp;"-"&amp;合并!A3980&amp;"-"&amp;C3980&amp;IF(OR(D3980="",D3980="NULL"),"",D3980)))</f>
        <v/>
      </c>
      <c r="B3980" t="str">
        <f>IF(ISBLANK(合并!B3980),"",合并!B3980)</f>
        <v/>
      </c>
      <c r="C3980" t="str">
        <f>IF(ISBLANK(合并!C3980),"",SUBSTITUTE(合并!C3980," ",""))</f>
        <v/>
      </c>
      <c r="D3980" t="str">
        <f>IF(C3980="","",IF(OR(合并!D3980="",合并!D3980=" "),"NULL",SUBSTITUTE(合并!D3980," ","")))</f>
        <v/>
      </c>
      <c r="E3980" t="str">
        <f>IF(C3980="","",IF(ISBLANK(合并!E3980),"NULL",SUBSTITUTE(合并!E3980," ","")))</f>
        <v/>
      </c>
      <c r="F3980" t="str">
        <f t="shared" si="310"/>
        <v/>
      </c>
      <c r="G3980" t="str">
        <f t="shared" si="311"/>
        <v/>
      </c>
      <c r="H3980" t="str">
        <f t="shared" si="312"/>
        <v/>
      </c>
      <c r="I3980" t="str">
        <f t="shared" si="313"/>
        <v/>
      </c>
      <c r="J3980" t="str">
        <f t="shared" si="314"/>
        <v/>
      </c>
      <c r="K3980" t="str">
        <f>IF(C3980="","",IF(B3980="","",VLOOKUP(B3980,维度表!A$2:E$50,4,FALSE)))</f>
        <v/>
      </c>
      <c r="L3980" t="str">
        <f>IF(C3980="","",IF(B3980="","",VLOOKUP(B3980,维度表!A$2:E$50,5,FALSE)))</f>
        <v/>
      </c>
    </row>
    <row r="3981" spans="1:12">
      <c r="A3981" t="str">
        <f>IF(ISBLANK(合并!C3981),"",IF(B3981="","",VLOOKUP(B3981,维度表!A$2:C$50,2,FALSE)&amp;"-"&amp;B3981&amp;"-"&amp;合并!A3981&amp;"-"&amp;C3981&amp;IF(OR(D3981="",D3981="NULL"),"",D3981)))</f>
        <v/>
      </c>
      <c r="B3981" t="str">
        <f>IF(ISBLANK(合并!B3981),"",合并!B3981)</f>
        <v/>
      </c>
      <c r="C3981" t="str">
        <f>IF(ISBLANK(合并!C3981),"",SUBSTITUTE(合并!C3981," ",""))</f>
        <v/>
      </c>
      <c r="D3981" t="str">
        <f>IF(C3981="","",IF(OR(合并!D3981="",合并!D3981=" "),"NULL",SUBSTITUTE(合并!D3981," ","")))</f>
        <v/>
      </c>
      <c r="E3981" t="str">
        <f>IF(C3981="","",IF(ISBLANK(合并!E3981),"NULL",SUBSTITUTE(合并!E3981," ","")))</f>
        <v/>
      </c>
      <c r="F3981" t="str">
        <f t="shared" si="310"/>
        <v/>
      </c>
      <c r="G3981" t="str">
        <f t="shared" si="311"/>
        <v/>
      </c>
      <c r="H3981" t="str">
        <f t="shared" si="312"/>
        <v/>
      </c>
      <c r="I3981" t="str">
        <f t="shared" si="313"/>
        <v/>
      </c>
      <c r="J3981" t="str">
        <f t="shared" si="314"/>
        <v/>
      </c>
      <c r="K3981" t="str">
        <f>IF(C3981="","",IF(B3981="","",VLOOKUP(B3981,维度表!A$2:E$50,4,FALSE)))</f>
        <v/>
      </c>
      <c r="L3981" t="str">
        <f>IF(C3981="","",IF(B3981="","",VLOOKUP(B3981,维度表!A$2:E$50,5,FALSE)))</f>
        <v/>
      </c>
    </row>
    <row r="3982" spans="1:12">
      <c r="A3982" t="str">
        <f>IF(ISBLANK(合并!C3982),"",IF(B3982="","",VLOOKUP(B3982,维度表!A$2:C$50,2,FALSE)&amp;"-"&amp;B3982&amp;"-"&amp;合并!A3982&amp;"-"&amp;C3982&amp;IF(OR(D3982="",D3982="NULL"),"",D3982)))</f>
        <v/>
      </c>
      <c r="B3982" t="str">
        <f>IF(ISBLANK(合并!B3982),"",合并!B3982)</f>
        <v/>
      </c>
      <c r="C3982" t="str">
        <f>IF(ISBLANK(合并!C3982),"",SUBSTITUTE(合并!C3982," ",""))</f>
        <v/>
      </c>
      <c r="D3982" t="str">
        <f>IF(C3982="","",IF(OR(合并!D3982="",合并!D3982=" "),"NULL",SUBSTITUTE(合并!D3982," ","")))</f>
        <v/>
      </c>
      <c r="E3982" t="str">
        <f>IF(C3982="","",IF(ISBLANK(合并!E3982),"NULL",SUBSTITUTE(合并!E3982," ","")))</f>
        <v/>
      </c>
      <c r="F3982" t="str">
        <f t="shared" si="310"/>
        <v/>
      </c>
      <c r="G3982" t="str">
        <f t="shared" si="311"/>
        <v/>
      </c>
      <c r="H3982" t="str">
        <f t="shared" si="312"/>
        <v/>
      </c>
      <c r="I3982" t="str">
        <f t="shared" si="313"/>
        <v/>
      </c>
      <c r="J3982" t="str">
        <f t="shared" si="314"/>
        <v/>
      </c>
      <c r="K3982" t="str">
        <f>IF(C3982="","",IF(B3982="","",VLOOKUP(B3982,维度表!A$2:E$50,4,FALSE)))</f>
        <v/>
      </c>
      <c r="L3982" t="str">
        <f>IF(C3982="","",IF(B3982="","",VLOOKUP(B3982,维度表!A$2:E$50,5,FALSE)))</f>
        <v/>
      </c>
    </row>
    <row r="3983" spans="1:12">
      <c r="A3983" t="str">
        <f>IF(ISBLANK(合并!C3983),"",IF(B3983="","",VLOOKUP(B3983,维度表!A$2:C$50,2,FALSE)&amp;"-"&amp;B3983&amp;"-"&amp;合并!A3983&amp;"-"&amp;C3983&amp;IF(OR(D3983="",D3983="NULL"),"",D3983)))</f>
        <v/>
      </c>
      <c r="B3983" t="str">
        <f>IF(ISBLANK(合并!B3983),"",合并!B3983)</f>
        <v/>
      </c>
      <c r="C3983" t="str">
        <f>IF(ISBLANK(合并!C3983),"",SUBSTITUTE(合并!C3983," ",""))</f>
        <v/>
      </c>
      <c r="D3983" t="str">
        <f>IF(C3983="","",IF(OR(合并!D3983="",合并!D3983=" "),"NULL",SUBSTITUTE(合并!D3983," ","")))</f>
        <v/>
      </c>
      <c r="E3983" t="str">
        <f>IF(C3983="","",IF(ISBLANK(合并!E3983),"NULL",SUBSTITUTE(合并!E3983," ","")))</f>
        <v/>
      </c>
      <c r="F3983" t="str">
        <f t="shared" si="310"/>
        <v/>
      </c>
      <c r="G3983" t="str">
        <f t="shared" si="311"/>
        <v/>
      </c>
      <c r="H3983" t="str">
        <f t="shared" si="312"/>
        <v/>
      </c>
      <c r="I3983" t="str">
        <f t="shared" si="313"/>
        <v/>
      </c>
      <c r="J3983" t="str">
        <f t="shared" si="314"/>
        <v/>
      </c>
      <c r="K3983" t="str">
        <f>IF(C3983="","",IF(B3983="","",VLOOKUP(B3983,维度表!A$2:E$50,4,FALSE)))</f>
        <v/>
      </c>
      <c r="L3983" t="str">
        <f>IF(C3983="","",IF(B3983="","",VLOOKUP(B3983,维度表!A$2:E$50,5,FALSE)))</f>
        <v/>
      </c>
    </row>
    <row r="3984" spans="1:12">
      <c r="A3984" t="str">
        <f>IF(ISBLANK(合并!C3984),"",IF(B3984="","",VLOOKUP(B3984,维度表!A$2:C$50,2,FALSE)&amp;"-"&amp;B3984&amp;"-"&amp;合并!A3984&amp;"-"&amp;C3984&amp;IF(OR(D3984="",D3984="NULL"),"",D3984)))</f>
        <v/>
      </c>
      <c r="B3984" t="str">
        <f>IF(ISBLANK(合并!B3984),"",合并!B3984)</f>
        <v/>
      </c>
      <c r="C3984" t="str">
        <f>IF(ISBLANK(合并!C3984),"",SUBSTITUTE(合并!C3984," ",""))</f>
        <v/>
      </c>
      <c r="D3984" t="str">
        <f>IF(C3984="","",IF(OR(合并!D3984="",合并!D3984=" "),"NULL",SUBSTITUTE(合并!D3984," ","")))</f>
        <v/>
      </c>
      <c r="E3984" t="str">
        <f>IF(C3984="","",IF(ISBLANK(合并!E3984),"NULL",SUBSTITUTE(合并!E3984," ","")))</f>
        <v/>
      </c>
      <c r="F3984" t="str">
        <f t="shared" si="310"/>
        <v/>
      </c>
      <c r="G3984" t="str">
        <f t="shared" si="311"/>
        <v/>
      </c>
      <c r="H3984" t="str">
        <f t="shared" si="312"/>
        <v/>
      </c>
      <c r="I3984" t="str">
        <f t="shared" si="313"/>
        <v/>
      </c>
      <c r="J3984" t="str">
        <f t="shared" si="314"/>
        <v/>
      </c>
      <c r="K3984" t="str">
        <f>IF(C3984="","",IF(B3984="","",VLOOKUP(B3984,维度表!A$2:E$50,4,FALSE)))</f>
        <v/>
      </c>
      <c r="L3984" t="str">
        <f>IF(C3984="","",IF(B3984="","",VLOOKUP(B3984,维度表!A$2:E$50,5,FALSE)))</f>
        <v/>
      </c>
    </row>
    <row r="3985" spans="1:12">
      <c r="A3985" t="str">
        <f>IF(ISBLANK(合并!C3985),"",IF(B3985="","",VLOOKUP(B3985,维度表!A$2:C$50,2,FALSE)&amp;"-"&amp;B3985&amp;"-"&amp;合并!A3985&amp;"-"&amp;C3985&amp;IF(OR(D3985="",D3985="NULL"),"",D3985)))</f>
        <v/>
      </c>
      <c r="B3985" t="str">
        <f>IF(ISBLANK(合并!B3985),"",合并!B3985)</f>
        <v/>
      </c>
      <c r="C3985" t="str">
        <f>IF(ISBLANK(合并!C3985),"",SUBSTITUTE(合并!C3985," ",""))</f>
        <v/>
      </c>
      <c r="D3985" t="str">
        <f>IF(C3985="","",IF(OR(合并!D3985="",合并!D3985=" "),"NULL",SUBSTITUTE(合并!D3985," ","")))</f>
        <v/>
      </c>
      <c r="E3985" t="str">
        <f>IF(C3985="","",IF(ISBLANK(合并!E3985),"NULL",SUBSTITUTE(合并!E3985," ","")))</f>
        <v/>
      </c>
      <c r="F3985" t="str">
        <f t="shared" si="310"/>
        <v/>
      </c>
      <c r="G3985" t="str">
        <f t="shared" si="311"/>
        <v/>
      </c>
      <c r="H3985" t="str">
        <f t="shared" si="312"/>
        <v/>
      </c>
      <c r="I3985" t="str">
        <f t="shared" si="313"/>
        <v/>
      </c>
      <c r="J3985" t="str">
        <f t="shared" si="314"/>
        <v/>
      </c>
      <c r="K3985" t="str">
        <f>IF(C3985="","",IF(B3985="","",VLOOKUP(B3985,维度表!A$2:E$50,4,FALSE)))</f>
        <v/>
      </c>
      <c r="L3985" t="str">
        <f>IF(C3985="","",IF(B3985="","",VLOOKUP(B3985,维度表!A$2:E$50,5,FALSE)))</f>
        <v/>
      </c>
    </row>
    <row r="3986" spans="1:12">
      <c r="A3986" t="str">
        <f>IF(ISBLANK(合并!C3986),"",IF(B3986="","",VLOOKUP(B3986,维度表!A$2:C$50,2,FALSE)&amp;"-"&amp;B3986&amp;"-"&amp;合并!A3986&amp;"-"&amp;C3986&amp;IF(OR(D3986="",D3986="NULL"),"",D3986)))</f>
        <v/>
      </c>
      <c r="B3986" t="str">
        <f>IF(ISBLANK(合并!B3986),"",合并!B3986)</f>
        <v/>
      </c>
      <c r="C3986" t="str">
        <f>IF(ISBLANK(合并!C3986),"",SUBSTITUTE(合并!C3986," ",""))</f>
        <v/>
      </c>
      <c r="D3986" t="str">
        <f>IF(C3986="","",IF(OR(合并!D3986="",合并!D3986=" "),"NULL",SUBSTITUTE(合并!D3986," ","")))</f>
        <v/>
      </c>
      <c r="E3986" t="str">
        <f>IF(C3986="","",IF(ISBLANK(合并!E3986),"NULL",SUBSTITUTE(合并!E3986," ","")))</f>
        <v/>
      </c>
      <c r="F3986" t="str">
        <f t="shared" si="310"/>
        <v/>
      </c>
      <c r="G3986" t="str">
        <f t="shared" si="311"/>
        <v/>
      </c>
      <c r="H3986" t="str">
        <f t="shared" si="312"/>
        <v/>
      </c>
      <c r="I3986" t="str">
        <f t="shared" si="313"/>
        <v/>
      </c>
      <c r="J3986" t="str">
        <f t="shared" si="314"/>
        <v/>
      </c>
      <c r="K3986" t="str">
        <f>IF(C3986="","",IF(B3986="","",VLOOKUP(B3986,维度表!A$2:E$50,4,FALSE)))</f>
        <v/>
      </c>
      <c r="L3986" t="str">
        <f>IF(C3986="","",IF(B3986="","",VLOOKUP(B3986,维度表!A$2:E$50,5,FALSE)))</f>
        <v/>
      </c>
    </row>
    <row r="3987" spans="1:12">
      <c r="A3987" t="str">
        <f>IF(ISBLANK(合并!C3987),"",IF(B3987="","",VLOOKUP(B3987,维度表!A$2:C$50,2,FALSE)&amp;"-"&amp;B3987&amp;"-"&amp;合并!A3987&amp;"-"&amp;C3987&amp;IF(OR(D3987="",D3987="NULL"),"",D3987)))</f>
        <v/>
      </c>
      <c r="B3987" t="str">
        <f>IF(ISBLANK(合并!B3987),"",合并!B3987)</f>
        <v/>
      </c>
      <c r="C3987" t="str">
        <f>IF(ISBLANK(合并!C3987),"",SUBSTITUTE(合并!C3987," ",""))</f>
        <v/>
      </c>
      <c r="D3987" t="str">
        <f>IF(C3987="","",IF(OR(合并!D3987="",合并!D3987=" "),"NULL",SUBSTITUTE(合并!D3987," ","")))</f>
        <v/>
      </c>
      <c r="E3987" t="str">
        <f>IF(C3987="","",IF(ISBLANK(合并!E3987),"NULL",SUBSTITUTE(合并!E3987," ","")))</f>
        <v/>
      </c>
      <c r="F3987" t="str">
        <f t="shared" si="310"/>
        <v/>
      </c>
      <c r="G3987" t="str">
        <f t="shared" si="311"/>
        <v/>
      </c>
      <c r="H3987" t="str">
        <f t="shared" si="312"/>
        <v/>
      </c>
      <c r="I3987" t="str">
        <f t="shared" si="313"/>
        <v/>
      </c>
      <c r="J3987" t="str">
        <f t="shared" si="314"/>
        <v/>
      </c>
      <c r="K3987" t="str">
        <f>IF(C3987="","",IF(B3987="","",VLOOKUP(B3987,维度表!A$2:E$50,4,FALSE)))</f>
        <v/>
      </c>
      <c r="L3987" t="str">
        <f>IF(C3987="","",IF(B3987="","",VLOOKUP(B3987,维度表!A$2:E$50,5,FALSE)))</f>
        <v/>
      </c>
    </row>
    <row r="3988" spans="1:12">
      <c r="A3988" t="str">
        <f>IF(ISBLANK(合并!C3988),"",IF(B3988="","",VLOOKUP(B3988,维度表!A$2:C$50,2,FALSE)&amp;"-"&amp;B3988&amp;"-"&amp;合并!A3988&amp;"-"&amp;C3988&amp;IF(OR(D3988="",D3988="NULL"),"",D3988)))</f>
        <v/>
      </c>
      <c r="B3988" t="str">
        <f>IF(ISBLANK(合并!B3988),"",合并!B3988)</f>
        <v/>
      </c>
      <c r="C3988" t="str">
        <f>IF(ISBLANK(合并!C3988),"",SUBSTITUTE(合并!C3988," ",""))</f>
        <v/>
      </c>
      <c r="D3988" t="str">
        <f>IF(C3988="","",IF(OR(合并!D3988="",合并!D3988=" "),"NULL",SUBSTITUTE(合并!D3988," ","")))</f>
        <v/>
      </c>
      <c r="E3988" t="str">
        <f>IF(C3988="","",IF(ISBLANK(合并!E3988),"NULL",SUBSTITUTE(合并!E3988," ","")))</f>
        <v/>
      </c>
      <c r="F3988" t="str">
        <f t="shared" si="310"/>
        <v/>
      </c>
      <c r="G3988" t="str">
        <f t="shared" si="311"/>
        <v/>
      </c>
      <c r="H3988" t="str">
        <f t="shared" si="312"/>
        <v/>
      </c>
      <c r="I3988" t="str">
        <f t="shared" si="313"/>
        <v/>
      </c>
      <c r="J3988" t="str">
        <f t="shared" si="314"/>
        <v/>
      </c>
      <c r="K3988" t="str">
        <f>IF(C3988="","",IF(B3988="","",VLOOKUP(B3988,维度表!A$2:E$50,4,FALSE)))</f>
        <v/>
      </c>
      <c r="L3988" t="str">
        <f>IF(C3988="","",IF(B3988="","",VLOOKUP(B3988,维度表!A$2:E$50,5,FALSE)))</f>
        <v/>
      </c>
    </row>
    <row r="3989" spans="1:12">
      <c r="A3989" t="str">
        <f>IF(ISBLANK(合并!C3989),"",IF(B3989="","",VLOOKUP(B3989,维度表!A$2:C$50,2,FALSE)&amp;"-"&amp;B3989&amp;"-"&amp;合并!A3989&amp;"-"&amp;C3989&amp;IF(OR(D3989="",D3989="NULL"),"",D3989)))</f>
        <v/>
      </c>
      <c r="B3989" t="str">
        <f>IF(ISBLANK(合并!B3989),"",合并!B3989)</f>
        <v/>
      </c>
      <c r="C3989" t="str">
        <f>IF(ISBLANK(合并!C3989),"",SUBSTITUTE(合并!C3989," ",""))</f>
        <v/>
      </c>
      <c r="D3989" t="str">
        <f>IF(C3989="","",IF(OR(合并!D3989="",合并!D3989=" "),"NULL",SUBSTITUTE(合并!D3989," ","")))</f>
        <v/>
      </c>
      <c r="E3989" t="str">
        <f>IF(C3989="","",IF(ISBLANK(合并!E3989),"NULL",SUBSTITUTE(合并!E3989," ","")))</f>
        <v/>
      </c>
      <c r="F3989" t="str">
        <f t="shared" si="310"/>
        <v/>
      </c>
      <c r="G3989" t="str">
        <f t="shared" si="311"/>
        <v/>
      </c>
      <c r="H3989" t="str">
        <f t="shared" si="312"/>
        <v/>
      </c>
      <c r="I3989" t="str">
        <f t="shared" si="313"/>
        <v/>
      </c>
      <c r="J3989" t="str">
        <f t="shared" si="314"/>
        <v/>
      </c>
      <c r="K3989" t="str">
        <f>IF(C3989="","",IF(B3989="","",VLOOKUP(B3989,维度表!A$2:E$50,4,FALSE)))</f>
        <v/>
      </c>
      <c r="L3989" t="str">
        <f>IF(C3989="","",IF(B3989="","",VLOOKUP(B3989,维度表!A$2:E$50,5,FALSE)))</f>
        <v/>
      </c>
    </row>
    <row r="3990" spans="1:12">
      <c r="A3990" t="str">
        <f>IF(ISBLANK(合并!C3990),"",IF(B3990="","",VLOOKUP(B3990,维度表!A$2:C$50,2,FALSE)&amp;"-"&amp;B3990&amp;"-"&amp;合并!A3990&amp;"-"&amp;C3990&amp;IF(OR(D3990="",D3990="NULL"),"",D3990)))</f>
        <v/>
      </c>
      <c r="B3990" t="str">
        <f>IF(ISBLANK(合并!B3990),"",合并!B3990)</f>
        <v/>
      </c>
      <c r="C3990" t="str">
        <f>IF(ISBLANK(合并!C3990),"",SUBSTITUTE(合并!C3990," ",""))</f>
        <v/>
      </c>
      <c r="D3990" t="str">
        <f>IF(C3990="","",IF(OR(合并!D3990="",合并!D3990=" "),"NULL",SUBSTITUTE(合并!D3990," ","")))</f>
        <v/>
      </c>
      <c r="E3990" t="str">
        <f>IF(C3990="","",IF(ISBLANK(合并!E3990),"NULL",SUBSTITUTE(合并!E3990," ","")))</f>
        <v/>
      </c>
      <c r="F3990" t="str">
        <f t="shared" si="310"/>
        <v/>
      </c>
      <c r="G3990" t="str">
        <f t="shared" si="311"/>
        <v/>
      </c>
      <c r="H3990" t="str">
        <f t="shared" si="312"/>
        <v/>
      </c>
      <c r="I3990" t="str">
        <f t="shared" si="313"/>
        <v/>
      </c>
      <c r="J3990" t="str">
        <f t="shared" si="314"/>
        <v/>
      </c>
      <c r="K3990" t="str">
        <f>IF(C3990="","",IF(B3990="","",VLOOKUP(B3990,维度表!A$2:E$50,4,FALSE)))</f>
        <v/>
      </c>
      <c r="L3990" t="str">
        <f>IF(C3990="","",IF(B3990="","",VLOOKUP(B3990,维度表!A$2:E$50,5,FALSE)))</f>
        <v/>
      </c>
    </row>
    <row r="3991" spans="1:12">
      <c r="A3991" t="str">
        <f>IF(ISBLANK(合并!C3991),"",IF(B3991="","",VLOOKUP(B3991,维度表!A$2:C$50,2,FALSE)&amp;"-"&amp;B3991&amp;"-"&amp;合并!A3991&amp;"-"&amp;C3991&amp;IF(OR(D3991="",D3991="NULL"),"",D3991)))</f>
        <v/>
      </c>
      <c r="B3991" t="str">
        <f>IF(ISBLANK(合并!B3991),"",合并!B3991)</f>
        <v/>
      </c>
      <c r="C3991" t="str">
        <f>IF(ISBLANK(合并!C3991),"",SUBSTITUTE(合并!C3991," ",""))</f>
        <v/>
      </c>
      <c r="D3991" t="str">
        <f>IF(C3991="","",IF(OR(合并!D3991="",合并!D3991=" "),"NULL",SUBSTITUTE(合并!D3991," ","")))</f>
        <v/>
      </c>
      <c r="E3991" t="str">
        <f>IF(C3991="","",IF(ISBLANK(合并!E3991),"NULL",SUBSTITUTE(合并!E3991," ","")))</f>
        <v/>
      </c>
      <c r="F3991" t="str">
        <f t="shared" si="310"/>
        <v/>
      </c>
      <c r="G3991" t="str">
        <f t="shared" si="311"/>
        <v/>
      </c>
      <c r="H3991" t="str">
        <f t="shared" si="312"/>
        <v/>
      </c>
      <c r="I3991" t="str">
        <f t="shared" si="313"/>
        <v/>
      </c>
      <c r="J3991" t="str">
        <f t="shared" si="314"/>
        <v/>
      </c>
      <c r="K3991" t="str">
        <f>IF(C3991="","",IF(B3991="","",VLOOKUP(B3991,维度表!A$2:E$50,4,FALSE)))</f>
        <v/>
      </c>
      <c r="L3991" t="str">
        <f>IF(C3991="","",IF(B3991="","",VLOOKUP(B3991,维度表!A$2:E$50,5,FALSE)))</f>
        <v/>
      </c>
    </row>
    <row r="3992" spans="1:12">
      <c r="A3992" t="str">
        <f>IF(ISBLANK(合并!C3992),"",IF(B3992="","",VLOOKUP(B3992,维度表!A$2:C$50,2,FALSE)&amp;"-"&amp;B3992&amp;"-"&amp;合并!A3992&amp;"-"&amp;C3992&amp;IF(OR(D3992="",D3992="NULL"),"",D3992)))</f>
        <v/>
      </c>
      <c r="B3992" t="str">
        <f>IF(ISBLANK(合并!B3992),"",合并!B3992)</f>
        <v/>
      </c>
      <c r="C3992" t="str">
        <f>IF(ISBLANK(合并!C3992),"",SUBSTITUTE(合并!C3992," ",""))</f>
        <v/>
      </c>
      <c r="D3992" t="str">
        <f>IF(C3992="","",IF(OR(合并!D3992="",合并!D3992=" "),"NULL",SUBSTITUTE(合并!D3992," ","")))</f>
        <v/>
      </c>
      <c r="E3992" t="str">
        <f>IF(C3992="","",IF(ISBLANK(合并!E3992),"NULL",SUBSTITUTE(合并!E3992," ","")))</f>
        <v/>
      </c>
      <c r="F3992" t="str">
        <f t="shared" si="310"/>
        <v/>
      </c>
      <c r="G3992" t="str">
        <f t="shared" si="311"/>
        <v/>
      </c>
      <c r="H3992" t="str">
        <f t="shared" si="312"/>
        <v/>
      </c>
      <c r="I3992" t="str">
        <f t="shared" si="313"/>
        <v/>
      </c>
      <c r="J3992" t="str">
        <f t="shared" si="314"/>
        <v/>
      </c>
      <c r="K3992" t="str">
        <f>IF(C3992="","",IF(B3992="","",VLOOKUP(B3992,维度表!A$2:E$50,4,FALSE)))</f>
        <v/>
      </c>
      <c r="L3992" t="str">
        <f>IF(C3992="","",IF(B3992="","",VLOOKUP(B3992,维度表!A$2:E$50,5,FALSE)))</f>
        <v/>
      </c>
    </row>
    <row r="3993" spans="1:12">
      <c r="A3993" t="str">
        <f>IF(ISBLANK(合并!C3993),"",IF(B3993="","",VLOOKUP(B3993,维度表!A$2:C$50,2,FALSE)&amp;"-"&amp;B3993&amp;"-"&amp;合并!A3993&amp;"-"&amp;C3993&amp;IF(OR(D3993="",D3993="NULL"),"",D3993)))</f>
        <v/>
      </c>
      <c r="B3993" t="str">
        <f>IF(ISBLANK(合并!B3993),"",合并!B3993)</f>
        <v/>
      </c>
      <c r="C3993" t="str">
        <f>IF(ISBLANK(合并!C3993),"",SUBSTITUTE(合并!C3993," ",""))</f>
        <v/>
      </c>
      <c r="D3993" t="str">
        <f>IF(C3993="","",IF(OR(合并!D3993="",合并!D3993=" "),"NULL",SUBSTITUTE(合并!D3993," ","")))</f>
        <v/>
      </c>
      <c r="E3993" t="str">
        <f>IF(C3993="","",IF(ISBLANK(合并!E3993),"NULL",SUBSTITUTE(合并!E3993," ","")))</f>
        <v/>
      </c>
      <c r="F3993" t="str">
        <f t="shared" si="310"/>
        <v/>
      </c>
      <c r="G3993" t="str">
        <f t="shared" si="311"/>
        <v/>
      </c>
      <c r="H3993" t="str">
        <f t="shared" si="312"/>
        <v/>
      </c>
      <c r="I3993" t="str">
        <f t="shared" si="313"/>
        <v/>
      </c>
      <c r="J3993" t="str">
        <f t="shared" si="314"/>
        <v/>
      </c>
      <c r="K3993" t="str">
        <f>IF(C3993="","",IF(B3993="","",VLOOKUP(B3993,维度表!A$2:E$50,4,FALSE)))</f>
        <v/>
      </c>
      <c r="L3993" t="str">
        <f>IF(C3993="","",IF(B3993="","",VLOOKUP(B3993,维度表!A$2:E$50,5,FALSE)))</f>
        <v/>
      </c>
    </row>
    <row r="3994" spans="1:12">
      <c r="A3994" t="str">
        <f>IF(ISBLANK(合并!C3994),"",IF(B3994="","",VLOOKUP(B3994,维度表!A$2:C$50,2,FALSE)&amp;"-"&amp;B3994&amp;"-"&amp;合并!A3994&amp;"-"&amp;C3994&amp;IF(OR(D3994="",D3994="NULL"),"",D3994)))</f>
        <v/>
      </c>
      <c r="B3994" t="str">
        <f>IF(ISBLANK(合并!B3994),"",合并!B3994)</f>
        <v/>
      </c>
      <c r="C3994" t="str">
        <f>IF(ISBLANK(合并!C3994),"",SUBSTITUTE(合并!C3994," ",""))</f>
        <v/>
      </c>
      <c r="D3994" t="str">
        <f>IF(C3994="","",IF(OR(合并!D3994="",合并!D3994=" "),"NULL",SUBSTITUTE(合并!D3994," ","")))</f>
        <v/>
      </c>
      <c r="E3994" t="str">
        <f>IF(C3994="","",IF(ISBLANK(合并!E3994),"NULL",SUBSTITUTE(合并!E3994," ","")))</f>
        <v/>
      </c>
      <c r="F3994" t="str">
        <f t="shared" si="310"/>
        <v/>
      </c>
      <c r="G3994" t="str">
        <f t="shared" si="311"/>
        <v/>
      </c>
      <c r="H3994" t="str">
        <f t="shared" si="312"/>
        <v/>
      </c>
      <c r="I3994" t="str">
        <f t="shared" si="313"/>
        <v/>
      </c>
      <c r="J3994" t="str">
        <f t="shared" si="314"/>
        <v/>
      </c>
      <c r="K3994" t="str">
        <f>IF(C3994="","",IF(B3994="","",VLOOKUP(B3994,维度表!A$2:E$50,4,FALSE)))</f>
        <v/>
      </c>
      <c r="L3994" t="str">
        <f>IF(C3994="","",IF(B3994="","",VLOOKUP(B3994,维度表!A$2:E$50,5,FALSE)))</f>
        <v/>
      </c>
    </row>
    <row r="3995" spans="1:12">
      <c r="A3995" t="str">
        <f>IF(ISBLANK(合并!C3995),"",IF(B3995="","",VLOOKUP(B3995,维度表!A$2:C$50,2,FALSE)&amp;"-"&amp;B3995&amp;"-"&amp;合并!A3995&amp;"-"&amp;C3995&amp;IF(OR(D3995="",D3995="NULL"),"",D3995)))</f>
        <v/>
      </c>
      <c r="B3995" t="str">
        <f>IF(ISBLANK(合并!B3995),"",合并!B3995)</f>
        <v/>
      </c>
      <c r="C3995" t="str">
        <f>IF(ISBLANK(合并!C3995),"",SUBSTITUTE(合并!C3995," ",""))</f>
        <v/>
      </c>
      <c r="D3995" t="str">
        <f>IF(C3995="","",IF(OR(合并!D3995="",合并!D3995=" "),"NULL",SUBSTITUTE(合并!D3995," ","")))</f>
        <v/>
      </c>
      <c r="E3995" t="str">
        <f>IF(C3995="","",IF(ISBLANK(合并!E3995),"NULL",SUBSTITUTE(合并!E3995," ","")))</f>
        <v/>
      </c>
      <c r="F3995" t="str">
        <f t="shared" si="310"/>
        <v/>
      </c>
      <c r="G3995" t="str">
        <f t="shared" si="311"/>
        <v/>
      </c>
      <c r="H3995" t="str">
        <f t="shared" si="312"/>
        <v/>
      </c>
      <c r="I3995" t="str">
        <f t="shared" si="313"/>
        <v/>
      </c>
      <c r="J3995" t="str">
        <f t="shared" si="314"/>
        <v/>
      </c>
      <c r="K3995" t="str">
        <f>IF(C3995="","",IF(B3995="","",VLOOKUP(B3995,维度表!A$2:E$50,4,FALSE)))</f>
        <v/>
      </c>
      <c r="L3995" t="str">
        <f>IF(C3995="","",IF(B3995="","",VLOOKUP(B3995,维度表!A$2:E$50,5,FALSE)))</f>
        <v/>
      </c>
    </row>
    <row r="3996" spans="1:12">
      <c r="A3996" t="str">
        <f>IF(ISBLANK(合并!C3996),"",IF(B3996="","",VLOOKUP(B3996,维度表!A$2:C$50,2,FALSE)&amp;"-"&amp;B3996&amp;"-"&amp;合并!A3996&amp;"-"&amp;C3996&amp;IF(OR(D3996="",D3996="NULL"),"",D3996)))</f>
        <v/>
      </c>
      <c r="B3996" t="str">
        <f>IF(ISBLANK(合并!B3996),"",合并!B3996)</f>
        <v/>
      </c>
      <c r="C3996" t="str">
        <f>IF(ISBLANK(合并!C3996),"",SUBSTITUTE(合并!C3996," ",""))</f>
        <v/>
      </c>
      <c r="D3996" t="str">
        <f>IF(C3996="","",IF(OR(合并!D3996="",合并!D3996=" "),"NULL",SUBSTITUTE(合并!D3996," ","")))</f>
        <v/>
      </c>
      <c r="E3996" t="str">
        <f>IF(C3996="","",IF(ISBLANK(合并!E3996),"NULL",SUBSTITUTE(合并!E3996," ","")))</f>
        <v/>
      </c>
      <c r="F3996" t="str">
        <f t="shared" si="310"/>
        <v/>
      </c>
      <c r="G3996" t="str">
        <f t="shared" si="311"/>
        <v/>
      </c>
      <c r="H3996" t="str">
        <f t="shared" si="312"/>
        <v/>
      </c>
      <c r="I3996" t="str">
        <f t="shared" si="313"/>
        <v/>
      </c>
      <c r="J3996" t="str">
        <f t="shared" si="314"/>
        <v/>
      </c>
      <c r="K3996" t="str">
        <f>IF(C3996="","",IF(B3996="","",VLOOKUP(B3996,维度表!A$2:E$50,4,FALSE)))</f>
        <v/>
      </c>
      <c r="L3996" t="str">
        <f>IF(C3996="","",IF(B3996="","",VLOOKUP(B3996,维度表!A$2:E$50,5,FALSE)))</f>
        <v/>
      </c>
    </row>
    <row r="3997" spans="1:12">
      <c r="A3997" t="str">
        <f>IF(ISBLANK(合并!C3997),"",IF(B3997="","",VLOOKUP(B3997,维度表!A$2:C$50,2,FALSE)&amp;"-"&amp;B3997&amp;"-"&amp;合并!A3997&amp;"-"&amp;C3997&amp;IF(OR(D3997="",D3997="NULL"),"",D3997)))</f>
        <v/>
      </c>
      <c r="B3997" t="str">
        <f>IF(ISBLANK(合并!B3997),"",合并!B3997)</f>
        <v/>
      </c>
      <c r="C3997" t="str">
        <f>IF(ISBLANK(合并!C3997),"",SUBSTITUTE(合并!C3997," ",""))</f>
        <v/>
      </c>
      <c r="D3997" t="str">
        <f>IF(C3997="","",IF(OR(合并!D3997="",合并!D3997=" "),"NULL",SUBSTITUTE(合并!D3997," ","")))</f>
        <v/>
      </c>
      <c r="E3997" t="str">
        <f>IF(C3997="","",IF(ISBLANK(合并!E3997),"NULL",SUBSTITUTE(合并!E3997," ","")))</f>
        <v/>
      </c>
      <c r="F3997" t="str">
        <f t="shared" si="310"/>
        <v/>
      </c>
      <c r="G3997" t="str">
        <f t="shared" si="311"/>
        <v/>
      </c>
      <c r="H3997" t="str">
        <f t="shared" si="312"/>
        <v/>
      </c>
      <c r="I3997" t="str">
        <f t="shared" si="313"/>
        <v/>
      </c>
      <c r="J3997" t="str">
        <f t="shared" si="314"/>
        <v/>
      </c>
      <c r="K3997" t="str">
        <f>IF(C3997="","",IF(B3997="","",VLOOKUP(B3997,维度表!A$2:E$50,4,FALSE)))</f>
        <v/>
      </c>
      <c r="L3997" t="str">
        <f>IF(C3997="","",IF(B3997="","",VLOOKUP(B3997,维度表!A$2:E$50,5,FALSE)))</f>
        <v/>
      </c>
    </row>
    <row r="3998" spans="1:12">
      <c r="A3998" t="str">
        <f>IF(ISBLANK(合并!C3998),"",IF(B3998="","",VLOOKUP(B3998,维度表!A$2:C$50,2,FALSE)&amp;"-"&amp;B3998&amp;"-"&amp;合并!A3998&amp;"-"&amp;C3998&amp;IF(OR(D3998="",D3998="NULL"),"",D3998)))</f>
        <v/>
      </c>
      <c r="B3998" t="str">
        <f>IF(ISBLANK(合并!B3998),"",合并!B3998)</f>
        <v/>
      </c>
      <c r="C3998" t="str">
        <f>IF(ISBLANK(合并!C3998),"",SUBSTITUTE(合并!C3998," ",""))</f>
        <v/>
      </c>
      <c r="D3998" t="str">
        <f>IF(C3998="","",IF(OR(合并!D3998="",合并!D3998=" "),"NULL",SUBSTITUTE(合并!D3998," ","")))</f>
        <v/>
      </c>
      <c r="E3998" t="str">
        <f>IF(C3998="","",IF(ISBLANK(合并!E3998),"NULL",SUBSTITUTE(合并!E3998," ","")))</f>
        <v/>
      </c>
      <c r="F3998" t="str">
        <f t="shared" si="310"/>
        <v/>
      </c>
      <c r="G3998" t="str">
        <f t="shared" si="311"/>
        <v/>
      </c>
      <c r="H3998" t="str">
        <f t="shared" si="312"/>
        <v/>
      </c>
      <c r="I3998" t="str">
        <f t="shared" si="313"/>
        <v/>
      </c>
      <c r="J3998" t="str">
        <f t="shared" si="314"/>
        <v/>
      </c>
      <c r="K3998" t="str">
        <f>IF(C3998="","",IF(B3998="","",VLOOKUP(B3998,维度表!A$2:E$50,4,FALSE)))</f>
        <v/>
      </c>
      <c r="L3998" t="str">
        <f>IF(C3998="","",IF(B3998="","",VLOOKUP(B3998,维度表!A$2:E$50,5,FALSE)))</f>
        <v/>
      </c>
    </row>
    <row r="3999" spans="1:12">
      <c r="A3999" t="str">
        <f>IF(ISBLANK(合并!C3999),"",IF(B3999="","",VLOOKUP(B3999,维度表!A$2:C$50,2,FALSE)&amp;"-"&amp;B3999&amp;"-"&amp;合并!A3999&amp;"-"&amp;C3999&amp;IF(OR(D3999="",D3999="NULL"),"",D3999)))</f>
        <v/>
      </c>
      <c r="B3999" t="str">
        <f>IF(ISBLANK(合并!B3999),"",合并!B3999)</f>
        <v/>
      </c>
      <c r="C3999" t="str">
        <f>IF(ISBLANK(合并!C3999),"",SUBSTITUTE(合并!C3999," ",""))</f>
        <v/>
      </c>
      <c r="D3999" t="str">
        <f>IF(C3999="","",IF(OR(合并!D3999="",合并!D3999=" "),"NULL",SUBSTITUTE(合并!D3999," ","")))</f>
        <v/>
      </c>
      <c r="E3999" t="str">
        <f>IF(C3999="","",IF(ISBLANK(合并!E3999),"NULL",SUBSTITUTE(合并!E3999," ","")))</f>
        <v/>
      </c>
      <c r="F3999" t="str">
        <f t="shared" si="310"/>
        <v/>
      </c>
      <c r="G3999" t="str">
        <f t="shared" si="311"/>
        <v/>
      </c>
      <c r="H3999" t="str">
        <f t="shared" si="312"/>
        <v/>
      </c>
      <c r="I3999" t="str">
        <f t="shared" si="313"/>
        <v/>
      </c>
      <c r="J3999" t="str">
        <f t="shared" si="314"/>
        <v/>
      </c>
      <c r="K3999" t="str">
        <f>IF(C3999="","",IF(B3999="","",VLOOKUP(B3999,维度表!A$2:E$50,4,FALSE)))</f>
        <v/>
      </c>
      <c r="L3999" t="str">
        <f>IF(C3999="","",IF(B3999="","",VLOOKUP(B3999,维度表!A$2:E$50,5,FALSE)))</f>
        <v/>
      </c>
    </row>
    <row r="4000" spans="1:12">
      <c r="A4000" t="str">
        <f>IF(ISBLANK(合并!C4000),"",IF(B4000="","",VLOOKUP(B4000,维度表!A$2:C$50,2,FALSE)&amp;"-"&amp;B4000&amp;"-"&amp;合并!A4000&amp;"-"&amp;C4000&amp;IF(OR(D4000="",D4000="NULL"),"",D4000)))</f>
        <v/>
      </c>
      <c r="B4000" t="str">
        <f>IF(ISBLANK(合并!B4000),"",合并!B4000)</f>
        <v/>
      </c>
      <c r="C4000" t="str">
        <f>IF(ISBLANK(合并!C4000),"",SUBSTITUTE(合并!C4000," ",""))</f>
        <v/>
      </c>
      <c r="D4000" t="str">
        <f>IF(C4000="","",IF(OR(合并!D4000="",合并!D4000=" "),"NULL",SUBSTITUTE(合并!D4000," ","")))</f>
        <v/>
      </c>
      <c r="E4000" t="str">
        <f>IF(C4000="","",IF(ISBLANK(合并!E4000),"NULL",SUBSTITUTE(合并!E4000," ","")))</f>
        <v/>
      </c>
      <c r="F4000" t="str">
        <f t="shared" si="310"/>
        <v/>
      </c>
      <c r="G4000" t="str">
        <f t="shared" si="311"/>
        <v/>
      </c>
      <c r="H4000" t="str">
        <f t="shared" si="312"/>
        <v/>
      </c>
      <c r="I4000" t="str">
        <f t="shared" si="313"/>
        <v/>
      </c>
      <c r="J4000" t="str">
        <f t="shared" si="314"/>
        <v/>
      </c>
      <c r="K4000" t="str">
        <f>IF(C4000="","",IF(B4000="","",VLOOKUP(B4000,维度表!A$2:E$50,4,FALSE)))</f>
        <v/>
      </c>
      <c r="L4000" t="str">
        <f>IF(C4000="","",IF(B4000="","",VLOOKUP(B4000,维度表!A$2:E$50,5,FALSE)))</f>
        <v/>
      </c>
    </row>
    <row r="4001" spans="1:12">
      <c r="A4001" t="str">
        <f>IF(ISBLANK(合并!C4001),"",IF(B4001="","",VLOOKUP(B4001,维度表!A$2:C$50,2,FALSE)&amp;"-"&amp;B4001&amp;"-"&amp;合并!A4001&amp;"-"&amp;C4001&amp;IF(OR(D4001="",D4001="NULL"),"",D4001)))</f>
        <v/>
      </c>
      <c r="B4001" t="str">
        <f>IF(ISBLANK(合并!B4001),"",合并!B4001)</f>
        <v/>
      </c>
      <c r="C4001" t="str">
        <f>IF(ISBLANK(合并!C4001),"",SUBSTITUTE(合并!C4001," ",""))</f>
        <v/>
      </c>
      <c r="D4001" t="str">
        <f>IF(C4001="","",IF(OR(合并!D4001="",合并!D4001=" "),"NULL",SUBSTITUTE(合并!D4001," ","")))</f>
        <v/>
      </c>
      <c r="E4001" t="str">
        <f>IF(C4001="","",IF(ISBLANK(合并!E4001),"NULL",SUBSTITUTE(合并!E4001," ","")))</f>
        <v/>
      </c>
      <c r="F4001" t="str">
        <f t="shared" si="310"/>
        <v/>
      </c>
      <c r="G4001" t="str">
        <f t="shared" si="311"/>
        <v/>
      </c>
      <c r="H4001" t="str">
        <f t="shared" si="312"/>
        <v/>
      </c>
      <c r="I4001" t="str">
        <f t="shared" si="313"/>
        <v/>
      </c>
      <c r="J4001" t="str">
        <f t="shared" si="314"/>
        <v/>
      </c>
      <c r="K4001" t="str">
        <f>IF(C4001="","",IF(B4001="","",VLOOKUP(B4001,维度表!A$2:E$50,4,FALSE)))</f>
        <v/>
      </c>
      <c r="L4001" t="str">
        <f>IF(C4001="","",IF(B4001="","",VLOOKUP(B4001,维度表!A$2:E$50,5,FALSE)))</f>
        <v/>
      </c>
    </row>
    <row r="4002" spans="1:12">
      <c r="A4002" t="str">
        <f>IF(ISBLANK(合并!C4002),"",IF(B4002="","",VLOOKUP(B4002,维度表!A$2:C$50,2,FALSE)&amp;"-"&amp;B4002&amp;"-"&amp;合并!A4002&amp;"-"&amp;C4002&amp;IF(OR(D4002="",D4002="NULL"),"",D4002)))</f>
        <v/>
      </c>
      <c r="B4002" t="str">
        <f>IF(ISBLANK(合并!B4002),"",合并!B4002)</f>
        <v/>
      </c>
      <c r="C4002" t="str">
        <f>IF(ISBLANK(合并!C4002),"",SUBSTITUTE(合并!C4002," ",""))</f>
        <v/>
      </c>
      <c r="D4002" t="str">
        <f>IF(C4002="","",IF(OR(合并!D4002="",合并!D4002=" "),"NULL",SUBSTITUTE(合并!D4002," ","")))</f>
        <v/>
      </c>
      <c r="E4002" t="str">
        <f>IF(C4002="","",IF(ISBLANK(合并!E4002),"NULL",SUBSTITUTE(合并!E4002," ","")))</f>
        <v/>
      </c>
      <c r="F4002" t="str">
        <f t="shared" si="310"/>
        <v/>
      </c>
      <c r="G4002" t="str">
        <f t="shared" si="311"/>
        <v/>
      </c>
      <c r="H4002" t="str">
        <f t="shared" si="312"/>
        <v/>
      </c>
      <c r="I4002" t="str">
        <f t="shared" si="313"/>
        <v/>
      </c>
      <c r="J4002" t="str">
        <f t="shared" si="314"/>
        <v/>
      </c>
      <c r="K4002" t="str">
        <f>IF(C4002="","",IF(B4002="","",VLOOKUP(B4002,维度表!A$2:E$50,4,FALSE)))</f>
        <v/>
      </c>
      <c r="L4002" t="str">
        <f>IF(C4002="","",IF(B4002="","",VLOOKUP(B4002,维度表!A$2:E$50,5,FALSE)))</f>
        <v/>
      </c>
    </row>
    <row r="4003" spans="1:12">
      <c r="A4003" t="str">
        <f>IF(ISBLANK(合并!C4003),"",IF(B4003="","",VLOOKUP(B4003,维度表!A$2:C$50,2,FALSE)&amp;"-"&amp;B4003&amp;"-"&amp;合并!A4003&amp;"-"&amp;C4003&amp;IF(OR(D4003="",D4003="NULL"),"",D4003)))</f>
        <v/>
      </c>
      <c r="B4003" t="str">
        <f>IF(ISBLANK(合并!B4003),"",合并!B4003)</f>
        <v/>
      </c>
      <c r="C4003" t="str">
        <f>IF(ISBLANK(合并!C4003),"",SUBSTITUTE(合并!C4003," ",""))</f>
        <v/>
      </c>
      <c r="D4003" t="str">
        <f>IF(C4003="","",IF(OR(合并!D4003="",合并!D4003=" "),"NULL",SUBSTITUTE(合并!D4003," ","")))</f>
        <v/>
      </c>
      <c r="E4003" t="str">
        <f>IF(C4003="","",IF(ISBLANK(合并!E4003),"NULL",SUBSTITUTE(合并!E4003," ","")))</f>
        <v/>
      </c>
      <c r="F4003" t="str">
        <f t="shared" si="310"/>
        <v/>
      </c>
      <c r="G4003" t="str">
        <f t="shared" si="311"/>
        <v/>
      </c>
      <c r="H4003" t="str">
        <f t="shared" si="312"/>
        <v/>
      </c>
      <c r="I4003" t="str">
        <f t="shared" si="313"/>
        <v/>
      </c>
      <c r="J4003" t="str">
        <f t="shared" si="314"/>
        <v/>
      </c>
      <c r="K4003" t="str">
        <f>IF(C4003="","",IF(B4003="","",VLOOKUP(B4003,维度表!A$2:E$50,4,FALSE)))</f>
        <v/>
      </c>
      <c r="L4003" t="str">
        <f>IF(C4003="","",IF(B4003="","",VLOOKUP(B4003,维度表!A$2:E$50,5,FALSE)))</f>
        <v/>
      </c>
    </row>
    <row r="4004" spans="1:12">
      <c r="A4004" t="str">
        <f>IF(ISBLANK(合并!C4004),"",IF(B4004="","",VLOOKUP(B4004,维度表!A$2:C$50,2,FALSE)&amp;"-"&amp;B4004&amp;"-"&amp;合并!A4004&amp;"-"&amp;C4004&amp;IF(OR(D4004="",D4004="NULL"),"",D4004)))</f>
        <v/>
      </c>
      <c r="B4004" t="str">
        <f>IF(ISBLANK(合并!B4004),"",合并!B4004)</f>
        <v/>
      </c>
      <c r="C4004" t="str">
        <f>IF(ISBLANK(合并!C4004),"",SUBSTITUTE(合并!C4004," ",""))</f>
        <v/>
      </c>
      <c r="D4004" t="str">
        <f>IF(C4004="","",IF(OR(合并!D4004="",合并!D4004=" "),"NULL",SUBSTITUTE(合并!D4004," ","")))</f>
        <v/>
      </c>
      <c r="E4004" t="str">
        <f>IF(C4004="","",IF(ISBLANK(合并!E4004),"NULL",SUBSTITUTE(合并!E4004," ","")))</f>
        <v/>
      </c>
      <c r="F4004" t="str">
        <f t="shared" si="310"/>
        <v/>
      </c>
      <c r="G4004" t="str">
        <f t="shared" si="311"/>
        <v/>
      </c>
      <c r="H4004" t="str">
        <f t="shared" si="312"/>
        <v/>
      </c>
      <c r="I4004" t="str">
        <f t="shared" si="313"/>
        <v/>
      </c>
      <c r="J4004" t="str">
        <f t="shared" si="314"/>
        <v/>
      </c>
      <c r="K4004" t="str">
        <f>IF(C4004="","",IF(B4004="","",VLOOKUP(B4004,维度表!A$2:E$50,4,FALSE)))</f>
        <v/>
      </c>
      <c r="L4004" t="str">
        <f>IF(C4004="","",IF(B4004="","",VLOOKUP(B4004,维度表!A$2:E$50,5,FALSE)))</f>
        <v/>
      </c>
    </row>
    <row r="4005" spans="1:12">
      <c r="A4005" t="str">
        <f>IF(ISBLANK(合并!C4005),"",IF(B4005="","",VLOOKUP(B4005,维度表!A$2:C$50,2,FALSE)&amp;"-"&amp;B4005&amp;"-"&amp;合并!A4005&amp;"-"&amp;C4005&amp;IF(OR(D4005="",D4005="NULL"),"",D4005)))</f>
        <v/>
      </c>
      <c r="B4005" t="str">
        <f>IF(ISBLANK(合并!B4005),"",合并!B4005)</f>
        <v/>
      </c>
      <c r="C4005" t="str">
        <f>IF(ISBLANK(合并!C4005),"",SUBSTITUTE(合并!C4005," ",""))</f>
        <v/>
      </c>
      <c r="D4005" t="str">
        <f>IF(C4005="","",IF(OR(合并!D4005="",合并!D4005=" "),"NULL",SUBSTITUTE(合并!D4005," ","")))</f>
        <v/>
      </c>
      <c r="E4005" t="str">
        <f>IF(C4005="","",IF(ISBLANK(合并!E4005),"NULL",SUBSTITUTE(合并!E4005," ","")))</f>
        <v/>
      </c>
      <c r="F4005" t="str">
        <f t="shared" si="310"/>
        <v/>
      </c>
      <c r="G4005" t="str">
        <f t="shared" si="311"/>
        <v/>
      </c>
      <c r="H4005" t="str">
        <f t="shared" si="312"/>
        <v/>
      </c>
      <c r="I4005" t="str">
        <f t="shared" si="313"/>
        <v/>
      </c>
      <c r="J4005" t="str">
        <f t="shared" si="314"/>
        <v/>
      </c>
      <c r="K4005" t="str">
        <f>IF(C4005="","",IF(B4005="","",VLOOKUP(B4005,维度表!A$2:E$50,4,FALSE)))</f>
        <v/>
      </c>
      <c r="L4005" t="str">
        <f>IF(C4005="","",IF(B4005="","",VLOOKUP(B4005,维度表!A$2:E$50,5,FALSE)))</f>
        <v/>
      </c>
    </row>
    <row r="4006" spans="1:12">
      <c r="A4006" t="str">
        <f>IF(ISBLANK(合并!C4006),"",IF(B4006="","",VLOOKUP(B4006,维度表!A$2:C$50,2,FALSE)&amp;"-"&amp;B4006&amp;"-"&amp;合并!A4006&amp;"-"&amp;C4006&amp;IF(OR(D4006="",D4006="NULL"),"",D4006)))</f>
        <v/>
      </c>
      <c r="B4006" t="str">
        <f>IF(ISBLANK(合并!B4006),"",合并!B4006)</f>
        <v/>
      </c>
      <c r="C4006" t="str">
        <f>IF(ISBLANK(合并!C4006),"",SUBSTITUTE(合并!C4006," ",""))</f>
        <v/>
      </c>
      <c r="D4006" t="str">
        <f>IF(C4006="","",IF(OR(合并!D4006="",合并!D4006=" "),"NULL",SUBSTITUTE(合并!D4006," ","")))</f>
        <v/>
      </c>
      <c r="E4006" t="str">
        <f>IF(C4006="","",IF(ISBLANK(合并!E4006),"NULL",SUBSTITUTE(合并!E4006," ","")))</f>
        <v/>
      </c>
      <c r="F4006" t="str">
        <f t="shared" si="310"/>
        <v/>
      </c>
      <c r="G4006" t="str">
        <f t="shared" si="311"/>
        <v/>
      </c>
      <c r="H4006" t="str">
        <f t="shared" si="312"/>
        <v/>
      </c>
      <c r="I4006" t="str">
        <f t="shared" si="313"/>
        <v/>
      </c>
      <c r="J4006" t="str">
        <f t="shared" si="314"/>
        <v/>
      </c>
      <c r="K4006" t="str">
        <f>IF(C4006="","",IF(B4006="","",VLOOKUP(B4006,维度表!A$2:E$50,4,FALSE)))</f>
        <v/>
      </c>
      <c r="L4006" t="str">
        <f>IF(C4006="","",IF(B4006="","",VLOOKUP(B4006,维度表!A$2:E$50,5,FALSE)))</f>
        <v/>
      </c>
    </row>
    <row r="4007" spans="1:12">
      <c r="A4007" t="str">
        <f>IF(ISBLANK(合并!C4007),"",IF(B4007="","",VLOOKUP(B4007,维度表!A$2:C$50,2,FALSE)&amp;"-"&amp;B4007&amp;"-"&amp;合并!A4007&amp;"-"&amp;C4007&amp;IF(OR(D4007="",D4007="NULL"),"",D4007)))</f>
        <v/>
      </c>
      <c r="B4007" t="str">
        <f>IF(ISBLANK(合并!B4007),"",合并!B4007)</f>
        <v/>
      </c>
      <c r="C4007" t="str">
        <f>IF(ISBLANK(合并!C4007),"",SUBSTITUTE(合并!C4007," ",""))</f>
        <v/>
      </c>
      <c r="D4007" t="str">
        <f>IF(C4007="","",IF(OR(合并!D4007="",合并!D4007=" "),"NULL",SUBSTITUTE(合并!D4007," ","")))</f>
        <v/>
      </c>
      <c r="E4007" t="str">
        <f>IF(C4007="","",IF(ISBLANK(合并!E4007),"NULL",SUBSTITUTE(合并!E4007," ","")))</f>
        <v/>
      </c>
      <c r="F4007" t="str">
        <f t="shared" si="310"/>
        <v/>
      </c>
      <c r="G4007" t="str">
        <f t="shared" si="311"/>
        <v/>
      </c>
      <c r="H4007" t="str">
        <f t="shared" si="312"/>
        <v/>
      </c>
      <c r="I4007" t="str">
        <f t="shared" si="313"/>
        <v/>
      </c>
      <c r="J4007" t="str">
        <f t="shared" si="314"/>
        <v/>
      </c>
      <c r="K4007" t="str">
        <f>IF(C4007="","",IF(B4007="","",VLOOKUP(B4007,维度表!A$2:E$50,4,FALSE)))</f>
        <v/>
      </c>
      <c r="L4007" t="str">
        <f>IF(C4007="","",IF(B4007="","",VLOOKUP(B4007,维度表!A$2:E$50,5,FALSE)))</f>
        <v/>
      </c>
    </row>
    <row r="4008" spans="1:12">
      <c r="A4008" t="str">
        <f>IF(ISBLANK(合并!C4008),"",IF(B4008="","",VLOOKUP(B4008,维度表!A$2:C$50,2,FALSE)&amp;"-"&amp;B4008&amp;"-"&amp;合并!A4008&amp;"-"&amp;C4008&amp;IF(OR(D4008="",D4008="NULL"),"",D4008)))</f>
        <v/>
      </c>
      <c r="B4008" t="str">
        <f>IF(ISBLANK(合并!B4008),"",合并!B4008)</f>
        <v/>
      </c>
      <c r="C4008" t="str">
        <f>IF(ISBLANK(合并!C4008),"",SUBSTITUTE(合并!C4008," ",""))</f>
        <v/>
      </c>
      <c r="D4008" t="str">
        <f>IF(C4008="","",IF(OR(合并!D4008="",合并!D4008=" "),"NULL",SUBSTITUTE(合并!D4008," ","")))</f>
        <v/>
      </c>
      <c r="E4008" t="str">
        <f>IF(C4008="","",IF(ISBLANK(合并!E4008),"NULL",SUBSTITUTE(合并!E4008," ","")))</f>
        <v/>
      </c>
      <c r="F4008" t="str">
        <f t="shared" si="310"/>
        <v/>
      </c>
      <c r="G4008" t="str">
        <f t="shared" si="311"/>
        <v/>
      </c>
      <c r="H4008" t="str">
        <f t="shared" si="312"/>
        <v/>
      </c>
      <c r="I4008" t="str">
        <f t="shared" si="313"/>
        <v/>
      </c>
      <c r="J4008" t="str">
        <f t="shared" si="314"/>
        <v/>
      </c>
      <c r="K4008" t="str">
        <f>IF(C4008="","",IF(B4008="","",VLOOKUP(B4008,维度表!A$2:E$50,4,FALSE)))</f>
        <v/>
      </c>
      <c r="L4008" t="str">
        <f>IF(C4008="","",IF(B4008="","",VLOOKUP(B4008,维度表!A$2:E$50,5,FALSE)))</f>
        <v/>
      </c>
    </row>
    <row r="4009" spans="1:12">
      <c r="A4009" t="str">
        <f>IF(ISBLANK(合并!C4009),"",IF(B4009="","",VLOOKUP(B4009,维度表!A$2:C$50,2,FALSE)&amp;"-"&amp;B4009&amp;"-"&amp;合并!A4009&amp;"-"&amp;C4009&amp;IF(OR(D4009="",D4009="NULL"),"",D4009)))</f>
        <v/>
      </c>
      <c r="B4009" t="str">
        <f>IF(ISBLANK(合并!B4009),"",合并!B4009)</f>
        <v/>
      </c>
      <c r="C4009" t="str">
        <f>IF(ISBLANK(合并!C4009),"",SUBSTITUTE(合并!C4009," ",""))</f>
        <v/>
      </c>
      <c r="D4009" t="str">
        <f>IF(C4009="","",IF(OR(合并!D4009="",合并!D4009=" "),"NULL",SUBSTITUTE(合并!D4009," ","")))</f>
        <v/>
      </c>
      <c r="E4009" t="str">
        <f>IF(C4009="","",IF(ISBLANK(合并!E4009),"NULL",SUBSTITUTE(合并!E4009," ","")))</f>
        <v/>
      </c>
      <c r="F4009" t="str">
        <f t="shared" si="310"/>
        <v/>
      </c>
      <c r="G4009" t="str">
        <f t="shared" si="311"/>
        <v/>
      </c>
      <c r="H4009" t="str">
        <f t="shared" si="312"/>
        <v/>
      </c>
      <c r="I4009" t="str">
        <f t="shared" si="313"/>
        <v/>
      </c>
      <c r="J4009" t="str">
        <f t="shared" si="314"/>
        <v/>
      </c>
      <c r="K4009" t="str">
        <f>IF(C4009="","",IF(B4009="","",VLOOKUP(B4009,维度表!A$2:E$50,4,FALSE)))</f>
        <v/>
      </c>
      <c r="L4009" t="str">
        <f>IF(C4009="","",IF(B4009="","",VLOOKUP(B4009,维度表!A$2:E$50,5,FALSE)))</f>
        <v/>
      </c>
    </row>
    <row r="4010" spans="1:12">
      <c r="A4010" t="str">
        <f>IF(ISBLANK(合并!C4010),"",IF(B4010="","",VLOOKUP(B4010,维度表!A$2:C$50,2,FALSE)&amp;"-"&amp;B4010&amp;"-"&amp;合并!A4010&amp;"-"&amp;C4010&amp;IF(OR(D4010="",D4010="NULL"),"",D4010)))</f>
        <v/>
      </c>
      <c r="B4010" t="str">
        <f>IF(ISBLANK(合并!B4010),"",合并!B4010)</f>
        <v/>
      </c>
      <c r="C4010" t="str">
        <f>IF(ISBLANK(合并!C4010),"",SUBSTITUTE(合并!C4010," ",""))</f>
        <v/>
      </c>
      <c r="D4010" t="str">
        <f>IF(C4010="","",IF(OR(合并!D4010="",合并!D4010=" "),"NULL",SUBSTITUTE(合并!D4010," ","")))</f>
        <v/>
      </c>
      <c r="E4010" t="str">
        <f>IF(C4010="","",IF(ISBLANK(合并!E4010),"NULL",SUBSTITUTE(合并!E4010," ","")))</f>
        <v/>
      </c>
      <c r="F4010" t="str">
        <f t="shared" si="310"/>
        <v/>
      </c>
      <c r="G4010" t="str">
        <f t="shared" si="311"/>
        <v/>
      </c>
      <c r="H4010" t="str">
        <f t="shared" si="312"/>
        <v/>
      </c>
      <c r="I4010" t="str">
        <f t="shared" si="313"/>
        <v/>
      </c>
      <c r="J4010" t="str">
        <f t="shared" si="314"/>
        <v/>
      </c>
      <c r="K4010" t="str">
        <f>IF(C4010="","",IF(B4010="","",VLOOKUP(B4010,维度表!A$2:E$50,4,FALSE)))</f>
        <v/>
      </c>
      <c r="L4010" t="str">
        <f>IF(C4010="","",IF(B4010="","",VLOOKUP(B4010,维度表!A$2:E$50,5,FALSE)))</f>
        <v/>
      </c>
    </row>
    <row r="4011" spans="1:12">
      <c r="A4011" t="str">
        <f>IF(ISBLANK(合并!C4011),"",IF(B4011="","",VLOOKUP(B4011,维度表!A$2:C$50,2,FALSE)&amp;"-"&amp;B4011&amp;"-"&amp;合并!A4011&amp;"-"&amp;C4011&amp;IF(OR(D4011="",D4011="NULL"),"",D4011)))</f>
        <v/>
      </c>
      <c r="B4011" t="str">
        <f>IF(ISBLANK(合并!B4011),"",合并!B4011)</f>
        <v/>
      </c>
      <c r="C4011" t="str">
        <f>IF(ISBLANK(合并!C4011),"",SUBSTITUTE(合并!C4011," ",""))</f>
        <v/>
      </c>
      <c r="D4011" t="str">
        <f>IF(C4011="","",IF(OR(合并!D4011="",合并!D4011=" "),"NULL",SUBSTITUTE(合并!D4011," ","")))</f>
        <v/>
      </c>
      <c r="E4011" t="str">
        <f>IF(C4011="","",IF(ISBLANK(合并!E4011),"NULL",SUBSTITUTE(合并!E4011," ","")))</f>
        <v/>
      </c>
      <c r="F4011" t="str">
        <f t="shared" si="310"/>
        <v/>
      </c>
      <c r="G4011" t="str">
        <f t="shared" si="311"/>
        <v/>
      </c>
      <c r="H4011" t="str">
        <f t="shared" si="312"/>
        <v/>
      </c>
      <c r="I4011" t="str">
        <f t="shared" si="313"/>
        <v/>
      </c>
      <c r="J4011" t="str">
        <f t="shared" si="314"/>
        <v/>
      </c>
      <c r="K4011" t="str">
        <f>IF(C4011="","",IF(B4011="","",VLOOKUP(B4011,维度表!A$2:E$50,4,FALSE)))</f>
        <v/>
      </c>
      <c r="L4011" t="str">
        <f>IF(C4011="","",IF(B4011="","",VLOOKUP(B4011,维度表!A$2:E$50,5,FALSE)))</f>
        <v/>
      </c>
    </row>
    <row r="4012" spans="1:12">
      <c r="A4012" t="str">
        <f>IF(ISBLANK(合并!C4012),"",IF(B4012="","",VLOOKUP(B4012,维度表!A$2:C$50,2,FALSE)&amp;"-"&amp;B4012&amp;"-"&amp;合并!A4012&amp;"-"&amp;C4012&amp;IF(OR(D4012="",D4012="NULL"),"",D4012)))</f>
        <v/>
      </c>
      <c r="B4012" t="str">
        <f>IF(ISBLANK(合并!B4012),"",合并!B4012)</f>
        <v/>
      </c>
      <c r="C4012" t="str">
        <f>IF(ISBLANK(合并!C4012),"",SUBSTITUTE(合并!C4012," ",""))</f>
        <v/>
      </c>
      <c r="D4012" t="str">
        <f>IF(C4012="","",IF(OR(合并!D4012="",合并!D4012=" "),"NULL",SUBSTITUTE(合并!D4012," ","")))</f>
        <v/>
      </c>
      <c r="E4012" t="str">
        <f>IF(C4012="","",IF(ISBLANK(合并!E4012),"NULL",SUBSTITUTE(合并!E4012," ","")))</f>
        <v/>
      </c>
      <c r="F4012" t="str">
        <f t="shared" si="310"/>
        <v/>
      </c>
      <c r="G4012" t="str">
        <f t="shared" si="311"/>
        <v/>
      </c>
      <c r="H4012" t="str">
        <f t="shared" si="312"/>
        <v/>
      </c>
      <c r="I4012" t="str">
        <f t="shared" si="313"/>
        <v/>
      </c>
      <c r="J4012" t="str">
        <f t="shared" si="314"/>
        <v/>
      </c>
      <c r="K4012" t="str">
        <f>IF(C4012="","",IF(B4012="","",VLOOKUP(B4012,维度表!A$2:E$50,4,FALSE)))</f>
        <v/>
      </c>
      <c r="L4012" t="str">
        <f>IF(C4012="","",IF(B4012="","",VLOOKUP(B4012,维度表!A$2:E$50,5,FALSE)))</f>
        <v/>
      </c>
    </row>
    <row r="4013" spans="1:12">
      <c r="A4013" t="str">
        <f>IF(ISBLANK(合并!C4013),"",IF(B4013="","",VLOOKUP(B4013,维度表!A$2:C$50,2,FALSE)&amp;"-"&amp;B4013&amp;"-"&amp;合并!A4013&amp;"-"&amp;C4013&amp;IF(OR(D4013="",D4013="NULL"),"",D4013)))</f>
        <v/>
      </c>
      <c r="B4013" t="str">
        <f>IF(ISBLANK(合并!B4013),"",合并!B4013)</f>
        <v/>
      </c>
      <c r="C4013" t="str">
        <f>IF(ISBLANK(合并!C4013),"",SUBSTITUTE(合并!C4013," ",""))</f>
        <v/>
      </c>
      <c r="D4013" t="str">
        <f>IF(C4013="","",IF(OR(合并!D4013="",合并!D4013=" "),"NULL",SUBSTITUTE(合并!D4013," ","")))</f>
        <v/>
      </c>
      <c r="E4013" t="str">
        <f>IF(C4013="","",IF(ISBLANK(合并!E4013),"NULL",SUBSTITUTE(合并!E4013," ","")))</f>
        <v/>
      </c>
      <c r="F4013" t="str">
        <f t="shared" si="310"/>
        <v/>
      </c>
      <c r="G4013" t="str">
        <f t="shared" si="311"/>
        <v/>
      </c>
      <c r="H4013" t="str">
        <f t="shared" si="312"/>
        <v/>
      </c>
      <c r="I4013" t="str">
        <f t="shared" si="313"/>
        <v/>
      </c>
      <c r="J4013" t="str">
        <f t="shared" si="314"/>
        <v/>
      </c>
      <c r="K4013" t="str">
        <f>IF(C4013="","",IF(B4013="","",VLOOKUP(B4013,维度表!A$2:E$50,4,FALSE)))</f>
        <v/>
      </c>
      <c r="L4013" t="str">
        <f>IF(C4013="","",IF(B4013="","",VLOOKUP(B4013,维度表!A$2:E$50,5,FALSE)))</f>
        <v/>
      </c>
    </row>
    <row r="4014" spans="1:12">
      <c r="A4014" t="str">
        <f>IF(ISBLANK(合并!C4014),"",IF(B4014="","",VLOOKUP(B4014,维度表!A$2:C$50,2,FALSE)&amp;"-"&amp;B4014&amp;"-"&amp;合并!A4014&amp;"-"&amp;C4014&amp;IF(OR(D4014="",D4014="NULL"),"",D4014)))</f>
        <v/>
      </c>
      <c r="B4014" t="str">
        <f>IF(ISBLANK(合并!B4014),"",合并!B4014)</f>
        <v/>
      </c>
      <c r="C4014" t="str">
        <f>IF(ISBLANK(合并!C4014),"",SUBSTITUTE(合并!C4014," ",""))</f>
        <v/>
      </c>
      <c r="D4014" t="str">
        <f>IF(C4014="","",IF(OR(合并!D4014="",合并!D4014=" "),"NULL",SUBSTITUTE(合并!D4014," ","")))</f>
        <v/>
      </c>
      <c r="E4014" t="str">
        <f>IF(C4014="","",IF(ISBLANK(合并!E4014),"NULL",SUBSTITUTE(合并!E4014," ","")))</f>
        <v/>
      </c>
      <c r="F4014" t="str">
        <f t="shared" si="310"/>
        <v/>
      </c>
      <c r="G4014" t="str">
        <f t="shared" si="311"/>
        <v/>
      </c>
      <c r="H4014" t="str">
        <f t="shared" si="312"/>
        <v/>
      </c>
      <c r="I4014" t="str">
        <f t="shared" si="313"/>
        <v/>
      </c>
      <c r="J4014" t="str">
        <f t="shared" si="314"/>
        <v/>
      </c>
      <c r="K4014" t="str">
        <f>IF(C4014="","",IF(B4014="","",VLOOKUP(B4014,维度表!A$2:E$50,4,FALSE)))</f>
        <v/>
      </c>
      <c r="L4014" t="str">
        <f>IF(C4014="","",IF(B4014="","",VLOOKUP(B4014,维度表!A$2:E$50,5,FALSE)))</f>
        <v/>
      </c>
    </row>
    <row r="4015" spans="1:12">
      <c r="A4015" t="str">
        <f>IF(ISBLANK(合并!C4015),"",IF(B4015="","",VLOOKUP(B4015,维度表!A$2:C$50,2,FALSE)&amp;"-"&amp;B4015&amp;"-"&amp;合并!A4015&amp;"-"&amp;C4015&amp;IF(OR(D4015="",D4015="NULL"),"",D4015)))</f>
        <v/>
      </c>
      <c r="B4015" t="str">
        <f>IF(ISBLANK(合并!B4015),"",合并!B4015)</f>
        <v/>
      </c>
      <c r="C4015" t="str">
        <f>IF(ISBLANK(合并!C4015),"",SUBSTITUTE(合并!C4015," ",""))</f>
        <v/>
      </c>
      <c r="D4015" t="str">
        <f>IF(C4015="","",IF(OR(合并!D4015="",合并!D4015=" "),"NULL",SUBSTITUTE(合并!D4015," ","")))</f>
        <v/>
      </c>
      <c r="E4015" t="str">
        <f>IF(C4015="","",IF(ISBLANK(合并!E4015),"NULL",SUBSTITUTE(合并!E4015," ","")))</f>
        <v/>
      </c>
      <c r="F4015" t="str">
        <f t="shared" si="310"/>
        <v/>
      </c>
      <c r="G4015" t="str">
        <f t="shared" si="311"/>
        <v/>
      </c>
      <c r="H4015" t="str">
        <f t="shared" si="312"/>
        <v/>
      </c>
      <c r="I4015" t="str">
        <f t="shared" si="313"/>
        <v/>
      </c>
      <c r="J4015" t="str">
        <f t="shared" si="314"/>
        <v/>
      </c>
      <c r="K4015" t="str">
        <f>IF(C4015="","",IF(B4015="","",VLOOKUP(B4015,维度表!A$2:E$50,4,FALSE)))</f>
        <v/>
      </c>
      <c r="L4015" t="str">
        <f>IF(C4015="","",IF(B4015="","",VLOOKUP(B4015,维度表!A$2:E$50,5,FALSE)))</f>
        <v/>
      </c>
    </row>
    <row r="4016" spans="1:12">
      <c r="A4016" t="str">
        <f>IF(ISBLANK(合并!C4016),"",IF(B4016="","",VLOOKUP(B4016,维度表!A$2:C$50,2,FALSE)&amp;"-"&amp;B4016&amp;"-"&amp;合并!A4016&amp;"-"&amp;C4016&amp;IF(OR(D4016="",D4016="NULL"),"",D4016)))</f>
        <v/>
      </c>
      <c r="B4016" t="str">
        <f>IF(ISBLANK(合并!B4016),"",合并!B4016)</f>
        <v/>
      </c>
      <c r="C4016" t="str">
        <f>IF(ISBLANK(合并!C4016),"",SUBSTITUTE(合并!C4016," ",""))</f>
        <v/>
      </c>
      <c r="D4016" t="str">
        <f>IF(C4016="","",IF(OR(合并!D4016="",合并!D4016=" "),"NULL",SUBSTITUTE(合并!D4016," ","")))</f>
        <v/>
      </c>
      <c r="E4016" t="str">
        <f>IF(C4016="","",IF(ISBLANK(合并!E4016),"NULL",SUBSTITUTE(合并!E4016," ","")))</f>
        <v/>
      </c>
      <c r="F4016" t="str">
        <f t="shared" si="310"/>
        <v/>
      </c>
      <c r="G4016" t="str">
        <f t="shared" si="311"/>
        <v/>
      </c>
      <c r="H4016" t="str">
        <f t="shared" si="312"/>
        <v/>
      </c>
      <c r="I4016" t="str">
        <f t="shared" si="313"/>
        <v/>
      </c>
      <c r="J4016" t="str">
        <f t="shared" si="314"/>
        <v/>
      </c>
      <c r="K4016" t="str">
        <f>IF(C4016="","",IF(B4016="","",VLOOKUP(B4016,维度表!A$2:E$50,4,FALSE)))</f>
        <v/>
      </c>
      <c r="L4016" t="str">
        <f>IF(C4016="","",IF(B4016="","",VLOOKUP(B4016,维度表!A$2:E$50,5,FALSE)))</f>
        <v/>
      </c>
    </row>
    <row r="4017" spans="1:12">
      <c r="A4017" t="str">
        <f>IF(ISBLANK(合并!C4017),"",IF(B4017="","",VLOOKUP(B4017,维度表!A$2:C$50,2,FALSE)&amp;"-"&amp;B4017&amp;"-"&amp;合并!A4017&amp;"-"&amp;C4017&amp;IF(OR(D4017="",D4017="NULL"),"",D4017)))</f>
        <v/>
      </c>
      <c r="B4017" t="str">
        <f>IF(ISBLANK(合并!B4017),"",合并!B4017)</f>
        <v/>
      </c>
      <c r="C4017" t="str">
        <f>IF(ISBLANK(合并!C4017),"",SUBSTITUTE(合并!C4017," ",""))</f>
        <v/>
      </c>
      <c r="D4017" t="str">
        <f>IF(C4017="","",IF(OR(合并!D4017="",合并!D4017=" "),"NULL",SUBSTITUTE(合并!D4017," ","")))</f>
        <v/>
      </c>
      <c r="E4017" t="str">
        <f>IF(C4017="","",IF(ISBLANK(合并!E4017),"NULL",SUBSTITUTE(合并!E4017," ","")))</f>
        <v/>
      </c>
      <c r="F4017" t="str">
        <f t="shared" si="310"/>
        <v/>
      </c>
      <c r="G4017" t="str">
        <f t="shared" si="311"/>
        <v/>
      </c>
      <c r="H4017" t="str">
        <f t="shared" si="312"/>
        <v/>
      </c>
      <c r="I4017" t="str">
        <f t="shared" si="313"/>
        <v/>
      </c>
      <c r="J4017" t="str">
        <f t="shared" si="314"/>
        <v/>
      </c>
      <c r="K4017" t="str">
        <f>IF(C4017="","",IF(B4017="","",VLOOKUP(B4017,维度表!A$2:E$50,4,FALSE)))</f>
        <v/>
      </c>
      <c r="L4017" t="str">
        <f>IF(C4017="","",IF(B4017="","",VLOOKUP(B4017,维度表!A$2:E$50,5,FALSE)))</f>
        <v/>
      </c>
    </row>
    <row r="4018" spans="1:12">
      <c r="A4018" t="str">
        <f>IF(ISBLANK(合并!C4018),"",IF(B4018="","",VLOOKUP(B4018,维度表!A$2:C$50,2,FALSE)&amp;"-"&amp;B4018&amp;"-"&amp;合并!A4018&amp;"-"&amp;C4018&amp;IF(OR(D4018="",D4018="NULL"),"",D4018)))</f>
        <v/>
      </c>
      <c r="B4018" t="str">
        <f>IF(ISBLANK(合并!B4018),"",合并!B4018)</f>
        <v/>
      </c>
      <c r="C4018" t="str">
        <f>IF(ISBLANK(合并!C4018),"",SUBSTITUTE(合并!C4018," ",""))</f>
        <v/>
      </c>
      <c r="D4018" t="str">
        <f>IF(C4018="","",IF(OR(合并!D4018="",合并!D4018=" "),"NULL",SUBSTITUTE(合并!D4018," ","")))</f>
        <v/>
      </c>
      <c r="E4018" t="str">
        <f>IF(C4018="","",IF(ISBLANK(合并!E4018),"NULL",SUBSTITUTE(合并!E4018," ","")))</f>
        <v/>
      </c>
      <c r="F4018" t="str">
        <f t="shared" si="310"/>
        <v/>
      </c>
      <c r="G4018" t="str">
        <f t="shared" si="311"/>
        <v/>
      </c>
      <c r="H4018" t="str">
        <f t="shared" si="312"/>
        <v/>
      </c>
      <c r="I4018" t="str">
        <f t="shared" si="313"/>
        <v/>
      </c>
      <c r="J4018" t="str">
        <f t="shared" si="314"/>
        <v/>
      </c>
      <c r="K4018" t="str">
        <f>IF(C4018="","",IF(B4018="","",VLOOKUP(B4018,维度表!A$2:E$50,4,FALSE)))</f>
        <v/>
      </c>
      <c r="L4018" t="str">
        <f>IF(C4018="","",IF(B4018="","",VLOOKUP(B4018,维度表!A$2:E$50,5,FALSE)))</f>
        <v/>
      </c>
    </row>
    <row r="4019" spans="1:12">
      <c r="A4019" t="str">
        <f>IF(ISBLANK(合并!C4019),"",IF(B4019="","",VLOOKUP(B4019,维度表!A$2:C$50,2,FALSE)&amp;"-"&amp;B4019&amp;"-"&amp;合并!A4019&amp;"-"&amp;C4019&amp;IF(OR(D4019="",D4019="NULL"),"",D4019)))</f>
        <v/>
      </c>
      <c r="B4019" t="str">
        <f>IF(ISBLANK(合并!B4019),"",合并!B4019)</f>
        <v/>
      </c>
      <c r="C4019" t="str">
        <f>IF(ISBLANK(合并!C4019),"",SUBSTITUTE(合并!C4019," ",""))</f>
        <v/>
      </c>
      <c r="D4019" t="str">
        <f>IF(C4019="","",IF(OR(合并!D4019="",合并!D4019=" "),"NULL",SUBSTITUTE(合并!D4019," ","")))</f>
        <v/>
      </c>
      <c r="E4019" t="str">
        <f>IF(C4019="","",IF(ISBLANK(合并!E4019),"NULL",SUBSTITUTE(合并!E4019," ","")))</f>
        <v/>
      </c>
      <c r="F4019" t="str">
        <f t="shared" si="310"/>
        <v/>
      </c>
      <c r="G4019" t="str">
        <f t="shared" si="311"/>
        <v/>
      </c>
      <c r="H4019" t="str">
        <f t="shared" si="312"/>
        <v/>
      </c>
      <c r="I4019" t="str">
        <f t="shared" si="313"/>
        <v/>
      </c>
      <c r="J4019" t="str">
        <f t="shared" si="314"/>
        <v/>
      </c>
      <c r="K4019" t="str">
        <f>IF(C4019="","",IF(B4019="","",VLOOKUP(B4019,维度表!A$2:E$50,4,FALSE)))</f>
        <v/>
      </c>
      <c r="L4019" t="str">
        <f>IF(C4019="","",IF(B4019="","",VLOOKUP(B4019,维度表!A$2:E$50,5,FALSE)))</f>
        <v/>
      </c>
    </row>
    <row r="4020" spans="1:12">
      <c r="A4020" t="str">
        <f>IF(ISBLANK(合并!C4020),"",IF(B4020="","",VLOOKUP(B4020,维度表!A$2:C$50,2,FALSE)&amp;"-"&amp;B4020&amp;"-"&amp;合并!A4020&amp;"-"&amp;C4020&amp;IF(OR(D4020="",D4020="NULL"),"",D4020)))</f>
        <v/>
      </c>
      <c r="B4020" t="str">
        <f>IF(ISBLANK(合并!B4020),"",合并!B4020)</f>
        <v/>
      </c>
      <c r="C4020" t="str">
        <f>IF(ISBLANK(合并!C4020),"",SUBSTITUTE(合并!C4020," ",""))</f>
        <v/>
      </c>
      <c r="D4020" t="str">
        <f>IF(C4020="","",IF(OR(合并!D4020="",合并!D4020=" "),"NULL",SUBSTITUTE(合并!D4020," ","")))</f>
        <v/>
      </c>
      <c r="E4020" t="str">
        <f>IF(C4020="","",IF(ISBLANK(合并!E4020),"NULL",SUBSTITUTE(合并!E4020," ","")))</f>
        <v/>
      </c>
      <c r="F4020" t="str">
        <f t="shared" si="310"/>
        <v/>
      </c>
      <c r="G4020" t="str">
        <f t="shared" si="311"/>
        <v/>
      </c>
      <c r="H4020" t="str">
        <f t="shared" si="312"/>
        <v/>
      </c>
      <c r="I4020" t="str">
        <f t="shared" si="313"/>
        <v/>
      </c>
      <c r="J4020" t="str">
        <f t="shared" si="314"/>
        <v/>
      </c>
      <c r="K4020" t="str">
        <f>IF(C4020="","",IF(B4020="","",VLOOKUP(B4020,维度表!A$2:E$50,4,FALSE)))</f>
        <v/>
      </c>
      <c r="L4020" t="str">
        <f>IF(C4020="","",IF(B4020="","",VLOOKUP(B4020,维度表!A$2:E$50,5,FALSE)))</f>
        <v/>
      </c>
    </row>
    <row r="4021" spans="1:12">
      <c r="A4021" t="str">
        <f>IF(ISBLANK(合并!C4021),"",IF(B4021="","",VLOOKUP(B4021,维度表!A$2:C$50,2,FALSE)&amp;"-"&amp;B4021&amp;"-"&amp;合并!A4021&amp;"-"&amp;C4021&amp;IF(OR(D4021="",D4021="NULL"),"",D4021)))</f>
        <v/>
      </c>
      <c r="B4021" t="str">
        <f>IF(ISBLANK(合并!B4021),"",合并!B4021)</f>
        <v/>
      </c>
      <c r="C4021" t="str">
        <f>IF(ISBLANK(合并!C4021),"",SUBSTITUTE(合并!C4021," ",""))</f>
        <v/>
      </c>
      <c r="D4021" t="str">
        <f>IF(C4021="","",IF(OR(合并!D4021="",合并!D4021=" "),"NULL",SUBSTITUTE(合并!D4021," ","")))</f>
        <v/>
      </c>
      <c r="E4021" t="str">
        <f>IF(C4021="","",IF(ISBLANK(合并!E4021),"NULL",SUBSTITUTE(合并!E4021," ","")))</f>
        <v/>
      </c>
      <c r="F4021" t="str">
        <f t="shared" si="310"/>
        <v/>
      </c>
      <c r="G4021" t="str">
        <f t="shared" si="311"/>
        <v/>
      </c>
      <c r="H4021" t="str">
        <f t="shared" si="312"/>
        <v/>
      </c>
      <c r="I4021" t="str">
        <f t="shared" si="313"/>
        <v/>
      </c>
      <c r="J4021" t="str">
        <f t="shared" si="314"/>
        <v/>
      </c>
      <c r="K4021" t="str">
        <f>IF(C4021="","",IF(B4021="","",VLOOKUP(B4021,维度表!A$2:E$50,4,FALSE)))</f>
        <v/>
      </c>
      <c r="L4021" t="str">
        <f>IF(C4021="","",IF(B4021="","",VLOOKUP(B4021,维度表!A$2:E$50,5,FALSE)))</f>
        <v/>
      </c>
    </row>
    <row r="4022" spans="1:12">
      <c r="A4022" t="str">
        <f>IF(ISBLANK(合并!C4022),"",IF(B4022="","",VLOOKUP(B4022,维度表!A$2:C$50,2,FALSE)&amp;"-"&amp;B4022&amp;"-"&amp;合并!A4022&amp;"-"&amp;C4022&amp;IF(OR(D4022="",D4022="NULL"),"",D4022)))</f>
        <v/>
      </c>
      <c r="B4022" t="str">
        <f>IF(ISBLANK(合并!B4022),"",合并!B4022)</f>
        <v/>
      </c>
      <c r="C4022" t="str">
        <f>IF(ISBLANK(合并!C4022),"",SUBSTITUTE(合并!C4022," ",""))</f>
        <v/>
      </c>
      <c r="D4022" t="str">
        <f>IF(C4022="","",IF(OR(合并!D4022="",合并!D4022=" "),"NULL",SUBSTITUTE(合并!D4022," ","")))</f>
        <v/>
      </c>
      <c r="E4022" t="str">
        <f>IF(C4022="","",IF(ISBLANK(合并!E4022),"NULL",SUBSTITUTE(合并!E4022," ","")))</f>
        <v/>
      </c>
      <c r="F4022" t="str">
        <f t="shared" si="310"/>
        <v/>
      </c>
      <c r="G4022" t="str">
        <f t="shared" si="311"/>
        <v/>
      </c>
      <c r="H4022" t="str">
        <f t="shared" si="312"/>
        <v/>
      </c>
      <c r="I4022" t="str">
        <f t="shared" si="313"/>
        <v/>
      </c>
      <c r="J4022" t="str">
        <f t="shared" si="314"/>
        <v/>
      </c>
      <c r="K4022" t="str">
        <f>IF(C4022="","",IF(B4022="","",VLOOKUP(B4022,维度表!A$2:E$50,4,FALSE)))</f>
        <v/>
      </c>
      <c r="L4022" t="str">
        <f>IF(C4022="","",IF(B4022="","",VLOOKUP(B4022,维度表!A$2:E$50,5,FALSE)))</f>
        <v/>
      </c>
    </row>
    <row r="4023" spans="1:12">
      <c r="A4023" t="str">
        <f>IF(ISBLANK(合并!C4023),"",IF(B4023="","",VLOOKUP(B4023,维度表!A$2:C$50,2,FALSE)&amp;"-"&amp;B4023&amp;"-"&amp;合并!A4023&amp;"-"&amp;C4023&amp;IF(OR(D4023="",D4023="NULL"),"",D4023)))</f>
        <v/>
      </c>
      <c r="B4023" t="str">
        <f>IF(ISBLANK(合并!B4023),"",合并!B4023)</f>
        <v/>
      </c>
      <c r="C4023" t="str">
        <f>IF(ISBLANK(合并!C4023),"",SUBSTITUTE(合并!C4023," ",""))</f>
        <v/>
      </c>
      <c r="D4023" t="str">
        <f>IF(C4023="","",IF(OR(合并!D4023="",合并!D4023=" "),"NULL",SUBSTITUTE(合并!D4023," ","")))</f>
        <v/>
      </c>
      <c r="E4023" t="str">
        <f>IF(C4023="","",IF(ISBLANK(合并!E4023),"NULL",SUBSTITUTE(合并!E4023," ","")))</f>
        <v/>
      </c>
      <c r="F4023" t="str">
        <f t="shared" si="310"/>
        <v/>
      </c>
      <c r="G4023" t="str">
        <f t="shared" si="311"/>
        <v/>
      </c>
      <c r="H4023" t="str">
        <f t="shared" si="312"/>
        <v/>
      </c>
      <c r="I4023" t="str">
        <f t="shared" si="313"/>
        <v/>
      </c>
      <c r="J4023" t="str">
        <f t="shared" si="314"/>
        <v/>
      </c>
      <c r="K4023" t="str">
        <f>IF(C4023="","",IF(B4023="","",VLOOKUP(B4023,维度表!A$2:E$50,4,FALSE)))</f>
        <v/>
      </c>
      <c r="L4023" t="str">
        <f>IF(C4023="","",IF(B4023="","",VLOOKUP(B4023,维度表!A$2:E$50,5,FALSE)))</f>
        <v/>
      </c>
    </row>
    <row r="4024" spans="1:12">
      <c r="A4024" t="str">
        <f>IF(ISBLANK(合并!C4024),"",IF(B4024="","",VLOOKUP(B4024,维度表!A$2:C$50,2,FALSE)&amp;"-"&amp;B4024&amp;"-"&amp;合并!A4024&amp;"-"&amp;C4024&amp;IF(OR(D4024="",D4024="NULL"),"",D4024)))</f>
        <v/>
      </c>
      <c r="B4024" t="str">
        <f>IF(ISBLANK(合并!B4024),"",合并!B4024)</f>
        <v/>
      </c>
      <c r="C4024" t="str">
        <f>IF(ISBLANK(合并!C4024),"",SUBSTITUTE(合并!C4024," ",""))</f>
        <v/>
      </c>
      <c r="D4024" t="str">
        <f>IF(C4024="","",IF(OR(合并!D4024="",合并!D4024=" "),"NULL",SUBSTITUTE(合并!D4024," ","")))</f>
        <v/>
      </c>
      <c r="E4024" t="str">
        <f>IF(C4024="","",IF(ISBLANK(合并!E4024),"NULL",SUBSTITUTE(合并!E4024," ","")))</f>
        <v/>
      </c>
      <c r="F4024" t="str">
        <f t="shared" si="310"/>
        <v/>
      </c>
      <c r="G4024" t="str">
        <f t="shared" si="311"/>
        <v/>
      </c>
      <c r="H4024" t="str">
        <f t="shared" si="312"/>
        <v/>
      </c>
      <c r="I4024" t="str">
        <f t="shared" si="313"/>
        <v/>
      </c>
      <c r="J4024" t="str">
        <f t="shared" si="314"/>
        <v/>
      </c>
      <c r="K4024" t="str">
        <f>IF(C4024="","",IF(B4024="","",VLOOKUP(B4024,维度表!A$2:E$50,4,FALSE)))</f>
        <v/>
      </c>
      <c r="L4024" t="str">
        <f>IF(C4024="","",IF(B4024="","",VLOOKUP(B4024,维度表!A$2:E$50,5,FALSE)))</f>
        <v/>
      </c>
    </row>
    <row r="4025" spans="1:12">
      <c r="A4025" t="str">
        <f>IF(ISBLANK(合并!C4025),"",IF(B4025="","",VLOOKUP(B4025,维度表!A$2:C$50,2,FALSE)&amp;"-"&amp;B4025&amp;"-"&amp;合并!A4025&amp;"-"&amp;C4025&amp;IF(OR(D4025="",D4025="NULL"),"",D4025)))</f>
        <v/>
      </c>
      <c r="B4025" t="str">
        <f>IF(ISBLANK(合并!B4025),"",合并!B4025)</f>
        <v/>
      </c>
      <c r="C4025" t="str">
        <f>IF(ISBLANK(合并!C4025),"",SUBSTITUTE(合并!C4025," ",""))</f>
        <v/>
      </c>
      <c r="D4025" t="str">
        <f>IF(C4025="","",IF(OR(合并!D4025="",合并!D4025=" "),"NULL",SUBSTITUTE(合并!D4025," ","")))</f>
        <v/>
      </c>
      <c r="E4025" t="str">
        <f>IF(C4025="","",IF(ISBLANK(合并!E4025),"NULL",SUBSTITUTE(合并!E4025," ","")))</f>
        <v/>
      </c>
      <c r="F4025" t="str">
        <f t="shared" si="310"/>
        <v/>
      </c>
      <c r="G4025" t="str">
        <f t="shared" si="311"/>
        <v/>
      </c>
      <c r="H4025" t="str">
        <f t="shared" si="312"/>
        <v/>
      </c>
      <c r="I4025" t="str">
        <f t="shared" si="313"/>
        <v/>
      </c>
      <c r="J4025" t="str">
        <f t="shared" si="314"/>
        <v/>
      </c>
      <c r="K4025" t="str">
        <f>IF(C4025="","",IF(B4025="","",VLOOKUP(B4025,维度表!A$2:E$50,4,FALSE)))</f>
        <v/>
      </c>
      <c r="L4025" t="str">
        <f>IF(C4025="","",IF(B4025="","",VLOOKUP(B4025,维度表!A$2:E$50,5,FALSE)))</f>
        <v/>
      </c>
    </row>
    <row r="4026" spans="1:12">
      <c r="A4026" t="str">
        <f>IF(ISBLANK(合并!C4026),"",IF(B4026="","",VLOOKUP(B4026,维度表!A$2:C$50,2,FALSE)&amp;"-"&amp;B4026&amp;"-"&amp;合并!A4026&amp;"-"&amp;C4026&amp;IF(OR(D4026="",D4026="NULL"),"",D4026)))</f>
        <v/>
      </c>
      <c r="B4026" t="str">
        <f>IF(ISBLANK(合并!B4026),"",合并!B4026)</f>
        <v/>
      </c>
      <c r="C4026" t="str">
        <f>IF(ISBLANK(合并!C4026),"",SUBSTITUTE(合并!C4026," ",""))</f>
        <v/>
      </c>
      <c r="D4026" t="str">
        <f>IF(C4026="","",IF(OR(合并!D4026="",合并!D4026=" "),"NULL",SUBSTITUTE(合并!D4026," ","")))</f>
        <v/>
      </c>
      <c r="E4026" t="str">
        <f>IF(C4026="","",IF(ISBLANK(合并!E4026),"NULL",SUBSTITUTE(合并!E4026," ","")))</f>
        <v/>
      </c>
      <c r="F4026" t="str">
        <f t="shared" si="310"/>
        <v/>
      </c>
      <c r="G4026" t="str">
        <f t="shared" si="311"/>
        <v/>
      </c>
      <c r="H4026" t="str">
        <f t="shared" si="312"/>
        <v/>
      </c>
      <c r="I4026" t="str">
        <f t="shared" si="313"/>
        <v/>
      </c>
      <c r="J4026" t="str">
        <f t="shared" si="314"/>
        <v/>
      </c>
      <c r="K4026" t="str">
        <f>IF(C4026="","",IF(B4026="","",VLOOKUP(B4026,维度表!A$2:E$50,4,FALSE)))</f>
        <v/>
      </c>
      <c r="L4026" t="str">
        <f>IF(C4026="","",IF(B4026="","",VLOOKUP(B4026,维度表!A$2:E$50,5,FALSE)))</f>
        <v/>
      </c>
    </row>
    <row r="4027" spans="1:12">
      <c r="A4027" t="str">
        <f>IF(ISBLANK(合并!C4027),"",IF(B4027="","",VLOOKUP(B4027,维度表!A$2:C$50,2,FALSE)&amp;"-"&amp;B4027&amp;"-"&amp;合并!A4027&amp;"-"&amp;C4027&amp;IF(OR(D4027="",D4027="NULL"),"",D4027)))</f>
        <v/>
      </c>
      <c r="B4027" t="str">
        <f>IF(ISBLANK(合并!B4027),"",合并!B4027)</f>
        <v/>
      </c>
      <c r="C4027" t="str">
        <f>IF(ISBLANK(合并!C4027),"",SUBSTITUTE(合并!C4027," ",""))</f>
        <v/>
      </c>
      <c r="D4027" t="str">
        <f>IF(C4027="","",IF(OR(合并!D4027="",合并!D4027=" "),"NULL",SUBSTITUTE(合并!D4027," ","")))</f>
        <v/>
      </c>
      <c r="E4027" t="str">
        <f>IF(C4027="","",IF(ISBLANK(合并!E4027),"NULL",SUBSTITUTE(合并!E4027," ","")))</f>
        <v/>
      </c>
      <c r="F4027" t="str">
        <f t="shared" si="310"/>
        <v/>
      </c>
      <c r="G4027" t="str">
        <f t="shared" si="311"/>
        <v/>
      </c>
      <c r="H4027" t="str">
        <f t="shared" si="312"/>
        <v/>
      </c>
      <c r="I4027" t="str">
        <f t="shared" si="313"/>
        <v/>
      </c>
      <c r="J4027" t="str">
        <f t="shared" si="314"/>
        <v/>
      </c>
      <c r="K4027" t="str">
        <f>IF(C4027="","",IF(B4027="","",VLOOKUP(B4027,维度表!A$2:E$50,4,FALSE)))</f>
        <v/>
      </c>
      <c r="L4027" t="str">
        <f>IF(C4027="","",IF(B4027="","",VLOOKUP(B4027,维度表!A$2:E$50,5,FALSE)))</f>
        <v/>
      </c>
    </row>
    <row r="4028" spans="1:12">
      <c r="A4028" t="str">
        <f>IF(ISBLANK(合并!C4028),"",IF(B4028="","",VLOOKUP(B4028,维度表!A$2:C$50,2,FALSE)&amp;"-"&amp;B4028&amp;"-"&amp;合并!A4028&amp;"-"&amp;C4028&amp;IF(OR(D4028="",D4028="NULL"),"",D4028)))</f>
        <v/>
      </c>
      <c r="B4028" t="str">
        <f>IF(ISBLANK(合并!B4028),"",合并!B4028)</f>
        <v/>
      </c>
      <c r="C4028" t="str">
        <f>IF(ISBLANK(合并!C4028),"",SUBSTITUTE(合并!C4028," ",""))</f>
        <v/>
      </c>
      <c r="D4028" t="str">
        <f>IF(C4028="","",IF(OR(合并!D4028="",合并!D4028=" "),"NULL",SUBSTITUTE(合并!D4028," ","")))</f>
        <v/>
      </c>
      <c r="E4028" t="str">
        <f>IF(C4028="","",IF(ISBLANK(合并!E4028),"NULL",SUBSTITUTE(合并!E4028," ","")))</f>
        <v/>
      </c>
      <c r="F4028" t="str">
        <f t="shared" si="310"/>
        <v/>
      </c>
      <c r="G4028" t="str">
        <f t="shared" si="311"/>
        <v/>
      </c>
      <c r="H4028" t="str">
        <f t="shared" si="312"/>
        <v/>
      </c>
      <c r="I4028" t="str">
        <f t="shared" si="313"/>
        <v/>
      </c>
      <c r="J4028" t="str">
        <f t="shared" si="314"/>
        <v/>
      </c>
      <c r="K4028" t="str">
        <f>IF(C4028="","",IF(B4028="","",VLOOKUP(B4028,维度表!A$2:E$50,4,FALSE)))</f>
        <v/>
      </c>
      <c r="L4028" t="str">
        <f>IF(C4028="","",IF(B4028="","",VLOOKUP(B4028,维度表!A$2:E$50,5,FALSE)))</f>
        <v/>
      </c>
    </row>
    <row r="4029" spans="1:12">
      <c r="A4029" t="str">
        <f>IF(ISBLANK(合并!C4029),"",IF(B4029="","",VLOOKUP(B4029,维度表!A$2:C$50,2,FALSE)&amp;"-"&amp;B4029&amp;"-"&amp;合并!A4029&amp;"-"&amp;C4029&amp;IF(OR(D4029="",D4029="NULL"),"",D4029)))</f>
        <v/>
      </c>
      <c r="B4029" t="str">
        <f>IF(ISBLANK(合并!B4029),"",合并!B4029)</f>
        <v/>
      </c>
      <c r="C4029" t="str">
        <f>IF(ISBLANK(合并!C4029),"",SUBSTITUTE(合并!C4029," ",""))</f>
        <v/>
      </c>
      <c r="D4029" t="str">
        <f>IF(C4029="","",IF(OR(合并!D4029="",合并!D4029=" "),"NULL",SUBSTITUTE(合并!D4029," ","")))</f>
        <v/>
      </c>
      <c r="E4029" t="str">
        <f>IF(C4029="","",IF(ISBLANK(合并!E4029),"NULL",SUBSTITUTE(合并!E4029," ","")))</f>
        <v/>
      </c>
      <c r="F4029" t="str">
        <f t="shared" si="310"/>
        <v/>
      </c>
      <c r="G4029" t="str">
        <f t="shared" si="311"/>
        <v/>
      </c>
      <c r="H4029" t="str">
        <f t="shared" si="312"/>
        <v/>
      </c>
      <c r="I4029" t="str">
        <f t="shared" si="313"/>
        <v/>
      </c>
      <c r="J4029" t="str">
        <f t="shared" si="314"/>
        <v/>
      </c>
      <c r="K4029" t="str">
        <f>IF(C4029="","",IF(B4029="","",VLOOKUP(B4029,维度表!A$2:E$50,4,FALSE)))</f>
        <v/>
      </c>
      <c r="L4029" t="str">
        <f>IF(C4029="","",IF(B4029="","",VLOOKUP(B4029,维度表!A$2:E$50,5,FALSE)))</f>
        <v/>
      </c>
    </row>
    <row r="4030" spans="1:12">
      <c r="A4030" t="str">
        <f>IF(ISBLANK(合并!C4030),"",IF(B4030="","",VLOOKUP(B4030,维度表!A$2:C$50,2,FALSE)&amp;"-"&amp;B4030&amp;"-"&amp;合并!A4030&amp;"-"&amp;C4030&amp;IF(OR(D4030="",D4030="NULL"),"",D4030)))</f>
        <v/>
      </c>
      <c r="B4030" t="str">
        <f>IF(ISBLANK(合并!B4030),"",合并!B4030)</f>
        <v/>
      </c>
      <c r="C4030" t="str">
        <f>IF(ISBLANK(合并!C4030),"",SUBSTITUTE(合并!C4030," ",""))</f>
        <v/>
      </c>
      <c r="D4030" t="str">
        <f>IF(C4030="","",IF(OR(合并!D4030="",合并!D4030=" "),"NULL",SUBSTITUTE(合并!D4030," ","")))</f>
        <v/>
      </c>
      <c r="E4030" t="str">
        <f>IF(C4030="","",IF(ISBLANK(合并!E4030),"NULL",SUBSTITUTE(合并!E4030," ","")))</f>
        <v/>
      </c>
      <c r="F4030" t="str">
        <f t="shared" si="310"/>
        <v/>
      </c>
      <c r="G4030" t="str">
        <f t="shared" si="311"/>
        <v/>
      </c>
      <c r="H4030" t="str">
        <f t="shared" si="312"/>
        <v/>
      </c>
      <c r="I4030" t="str">
        <f t="shared" si="313"/>
        <v/>
      </c>
      <c r="J4030" t="str">
        <f t="shared" si="314"/>
        <v/>
      </c>
      <c r="K4030" t="str">
        <f>IF(C4030="","",IF(B4030="","",VLOOKUP(B4030,维度表!A$2:E$50,4,FALSE)))</f>
        <v/>
      </c>
      <c r="L4030" t="str">
        <f>IF(C4030="","",IF(B4030="","",VLOOKUP(B4030,维度表!A$2:E$50,5,FALSE)))</f>
        <v/>
      </c>
    </row>
    <row r="4031" spans="1:12">
      <c r="A4031" t="str">
        <f>IF(ISBLANK(合并!C4031),"",IF(B4031="","",VLOOKUP(B4031,维度表!A$2:C$50,2,FALSE)&amp;"-"&amp;B4031&amp;"-"&amp;合并!A4031&amp;"-"&amp;C4031&amp;IF(OR(D4031="",D4031="NULL"),"",D4031)))</f>
        <v/>
      </c>
      <c r="B4031" t="str">
        <f>IF(ISBLANK(合并!B4031),"",合并!B4031)</f>
        <v/>
      </c>
      <c r="C4031" t="str">
        <f>IF(ISBLANK(合并!C4031),"",SUBSTITUTE(合并!C4031," ",""))</f>
        <v/>
      </c>
      <c r="D4031" t="str">
        <f>IF(C4031="","",IF(OR(合并!D4031="",合并!D4031=" "),"NULL",SUBSTITUTE(合并!D4031," ","")))</f>
        <v/>
      </c>
      <c r="E4031" t="str">
        <f>IF(C4031="","",IF(ISBLANK(合并!E4031),"NULL",SUBSTITUTE(合并!E4031," ","")))</f>
        <v/>
      </c>
      <c r="F4031" t="str">
        <f t="shared" si="310"/>
        <v/>
      </c>
      <c r="G4031" t="str">
        <f t="shared" si="311"/>
        <v/>
      </c>
      <c r="H4031" t="str">
        <f t="shared" si="312"/>
        <v/>
      </c>
      <c r="I4031" t="str">
        <f t="shared" si="313"/>
        <v/>
      </c>
      <c r="J4031" t="str">
        <f t="shared" si="314"/>
        <v/>
      </c>
      <c r="K4031" t="str">
        <f>IF(C4031="","",IF(B4031="","",VLOOKUP(B4031,维度表!A$2:E$50,4,FALSE)))</f>
        <v/>
      </c>
      <c r="L4031" t="str">
        <f>IF(C4031="","",IF(B4031="","",VLOOKUP(B4031,维度表!A$2:E$50,5,FALSE)))</f>
        <v/>
      </c>
    </row>
    <row r="4032" spans="1:12">
      <c r="A4032" t="str">
        <f>IF(ISBLANK(合并!C4032),"",IF(B4032="","",VLOOKUP(B4032,维度表!A$2:C$50,2,FALSE)&amp;"-"&amp;B4032&amp;"-"&amp;合并!A4032&amp;"-"&amp;C4032&amp;IF(OR(D4032="",D4032="NULL"),"",D4032)))</f>
        <v/>
      </c>
      <c r="B4032" t="str">
        <f>IF(ISBLANK(合并!B4032),"",合并!B4032)</f>
        <v/>
      </c>
      <c r="C4032" t="str">
        <f>IF(ISBLANK(合并!C4032),"",SUBSTITUTE(合并!C4032," ",""))</f>
        <v/>
      </c>
      <c r="D4032" t="str">
        <f>IF(C4032="","",IF(OR(合并!D4032="",合并!D4032=" "),"NULL",SUBSTITUTE(合并!D4032," ","")))</f>
        <v/>
      </c>
      <c r="E4032" t="str">
        <f>IF(C4032="","",IF(ISBLANK(合并!E4032),"NULL",SUBSTITUTE(合并!E4032," ","")))</f>
        <v/>
      </c>
      <c r="F4032" t="str">
        <f t="shared" si="310"/>
        <v/>
      </c>
      <c r="G4032" t="str">
        <f t="shared" si="311"/>
        <v/>
      </c>
      <c r="H4032" t="str">
        <f t="shared" si="312"/>
        <v/>
      </c>
      <c r="I4032" t="str">
        <f t="shared" si="313"/>
        <v/>
      </c>
      <c r="J4032" t="str">
        <f t="shared" si="314"/>
        <v/>
      </c>
      <c r="K4032" t="str">
        <f>IF(C4032="","",IF(B4032="","",VLOOKUP(B4032,维度表!A$2:E$50,4,FALSE)))</f>
        <v/>
      </c>
      <c r="L4032" t="str">
        <f>IF(C4032="","",IF(B4032="","",VLOOKUP(B4032,维度表!A$2:E$50,5,FALSE)))</f>
        <v/>
      </c>
    </row>
    <row r="4033" spans="1:12">
      <c r="A4033" t="str">
        <f>IF(ISBLANK(合并!C4033),"",IF(B4033="","",VLOOKUP(B4033,维度表!A$2:C$50,2,FALSE)&amp;"-"&amp;B4033&amp;"-"&amp;合并!A4033&amp;"-"&amp;C4033&amp;IF(OR(D4033="",D4033="NULL"),"",D4033)))</f>
        <v/>
      </c>
      <c r="B4033" t="str">
        <f>IF(ISBLANK(合并!B4033),"",合并!B4033)</f>
        <v/>
      </c>
      <c r="C4033" t="str">
        <f>IF(ISBLANK(合并!C4033),"",SUBSTITUTE(合并!C4033," ",""))</f>
        <v/>
      </c>
      <c r="D4033" t="str">
        <f>IF(C4033="","",IF(OR(合并!D4033="",合并!D4033=" "),"NULL",SUBSTITUTE(合并!D4033," ","")))</f>
        <v/>
      </c>
      <c r="E4033" t="str">
        <f>IF(C4033="","",IF(ISBLANK(合并!E4033),"NULL",SUBSTITUTE(合并!E4033," ","")))</f>
        <v/>
      </c>
      <c r="F4033" t="str">
        <f t="shared" si="310"/>
        <v/>
      </c>
      <c r="G4033" t="str">
        <f t="shared" si="311"/>
        <v/>
      </c>
      <c r="H4033" t="str">
        <f t="shared" si="312"/>
        <v/>
      </c>
      <c r="I4033" t="str">
        <f t="shared" si="313"/>
        <v/>
      </c>
      <c r="J4033" t="str">
        <f t="shared" si="314"/>
        <v/>
      </c>
      <c r="K4033" t="str">
        <f>IF(C4033="","",IF(B4033="","",VLOOKUP(B4033,维度表!A$2:E$50,4,FALSE)))</f>
        <v/>
      </c>
      <c r="L4033" t="str">
        <f>IF(C4033="","",IF(B4033="","",VLOOKUP(B4033,维度表!A$2:E$50,5,FALSE)))</f>
        <v/>
      </c>
    </row>
    <row r="4034" spans="1:12">
      <c r="A4034" t="str">
        <f>IF(ISBLANK(合并!C4034),"",IF(B4034="","",VLOOKUP(B4034,维度表!A$2:C$50,2,FALSE)&amp;"-"&amp;B4034&amp;"-"&amp;合并!A4034&amp;"-"&amp;C4034&amp;IF(OR(D4034="",D4034="NULL"),"",D4034)))</f>
        <v/>
      </c>
      <c r="B4034" t="str">
        <f>IF(ISBLANK(合并!B4034),"",合并!B4034)</f>
        <v/>
      </c>
      <c r="C4034" t="str">
        <f>IF(ISBLANK(合并!C4034),"",SUBSTITUTE(合并!C4034," ",""))</f>
        <v/>
      </c>
      <c r="D4034" t="str">
        <f>IF(C4034="","",IF(OR(合并!D4034="",合并!D4034=" "),"NULL",SUBSTITUTE(合并!D4034," ","")))</f>
        <v/>
      </c>
      <c r="E4034" t="str">
        <f>IF(C4034="","",IF(ISBLANK(合并!E4034),"NULL",SUBSTITUTE(合并!E4034," ","")))</f>
        <v/>
      </c>
      <c r="F4034" t="str">
        <f t="shared" si="310"/>
        <v/>
      </c>
      <c r="G4034" t="str">
        <f t="shared" si="311"/>
        <v/>
      </c>
      <c r="H4034" t="str">
        <f t="shared" si="312"/>
        <v/>
      </c>
      <c r="I4034" t="str">
        <f t="shared" si="313"/>
        <v/>
      </c>
      <c r="J4034" t="str">
        <f t="shared" si="314"/>
        <v/>
      </c>
      <c r="K4034" t="str">
        <f>IF(C4034="","",IF(B4034="","",VLOOKUP(B4034,维度表!A$2:E$50,4,FALSE)))</f>
        <v/>
      </c>
      <c r="L4034" t="str">
        <f>IF(C4034="","",IF(B4034="","",VLOOKUP(B4034,维度表!A$2:E$50,5,FALSE)))</f>
        <v/>
      </c>
    </row>
    <row r="4035" spans="1:12">
      <c r="A4035" t="str">
        <f>IF(ISBLANK(合并!C4035),"",IF(B4035="","",VLOOKUP(B4035,维度表!A$2:C$50,2,FALSE)&amp;"-"&amp;B4035&amp;"-"&amp;合并!A4035&amp;"-"&amp;C4035&amp;IF(OR(D4035="",D4035="NULL"),"",D4035)))</f>
        <v/>
      </c>
      <c r="B4035" t="str">
        <f>IF(ISBLANK(合并!B4035),"",合并!B4035)</f>
        <v/>
      </c>
      <c r="C4035" t="str">
        <f>IF(ISBLANK(合并!C4035),"",SUBSTITUTE(合并!C4035," ",""))</f>
        <v/>
      </c>
      <c r="D4035" t="str">
        <f>IF(C4035="","",IF(OR(合并!D4035="",合并!D4035=" "),"NULL",SUBSTITUTE(合并!D4035," ","")))</f>
        <v/>
      </c>
      <c r="E4035" t="str">
        <f>IF(C4035="","",IF(ISBLANK(合并!E4035),"NULL",SUBSTITUTE(合并!E4035," ","")))</f>
        <v/>
      </c>
      <c r="F4035" t="str">
        <f t="shared" ref="F4035:F4098" si="315">IF(C4035="","",IF(B4035="","",IF(B4035="淘宝新商",TRUE,FALSE)))</f>
        <v/>
      </c>
      <c r="G4035" t="str">
        <f t="shared" ref="G4035:G4098" si="316">IF(C4035="","",IF(B4035="","",IF(B4035="天猫新商",TRUE,FALSE)))</f>
        <v/>
      </c>
      <c r="H4035" t="str">
        <f t="shared" ref="H4035:H4098" si="317">IF(C4035="","",IF(OR(D4035="",D4035="NULL"),TRUE,FALSE))</f>
        <v/>
      </c>
      <c r="I4035" t="str">
        <f t="shared" ref="I4035:I4098" si="318">IF(C4035="","",IF(OR(D4035="",D4035="NULL"),FALSE,TRUE))</f>
        <v/>
      </c>
      <c r="J4035" t="str">
        <f t="shared" ref="J4035:J4098" si="319">IF(C4035="","",IF(OR(E4035="",E4035="NULL"),FALSE,TRUE))</f>
        <v/>
      </c>
      <c r="K4035" t="str">
        <f>IF(C4035="","",IF(B4035="","",VLOOKUP(B4035,维度表!A$2:E$50,4,FALSE)))</f>
        <v/>
      </c>
      <c r="L4035" t="str">
        <f>IF(C4035="","",IF(B4035="","",VLOOKUP(B4035,维度表!A$2:E$50,5,FALSE)))</f>
        <v/>
      </c>
    </row>
    <row r="4036" spans="1:12">
      <c r="A4036" t="str">
        <f>IF(ISBLANK(合并!C4036),"",IF(B4036="","",VLOOKUP(B4036,维度表!A$2:C$50,2,FALSE)&amp;"-"&amp;B4036&amp;"-"&amp;合并!A4036&amp;"-"&amp;C4036&amp;IF(OR(D4036="",D4036="NULL"),"",D4036)))</f>
        <v/>
      </c>
      <c r="B4036" t="str">
        <f>IF(ISBLANK(合并!B4036),"",合并!B4036)</f>
        <v/>
      </c>
      <c r="C4036" t="str">
        <f>IF(ISBLANK(合并!C4036),"",SUBSTITUTE(合并!C4036," ",""))</f>
        <v/>
      </c>
      <c r="D4036" t="str">
        <f>IF(C4036="","",IF(OR(合并!D4036="",合并!D4036=" "),"NULL",SUBSTITUTE(合并!D4036," ","")))</f>
        <v/>
      </c>
      <c r="E4036" t="str">
        <f>IF(C4036="","",IF(ISBLANK(合并!E4036),"NULL",SUBSTITUTE(合并!E4036," ","")))</f>
        <v/>
      </c>
      <c r="F4036" t="str">
        <f t="shared" si="315"/>
        <v/>
      </c>
      <c r="G4036" t="str">
        <f t="shared" si="316"/>
        <v/>
      </c>
      <c r="H4036" t="str">
        <f t="shared" si="317"/>
        <v/>
      </c>
      <c r="I4036" t="str">
        <f t="shared" si="318"/>
        <v/>
      </c>
      <c r="J4036" t="str">
        <f t="shared" si="319"/>
        <v/>
      </c>
      <c r="K4036" t="str">
        <f>IF(C4036="","",IF(B4036="","",VLOOKUP(B4036,维度表!A$2:E$50,4,FALSE)))</f>
        <v/>
      </c>
      <c r="L4036" t="str">
        <f>IF(C4036="","",IF(B4036="","",VLOOKUP(B4036,维度表!A$2:E$50,5,FALSE)))</f>
        <v/>
      </c>
    </row>
    <row r="4037" spans="1:12">
      <c r="A4037" t="str">
        <f>IF(ISBLANK(合并!C4037),"",IF(B4037="","",VLOOKUP(B4037,维度表!A$2:C$50,2,FALSE)&amp;"-"&amp;B4037&amp;"-"&amp;合并!A4037&amp;"-"&amp;C4037&amp;IF(OR(D4037="",D4037="NULL"),"",D4037)))</f>
        <v/>
      </c>
      <c r="B4037" t="str">
        <f>IF(ISBLANK(合并!B4037),"",合并!B4037)</f>
        <v/>
      </c>
      <c r="C4037" t="str">
        <f>IF(ISBLANK(合并!C4037),"",SUBSTITUTE(合并!C4037," ",""))</f>
        <v/>
      </c>
      <c r="D4037" t="str">
        <f>IF(C4037="","",IF(OR(合并!D4037="",合并!D4037=" "),"NULL",SUBSTITUTE(合并!D4037," ","")))</f>
        <v/>
      </c>
      <c r="E4037" t="str">
        <f>IF(C4037="","",IF(ISBLANK(合并!E4037),"NULL",SUBSTITUTE(合并!E4037," ","")))</f>
        <v/>
      </c>
      <c r="F4037" t="str">
        <f t="shared" si="315"/>
        <v/>
      </c>
      <c r="G4037" t="str">
        <f t="shared" si="316"/>
        <v/>
      </c>
      <c r="H4037" t="str">
        <f t="shared" si="317"/>
        <v/>
      </c>
      <c r="I4037" t="str">
        <f t="shared" si="318"/>
        <v/>
      </c>
      <c r="J4037" t="str">
        <f t="shared" si="319"/>
        <v/>
      </c>
      <c r="K4037" t="str">
        <f>IF(C4037="","",IF(B4037="","",VLOOKUP(B4037,维度表!A$2:E$50,4,FALSE)))</f>
        <v/>
      </c>
      <c r="L4037" t="str">
        <f>IF(C4037="","",IF(B4037="","",VLOOKUP(B4037,维度表!A$2:E$50,5,FALSE)))</f>
        <v/>
      </c>
    </row>
    <row r="4038" spans="1:12">
      <c r="A4038" t="str">
        <f>IF(ISBLANK(合并!C4038),"",IF(B4038="","",VLOOKUP(B4038,维度表!A$2:C$50,2,FALSE)&amp;"-"&amp;B4038&amp;"-"&amp;合并!A4038&amp;"-"&amp;C4038&amp;IF(OR(D4038="",D4038="NULL"),"",D4038)))</f>
        <v/>
      </c>
      <c r="B4038" t="str">
        <f>IF(ISBLANK(合并!B4038),"",合并!B4038)</f>
        <v/>
      </c>
      <c r="C4038" t="str">
        <f>IF(ISBLANK(合并!C4038),"",SUBSTITUTE(合并!C4038," ",""))</f>
        <v/>
      </c>
      <c r="D4038" t="str">
        <f>IF(C4038="","",IF(OR(合并!D4038="",合并!D4038=" "),"NULL",SUBSTITUTE(合并!D4038," ","")))</f>
        <v/>
      </c>
      <c r="E4038" t="str">
        <f>IF(C4038="","",IF(ISBLANK(合并!E4038),"NULL",SUBSTITUTE(合并!E4038," ","")))</f>
        <v/>
      </c>
      <c r="F4038" t="str">
        <f t="shared" si="315"/>
        <v/>
      </c>
      <c r="G4038" t="str">
        <f t="shared" si="316"/>
        <v/>
      </c>
      <c r="H4038" t="str">
        <f t="shared" si="317"/>
        <v/>
      </c>
      <c r="I4038" t="str">
        <f t="shared" si="318"/>
        <v/>
      </c>
      <c r="J4038" t="str">
        <f t="shared" si="319"/>
        <v/>
      </c>
      <c r="K4038" t="str">
        <f>IF(C4038="","",IF(B4038="","",VLOOKUP(B4038,维度表!A$2:E$50,4,FALSE)))</f>
        <v/>
      </c>
      <c r="L4038" t="str">
        <f>IF(C4038="","",IF(B4038="","",VLOOKUP(B4038,维度表!A$2:E$50,5,FALSE)))</f>
        <v/>
      </c>
    </row>
    <row r="4039" spans="1:12">
      <c r="A4039" t="str">
        <f>IF(ISBLANK(合并!C4039),"",IF(B4039="","",VLOOKUP(B4039,维度表!A$2:C$50,2,FALSE)&amp;"-"&amp;B4039&amp;"-"&amp;合并!A4039&amp;"-"&amp;C4039&amp;IF(OR(D4039="",D4039="NULL"),"",D4039)))</f>
        <v/>
      </c>
      <c r="B4039" t="str">
        <f>IF(ISBLANK(合并!B4039),"",合并!B4039)</f>
        <v/>
      </c>
      <c r="C4039" t="str">
        <f>IF(ISBLANK(合并!C4039),"",SUBSTITUTE(合并!C4039," ",""))</f>
        <v/>
      </c>
      <c r="D4039" t="str">
        <f>IF(C4039="","",IF(OR(合并!D4039="",合并!D4039=" "),"NULL",SUBSTITUTE(合并!D4039," ","")))</f>
        <v/>
      </c>
      <c r="E4039" t="str">
        <f>IF(C4039="","",IF(ISBLANK(合并!E4039),"NULL",SUBSTITUTE(合并!E4039," ","")))</f>
        <v/>
      </c>
      <c r="F4039" t="str">
        <f t="shared" si="315"/>
        <v/>
      </c>
      <c r="G4039" t="str">
        <f t="shared" si="316"/>
        <v/>
      </c>
      <c r="H4039" t="str">
        <f t="shared" si="317"/>
        <v/>
      </c>
      <c r="I4039" t="str">
        <f t="shared" si="318"/>
        <v/>
      </c>
      <c r="J4039" t="str">
        <f t="shared" si="319"/>
        <v/>
      </c>
      <c r="K4039" t="str">
        <f>IF(C4039="","",IF(B4039="","",VLOOKUP(B4039,维度表!A$2:E$50,4,FALSE)))</f>
        <v/>
      </c>
      <c r="L4039" t="str">
        <f>IF(C4039="","",IF(B4039="","",VLOOKUP(B4039,维度表!A$2:E$50,5,FALSE)))</f>
        <v/>
      </c>
    </row>
    <row r="4040" spans="1:12">
      <c r="A4040" t="str">
        <f>IF(ISBLANK(合并!C4040),"",IF(B4040="","",VLOOKUP(B4040,维度表!A$2:C$50,2,FALSE)&amp;"-"&amp;B4040&amp;"-"&amp;合并!A4040&amp;"-"&amp;C4040&amp;IF(OR(D4040="",D4040="NULL"),"",D4040)))</f>
        <v/>
      </c>
      <c r="B4040" t="str">
        <f>IF(ISBLANK(合并!B4040),"",合并!B4040)</f>
        <v/>
      </c>
      <c r="C4040" t="str">
        <f>IF(ISBLANK(合并!C4040),"",SUBSTITUTE(合并!C4040," ",""))</f>
        <v/>
      </c>
      <c r="D4040" t="str">
        <f>IF(C4040="","",IF(OR(合并!D4040="",合并!D4040=" "),"NULL",SUBSTITUTE(合并!D4040," ","")))</f>
        <v/>
      </c>
      <c r="E4040" t="str">
        <f>IF(C4040="","",IF(ISBLANK(合并!E4040),"NULL",SUBSTITUTE(合并!E4040," ","")))</f>
        <v/>
      </c>
      <c r="F4040" t="str">
        <f t="shared" si="315"/>
        <v/>
      </c>
      <c r="G4040" t="str">
        <f t="shared" si="316"/>
        <v/>
      </c>
      <c r="H4040" t="str">
        <f t="shared" si="317"/>
        <v/>
      </c>
      <c r="I4040" t="str">
        <f t="shared" si="318"/>
        <v/>
      </c>
      <c r="J4040" t="str">
        <f t="shared" si="319"/>
        <v/>
      </c>
      <c r="K4040" t="str">
        <f>IF(C4040="","",IF(B4040="","",VLOOKUP(B4040,维度表!A$2:E$50,4,FALSE)))</f>
        <v/>
      </c>
      <c r="L4040" t="str">
        <f>IF(C4040="","",IF(B4040="","",VLOOKUP(B4040,维度表!A$2:E$50,5,FALSE)))</f>
        <v/>
      </c>
    </row>
    <row r="4041" spans="1:12">
      <c r="A4041" t="str">
        <f>IF(ISBLANK(合并!C4041),"",IF(B4041="","",VLOOKUP(B4041,维度表!A$2:C$50,2,FALSE)&amp;"-"&amp;B4041&amp;"-"&amp;合并!A4041&amp;"-"&amp;C4041&amp;IF(OR(D4041="",D4041="NULL"),"",D4041)))</f>
        <v/>
      </c>
      <c r="B4041" t="str">
        <f>IF(ISBLANK(合并!B4041),"",合并!B4041)</f>
        <v/>
      </c>
      <c r="C4041" t="str">
        <f>IF(ISBLANK(合并!C4041),"",SUBSTITUTE(合并!C4041," ",""))</f>
        <v/>
      </c>
      <c r="D4041" t="str">
        <f>IF(C4041="","",IF(OR(合并!D4041="",合并!D4041=" "),"NULL",SUBSTITUTE(合并!D4041," ","")))</f>
        <v/>
      </c>
      <c r="E4041" t="str">
        <f>IF(C4041="","",IF(ISBLANK(合并!E4041),"NULL",SUBSTITUTE(合并!E4041," ","")))</f>
        <v/>
      </c>
      <c r="F4041" t="str">
        <f t="shared" si="315"/>
        <v/>
      </c>
      <c r="G4041" t="str">
        <f t="shared" si="316"/>
        <v/>
      </c>
      <c r="H4041" t="str">
        <f t="shared" si="317"/>
        <v/>
      </c>
      <c r="I4041" t="str">
        <f t="shared" si="318"/>
        <v/>
      </c>
      <c r="J4041" t="str">
        <f t="shared" si="319"/>
        <v/>
      </c>
      <c r="K4041" t="str">
        <f>IF(C4041="","",IF(B4041="","",VLOOKUP(B4041,维度表!A$2:E$50,4,FALSE)))</f>
        <v/>
      </c>
      <c r="L4041" t="str">
        <f>IF(C4041="","",IF(B4041="","",VLOOKUP(B4041,维度表!A$2:E$50,5,FALSE)))</f>
        <v/>
      </c>
    </row>
    <row r="4042" spans="1:12">
      <c r="A4042" t="str">
        <f>IF(ISBLANK(合并!C4042),"",IF(B4042="","",VLOOKUP(B4042,维度表!A$2:C$50,2,FALSE)&amp;"-"&amp;B4042&amp;"-"&amp;合并!A4042&amp;"-"&amp;C4042&amp;IF(OR(D4042="",D4042="NULL"),"",D4042)))</f>
        <v/>
      </c>
      <c r="B4042" t="str">
        <f>IF(ISBLANK(合并!B4042),"",合并!B4042)</f>
        <v/>
      </c>
      <c r="C4042" t="str">
        <f>IF(ISBLANK(合并!C4042),"",SUBSTITUTE(合并!C4042," ",""))</f>
        <v/>
      </c>
      <c r="D4042" t="str">
        <f>IF(C4042="","",IF(OR(合并!D4042="",合并!D4042=" "),"NULL",SUBSTITUTE(合并!D4042," ","")))</f>
        <v/>
      </c>
      <c r="E4042" t="str">
        <f>IF(C4042="","",IF(ISBLANK(合并!E4042),"NULL",SUBSTITUTE(合并!E4042," ","")))</f>
        <v/>
      </c>
      <c r="F4042" t="str">
        <f t="shared" si="315"/>
        <v/>
      </c>
      <c r="G4042" t="str">
        <f t="shared" si="316"/>
        <v/>
      </c>
      <c r="H4042" t="str">
        <f t="shared" si="317"/>
        <v/>
      </c>
      <c r="I4042" t="str">
        <f t="shared" si="318"/>
        <v/>
      </c>
      <c r="J4042" t="str">
        <f t="shared" si="319"/>
        <v/>
      </c>
      <c r="K4042" t="str">
        <f>IF(C4042="","",IF(B4042="","",VLOOKUP(B4042,维度表!A$2:E$50,4,FALSE)))</f>
        <v/>
      </c>
      <c r="L4042" t="str">
        <f>IF(C4042="","",IF(B4042="","",VLOOKUP(B4042,维度表!A$2:E$50,5,FALSE)))</f>
        <v/>
      </c>
    </row>
    <row r="4043" spans="1:12">
      <c r="A4043" t="str">
        <f>IF(ISBLANK(合并!C4043),"",IF(B4043="","",VLOOKUP(B4043,维度表!A$2:C$50,2,FALSE)&amp;"-"&amp;B4043&amp;"-"&amp;合并!A4043&amp;"-"&amp;C4043&amp;IF(OR(D4043="",D4043="NULL"),"",D4043)))</f>
        <v/>
      </c>
      <c r="B4043" t="str">
        <f>IF(ISBLANK(合并!B4043),"",合并!B4043)</f>
        <v/>
      </c>
      <c r="C4043" t="str">
        <f>IF(ISBLANK(合并!C4043),"",SUBSTITUTE(合并!C4043," ",""))</f>
        <v/>
      </c>
      <c r="D4043" t="str">
        <f>IF(C4043="","",IF(OR(合并!D4043="",合并!D4043=" "),"NULL",SUBSTITUTE(合并!D4043," ","")))</f>
        <v/>
      </c>
      <c r="E4043" t="str">
        <f>IF(C4043="","",IF(ISBLANK(合并!E4043),"NULL",SUBSTITUTE(合并!E4043," ","")))</f>
        <v/>
      </c>
      <c r="F4043" t="str">
        <f t="shared" si="315"/>
        <v/>
      </c>
      <c r="G4043" t="str">
        <f t="shared" si="316"/>
        <v/>
      </c>
      <c r="H4043" t="str">
        <f t="shared" si="317"/>
        <v/>
      </c>
      <c r="I4043" t="str">
        <f t="shared" si="318"/>
        <v/>
      </c>
      <c r="J4043" t="str">
        <f t="shared" si="319"/>
        <v/>
      </c>
      <c r="K4043" t="str">
        <f>IF(C4043="","",IF(B4043="","",VLOOKUP(B4043,维度表!A$2:E$50,4,FALSE)))</f>
        <v/>
      </c>
      <c r="L4043" t="str">
        <f>IF(C4043="","",IF(B4043="","",VLOOKUP(B4043,维度表!A$2:E$50,5,FALSE)))</f>
        <v/>
      </c>
    </row>
    <row r="4044" spans="1:12">
      <c r="A4044" t="str">
        <f>IF(ISBLANK(合并!C4044),"",IF(B4044="","",VLOOKUP(B4044,维度表!A$2:C$50,2,FALSE)&amp;"-"&amp;B4044&amp;"-"&amp;合并!A4044&amp;"-"&amp;C4044&amp;IF(OR(D4044="",D4044="NULL"),"",D4044)))</f>
        <v/>
      </c>
      <c r="B4044" t="str">
        <f>IF(ISBLANK(合并!B4044),"",合并!B4044)</f>
        <v/>
      </c>
      <c r="C4044" t="str">
        <f>IF(ISBLANK(合并!C4044),"",SUBSTITUTE(合并!C4044," ",""))</f>
        <v/>
      </c>
      <c r="D4044" t="str">
        <f>IF(C4044="","",IF(OR(合并!D4044="",合并!D4044=" "),"NULL",SUBSTITUTE(合并!D4044," ","")))</f>
        <v/>
      </c>
      <c r="E4044" t="str">
        <f>IF(C4044="","",IF(ISBLANK(合并!E4044),"NULL",SUBSTITUTE(合并!E4044," ","")))</f>
        <v/>
      </c>
      <c r="F4044" t="str">
        <f t="shared" si="315"/>
        <v/>
      </c>
      <c r="G4044" t="str">
        <f t="shared" si="316"/>
        <v/>
      </c>
      <c r="H4044" t="str">
        <f t="shared" si="317"/>
        <v/>
      </c>
      <c r="I4044" t="str">
        <f t="shared" si="318"/>
        <v/>
      </c>
      <c r="J4044" t="str">
        <f t="shared" si="319"/>
        <v/>
      </c>
      <c r="K4044" t="str">
        <f>IF(C4044="","",IF(B4044="","",VLOOKUP(B4044,维度表!A$2:E$50,4,FALSE)))</f>
        <v/>
      </c>
      <c r="L4044" t="str">
        <f>IF(C4044="","",IF(B4044="","",VLOOKUP(B4044,维度表!A$2:E$50,5,FALSE)))</f>
        <v/>
      </c>
    </row>
    <row r="4045" spans="1:12">
      <c r="A4045" t="str">
        <f>IF(ISBLANK(合并!C4045),"",IF(B4045="","",VLOOKUP(B4045,维度表!A$2:C$50,2,FALSE)&amp;"-"&amp;B4045&amp;"-"&amp;合并!A4045&amp;"-"&amp;C4045&amp;IF(OR(D4045="",D4045="NULL"),"",D4045)))</f>
        <v/>
      </c>
      <c r="B4045" t="str">
        <f>IF(ISBLANK(合并!B4045),"",合并!B4045)</f>
        <v/>
      </c>
      <c r="C4045" t="str">
        <f>IF(ISBLANK(合并!C4045),"",SUBSTITUTE(合并!C4045," ",""))</f>
        <v/>
      </c>
      <c r="D4045" t="str">
        <f>IF(C4045="","",IF(OR(合并!D4045="",合并!D4045=" "),"NULL",SUBSTITUTE(合并!D4045," ","")))</f>
        <v/>
      </c>
      <c r="E4045" t="str">
        <f>IF(C4045="","",IF(ISBLANK(合并!E4045),"NULL",SUBSTITUTE(合并!E4045," ","")))</f>
        <v/>
      </c>
      <c r="F4045" t="str">
        <f t="shared" si="315"/>
        <v/>
      </c>
      <c r="G4045" t="str">
        <f t="shared" si="316"/>
        <v/>
      </c>
      <c r="H4045" t="str">
        <f t="shared" si="317"/>
        <v/>
      </c>
      <c r="I4045" t="str">
        <f t="shared" si="318"/>
        <v/>
      </c>
      <c r="J4045" t="str">
        <f t="shared" si="319"/>
        <v/>
      </c>
      <c r="K4045" t="str">
        <f>IF(C4045="","",IF(B4045="","",VLOOKUP(B4045,维度表!A$2:E$50,4,FALSE)))</f>
        <v/>
      </c>
      <c r="L4045" t="str">
        <f>IF(C4045="","",IF(B4045="","",VLOOKUP(B4045,维度表!A$2:E$50,5,FALSE)))</f>
        <v/>
      </c>
    </row>
    <row r="4046" spans="1:12">
      <c r="A4046" t="str">
        <f>IF(ISBLANK(合并!C4046),"",IF(B4046="","",VLOOKUP(B4046,维度表!A$2:C$50,2,FALSE)&amp;"-"&amp;B4046&amp;"-"&amp;合并!A4046&amp;"-"&amp;C4046&amp;IF(OR(D4046="",D4046="NULL"),"",D4046)))</f>
        <v/>
      </c>
      <c r="B4046" t="str">
        <f>IF(ISBLANK(合并!B4046),"",合并!B4046)</f>
        <v/>
      </c>
      <c r="C4046" t="str">
        <f>IF(ISBLANK(合并!C4046),"",SUBSTITUTE(合并!C4046," ",""))</f>
        <v/>
      </c>
      <c r="D4046" t="str">
        <f>IF(C4046="","",IF(OR(合并!D4046="",合并!D4046=" "),"NULL",SUBSTITUTE(合并!D4046," ","")))</f>
        <v/>
      </c>
      <c r="E4046" t="str">
        <f>IF(C4046="","",IF(ISBLANK(合并!E4046),"NULL",SUBSTITUTE(合并!E4046," ","")))</f>
        <v/>
      </c>
      <c r="F4046" t="str">
        <f t="shared" si="315"/>
        <v/>
      </c>
      <c r="G4046" t="str">
        <f t="shared" si="316"/>
        <v/>
      </c>
      <c r="H4046" t="str">
        <f t="shared" si="317"/>
        <v/>
      </c>
      <c r="I4046" t="str">
        <f t="shared" si="318"/>
        <v/>
      </c>
      <c r="J4046" t="str">
        <f t="shared" si="319"/>
        <v/>
      </c>
      <c r="K4046" t="str">
        <f>IF(C4046="","",IF(B4046="","",VLOOKUP(B4046,维度表!A$2:E$50,4,FALSE)))</f>
        <v/>
      </c>
      <c r="L4046" t="str">
        <f>IF(C4046="","",IF(B4046="","",VLOOKUP(B4046,维度表!A$2:E$50,5,FALSE)))</f>
        <v/>
      </c>
    </row>
    <row r="4047" spans="1:12">
      <c r="A4047" t="str">
        <f>IF(ISBLANK(合并!C4047),"",IF(B4047="","",VLOOKUP(B4047,维度表!A$2:C$50,2,FALSE)&amp;"-"&amp;B4047&amp;"-"&amp;合并!A4047&amp;"-"&amp;C4047&amp;IF(OR(D4047="",D4047="NULL"),"",D4047)))</f>
        <v/>
      </c>
      <c r="B4047" t="str">
        <f>IF(ISBLANK(合并!B4047),"",合并!B4047)</f>
        <v/>
      </c>
      <c r="C4047" t="str">
        <f>IF(ISBLANK(合并!C4047),"",SUBSTITUTE(合并!C4047," ",""))</f>
        <v/>
      </c>
      <c r="D4047" t="str">
        <f>IF(C4047="","",IF(OR(合并!D4047="",合并!D4047=" "),"NULL",SUBSTITUTE(合并!D4047," ","")))</f>
        <v/>
      </c>
      <c r="E4047" t="str">
        <f>IF(C4047="","",IF(ISBLANK(合并!E4047),"NULL",SUBSTITUTE(合并!E4047," ","")))</f>
        <v/>
      </c>
      <c r="F4047" t="str">
        <f t="shared" si="315"/>
        <v/>
      </c>
      <c r="G4047" t="str">
        <f t="shared" si="316"/>
        <v/>
      </c>
      <c r="H4047" t="str">
        <f t="shared" si="317"/>
        <v/>
      </c>
      <c r="I4047" t="str">
        <f t="shared" si="318"/>
        <v/>
      </c>
      <c r="J4047" t="str">
        <f t="shared" si="319"/>
        <v/>
      </c>
      <c r="K4047" t="str">
        <f>IF(C4047="","",IF(B4047="","",VLOOKUP(B4047,维度表!A$2:E$50,4,FALSE)))</f>
        <v/>
      </c>
      <c r="L4047" t="str">
        <f>IF(C4047="","",IF(B4047="","",VLOOKUP(B4047,维度表!A$2:E$50,5,FALSE)))</f>
        <v/>
      </c>
    </row>
    <row r="4048" spans="1:12">
      <c r="A4048" t="str">
        <f>IF(ISBLANK(合并!C4048),"",IF(B4048="","",VLOOKUP(B4048,维度表!A$2:C$50,2,FALSE)&amp;"-"&amp;B4048&amp;"-"&amp;合并!A4048&amp;"-"&amp;C4048&amp;IF(OR(D4048="",D4048="NULL"),"",D4048)))</f>
        <v/>
      </c>
      <c r="B4048" t="str">
        <f>IF(ISBLANK(合并!B4048),"",合并!B4048)</f>
        <v/>
      </c>
      <c r="C4048" t="str">
        <f>IF(ISBLANK(合并!C4048),"",SUBSTITUTE(合并!C4048," ",""))</f>
        <v/>
      </c>
      <c r="D4048" t="str">
        <f>IF(C4048="","",IF(OR(合并!D4048="",合并!D4048=" "),"NULL",SUBSTITUTE(合并!D4048," ","")))</f>
        <v/>
      </c>
      <c r="E4048" t="str">
        <f>IF(C4048="","",IF(ISBLANK(合并!E4048),"NULL",SUBSTITUTE(合并!E4048," ","")))</f>
        <v/>
      </c>
      <c r="F4048" t="str">
        <f t="shared" si="315"/>
        <v/>
      </c>
      <c r="G4048" t="str">
        <f t="shared" si="316"/>
        <v/>
      </c>
      <c r="H4048" t="str">
        <f t="shared" si="317"/>
        <v/>
      </c>
      <c r="I4048" t="str">
        <f t="shared" si="318"/>
        <v/>
      </c>
      <c r="J4048" t="str">
        <f t="shared" si="319"/>
        <v/>
      </c>
      <c r="K4048" t="str">
        <f>IF(C4048="","",IF(B4048="","",VLOOKUP(B4048,维度表!A$2:E$50,4,FALSE)))</f>
        <v/>
      </c>
      <c r="L4048" t="str">
        <f>IF(C4048="","",IF(B4048="","",VLOOKUP(B4048,维度表!A$2:E$50,5,FALSE)))</f>
        <v/>
      </c>
    </row>
    <row r="4049" spans="1:12">
      <c r="A4049" t="str">
        <f>IF(ISBLANK(合并!C4049),"",IF(B4049="","",VLOOKUP(B4049,维度表!A$2:C$50,2,FALSE)&amp;"-"&amp;B4049&amp;"-"&amp;合并!A4049&amp;"-"&amp;C4049&amp;IF(OR(D4049="",D4049="NULL"),"",D4049)))</f>
        <v/>
      </c>
      <c r="B4049" t="str">
        <f>IF(ISBLANK(合并!B4049),"",合并!B4049)</f>
        <v/>
      </c>
      <c r="C4049" t="str">
        <f>IF(ISBLANK(合并!C4049),"",SUBSTITUTE(合并!C4049," ",""))</f>
        <v/>
      </c>
      <c r="D4049" t="str">
        <f>IF(C4049="","",IF(OR(合并!D4049="",合并!D4049=" "),"NULL",SUBSTITUTE(合并!D4049," ","")))</f>
        <v/>
      </c>
      <c r="E4049" t="str">
        <f>IF(C4049="","",IF(ISBLANK(合并!E4049),"NULL",SUBSTITUTE(合并!E4049," ","")))</f>
        <v/>
      </c>
      <c r="F4049" t="str">
        <f t="shared" si="315"/>
        <v/>
      </c>
      <c r="G4049" t="str">
        <f t="shared" si="316"/>
        <v/>
      </c>
      <c r="H4049" t="str">
        <f t="shared" si="317"/>
        <v/>
      </c>
      <c r="I4049" t="str">
        <f t="shared" si="318"/>
        <v/>
      </c>
      <c r="J4049" t="str">
        <f t="shared" si="319"/>
        <v/>
      </c>
      <c r="K4049" t="str">
        <f>IF(C4049="","",IF(B4049="","",VLOOKUP(B4049,维度表!A$2:E$50,4,FALSE)))</f>
        <v/>
      </c>
      <c r="L4049" t="str">
        <f>IF(C4049="","",IF(B4049="","",VLOOKUP(B4049,维度表!A$2:E$50,5,FALSE)))</f>
        <v/>
      </c>
    </row>
    <row r="4050" spans="1:12">
      <c r="A4050" t="str">
        <f>IF(ISBLANK(合并!C4050),"",IF(B4050="","",VLOOKUP(B4050,维度表!A$2:C$50,2,FALSE)&amp;"-"&amp;B4050&amp;"-"&amp;合并!A4050&amp;"-"&amp;C4050&amp;IF(OR(D4050="",D4050="NULL"),"",D4050)))</f>
        <v/>
      </c>
      <c r="B4050" t="str">
        <f>IF(ISBLANK(合并!B4050),"",合并!B4050)</f>
        <v/>
      </c>
      <c r="C4050" t="str">
        <f>IF(ISBLANK(合并!C4050),"",SUBSTITUTE(合并!C4050," ",""))</f>
        <v/>
      </c>
      <c r="D4050" t="str">
        <f>IF(C4050="","",IF(OR(合并!D4050="",合并!D4050=" "),"NULL",SUBSTITUTE(合并!D4050," ","")))</f>
        <v/>
      </c>
      <c r="E4050" t="str">
        <f>IF(C4050="","",IF(ISBLANK(合并!E4050),"NULL",SUBSTITUTE(合并!E4050," ","")))</f>
        <v/>
      </c>
      <c r="F4050" t="str">
        <f t="shared" si="315"/>
        <v/>
      </c>
      <c r="G4050" t="str">
        <f t="shared" si="316"/>
        <v/>
      </c>
      <c r="H4050" t="str">
        <f t="shared" si="317"/>
        <v/>
      </c>
      <c r="I4050" t="str">
        <f t="shared" si="318"/>
        <v/>
      </c>
      <c r="J4050" t="str">
        <f t="shared" si="319"/>
        <v/>
      </c>
      <c r="K4050" t="str">
        <f>IF(C4050="","",IF(B4050="","",VLOOKUP(B4050,维度表!A$2:E$50,4,FALSE)))</f>
        <v/>
      </c>
      <c r="L4050" t="str">
        <f>IF(C4050="","",IF(B4050="","",VLOOKUP(B4050,维度表!A$2:E$50,5,FALSE)))</f>
        <v/>
      </c>
    </row>
    <row r="4051" spans="1:12">
      <c r="A4051" t="str">
        <f>IF(ISBLANK(合并!C4051),"",IF(B4051="","",VLOOKUP(B4051,维度表!A$2:C$50,2,FALSE)&amp;"-"&amp;B4051&amp;"-"&amp;合并!A4051&amp;"-"&amp;C4051&amp;IF(OR(D4051="",D4051="NULL"),"",D4051)))</f>
        <v/>
      </c>
      <c r="B4051" t="str">
        <f>IF(ISBLANK(合并!B4051),"",合并!B4051)</f>
        <v/>
      </c>
      <c r="C4051" t="str">
        <f>IF(ISBLANK(合并!C4051),"",SUBSTITUTE(合并!C4051," ",""))</f>
        <v/>
      </c>
      <c r="D4051" t="str">
        <f>IF(C4051="","",IF(OR(合并!D4051="",合并!D4051=" "),"NULL",SUBSTITUTE(合并!D4051," ","")))</f>
        <v/>
      </c>
      <c r="E4051" t="str">
        <f>IF(C4051="","",IF(ISBLANK(合并!E4051),"NULL",SUBSTITUTE(合并!E4051," ","")))</f>
        <v/>
      </c>
      <c r="F4051" t="str">
        <f t="shared" si="315"/>
        <v/>
      </c>
      <c r="G4051" t="str">
        <f t="shared" si="316"/>
        <v/>
      </c>
      <c r="H4051" t="str">
        <f t="shared" si="317"/>
        <v/>
      </c>
      <c r="I4051" t="str">
        <f t="shared" si="318"/>
        <v/>
      </c>
      <c r="J4051" t="str">
        <f t="shared" si="319"/>
        <v/>
      </c>
      <c r="K4051" t="str">
        <f>IF(C4051="","",IF(B4051="","",VLOOKUP(B4051,维度表!A$2:E$50,4,FALSE)))</f>
        <v/>
      </c>
      <c r="L4051" t="str">
        <f>IF(C4051="","",IF(B4051="","",VLOOKUP(B4051,维度表!A$2:E$50,5,FALSE)))</f>
        <v/>
      </c>
    </row>
    <row r="4052" spans="1:12">
      <c r="A4052" t="str">
        <f>IF(ISBLANK(合并!C4052),"",IF(B4052="","",VLOOKUP(B4052,维度表!A$2:C$50,2,FALSE)&amp;"-"&amp;B4052&amp;"-"&amp;合并!A4052&amp;"-"&amp;C4052&amp;IF(OR(D4052="",D4052="NULL"),"",D4052)))</f>
        <v/>
      </c>
      <c r="B4052" t="str">
        <f>IF(ISBLANK(合并!B4052),"",合并!B4052)</f>
        <v/>
      </c>
      <c r="C4052" t="str">
        <f>IF(ISBLANK(合并!C4052),"",SUBSTITUTE(合并!C4052," ",""))</f>
        <v/>
      </c>
      <c r="D4052" t="str">
        <f>IF(C4052="","",IF(OR(合并!D4052="",合并!D4052=" "),"NULL",SUBSTITUTE(合并!D4052," ","")))</f>
        <v/>
      </c>
      <c r="E4052" t="str">
        <f>IF(C4052="","",IF(ISBLANK(合并!E4052),"NULL",SUBSTITUTE(合并!E4052," ","")))</f>
        <v/>
      </c>
      <c r="F4052" t="str">
        <f t="shared" si="315"/>
        <v/>
      </c>
      <c r="G4052" t="str">
        <f t="shared" si="316"/>
        <v/>
      </c>
      <c r="H4052" t="str">
        <f t="shared" si="317"/>
        <v/>
      </c>
      <c r="I4052" t="str">
        <f t="shared" si="318"/>
        <v/>
      </c>
      <c r="J4052" t="str">
        <f t="shared" si="319"/>
        <v/>
      </c>
      <c r="K4052" t="str">
        <f>IF(C4052="","",IF(B4052="","",VLOOKUP(B4052,维度表!A$2:E$50,4,FALSE)))</f>
        <v/>
      </c>
      <c r="L4052" t="str">
        <f>IF(C4052="","",IF(B4052="","",VLOOKUP(B4052,维度表!A$2:E$50,5,FALSE)))</f>
        <v/>
      </c>
    </row>
    <row r="4053" spans="1:12">
      <c r="A4053" t="str">
        <f>IF(ISBLANK(合并!C4053),"",IF(B4053="","",VLOOKUP(B4053,维度表!A$2:C$50,2,FALSE)&amp;"-"&amp;B4053&amp;"-"&amp;合并!A4053&amp;"-"&amp;C4053&amp;IF(OR(D4053="",D4053="NULL"),"",D4053)))</f>
        <v/>
      </c>
      <c r="B4053" t="str">
        <f>IF(ISBLANK(合并!B4053),"",合并!B4053)</f>
        <v/>
      </c>
      <c r="C4053" t="str">
        <f>IF(ISBLANK(合并!C4053),"",SUBSTITUTE(合并!C4053," ",""))</f>
        <v/>
      </c>
      <c r="D4053" t="str">
        <f>IF(C4053="","",IF(OR(合并!D4053="",合并!D4053=" "),"NULL",SUBSTITUTE(合并!D4053," ","")))</f>
        <v/>
      </c>
      <c r="E4053" t="str">
        <f>IF(C4053="","",IF(ISBLANK(合并!E4053),"NULL",SUBSTITUTE(合并!E4053," ","")))</f>
        <v/>
      </c>
      <c r="F4053" t="str">
        <f t="shared" si="315"/>
        <v/>
      </c>
      <c r="G4053" t="str">
        <f t="shared" si="316"/>
        <v/>
      </c>
      <c r="H4053" t="str">
        <f t="shared" si="317"/>
        <v/>
      </c>
      <c r="I4053" t="str">
        <f t="shared" si="318"/>
        <v/>
      </c>
      <c r="J4053" t="str">
        <f t="shared" si="319"/>
        <v/>
      </c>
      <c r="K4053" t="str">
        <f>IF(C4053="","",IF(B4053="","",VLOOKUP(B4053,维度表!A$2:E$50,4,FALSE)))</f>
        <v/>
      </c>
      <c r="L4053" t="str">
        <f>IF(C4053="","",IF(B4053="","",VLOOKUP(B4053,维度表!A$2:E$50,5,FALSE)))</f>
        <v/>
      </c>
    </row>
    <row r="4054" spans="1:12">
      <c r="A4054" t="str">
        <f>IF(ISBLANK(合并!C4054),"",IF(B4054="","",VLOOKUP(B4054,维度表!A$2:C$50,2,FALSE)&amp;"-"&amp;B4054&amp;"-"&amp;合并!A4054&amp;"-"&amp;C4054&amp;IF(OR(D4054="",D4054="NULL"),"",D4054)))</f>
        <v/>
      </c>
      <c r="B4054" t="str">
        <f>IF(ISBLANK(合并!B4054),"",合并!B4054)</f>
        <v/>
      </c>
      <c r="C4054" t="str">
        <f>IF(ISBLANK(合并!C4054),"",SUBSTITUTE(合并!C4054," ",""))</f>
        <v/>
      </c>
      <c r="D4054" t="str">
        <f>IF(C4054="","",IF(OR(合并!D4054="",合并!D4054=" "),"NULL",SUBSTITUTE(合并!D4054," ","")))</f>
        <v/>
      </c>
      <c r="E4054" t="str">
        <f>IF(C4054="","",IF(ISBLANK(合并!E4054),"NULL",SUBSTITUTE(合并!E4054," ","")))</f>
        <v/>
      </c>
      <c r="F4054" t="str">
        <f t="shared" si="315"/>
        <v/>
      </c>
      <c r="G4054" t="str">
        <f t="shared" si="316"/>
        <v/>
      </c>
      <c r="H4054" t="str">
        <f t="shared" si="317"/>
        <v/>
      </c>
      <c r="I4054" t="str">
        <f t="shared" si="318"/>
        <v/>
      </c>
      <c r="J4054" t="str">
        <f t="shared" si="319"/>
        <v/>
      </c>
      <c r="K4054" t="str">
        <f>IF(C4054="","",IF(B4054="","",VLOOKUP(B4054,维度表!A$2:E$50,4,FALSE)))</f>
        <v/>
      </c>
      <c r="L4054" t="str">
        <f>IF(C4054="","",IF(B4054="","",VLOOKUP(B4054,维度表!A$2:E$50,5,FALSE)))</f>
        <v/>
      </c>
    </row>
    <row r="4055" spans="1:12">
      <c r="A4055" t="str">
        <f>IF(ISBLANK(合并!C4055),"",IF(B4055="","",VLOOKUP(B4055,维度表!A$2:C$50,2,FALSE)&amp;"-"&amp;B4055&amp;"-"&amp;合并!A4055&amp;"-"&amp;C4055&amp;IF(OR(D4055="",D4055="NULL"),"",D4055)))</f>
        <v/>
      </c>
      <c r="B4055" t="str">
        <f>IF(ISBLANK(合并!B4055),"",合并!B4055)</f>
        <v/>
      </c>
      <c r="C4055" t="str">
        <f>IF(ISBLANK(合并!C4055),"",SUBSTITUTE(合并!C4055," ",""))</f>
        <v/>
      </c>
      <c r="D4055" t="str">
        <f>IF(C4055="","",IF(OR(合并!D4055="",合并!D4055=" "),"NULL",SUBSTITUTE(合并!D4055," ","")))</f>
        <v/>
      </c>
      <c r="E4055" t="str">
        <f>IF(C4055="","",IF(ISBLANK(合并!E4055),"NULL",SUBSTITUTE(合并!E4055," ","")))</f>
        <v/>
      </c>
      <c r="F4055" t="str">
        <f t="shared" si="315"/>
        <v/>
      </c>
      <c r="G4055" t="str">
        <f t="shared" si="316"/>
        <v/>
      </c>
      <c r="H4055" t="str">
        <f t="shared" si="317"/>
        <v/>
      </c>
      <c r="I4055" t="str">
        <f t="shared" si="318"/>
        <v/>
      </c>
      <c r="J4055" t="str">
        <f t="shared" si="319"/>
        <v/>
      </c>
      <c r="K4055" t="str">
        <f>IF(C4055="","",IF(B4055="","",VLOOKUP(B4055,维度表!A$2:E$50,4,FALSE)))</f>
        <v/>
      </c>
      <c r="L4055" t="str">
        <f>IF(C4055="","",IF(B4055="","",VLOOKUP(B4055,维度表!A$2:E$50,5,FALSE)))</f>
        <v/>
      </c>
    </row>
    <row r="4056" spans="1:12">
      <c r="A4056" t="str">
        <f>IF(ISBLANK(合并!C4056),"",IF(B4056="","",VLOOKUP(B4056,维度表!A$2:C$50,2,FALSE)&amp;"-"&amp;B4056&amp;"-"&amp;合并!A4056&amp;"-"&amp;C4056&amp;IF(OR(D4056="",D4056="NULL"),"",D4056)))</f>
        <v/>
      </c>
      <c r="B4056" t="str">
        <f>IF(ISBLANK(合并!B4056),"",合并!B4056)</f>
        <v/>
      </c>
      <c r="C4056" t="str">
        <f>IF(ISBLANK(合并!C4056),"",SUBSTITUTE(合并!C4056," ",""))</f>
        <v/>
      </c>
      <c r="D4056" t="str">
        <f>IF(C4056="","",IF(OR(合并!D4056="",合并!D4056=" "),"NULL",SUBSTITUTE(合并!D4056," ","")))</f>
        <v/>
      </c>
      <c r="E4056" t="str">
        <f>IF(C4056="","",IF(ISBLANK(合并!E4056),"NULL",SUBSTITUTE(合并!E4056," ","")))</f>
        <v/>
      </c>
      <c r="F4056" t="str">
        <f t="shared" si="315"/>
        <v/>
      </c>
      <c r="G4056" t="str">
        <f t="shared" si="316"/>
        <v/>
      </c>
      <c r="H4056" t="str">
        <f t="shared" si="317"/>
        <v/>
      </c>
      <c r="I4056" t="str">
        <f t="shared" si="318"/>
        <v/>
      </c>
      <c r="J4056" t="str">
        <f t="shared" si="319"/>
        <v/>
      </c>
      <c r="K4056" t="str">
        <f>IF(C4056="","",IF(B4056="","",VLOOKUP(B4056,维度表!A$2:E$50,4,FALSE)))</f>
        <v/>
      </c>
      <c r="L4056" t="str">
        <f>IF(C4056="","",IF(B4056="","",VLOOKUP(B4056,维度表!A$2:E$50,5,FALSE)))</f>
        <v/>
      </c>
    </row>
    <row r="4057" spans="1:12">
      <c r="A4057" t="str">
        <f>IF(ISBLANK(合并!C4057),"",IF(B4057="","",VLOOKUP(B4057,维度表!A$2:C$50,2,FALSE)&amp;"-"&amp;B4057&amp;"-"&amp;合并!A4057&amp;"-"&amp;C4057&amp;IF(OR(D4057="",D4057="NULL"),"",D4057)))</f>
        <v/>
      </c>
      <c r="B4057" t="str">
        <f>IF(ISBLANK(合并!B4057),"",合并!B4057)</f>
        <v/>
      </c>
      <c r="C4057" t="str">
        <f>IF(ISBLANK(合并!C4057),"",SUBSTITUTE(合并!C4057," ",""))</f>
        <v/>
      </c>
      <c r="D4057" t="str">
        <f>IF(C4057="","",IF(OR(合并!D4057="",合并!D4057=" "),"NULL",SUBSTITUTE(合并!D4057," ","")))</f>
        <v/>
      </c>
      <c r="E4057" t="str">
        <f>IF(C4057="","",IF(ISBLANK(合并!E4057),"NULL",SUBSTITUTE(合并!E4057," ","")))</f>
        <v/>
      </c>
      <c r="F4057" t="str">
        <f t="shared" si="315"/>
        <v/>
      </c>
      <c r="G4057" t="str">
        <f t="shared" si="316"/>
        <v/>
      </c>
      <c r="H4057" t="str">
        <f t="shared" si="317"/>
        <v/>
      </c>
      <c r="I4057" t="str">
        <f t="shared" si="318"/>
        <v/>
      </c>
      <c r="J4057" t="str">
        <f t="shared" si="319"/>
        <v/>
      </c>
      <c r="K4057" t="str">
        <f>IF(C4057="","",IF(B4057="","",VLOOKUP(B4057,维度表!A$2:E$50,4,FALSE)))</f>
        <v/>
      </c>
      <c r="L4057" t="str">
        <f>IF(C4057="","",IF(B4057="","",VLOOKUP(B4057,维度表!A$2:E$50,5,FALSE)))</f>
        <v/>
      </c>
    </row>
    <row r="4058" spans="1:12">
      <c r="A4058" t="str">
        <f>IF(ISBLANK(合并!C4058),"",IF(B4058="","",VLOOKUP(B4058,维度表!A$2:C$50,2,FALSE)&amp;"-"&amp;B4058&amp;"-"&amp;合并!A4058&amp;"-"&amp;C4058&amp;IF(OR(D4058="",D4058="NULL"),"",D4058)))</f>
        <v/>
      </c>
      <c r="B4058" t="str">
        <f>IF(ISBLANK(合并!B4058),"",合并!B4058)</f>
        <v/>
      </c>
      <c r="C4058" t="str">
        <f>IF(ISBLANK(合并!C4058),"",SUBSTITUTE(合并!C4058," ",""))</f>
        <v/>
      </c>
      <c r="D4058" t="str">
        <f>IF(C4058="","",IF(OR(合并!D4058="",合并!D4058=" "),"NULL",SUBSTITUTE(合并!D4058," ","")))</f>
        <v/>
      </c>
      <c r="E4058" t="str">
        <f>IF(C4058="","",IF(ISBLANK(合并!E4058),"NULL",SUBSTITUTE(合并!E4058," ","")))</f>
        <v/>
      </c>
      <c r="F4058" t="str">
        <f t="shared" si="315"/>
        <v/>
      </c>
      <c r="G4058" t="str">
        <f t="shared" si="316"/>
        <v/>
      </c>
      <c r="H4058" t="str">
        <f t="shared" si="317"/>
        <v/>
      </c>
      <c r="I4058" t="str">
        <f t="shared" si="318"/>
        <v/>
      </c>
      <c r="J4058" t="str">
        <f t="shared" si="319"/>
        <v/>
      </c>
      <c r="K4058" t="str">
        <f>IF(C4058="","",IF(B4058="","",VLOOKUP(B4058,维度表!A$2:E$50,4,FALSE)))</f>
        <v/>
      </c>
      <c r="L4058" t="str">
        <f>IF(C4058="","",IF(B4058="","",VLOOKUP(B4058,维度表!A$2:E$50,5,FALSE)))</f>
        <v/>
      </c>
    </row>
    <row r="4059" spans="1:12">
      <c r="A4059" t="str">
        <f>IF(ISBLANK(合并!C4059),"",IF(B4059="","",VLOOKUP(B4059,维度表!A$2:C$50,2,FALSE)&amp;"-"&amp;B4059&amp;"-"&amp;合并!A4059&amp;"-"&amp;C4059&amp;IF(OR(D4059="",D4059="NULL"),"",D4059)))</f>
        <v/>
      </c>
      <c r="B4059" t="str">
        <f>IF(ISBLANK(合并!B4059),"",合并!B4059)</f>
        <v/>
      </c>
      <c r="C4059" t="str">
        <f>IF(ISBLANK(合并!C4059),"",SUBSTITUTE(合并!C4059," ",""))</f>
        <v/>
      </c>
      <c r="D4059" t="str">
        <f>IF(C4059="","",IF(OR(合并!D4059="",合并!D4059=" "),"NULL",SUBSTITUTE(合并!D4059," ","")))</f>
        <v/>
      </c>
      <c r="E4059" t="str">
        <f>IF(C4059="","",IF(ISBLANK(合并!E4059),"NULL",SUBSTITUTE(合并!E4059," ","")))</f>
        <v/>
      </c>
      <c r="F4059" t="str">
        <f t="shared" si="315"/>
        <v/>
      </c>
      <c r="G4059" t="str">
        <f t="shared" si="316"/>
        <v/>
      </c>
      <c r="H4059" t="str">
        <f t="shared" si="317"/>
        <v/>
      </c>
      <c r="I4059" t="str">
        <f t="shared" si="318"/>
        <v/>
      </c>
      <c r="J4059" t="str">
        <f t="shared" si="319"/>
        <v/>
      </c>
      <c r="K4059" t="str">
        <f>IF(C4059="","",IF(B4059="","",VLOOKUP(B4059,维度表!A$2:E$50,4,FALSE)))</f>
        <v/>
      </c>
      <c r="L4059" t="str">
        <f>IF(C4059="","",IF(B4059="","",VLOOKUP(B4059,维度表!A$2:E$50,5,FALSE)))</f>
        <v/>
      </c>
    </row>
    <row r="4060" spans="1:12">
      <c r="A4060" t="str">
        <f>IF(ISBLANK(合并!C4060),"",IF(B4060="","",VLOOKUP(B4060,维度表!A$2:C$50,2,FALSE)&amp;"-"&amp;B4060&amp;"-"&amp;合并!A4060&amp;"-"&amp;C4060&amp;IF(OR(D4060="",D4060="NULL"),"",D4060)))</f>
        <v/>
      </c>
      <c r="B4060" t="str">
        <f>IF(ISBLANK(合并!B4060),"",合并!B4060)</f>
        <v/>
      </c>
      <c r="C4060" t="str">
        <f>IF(ISBLANK(合并!C4060),"",SUBSTITUTE(合并!C4060," ",""))</f>
        <v/>
      </c>
      <c r="D4060" t="str">
        <f>IF(C4060="","",IF(OR(合并!D4060="",合并!D4060=" "),"NULL",SUBSTITUTE(合并!D4060," ","")))</f>
        <v/>
      </c>
      <c r="E4060" t="str">
        <f>IF(C4060="","",IF(ISBLANK(合并!E4060),"NULL",SUBSTITUTE(合并!E4060," ","")))</f>
        <v/>
      </c>
      <c r="F4060" t="str">
        <f t="shared" si="315"/>
        <v/>
      </c>
      <c r="G4060" t="str">
        <f t="shared" si="316"/>
        <v/>
      </c>
      <c r="H4060" t="str">
        <f t="shared" si="317"/>
        <v/>
      </c>
      <c r="I4060" t="str">
        <f t="shared" si="318"/>
        <v/>
      </c>
      <c r="J4060" t="str">
        <f t="shared" si="319"/>
        <v/>
      </c>
      <c r="K4060" t="str">
        <f>IF(C4060="","",IF(B4060="","",VLOOKUP(B4060,维度表!A$2:E$50,4,FALSE)))</f>
        <v/>
      </c>
      <c r="L4060" t="str">
        <f>IF(C4060="","",IF(B4060="","",VLOOKUP(B4060,维度表!A$2:E$50,5,FALSE)))</f>
        <v/>
      </c>
    </row>
    <row r="4061" spans="1:12">
      <c r="A4061" t="str">
        <f>IF(ISBLANK(合并!C4061),"",IF(B4061="","",VLOOKUP(B4061,维度表!A$2:C$50,2,FALSE)&amp;"-"&amp;B4061&amp;"-"&amp;合并!A4061&amp;"-"&amp;C4061&amp;IF(OR(D4061="",D4061="NULL"),"",D4061)))</f>
        <v/>
      </c>
      <c r="B4061" t="str">
        <f>IF(ISBLANK(合并!B4061),"",合并!B4061)</f>
        <v/>
      </c>
      <c r="C4061" t="str">
        <f>IF(ISBLANK(合并!C4061),"",SUBSTITUTE(合并!C4061," ",""))</f>
        <v/>
      </c>
      <c r="D4061" t="str">
        <f>IF(C4061="","",IF(OR(合并!D4061="",合并!D4061=" "),"NULL",SUBSTITUTE(合并!D4061," ","")))</f>
        <v/>
      </c>
      <c r="E4061" t="str">
        <f>IF(C4061="","",IF(ISBLANK(合并!E4061),"NULL",SUBSTITUTE(合并!E4061," ","")))</f>
        <v/>
      </c>
      <c r="F4061" t="str">
        <f t="shared" si="315"/>
        <v/>
      </c>
      <c r="G4061" t="str">
        <f t="shared" si="316"/>
        <v/>
      </c>
      <c r="H4061" t="str">
        <f t="shared" si="317"/>
        <v/>
      </c>
      <c r="I4061" t="str">
        <f t="shared" si="318"/>
        <v/>
      </c>
      <c r="J4061" t="str">
        <f t="shared" si="319"/>
        <v/>
      </c>
      <c r="K4061" t="str">
        <f>IF(C4061="","",IF(B4061="","",VLOOKUP(B4061,维度表!A$2:E$50,4,FALSE)))</f>
        <v/>
      </c>
      <c r="L4061" t="str">
        <f>IF(C4061="","",IF(B4061="","",VLOOKUP(B4061,维度表!A$2:E$50,5,FALSE)))</f>
        <v/>
      </c>
    </row>
    <row r="4062" spans="1:12">
      <c r="A4062" t="str">
        <f>IF(ISBLANK(合并!C4062),"",IF(B4062="","",VLOOKUP(B4062,维度表!A$2:C$50,2,FALSE)&amp;"-"&amp;B4062&amp;"-"&amp;合并!A4062&amp;"-"&amp;C4062&amp;IF(OR(D4062="",D4062="NULL"),"",D4062)))</f>
        <v/>
      </c>
      <c r="B4062" t="str">
        <f>IF(ISBLANK(合并!B4062),"",合并!B4062)</f>
        <v/>
      </c>
      <c r="C4062" t="str">
        <f>IF(ISBLANK(合并!C4062),"",SUBSTITUTE(合并!C4062," ",""))</f>
        <v/>
      </c>
      <c r="D4062" t="str">
        <f>IF(C4062="","",IF(OR(合并!D4062="",合并!D4062=" "),"NULL",SUBSTITUTE(合并!D4062," ","")))</f>
        <v/>
      </c>
      <c r="E4062" t="str">
        <f>IF(C4062="","",IF(ISBLANK(合并!E4062),"NULL",SUBSTITUTE(合并!E4062," ","")))</f>
        <v/>
      </c>
      <c r="F4062" t="str">
        <f t="shared" si="315"/>
        <v/>
      </c>
      <c r="G4062" t="str">
        <f t="shared" si="316"/>
        <v/>
      </c>
      <c r="H4062" t="str">
        <f t="shared" si="317"/>
        <v/>
      </c>
      <c r="I4062" t="str">
        <f t="shared" si="318"/>
        <v/>
      </c>
      <c r="J4062" t="str">
        <f t="shared" si="319"/>
        <v/>
      </c>
      <c r="K4062" t="str">
        <f>IF(C4062="","",IF(B4062="","",VLOOKUP(B4062,维度表!A$2:E$50,4,FALSE)))</f>
        <v/>
      </c>
      <c r="L4062" t="str">
        <f>IF(C4062="","",IF(B4062="","",VLOOKUP(B4062,维度表!A$2:E$50,5,FALSE)))</f>
        <v/>
      </c>
    </row>
    <row r="4063" spans="1:12">
      <c r="A4063" t="str">
        <f>IF(ISBLANK(合并!C4063),"",IF(B4063="","",VLOOKUP(B4063,维度表!A$2:C$50,2,FALSE)&amp;"-"&amp;B4063&amp;"-"&amp;合并!A4063&amp;"-"&amp;C4063&amp;IF(OR(D4063="",D4063="NULL"),"",D4063)))</f>
        <v/>
      </c>
      <c r="B4063" t="str">
        <f>IF(ISBLANK(合并!B4063),"",合并!B4063)</f>
        <v/>
      </c>
      <c r="C4063" t="str">
        <f>IF(ISBLANK(合并!C4063),"",SUBSTITUTE(合并!C4063," ",""))</f>
        <v/>
      </c>
      <c r="D4063" t="str">
        <f>IF(C4063="","",IF(OR(合并!D4063="",合并!D4063=" "),"NULL",SUBSTITUTE(合并!D4063," ","")))</f>
        <v/>
      </c>
      <c r="E4063" t="str">
        <f>IF(C4063="","",IF(ISBLANK(合并!E4063),"NULL",SUBSTITUTE(合并!E4063," ","")))</f>
        <v/>
      </c>
      <c r="F4063" t="str">
        <f t="shared" si="315"/>
        <v/>
      </c>
      <c r="G4063" t="str">
        <f t="shared" si="316"/>
        <v/>
      </c>
      <c r="H4063" t="str">
        <f t="shared" si="317"/>
        <v/>
      </c>
      <c r="I4063" t="str">
        <f t="shared" si="318"/>
        <v/>
      </c>
      <c r="J4063" t="str">
        <f t="shared" si="319"/>
        <v/>
      </c>
      <c r="K4063" t="str">
        <f>IF(C4063="","",IF(B4063="","",VLOOKUP(B4063,维度表!A$2:E$50,4,FALSE)))</f>
        <v/>
      </c>
      <c r="L4063" t="str">
        <f>IF(C4063="","",IF(B4063="","",VLOOKUP(B4063,维度表!A$2:E$50,5,FALSE)))</f>
        <v/>
      </c>
    </row>
    <row r="4064" spans="1:12">
      <c r="A4064" t="str">
        <f>IF(ISBLANK(合并!C4064),"",IF(B4064="","",VLOOKUP(B4064,维度表!A$2:C$50,2,FALSE)&amp;"-"&amp;B4064&amp;"-"&amp;合并!A4064&amp;"-"&amp;C4064&amp;IF(OR(D4064="",D4064="NULL"),"",D4064)))</f>
        <v/>
      </c>
      <c r="B4064" t="str">
        <f>IF(ISBLANK(合并!B4064),"",合并!B4064)</f>
        <v/>
      </c>
      <c r="C4064" t="str">
        <f>IF(ISBLANK(合并!C4064),"",SUBSTITUTE(合并!C4064," ",""))</f>
        <v/>
      </c>
      <c r="D4064" t="str">
        <f>IF(C4064="","",IF(OR(合并!D4064="",合并!D4064=" "),"NULL",SUBSTITUTE(合并!D4064," ","")))</f>
        <v/>
      </c>
      <c r="E4064" t="str">
        <f>IF(C4064="","",IF(ISBLANK(合并!E4064),"NULL",SUBSTITUTE(合并!E4064," ","")))</f>
        <v/>
      </c>
      <c r="F4064" t="str">
        <f t="shared" si="315"/>
        <v/>
      </c>
      <c r="G4064" t="str">
        <f t="shared" si="316"/>
        <v/>
      </c>
      <c r="H4064" t="str">
        <f t="shared" si="317"/>
        <v/>
      </c>
      <c r="I4064" t="str">
        <f t="shared" si="318"/>
        <v/>
      </c>
      <c r="J4064" t="str">
        <f t="shared" si="319"/>
        <v/>
      </c>
      <c r="K4064" t="str">
        <f>IF(C4064="","",IF(B4064="","",VLOOKUP(B4064,维度表!A$2:E$50,4,FALSE)))</f>
        <v/>
      </c>
      <c r="L4064" t="str">
        <f>IF(C4064="","",IF(B4064="","",VLOOKUP(B4064,维度表!A$2:E$50,5,FALSE)))</f>
        <v/>
      </c>
    </row>
    <row r="4065" spans="1:12">
      <c r="A4065" t="str">
        <f>IF(ISBLANK(合并!C4065),"",IF(B4065="","",VLOOKUP(B4065,维度表!A$2:C$50,2,FALSE)&amp;"-"&amp;B4065&amp;"-"&amp;合并!A4065&amp;"-"&amp;C4065&amp;IF(OR(D4065="",D4065="NULL"),"",D4065)))</f>
        <v/>
      </c>
      <c r="B4065" t="str">
        <f>IF(ISBLANK(合并!B4065),"",合并!B4065)</f>
        <v/>
      </c>
      <c r="C4065" t="str">
        <f>IF(ISBLANK(合并!C4065),"",SUBSTITUTE(合并!C4065," ",""))</f>
        <v/>
      </c>
      <c r="D4065" t="str">
        <f>IF(C4065="","",IF(OR(合并!D4065="",合并!D4065=" "),"NULL",SUBSTITUTE(合并!D4065," ","")))</f>
        <v/>
      </c>
      <c r="E4065" t="str">
        <f>IF(C4065="","",IF(ISBLANK(合并!E4065),"NULL",SUBSTITUTE(合并!E4065," ","")))</f>
        <v/>
      </c>
      <c r="F4065" t="str">
        <f t="shared" si="315"/>
        <v/>
      </c>
      <c r="G4065" t="str">
        <f t="shared" si="316"/>
        <v/>
      </c>
      <c r="H4065" t="str">
        <f t="shared" si="317"/>
        <v/>
      </c>
      <c r="I4065" t="str">
        <f t="shared" si="318"/>
        <v/>
      </c>
      <c r="J4065" t="str">
        <f t="shared" si="319"/>
        <v/>
      </c>
      <c r="K4065" t="str">
        <f>IF(C4065="","",IF(B4065="","",VLOOKUP(B4065,维度表!A$2:E$50,4,FALSE)))</f>
        <v/>
      </c>
      <c r="L4065" t="str">
        <f>IF(C4065="","",IF(B4065="","",VLOOKUP(B4065,维度表!A$2:E$50,5,FALSE)))</f>
        <v/>
      </c>
    </row>
    <row r="4066" spans="1:12">
      <c r="A4066" t="str">
        <f>IF(ISBLANK(合并!C4066),"",IF(B4066="","",VLOOKUP(B4066,维度表!A$2:C$50,2,FALSE)&amp;"-"&amp;B4066&amp;"-"&amp;合并!A4066&amp;"-"&amp;C4066&amp;IF(OR(D4066="",D4066="NULL"),"",D4066)))</f>
        <v/>
      </c>
      <c r="B4066" t="str">
        <f>IF(ISBLANK(合并!B4066),"",合并!B4066)</f>
        <v/>
      </c>
      <c r="C4066" t="str">
        <f>IF(ISBLANK(合并!C4066),"",SUBSTITUTE(合并!C4066," ",""))</f>
        <v/>
      </c>
      <c r="D4066" t="str">
        <f>IF(C4066="","",IF(OR(合并!D4066="",合并!D4066=" "),"NULL",SUBSTITUTE(合并!D4066," ","")))</f>
        <v/>
      </c>
      <c r="E4066" t="str">
        <f>IF(C4066="","",IF(ISBLANK(合并!E4066),"NULL",SUBSTITUTE(合并!E4066," ","")))</f>
        <v/>
      </c>
      <c r="F4066" t="str">
        <f t="shared" si="315"/>
        <v/>
      </c>
      <c r="G4066" t="str">
        <f t="shared" si="316"/>
        <v/>
      </c>
      <c r="H4066" t="str">
        <f t="shared" si="317"/>
        <v/>
      </c>
      <c r="I4066" t="str">
        <f t="shared" si="318"/>
        <v/>
      </c>
      <c r="J4066" t="str">
        <f t="shared" si="319"/>
        <v/>
      </c>
      <c r="K4066" t="str">
        <f>IF(C4066="","",IF(B4066="","",VLOOKUP(B4066,维度表!A$2:E$50,4,FALSE)))</f>
        <v/>
      </c>
      <c r="L4066" t="str">
        <f>IF(C4066="","",IF(B4066="","",VLOOKUP(B4066,维度表!A$2:E$50,5,FALSE)))</f>
        <v/>
      </c>
    </row>
    <row r="4067" spans="1:12">
      <c r="A4067" t="str">
        <f>IF(ISBLANK(合并!C4067),"",IF(B4067="","",VLOOKUP(B4067,维度表!A$2:C$50,2,FALSE)&amp;"-"&amp;B4067&amp;"-"&amp;合并!A4067&amp;"-"&amp;C4067&amp;IF(OR(D4067="",D4067="NULL"),"",D4067)))</f>
        <v/>
      </c>
      <c r="B4067" t="str">
        <f>IF(ISBLANK(合并!B4067),"",合并!B4067)</f>
        <v/>
      </c>
      <c r="C4067" t="str">
        <f>IF(ISBLANK(合并!C4067),"",SUBSTITUTE(合并!C4067," ",""))</f>
        <v/>
      </c>
      <c r="D4067" t="str">
        <f>IF(C4067="","",IF(OR(合并!D4067="",合并!D4067=" "),"NULL",SUBSTITUTE(合并!D4067," ","")))</f>
        <v/>
      </c>
      <c r="E4067" t="str">
        <f>IF(C4067="","",IF(ISBLANK(合并!E4067),"NULL",SUBSTITUTE(合并!E4067," ","")))</f>
        <v/>
      </c>
      <c r="F4067" t="str">
        <f t="shared" si="315"/>
        <v/>
      </c>
      <c r="G4067" t="str">
        <f t="shared" si="316"/>
        <v/>
      </c>
      <c r="H4067" t="str">
        <f t="shared" si="317"/>
        <v/>
      </c>
      <c r="I4067" t="str">
        <f t="shared" si="318"/>
        <v/>
      </c>
      <c r="J4067" t="str">
        <f t="shared" si="319"/>
        <v/>
      </c>
      <c r="K4067" t="str">
        <f>IF(C4067="","",IF(B4067="","",VLOOKUP(B4067,维度表!A$2:E$50,4,FALSE)))</f>
        <v/>
      </c>
      <c r="L4067" t="str">
        <f>IF(C4067="","",IF(B4067="","",VLOOKUP(B4067,维度表!A$2:E$50,5,FALSE)))</f>
        <v/>
      </c>
    </row>
    <row r="4068" spans="1:12">
      <c r="A4068" t="str">
        <f>IF(ISBLANK(合并!C4068),"",IF(B4068="","",VLOOKUP(B4068,维度表!A$2:C$50,2,FALSE)&amp;"-"&amp;B4068&amp;"-"&amp;合并!A4068&amp;"-"&amp;C4068&amp;IF(OR(D4068="",D4068="NULL"),"",D4068)))</f>
        <v/>
      </c>
      <c r="B4068" t="str">
        <f>IF(ISBLANK(合并!B4068),"",合并!B4068)</f>
        <v/>
      </c>
      <c r="C4068" t="str">
        <f>IF(ISBLANK(合并!C4068),"",SUBSTITUTE(合并!C4068," ",""))</f>
        <v/>
      </c>
      <c r="D4068" t="str">
        <f>IF(C4068="","",IF(OR(合并!D4068="",合并!D4068=" "),"NULL",SUBSTITUTE(合并!D4068," ","")))</f>
        <v/>
      </c>
      <c r="E4068" t="str">
        <f>IF(C4068="","",IF(ISBLANK(合并!E4068),"NULL",SUBSTITUTE(合并!E4068," ","")))</f>
        <v/>
      </c>
      <c r="F4068" t="str">
        <f t="shared" si="315"/>
        <v/>
      </c>
      <c r="G4068" t="str">
        <f t="shared" si="316"/>
        <v/>
      </c>
      <c r="H4068" t="str">
        <f t="shared" si="317"/>
        <v/>
      </c>
      <c r="I4068" t="str">
        <f t="shared" si="318"/>
        <v/>
      </c>
      <c r="J4068" t="str">
        <f t="shared" si="319"/>
        <v/>
      </c>
      <c r="K4068" t="str">
        <f>IF(C4068="","",IF(B4068="","",VLOOKUP(B4068,维度表!A$2:E$50,4,FALSE)))</f>
        <v/>
      </c>
      <c r="L4068" t="str">
        <f>IF(C4068="","",IF(B4068="","",VLOOKUP(B4068,维度表!A$2:E$50,5,FALSE)))</f>
        <v/>
      </c>
    </row>
    <row r="4069" spans="1:12">
      <c r="A4069" t="str">
        <f>IF(ISBLANK(合并!C4069),"",IF(B4069="","",VLOOKUP(B4069,维度表!A$2:C$50,2,FALSE)&amp;"-"&amp;B4069&amp;"-"&amp;合并!A4069&amp;"-"&amp;C4069&amp;IF(OR(D4069="",D4069="NULL"),"",D4069)))</f>
        <v/>
      </c>
      <c r="B4069" t="str">
        <f>IF(ISBLANK(合并!B4069),"",合并!B4069)</f>
        <v/>
      </c>
      <c r="C4069" t="str">
        <f>IF(ISBLANK(合并!C4069),"",SUBSTITUTE(合并!C4069," ",""))</f>
        <v/>
      </c>
      <c r="D4069" t="str">
        <f>IF(C4069="","",IF(OR(合并!D4069="",合并!D4069=" "),"NULL",SUBSTITUTE(合并!D4069," ","")))</f>
        <v/>
      </c>
      <c r="E4069" t="str">
        <f>IF(C4069="","",IF(ISBLANK(合并!E4069),"NULL",SUBSTITUTE(合并!E4069," ","")))</f>
        <v/>
      </c>
      <c r="F4069" t="str">
        <f t="shared" si="315"/>
        <v/>
      </c>
      <c r="G4069" t="str">
        <f t="shared" si="316"/>
        <v/>
      </c>
      <c r="H4069" t="str">
        <f t="shared" si="317"/>
        <v/>
      </c>
      <c r="I4069" t="str">
        <f t="shared" si="318"/>
        <v/>
      </c>
      <c r="J4069" t="str">
        <f t="shared" si="319"/>
        <v/>
      </c>
      <c r="K4069" t="str">
        <f>IF(C4069="","",IF(B4069="","",VLOOKUP(B4069,维度表!A$2:E$50,4,FALSE)))</f>
        <v/>
      </c>
      <c r="L4069" t="str">
        <f>IF(C4069="","",IF(B4069="","",VLOOKUP(B4069,维度表!A$2:E$50,5,FALSE)))</f>
        <v/>
      </c>
    </row>
    <row r="4070" spans="1:12">
      <c r="A4070" t="str">
        <f>IF(ISBLANK(合并!C4070),"",IF(B4070="","",VLOOKUP(B4070,维度表!A$2:C$50,2,FALSE)&amp;"-"&amp;B4070&amp;"-"&amp;合并!A4070&amp;"-"&amp;C4070&amp;IF(OR(D4070="",D4070="NULL"),"",D4070)))</f>
        <v/>
      </c>
      <c r="B4070" t="str">
        <f>IF(ISBLANK(合并!B4070),"",合并!B4070)</f>
        <v/>
      </c>
      <c r="C4070" t="str">
        <f>IF(ISBLANK(合并!C4070),"",SUBSTITUTE(合并!C4070," ",""))</f>
        <v/>
      </c>
      <c r="D4070" t="str">
        <f>IF(C4070="","",IF(OR(合并!D4070="",合并!D4070=" "),"NULL",SUBSTITUTE(合并!D4070," ","")))</f>
        <v/>
      </c>
      <c r="E4070" t="str">
        <f>IF(C4070="","",IF(ISBLANK(合并!E4070),"NULL",SUBSTITUTE(合并!E4070," ","")))</f>
        <v/>
      </c>
      <c r="F4070" t="str">
        <f t="shared" si="315"/>
        <v/>
      </c>
      <c r="G4070" t="str">
        <f t="shared" si="316"/>
        <v/>
      </c>
      <c r="H4070" t="str">
        <f t="shared" si="317"/>
        <v/>
      </c>
      <c r="I4070" t="str">
        <f t="shared" si="318"/>
        <v/>
      </c>
      <c r="J4070" t="str">
        <f t="shared" si="319"/>
        <v/>
      </c>
      <c r="K4070" t="str">
        <f>IF(C4070="","",IF(B4070="","",VLOOKUP(B4070,维度表!A$2:E$50,4,FALSE)))</f>
        <v/>
      </c>
      <c r="L4070" t="str">
        <f>IF(C4070="","",IF(B4070="","",VLOOKUP(B4070,维度表!A$2:E$50,5,FALSE)))</f>
        <v/>
      </c>
    </row>
    <row r="4071" spans="1:12">
      <c r="A4071" t="str">
        <f>IF(ISBLANK(合并!C4071),"",IF(B4071="","",VLOOKUP(B4071,维度表!A$2:C$50,2,FALSE)&amp;"-"&amp;B4071&amp;"-"&amp;合并!A4071&amp;"-"&amp;C4071&amp;IF(OR(D4071="",D4071="NULL"),"",D4071)))</f>
        <v/>
      </c>
      <c r="B4071" t="str">
        <f>IF(ISBLANK(合并!B4071),"",合并!B4071)</f>
        <v/>
      </c>
      <c r="C4071" t="str">
        <f>IF(ISBLANK(合并!C4071),"",SUBSTITUTE(合并!C4071," ",""))</f>
        <v/>
      </c>
      <c r="D4071" t="str">
        <f>IF(C4071="","",IF(OR(合并!D4071="",合并!D4071=" "),"NULL",SUBSTITUTE(合并!D4071," ","")))</f>
        <v/>
      </c>
      <c r="E4071" t="str">
        <f>IF(C4071="","",IF(ISBLANK(合并!E4071),"NULL",SUBSTITUTE(合并!E4071," ","")))</f>
        <v/>
      </c>
      <c r="F4071" t="str">
        <f t="shared" si="315"/>
        <v/>
      </c>
      <c r="G4071" t="str">
        <f t="shared" si="316"/>
        <v/>
      </c>
      <c r="H4071" t="str">
        <f t="shared" si="317"/>
        <v/>
      </c>
      <c r="I4071" t="str">
        <f t="shared" si="318"/>
        <v/>
      </c>
      <c r="J4071" t="str">
        <f t="shared" si="319"/>
        <v/>
      </c>
      <c r="K4071" t="str">
        <f>IF(C4071="","",IF(B4071="","",VLOOKUP(B4071,维度表!A$2:E$50,4,FALSE)))</f>
        <v/>
      </c>
      <c r="L4071" t="str">
        <f>IF(C4071="","",IF(B4071="","",VLOOKUP(B4071,维度表!A$2:E$50,5,FALSE)))</f>
        <v/>
      </c>
    </row>
    <row r="4072" spans="1:12">
      <c r="A4072" t="str">
        <f>IF(ISBLANK(合并!C4072),"",IF(B4072="","",VLOOKUP(B4072,维度表!A$2:C$50,2,FALSE)&amp;"-"&amp;B4072&amp;"-"&amp;合并!A4072&amp;"-"&amp;C4072&amp;IF(OR(D4072="",D4072="NULL"),"",D4072)))</f>
        <v/>
      </c>
      <c r="B4072" t="str">
        <f>IF(ISBLANK(合并!B4072),"",合并!B4072)</f>
        <v/>
      </c>
      <c r="C4072" t="str">
        <f>IF(ISBLANK(合并!C4072),"",SUBSTITUTE(合并!C4072," ",""))</f>
        <v/>
      </c>
      <c r="D4072" t="str">
        <f>IF(C4072="","",IF(OR(合并!D4072="",合并!D4072=" "),"NULL",SUBSTITUTE(合并!D4072," ","")))</f>
        <v/>
      </c>
      <c r="E4072" t="str">
        <f>IF(C4072="","",IF(ISBLANK(合并!E4072),"NULL",SUBSTITUTE(合并!E4072," ","")))</f>
        <v/>
      </c>
      <c r="F4072" t="str">
        <f t="shared" si="315"/>
        <v/>
      </c>
      <c r="G4072" t="str">
        <f t="shared" si="316"/>
        <v/>
      </c>
      <c r="H4072" t="str">
        <f t="shared" si="317"/>
        <v/>
      </c>
      <c r="I4072" t="str">
        <f t="shared" si="318"/>
        <v/>
      </c>
      <c r="J4072" t="str">
        <f t="shared" si="319"/>
        <v/>
      </c>
      <c r="K4072" t="str">
        <f>IF(C4072="","",IF(B4072="","",VLOOKUP(B4072,维度表!A$2:E$50,4,FALSE)))</f>
        <v/>
      </c>
      <c r="L4072" t="str">
        <f>IF(C4072="","",IF(B4072="","",VLOOKUP(B4072,维度表!A$2:E$50,5,FALSE)))</f>
        <v/>
      </c>
    </row>
    <row r="4073" spans="1:12">
      <c r="A4073" t="str">
        <f>IF(ISBLANK(合并!C4073),"",IF(B4073="","",VLOOKUP(B4073,维度表!A$2:C$50,2,FALSE)&amp;"-"&amp;B4073&amp;"-"&amp;合并!A4073&amp;"-"&amp;C4073&amp;IF(OR(D4073="",D4073="NULL"),"",D4073)))</f>
        <v/>
      </c>
      <c r="B4073" t="str">
        <f>IF(ISBLANK(合并!B4073),"",合并!B4073)</f>
        <v/>
      </c>
      <c r="C4073" t="str">
        <f>IF(ISBLANK(合并!C4073),"",SUBSTITUTE(合并!C4073," ",""))</f>
        <v/>
      </c>
      <c r="D4073" t="str">
        <f>IF(C4073="","",IF(OR(合并!D4073="",合并!D4073=" "),"NULL",SUBSTITUTE(合并!D4073," ","")))</f>
        <v/>
      </c>
      <c r="E4073" t="str">
        <f>IF(C4073="","",IF(ISBLANK(合并!E4073),"NULL",SUBSTITUTE(合并!E4073," ","")))</f>
        <v/>
      </c>
      <c r="F4073" t="str">
        <f t="shared" si="315"/>
        <v/>
      </c>
      <c r="G4073" t="str">
        <f t="shared" si="316"/>
        <v/>
      </c>
      <c r="H4073" t="str">
        <f t="shared" si="317"/>
        <v/>
      </c>
      <c r="I4073" t="str">
        <f t="shared" si="318"/>
        <v/>
      </c>
      <c r="J4073" t="str">
        <f t="shared" si="319"/>
        <v/>
      </c>
      <c r="K4073" t="str">
        <f>IF(C4073="","",IF(B4073="","",VLOOKUP(B4073,维度表!A$2:E$50,4,FALSE)))</f>
        <v/>
      </c>
      <c r="L4073" t="str">
        <f>IF(C4073="","",IF(B4073="","",VLOOKUP(B4073,维度表!A$2:E$50,5,FALSE)))</f>
        <v/>
      </c>
    </row>
    <row r="4074" spans="1:12">
      <c r="A4074" t="str">
        <f>IF(ISBLANK(合并!C4074),"",IF(B4074="","",VLOOKUP(B4074,维度表!A$2:C$50,2,FALSE)&amp;"-"&amp;B4074&amp;"-"&amp;合并!A4074&amp;"-"&amp;C4074&amp;IF(OR(D4074="",D4074="NULL"),"",D4074)))</f>
        <v/>
      </c>
      <c r="B4074" t="str">
        <f>IF(ISBLANK(合并!B4074),"",合并!B4074)</f>
        <v/>
      </c>
      <c r="C4074" t="str">
        <f>IF(ISBLANK(合并!C4074),"",SUBSTITUTE(合并!C4074," ",""))</f>
        <v/>
      </c>
      <c r="D4074" t="str">
        <f>IF(C4074="","",IF(OR(合并!D4074="",合并!D4074=" "),"NULL",SUBSTITUTE(合并!D4074," ","")))</f>
        <v/>
      </c>
      <c r="E4074" t="str">
        <f>IF(C4074="","",IF(ISBLANK(合并!E4074),"NULL",SUBSTITUTE(合并!E4074," ","")))</f>
        <v/>
      </c>
      <c r="F4074" t="str">
        <f t="shared" si="315"/>
        <v/>
      </c>
      <c r="G4074" t="str">
        <f t="shared" si="316"/>
        <v/>
      </c>
      <c r="H4074" t="str">
        <f t="shared" si="317"/>
        <v/>
      </c>
      <c r="I4074" t="str">
        <f t="shared" si="318"/>
        <v/>
      </c>
      <c r="J4074" t="str">
        <f t="shared" si="319"/>
        <v/>
      </c>
      <c r="K4074" t="str">
        <f>IF(C4074="","",IF(B4074="","",VLOOKUP(B4074,维度表!A$2:E$50,4,FALSE)))</f>
        <v/>
      </c>
      <c r="L4074" t="str">
        <f>IF(C4074="","",IF(B4074="","",VLOOKUP(B4074,维度表!A$2:E$50,5,FALSE)))</f>
        <v/>
      </c>
    </row>
    <row r="4075" spans="1:12">
      <c r="A4075" t="str">
        <f>IF(ISBLANK(合并!C4075),"",IF(B4075="","",VLOOKUP(B4075,维度表!A$2:C$50,2,FALSE)&amp;"-"&amp;B4075&amp;"-"&amp;合并!A4075&amp;"-"&amp;C4075&amp;IF(OR(D4075="",D4075="NULL"),"",D4075)))</f>
        <v/>
      </c>
      <c r="B4075" t="str">
        <f>IF(ISBLANK(合并!B4075),"",合并!B4075)</f>
        <v/>
      </c>
      <c r="C4075" t="str">
        <f>IF(ISBLANK(合并!C4075),"",SUBSTITUTE(合并!C4075," ",""))</f>
        <v/>
      </c>
      <c r="D4075" t="str">
        <f>IF(C4075="","",IF(OR(合并!D4075="",合并!D4075=" "),"NULL",SUBSTITUTE(合并!D4075," ","")))</f>
        <v/>
      </c>
      <c r="E4075" t="str">
        <f>IF(C4075="","",IF(ISBLANK(合并!E4075),"NULL",SUBSTITUTE(合并!E4075," ","")))</f>
        <v/>
      </c>
      <c r="F4075" t="str">
        <f t="shared" si="315"/>
        <v/>
      </c>
      <c r="G4075" t="str">
        <f t="shared" si="316"/>
        <v/>
      </c>
      <c r="H4075" t="str">
        <f t="shared" si="317"/>
        <v/>
      </c>
      <c r="I4075" t="str">
        <f t="shared" si="318"/>
        <v/>
      </c>
      <c r="J4075" t="str">
        <f t="shared" si="319"/>
        <v/>
      </c>
      <c r="K4075" t="str">
        <f>IF(C4075="","",IF(B4075="","",VLOOKUP(B4075,维度表!A$2:E$50,4,FALSE)))</f>
        <v/>
      </c>
      <c r="L4075" t="str">
        <f>IF(C4075="","",IF(B4075="","",VLOOKUP(B4075,维度表!A$2:E$50,5,FALSE)))</f>
        <v/>
      </c>
    </row>
    <row r="4076" spans="1:12">
      <c r="A4076" t="str">
        <f>IF(ISBLANK(合并!C4076),"",IF(B4076="","",VLOOKUP(B4076,维度表!A$2:C$50,2,FALSE)&amp;"-"&amp;B4076&amp;"-"&amp;合并!A4076&amp;"-"&amp;C4076&amp;IF(OR(D4076="",D4076="NULL"),"",D4076)))</f>
        <v/>
      </c>
      <c r="B4076" t="str">
        <f>IF(ISBLANK(合并!B4076),"",合并!B4076)</f>
        <v/>
      </c>
      <c r="C4076" t="str">
        <f>IF(ISBLANK(合并!C4076),"",SUBSTITUTE(合并!C4076," ",""))</f>
        <v/>
      </c>
      <c r="D4076" t="str">
        <f>IF(C4076="","",IF(OR(合并!D4076="",合并!D4076=" "),"NULL",SUBSTITUTE(合并!D4076," ","")))</f>
        <v/>
      </c>
      <c r="E4076" t="str">
        <f>IF(C4076="","",IF(ISBLANK(合并!E4076),"NULL",SUBSTITUTE(合并!E4076," ","")))</f>
        <v/>
      </c>
      <c r="F4076" t="str">
        <f t="shared" si="315"/>
        <v/>
      </c>
      <c r="G4076" t="str">
        <f t="shared" si="316"/>
        <v/>
      </c>
      <c r="H4076" t="str">
        <f t="shared" si="317"/>
        <v/>
      </c>
      <c r="I4076" t="str">
        <f t="shared" si="318"/>
        <v/>
      </c>
      <c r="J4076" t="str">
        <f t="shared" si="319"/>
        <v/>
      </c>
      <c r="K4076" t="str">
        <f>IF(C4076="","",IF(B4076="","",VLOOKUP(B4076,维度表!A$2:E$50,4,FALSE)))</f>
        <v/>
      </c>
      <c r="L4076" t="str">
        <f>IF(C4076="","",IF(B4076="","",VLOOKUP(B4076,维度表!A$2:E$50,5,FALSE)))</f>
        <v/>
      </c>
    </row>
    <row r="4077" spans="1:12">
      <c r="A4077" t="str">
        <f>IF(ISBLANK(合并!C4077),"",IF(B4077="","",VLOOKUP(B4077,维度表!A$2:C$50,2,FALSE)&amp;"-"&amp;B4077&amp;"-"&amp;合并!A4077&amp;"-"&amp;C4077&amp;IF(OR(D4077="",D4077="NULL"),"",D4077)))</f>
        <v/>
      </c>
      <c r="B4077" t="str">
        <f>IF(ISBLANK(合并!B4077),"",合并!B4077)</f>
        <v/>
      </c>
      <c r="C4077" t="str">
        <f>IF(ISBLANK(合并!C4077),"",SUBSTITUTE(合并!C4077," ",""))</f>
        <v/>
      </c>
      <c r="D4077" t="str">
        <f>IF(C4077="","",IF(OR(合并!D4077="",合并!D4077=" "),"NULL",SUBSTITUTE(合并!D4077," ","")))</f>
        <v/>
      </c>
      <c r="E4077" t="str">
        <f>IF(C4077="","",IF(ISBLANK(合并!E4077),"NULL",SUBSTITUTE(合并!E4077," ","")))</f>
        <v/>
      </c>
      <c r="F4077" t="str">
        <f t="shared" si="315"/>
        <v/>
      </c>
      <c r="G4077" t="str">
        <f t="shared" si="316"/>
        <v/>
      </c>
      <c r="H4077" t="str">
        <f t="shared" si="317"/>
        <v/>
      </c>
      <c r="I4077" t="str">
        <f t="shared" si="318"/>
        <v/>
      </c>
      <c r="J4077" t="str">
        <f t="shared" si="319"/>
        <v/>
      </c>
      <c r="K4077" t="str">
        <f>IF(C4077="","",IF(B4077="","",VLOOKUP(B4077,维度表!A$2:E$50,4,FALSE)))</f>
        <v/>
      </c>
      <c r="L4077" t="str">
        <f>IF(C4077="","",IF(B4077="","",VLOOKUP(B4077,维度表!A$2:E$50,5,FALSE)))</f>
        <v/>
      </c>
    </row>
    <row r="4078" spans="1:12">
      <c r="A4078" t="str">
        <f>IF(ISBLANK(合并!C4078),"",IF(B4078="","",VLOOKUP(B4078,维度表!A$2:C$50,2,FALSE)&amp;"-"&amp;B4078&amp;"-"&amp;合并!A4078&amp;"-"&amp;C4078&amp;IF(OR(D4078="",D4078="NULL"),"",D4078)))</f>
        <v/>
      </c>
      <c r="B4078" t="str">
        <f>IF(ISBLANK(合并!B4078),"",合并!B4078)</f>
        <v/>
      </c>
      <c r="C4078" t="str">
        <f>IF(ISBLANK(合并!C4078),"",SUBSTITUTE(合并!C4078," ",""))</f>
        <v/>
      </c>
      <c r="D4078" t="str">
        <f>IF(C4078="","",IF(OR(合并!D4078="",合并!D4078=" "),"NULL",SUBSTITUTE(合并!D4078," ","")))</f>
        <v/>
      </c>
      <c r="E4078" t="str">
        <f>IF(C4078="","",IF(ISBLANK(合并!E4078),"NULL",SUBSTITUTE(合并!E4078," ","")))</f>
        <v/>
      </c>
      <c r="F4078" t="str">
        <f t="shared" si="315"/>
        <v/>
      </c>
      <c r="G4078" t="str">
        <f t="shared" si="316"/>
        <v/>
      </c>
      <c r="H4078" t="str">
        <f t="shared" si="317"/>
        <v/>
      </c>
      <c r="I4078" t="str">
        <f t="shared" si="318"/>
        <v/>
      </c>
      <c r="J4078" t="str">
        <f t="shared" si="319"/>
        <v/>
      </c>
      <c r="K4078" t="str">
        <f>IF(C4078="","",IF(B4078="","",VLOOKUP(B4078,维度表!A$2:E$50,4,FALSE)))</f>
        <v/>
      </c>
      <c r="L4078" t="str">
        <f>IF(C4078="","",IF(B4078="","",VLOOKUP(B4078,维度表!A$2:E$50,5,FALSE)))</f>
        <v/>
      </c>
    </row>
    <row r="4079" spans="1:12">
      <c r="A4079" t="str">
        <f>IF(ISBLANK(合并!C4079),"",IF(B4079="","",VLOOKUP(B4079,维度表!A$2:C$50,2,FALSE)&amp;"-"&amp;B4079&amp;"-"&amp;合并!A4079&amp;"-"&amp;C4079&amp;IF(OR(D4079="",D4079="NULL"),"",D4079)))</f>
        <v/>
      </c>
      <c r="B4079" t="str">
        <f>IF(ISBLANK(合并!B4079),"",合并!B4079)</f>
        <v/>
      </c>
      <c r="C4079" t="str">
        <f>IF(ISBLANK(合并!C4079),"",SUBSTITUTE(合并!C4079," ",""))</f>
        <v/>
      </c>
      <c r="D4079" t="str">
        <f>IF(C4079="","",IF(OR(合并!D4079="",合并!D4079=" "),"NULL",SUBSTITUTE(合并!D4079," ","")))</f>
        <v/>
      </c>
      <c r="E4079" t="str">
        <f>IF(C4079="","",IF(ISBLANK(合并!E4079),"NULL",SUBSTITUTE(合并!E4079," ","")))</f>
        <v/>
      </c>
      <c r="F4079" t="str">
        <f t="shared" si="315"/>
        <v/>
      </c>
      <c r="G4079" t="str">
        <f t="shared" si="316"/>
        <v/>
      </c>
      <c r="H4079" t="str">
        <f t="shared" si="317"/>
        <v/>
      </c>
      <c r="I4079" t="str">
        <f t="shared" si="318"/>
        <v/>
      </c>
      <c r="J4079" t="str">
        <f t="shared" si="319"/>
        <v/>
      </c>
      <c r="K4079" t="str">
        <f>IF(C4079="","",IF(B4079="","",VLOOKUP(B4079,维度表!A$2:E$50,4,FALSE)))</f>
        <v/>
      </c>
      <c r="L4079" t="str">
        <f>IF(C4079="","",IF(B4079="","",VLOOKUP(B4079,维度表!A$2:E$50,5,FALSE)))</f>
        <v/>
      </c>
    </row>
    <row r="4080" spans="1:12">
      <c r="A4080" t="str">
        <f>IF(ISBLANK(合并!C4080),"",IF(B4080="","",VLOOKUP(B4080,维度表!A$2:C$50,2,FALSE)&amp;"-"&amp;B4080&amp;"-"&amp;合并!A4080&amp;"-"&amp;C4080&amp;IF(OR(D4080="",D4080="NULL"),"",D4080)))</f>
        <v/>
      </c>
      <c r="B4080" t="str">
        <f>IF(ISBLANK(合并!B4080),"",合并!B4080)</f>
        <v/>
      </c>
      <c r="C4080" t="str">
        <f>IF(ISBLANK(合并!C4080),"",SUBSTITUTE(合并!C4080," ",""))</f>
        <v/>
      </c>
      <c r="D4080" t="str">
        <f>IF(C4080="","",IF(OR(合并!D4080="",合并!D4080=" "),"NULL",SUBSTITUTE(合并!D4080," ","")))</f>
        <v/>
      </c>
      <c r="E4080" t="str">
        <f>IF(C4080="","",IF(ISBLANK(合并!E4080),"NULL",SUBSTITUTE(合并!E4080," ","")))</f>
        <v/>
      </c>
      <c r="F4080" t="str">
        <f t="shared" si="315"/>
        <v/>
      </c>
      <c r="G4080" t="str">
        <f t="shared" si="316"/>
        <v/>
      </c>
      <c r="H4080" t="str">
        <f t="shared" si="317"/>
        <v/>
      </c>
      <c r="I4080" t="str">
        <f t="shared" si="318"/>
        <v/>
      </c>
      <c r="J4080" t="str">
        <f t="shared" si="319"/>
        <v/>
      </c>
      <c r="K4080" t="str">
        <f>IF(C4080="","",IF(B4080="","",VLOOKUP(B4080,维度表!A$2:E$50,4,FALSE)))</f>
        <v/>
      </c>
      <c r="L4080" t="str">
        <f>IF(C4080="","",IF(B4080="","",VLOOKUP(B4080,维度表!A$2:E$50,5,FALSE)))</f>
        <v/>
      </c>
    </row>
    <row r="4081" spans="1:12">
      <c r="A4081" t="str">
        <f>IF(ISBLANK(合并!C4081),"",IF(B4081="","",VLOOKUP(B4081,维度表!A$2:C$50,2,FALSE)&amp;"-"&amp;B4081&amp;"-"&amp;合并!A4081&amp;"-"&amp;C4081&amp;IF(OR(D4081="",D4081="NULL"),"",D4081)))</f>
        <v/>
      </c>
      <c r="B4081" t="str">
        <f>IF(ISBLANK(合并!B4081),"",合并!B4081)</f>
        <v/>
      </c>
      <c r="C4081" t="str">
        <f>IF(ISBLANK(合并!C4081),"",SUBSTITUTE(合并!C4081," ",""))</f>
        <v/>
      </c>
      <c r="D4081" t="str">
        <f>IF(C4081="","",IF(OR(合并!D4081="",合并!D4081=" "),"NULL",SUBSTITUTE(合并!D4081," ","")))</f>
        <v/>
      </c>
      <c r="E4081" t="str">
        <f>IF(C4081="","",IF(ISBLANK(合并!E4081),"NULL",SUBSTITUTE(合并!E4081," ","")))</f>
        <v/>
      </c>
      <c r="F4081" t="str">
        <f t="shared" si="315"/>
        <v/>
      </c>
      <c r="G4081" t="str">
        <f t="shared" si="316"/>
        <v/>
      </c>
      <c r="H4081" t="str">
        <f t="shared" si="317"/>
        <v/>
      </c>
      <c r="I4081" t="str">
        <f t="shared" si="318"/>
        <v/>
      </c>
      <c r="J4081" t="str">
        <f t="shared" si="319"/>
        <v/>
      </c>
      <c r="K4081" t="str">
        <f>IF(C4081="","",IF(B4081="","",VLOOKUP(B4081,维度表!A$2:E$50,4,FALSE)))</f>
        <v/>
      </c>
      <c r="L4081" t="str">
        <f>IF(C4081="","",IF(B4081="","",VLOOKUP(B4081,维度表!A$2:E$50,5,FALSE)))</f>
        <v/>
      </c>
    </row>
    <row r="4082" spans="1:12">
      <c r="A4082" t="str">
        <f>IF(ISBLANK(合并!C4082),"",IF(B4082="","",VLOOKUP(B4082,维度表!A$2:C$50,2,FALSE)&amp;"-"&amp;B4082&amp;"-"&amp;合并!A4082&amp;"-"&amp;C4082&amp;IF(OR(D4082="",D4082="NULL"),"",D4082)))</f>
        <v/>
      </c>
      <c r="B4082" t="str">
        <f>IF(ISBLANK(合并!B4082),"",合并!B4082)</f>
        <v/>
      </c>
      <c r="C4082" t="str">
        <f>IF(ISBLANK(合并!C4082),"",SUBSTITUTE(合并!C4082," ",""))</f>
        <v/>
      </c>
      <c r="D4082" t="str">
        <f>IF(C4082="","",IF(OR(合并!D4082="",合并!D4082=" "),"NULL",SUBSTITUTE(合并!D4082," ","")))</f>
        <v/>
      </c>
      <c r="E4082" t="str">
        <f>IF(C4082="","",IF(ISBLANK(合并!E4082),"NULL",SUBSTITUTE(合并!E4082," ","")))</f>
        <v/>
      </c>
      <c r="F4082" t="str">
        <f t="shared" si="315"/>
        <v/>
      </c>
      <c r="G4082" t="str">
        <f t="shared" si="316"/>
        <v/>
      </c>
      <c r="H4082" t="str">
        <f t="shared" si="317"/>
        <v/>
      </c>
      <c r="I4082" t="str">
        <f t="shared" si="318"/>
        <v/>
      </c>
      <c r="J4082" t="str">
        <f t="shared" si="319"/>
        <v/>
      </c>
      <c r="K4082" t="str">
        <f>IF(C4082="","",IF(B4082="","",VLOOKUP(B4082,维度表!A$2:E$50,4,FALSE)))</f>
        <v/>
      </c>
      <c r="L4082" t="str">
        <f>IF(C4082="","",IF(B4082="","",VLOOKUP(B4082,维度表!A$2:E$50,5,FALSE)))</f>
        <v/>
      </c>
    </row>
    <row r="4083" spans="1:12">
      <c r="A4083" t="str">
        <f>IF(ISBLANK(合并!C4083),"",IF(B4083="","",VLOOKUP(B4083,维度表!A$2:C$50,2,FALSE)&amp;"-"&amp;B4083&amp;"-"&amp;合并!A4083&amp;"-"&amp;C4083&amp;IF(OR(D4083="",D4083="NULL"),"",D4083)))</f>
        <v/>
      </c>
      <c r="B4083" t="str">
        <f>IF(ISBLANK(合并!B4083),"",合并!B4083)</f>
        <v/>
      </c>
      <c r="C4083" t="str">
        <f>IF(ISBLANK(合并!C4083),"",SUBSTITUTE(合并!C4083," ",""))</f>
        <v/>
      </c>
      <c r="D4083" t="str">
        <f>IF(C4083="","",IF(OR(合并!D4083="",合并!D4083=" "),"NULL",SUBSTITUTE(合并!D4083," ","")))</f>
        <v/>
      </c>
      <c r="E4083" t="str">
        <f>IF(C4083="","",IF(ISBLANK(合并!E4083),"NULL",SUBSTITUTE(合并!E4083," ","")))</f>
        <v/>
      </c>
      <c r="F4083" t="str">
        <f t="shared" si="315"/>
        <v/>
      </c>
      <c r="G4083" t="str">
        <f t="shared" si="316"/>
        <v/>
      </c>
      <c r="H4083" t="str">
        <f t="shared" si="317"/>
        <v/>
      </c>
      <c r="I4083" t="str">
        <f t="shared" si="318"/>
        <v/>
      </c>
      <c r="J4083" t="str">
        <f t="shared" si="319"/>
        <v/>
      </c>
      <c r="K4083" t="str">
        <f>IF(C4083="","",IF(B4083="","",VLOOKUP(B4083,维度表!A$2:E$50,4,FALSE)))</f>
        <v/>
      </c>
      <c r="L4083" t="str">
        <f>IF(C4083="","",IF(B4083="","",VLOOKUP(B4083,维度表!A$2:E$50,5,FALSE)))</f>
        <v/>
      </c>
    </row>
    <row r="4084" spans="1:12">
      <c r="A4084" t="str">
        <f>IF(ISBLANK(合并!C4084),"",IF(B4084="","",VLOOKUP(B4084,维度表!A$2:C$50,2,FALSE)&amp;"-"&amp;B4084&amp;"-"&amp;合并!A4084&amp;"-"&amp;C4084&amp;IF(OR(D4084="",D4084="NULL"),"",D4084)))</f>
        <v/>
      </c>
      <c r="B4084" t="str">
        <f>IF(ISBLANK(合并!B4084),"",合并!B4084)</f>
        <v/>
      </c>
      <c r="C4084" t="str">
        <f>IF(ISBLANK(合并!C4084),"",SUBSTITUTE(合并!C4084," ",""))</f>
        <v/>
      </c>
      <c r="D4084" t="str">
        <f>IF(C4084="","",IF(OR(合并!D4084="",合并!D4084=" "),"NULL",SUBSTITUTE(合并!D4084," ","")))</f>
        <v/>
      </c>
      <c r="E4084" t="str">
        <f>IF(C4084="","",IF(ISBLANK(合并!E4084),"NULL",SUBSTITUTE(合并!E4084," ","")))</f>
        <v/>
      </c>
      <c r="F4084" t="str">
        <f t="shared" si="315"/>
        <v/>
      </c>
      <c r="G4084" t="str">
        <f t="shared" si="316"/>
        <v/>
      </c>
      <c r="H4084" t="str">
        <f t="shared" si="317"/>
        <v/>
      </c>
      <c r="I4084" t="str">
        <f t="shared" si="318"/>
        <v/>
      </c>
      <c r="J4084" t="str">
        <f t="shared" si="319"/>
        <v/>
      </c>
      <c r="K4084" t="str">
        <f>IF(C4084="","",IF(B4084="","",VLOOKUP(B4084,维度表!A$2:E$50,4,FALSE)))</f>
        <v/>
      </c>
      <c r="L4084" t="str">
        <f>IF(C4084="","",IF(B4084="","",VLOOKUP(B4084,维度表!A$2:E$50,5,FALSE)))</f>
        <v/>
      </c>
    </row>
    <row r="4085" spans="1:12">
      <c r="A4085" t="str">
        <f>IF(ISBLANK(合并!C4085),"",IF(B4085="","",VLOOKUP(B4085,维度表!A$2:C$50,2,FALSE)&amp;"-"&amp;B4085&amp;"-"&amp;合并!A4085&amp;"-"&amp;C4085&amp;IF(OR(D4085="",D4085="NULL"),"",D4085)))</f>
        <v/>
      </c>
      <c r="B4085" t="str">
        <f>IF(ISBLANK(合并!B4085),"",合并!B4085)</f>
        <v/>
      </c>
      <c r="C4085" t="str">
        <f>IF(ISBLANK(合并!C4085),"",SUBSTITUTE(合并!C4085," ",""))</f>
        <v/>
      </c>
      <c r="D4085" t="str">
        <f>IF(C4085="","",IF(OR(合并!D4085="",合并!D4085=" "),"NULL",SUBSTITUTE(合并!D4085," ","")))</f>
        <v/>
      </c>
      <c r="E4085" t="str">
        <f>IF(C4085="","",IF(ISBLANK(合并!E4085),"NULL",SUBSTITUTE(合并!E4085," ","")))</f>
        <v/>
      </c>
      <c r="F4085" t="str">
        <f t="shared" si="315"/>
        <v/>
      </c>
      <c r="G4085" t="str">
        <f t="shared" si="316"/>
        <v/>
      </c>
      <c r="H4085" t="str">
        <f t="shared" si="317"/>
        <v/>
      </c>
      <c r="I4085" t="str">
        <f t="shared" si="318"/>
        <v/>
      </c>
      <c r="J4085" t="str">
        <f t="shared" si="319"/>
        <v/>
      </c>
      <c r="K4085" t="str">
        <f>IF(C4085="","",IF(B4085="","",VLOOKUP(B4085,维度表!A$2:E$50,4,FALSE)))</f>
        <v/>
      </c>
      <c r="L4085" t="str">
        <f>IF(C4085="","",IF(B4085="","",VLOOKUP(B4085,维度表!A$2:E$50,5,FALSE)))</f>
        <v/>
      </c>
    </row>
    <row r="4086" spans="1:12">
      <c r="A4086" t="str">
        <f>IF(ISBLANK(合并!C4086),"",IF(B4086="","",VLOOKUP(B4086,维度表!A$2:C$50,2,FALSE)&amp;"-"&amp;B4086&amp;"-"&amp;合并!A4086&amp;"-"&amp;C4086&amp;IF(OR(D4086="",D4086="NULL"),"",D4086)))</f>
        <v/>
      </c>
      <c r="B4086" t="str">
        <f>IF(ISBLANK(合并!B4086),"",合并!B4086)</f>
        <v/>
      </c>
      <c r="C4086" t="str">
        <f>IF(ISBLANK(合并!C4086),"",SUBSTITUTE(合并!C4086," ",""))</f>
        <v/>
      </c>
      <c r="D4086" t="str">
        <f>IF(C4086="","",IF(OR(合并!D4086="",合并!D4086=" "),"NULL",SUBSTITUTE(合并!D4086," ","")))</f>
        <v/>
      </c>
      <c r="E4086" t="str">
        <f>IF(C4086="","",IF(ISBLANK(合并!E4086),"NULL",SUBSTITUTE(合并!E4086," ","")))</f>
        <v/>
      </c>
      <c r="F4086" t="str">
        <f t="shared" si="315"/>
        <v/>
      </c>
      <c r="G4086" t="str">
        <f t="shared" si="316"/>
        <v/>
      </c>
      <c r="H4086" t="str">
        <f t="shared" si="317"/>
        <v/>
      </c>
      <c r="I4086" t="str">
        <f t="shared" si="318"/>
        <v/>
      </c>
      <c r="J4086" t="str">
        <f t="shared" si="319"/>
        <v/>
      </c>
      <c r="K4086" t="str">
        <f>IF(C4086="","",IF(B4086="","",VLOOKUP(B4086,维度表!A$2:E$50,4,FALSE)))</f>
        <v/>
      </c>
      <c r="L4086" t="str">
        <f>IF(C4086="","",IF(B4086="","",VLOOKUP(B4086,维度表!A$2:E$50,5,FALSE)))</f>
        <v/>
      </c>
    </row>
    <row r="4087" spans="1:12">
      <c r="A4087" t="str">
        <f>IF(ISBLANK(合并!C4087),"",IF(B4087="","",VLOOKUP(B4087,维度表!A$2:C$50,2,FALSE)&amp;"-"&amp;B4087&amp;"-"&amp;合并!A4087&amp;"-"&amp;C4087&amp;IF(OR(D4087="",D4087="NULL"),"",D4087)))</f>
        <v/>
      </c>
      <c r="B4087" t="str">
        <f>IF(ISBLANK(合并!B4087),"",合并!B4087)</f>
        <v/>
      </c>
      <c r="C4087" t="str">
        <f>IF(ISBLANK(合并!C4087),"",SUBSTITUTE(合并!C4087," ",""))</f>
        <v/>
      </c>
      <c r="D4087" t="str">
        <f>IF(C4087="","",IF(OR(合并!D4087="",合并!D4087=" "),"NULL",SUBSTITUTE(合并!D4087," ","")))</f>
        <v/>
      </c>
      <c r="E4087" t="str">
        <f>IF(C4087="","",IF(ISBLANK(合并!E4087),"NULL",SUBSTITUTE(合并!E4087," ","")))</f>
        <v/>
      </c>
      <c r="F4087" t="str">
        <f t="shared" si="315"/>
        <v/>
      </c>
      <c r="G4087" t="str">
        <f t="shared" si="316"/>
        <v/>
      </c>
      <c r="H4087" t="str">
        <f t="shared" si="317"/>
        <v/>
      </c>
      <c r="I4087" t="str">
        <f t="shared" si="318"/>
        <v/>
      </c>
      <c r="J4087" t="str">
        <f t="shared" si="319"/>
        <v/>
      </c>
      <c r="K4087" t="str">
        <f>IF(C4087="","",IF(B4087="","",VLOOKUP(B4087,维度表!A$2:E$50,4,FALSE)))</f>
        <v/>
      </c>
      <c r="L4087" t="str">
        <f>IF(C4087="","",IF(B4087="","",VLOOKUP(B4087,维度表!A$2:E$50,5,FALSE)))</f>
        <v/>
      </c>
    </row>
    <row r="4088" spans="1:12">
      <c r="A4088" t="str">
        <f>IF(ISBLANK(合并!C4088),"",IF(B4088="","",VLOOKUP(B4088,维度表!A$2:C$50,2,FALSE)&amp;"-"&amp;B4088&amp;"-"&amp;合并!A4088&amp;"-"&amp;C4088&amp;IF(OR(D4088="",D4088="NULL"),"",D4088)))</f>
        <v/>
      </c>
      <c r="B4088" t="str">
        <f>IF(ISBLANK(合并!B4088),"",合并!B4088)</f>
        <v/>
      </c>
      <c r="C4088" t="str">
        <f>IF(ISBLANK(合并!C4088),"",SUBSTITUTE(合并!C4088," ",""))</f>
        <v/>
      </c>
      <c r="D4088" t="str">
        <f>IF(C4088="","",IF(OR(合并!D4088="",合并!D4088=" "),"NULL",SUBSTITUTE(合并!D4088," ","")))</f>
        <v/>
      </c>
      <c r="E4088" t="str">
        <f>IF(C4088="","",IF(ISBLANK(合并!E4088),"NULL",SUBSTITUTE(合并!E4088," ","")))</f>
        <v/>
      </c>
      <c r="F4088" t="str">
        <f t="shared" si="315"/>
        <v/>
      </c>
      <c r="G4088" t="str">
        <f t="shared" si="316"/>
        <v/>
      </c>
      <c r="H4088" t="str">
        <f t="shared" si="317"/>
        <v/>
      </c>
      <c r="I4088" t="str">
        <f t="shared" si="318"/>
        <v/>
      </c>
      <c r="J4088" t="str">
        <f t="shared" si="319"/>
        <v/>
      </c>
      <c r="K4088" t="str">
        <f>IF(C4088="","",IF(B4088="","",VLOOKUP(B4088,维度表!A$2:E$50,4,FALSE)))</f>
        <v/>
      </c>
      <c r="L4088" t="str">
        <f>IF(C4088="","",IF(B4088="","",VLOOKUP(B4088,维度表!A$2:E$50,5,FALSE)))</f>
        <v/>
      </c>
    </row>
    <row r="4089" spans="1:12">
      <c r="A4089" t="str">
        <f>IF(ISBLANK(合并!C4089),"",IF(B4089="","",VLOOKUP(B4089,维度表!A$2:C$50,2,FALSE)&amp;"-"&amp;B4089&amp;"-"&amp;合并!A4089&amp;"-"&amp;C4089&amp;IF(OR(D4089="",D4089="NULL"),"",D4089)))</f>
        <v/>
      </c>
      <c r="B4089" t="str">
        <f>IF(ISBLANK(合并!B4089),"",合并!B4089)</f>
        <v/>
      </c>
      <c r="C4089" t="str">
        <f>IF(ISBLANK(合并!C4089),"",SUBSTITUTE(合并!C4089," ",""))</f>
        <v/>
      </c>
      <c r="D4089" t="str">
        <f>IF(C4089="","",IF(OR(合并!D4089="",合并!D4089=" "),"NULL",SUBSTITUTE(合并!D4089," ","")))</f>
        <v/>
      </c>
      <c r="E4089" t="str">
        <f>IF(C4089="","",IF(ISBLANK(合并!E4089),"NULL",SUBSTITUTE(合并!E4089," ","")))</f>
        <v/>
      </c>
      <c r="F4089" t="str">
        <f t="shared" si="315"/>
        <v/>
      </c>
      <c r="G4089" t="str">
        <f t="shared" si="316"/>
        <v/>
      </c>
      <c r="H4089" t="str">
        <f t="shared" si="317"/>
        <v/>
      </c>
      <c r="I4089" t="str">
        <f t="shared" si="318"/>
        <v/>
      </c>
      <c r="J4089" t="str">
        <f t="shared" si="319"/>
        <v/>
      </c>
      <c r="K4089" t="str">
        <f>IF(C4089="","",IF(B4089="","",VLOOKUP(B4089,维度表!A$2:E$50,4,FALSE)))</f>
        <v/>
      </c>
      <c r="L4089" t="str">
        <f>IF(C4089="","",IF(B4089="","",VLOOKUP(B4089,维度表!A$2:E$50,5,FALSE)))</f>
        <v/>
      </c>
    </row>
    <row r="4090" spans="1:12">
      <c r="A4090" t="str">
        <f>IF(ISBLANK(合并!C4090),"",IF(B4090="","",VLOOKUP(B4090,维度表!A$2:C$50,2,FALSE)&amp;"-"&amp;B4090&amp;"-"&amp;合并!A4090&amp;"-"&amp;C4090&amp;IF(OR(D4090="",D4090="NULL"),"",D4090)))</f>
        <v/>
      </c>
      <c r="B4090" t="str">
        <f>IF(ISBLANK(合并!B4090),"",合并!B4090)</f>
        <v/>
      </c>
      <c r="C4090" t="str">
        <f>IF(ISBLANK(合并!C4090),"",SUBSTITUTE(合并!C4090," ",""))</f>
        <v/>
      </c>
      <c r="D4090" t="str">
        <f>IF(C4090="","",IF(OR(合并!D4090="",合并!D4090=" "),"NULL",SUBSTITUTE(合并!D4090," ","")))</f>
        <v/>
      </c>
      <c r="E4090" t="str">
        <f>IF(C4090="","",IF(ISBLANK(合并!E4090),"NULL",SUBSTITUTE(合并!E4090," ","")))</f>
        <v/>
      </c>
      <c r="F4090" t="str">
        <f t="shared" si="315"/>
        <v/>
      </c>
      <c r="G4090" t="str">
        <f t="shared" si="316"/>
        <v/>
      </c>
      <c r="H4090" t="str">
        <f t="shared" si="317"/>
        <v/>
      </c>
      <c r="I4090" t="str">
        <f t="shared" si="318"/>
        <v/>
      </c>
      <c r="J4090" t="str">
        <f t="shared" si="319"/>
        <v/>
      </c>
      <c r="K4090" t="str">
        <f>IF(C4090="","",IF(B4090="","",VLOOKUP(B4090,维度表!A$2:E$50,4,FALSE)))</f>
        <v/>
      </c>
      <c r="L4090" t="str">
        <f>IF(C4090="","",IF(B4090="","",VLOOKUP(B4090,维度表!A$2:E$50,5,FALSE)))</f>
        <v/>
      </c>
    </row>
    <row r="4091" spans="1:12">
      <c r="A4091" t="str">
        <f>IF(ISBLANK(合并!C4091),"",IF(B4091="","",VLOOKUP(B4091,维度表!A$2:C$50,2,FALSE)&amp;"-"&amp;B4091&amp;"-"&amp;合并!A4091&amp;"-"&amp;C4091&amp;IF(OR(D4091="",D4091="NULL"),"",D4091)))</f>
        <v/>
      </c>
      <c r="B4091" t="str">
        <f>IF(ISBLANK(合并!B4091),"",合并!B4091)</f>
        <v/>
      </c>
      <c r="C4091" t="str">
        <f>IF(ISBLANK(合并!C4091),"",SUBSTITUTE(合并!C4091," ",""))</f>
        <v/>
      </c>
      <c r="D4091" t="str">
        <f>IF(C4091="","",IF(OR(合并!D4091="",合并!D4091=" "),"NULL",SUBSTITUTE(合并!D4091," ","")))</f>
        <v/>
      </c>
      <c r="E4091" t="str">
        <f>IF(C4091="","",IF(ISBLANK(合并!E4091),"NULL",SUBSTITUTE(合并!E4091," ","")))</f>
        <v/>
      </c>
      <c r="F4091" t="str">
        <f t="shared" si="315"/>
        <v/>
      </c>
      <c r="G4091" t="str">
        <f t="shared" si="316"/>
        <v/>
      </c>
      <c r="H4091" t="str">
        <f t="shared" si="317"/>
        <v/>
      </c>
      <c r="I4091" t="str">
        <f t="shared" si="318"/>
        <v/>
      </c>
      <c r="J4091" t="str">
        <f t="shared" si="319"/>
        <v/>
      </c>
      <c r="K4091" t="str">
        <f>IF(C4091="","",IF(B4091="","",VLOOKUP(B4091,维度表!A$2:E$50,4,FALSE)))</f>
        <v/>
      </c>
      <c r="L4091" t="str">
        <f>IF(C4091="","",IF(B4091="","",VLOOKUP(B4091,维度表!A$2:E$50,5,FALSE)))</f>
        <v/>
      </c>
    </row>
    <row r="4092" spans="1:12">
      <c r="A4092" t="str">
        <f>IF(ISBLANK(合并!C4092),"",IF(B4092="","",VLOOKUP(B4092,维度表!A$2:C$50,2,FALSE)&amp;"-"&amp;B4092&amp;"-"&amp;合并!A4092&amp;"-"&amp;C4092&amp;IF(OR(D4092="",D4092="NULL"),"",D4092)))</f>
        <v/>
      </c>
      <c r="B4092" t="str">
        <f>IF(ISBLANK(合并!B4092),"",合并!B4092)</f>
        <v/>
      </c>
      <c r="C4092" t="str">
        <f>IF(ISBLANK(合并!C4092),"",SUBSTITUTE(合并!C4092," ",""))</f>
        <v/>
      </c>
      <c r="D4092" t="str">
        <f>IF(C4092="","",IF(OR(合并!D4092="",合并!D4092=" "),"NULL",SUBSTITUTE(合并!D4092," ","")))</f>
        <v/>
      </c>
      <c r="E4092" t="str">
        <f>IF(C4092="","",IF(ISBLANK(合并!E4092),"NULL",SUBSTITUTE(合并!E4092," ","")))</f>
        <v/>
      </c>
      <c r="F4092" t="str">
        <f t="shared" si="315"/>
        <v/>
      </c>
      <c r="G4092" t="str">
        <f t="shared" si="316"/>
        <v/>
      </c>
      <c r="H4092" t="str">
        <f t="shared" si="317"/>
        <v/>
      </c>
      <c r="I4092" t="str">
        <f t="shared" si="318"/>
        <v/>
      </c>
      <c r="J4092" t="str">
        <f t="shared" si="319"/>
        <v/>
      </c>
      <c r="K4092" t="str">
        <f>IF(C4092="","",IF(B4092="","",VLOOKUP(B4092,维度表!A$2:E$50,4,FALSE)))</f>
        <v/>
      </c>
      <c r="L4092" t="str">
        <f>IF(C4092="","",IF(B4092="","",VLOOKUP(B4092,维度表!A$2:E$50,5,FALSE)))</f>
        <v/>
      </c>
    </row>
    <row r="4093" spans="1:12">
      <c r="A4093" t="str">
        <f>IF(ISBLANK(合并!C4093),"",IF(B4093="","",VLOOKUP(B4093,维度表!A$2:C$50,2,FALSE)&amp;"-"&amp;B4093&amp;"-"&amp;合并!A4093&amp;"-"&amp;C4093&amp;IF(OR(D4093="",D4093="NULL"),"",D4093)))</f>
        <v/>
      </c>
      <c r="B4093" t="str">
        <f>IF(ISBLANK(合并!B4093),"",合并!B4093)</f>
        <v/>
      </c>
      <c r="C4093" t="str">
        <f>IF(ISBLANK(合并!C4093),"",SUBSTITUTE(合并!C4093," ",""))</f>
        <v/>
      </c>
      <c r="D4093" t="str">
        <f>IF(C4093="","",IF(OR(合并!D4093="",合并!D4093=" "),"NULL",SUBSTITUTE(合并!D4093," ","")))</f>
        <v/>
      </c>
      <c r="E4093" t="str">
        <f>IF(C4093="","",IF(ISBLANK(合并!E4093),"NULL",SUBSTITUTE(合并!E4093," ","")))</f>
        <v/>
      </c>
      <c r="F4093" t="str">
        <f t="shared" si="315"/>
        <v/>
      </c>
      <c r="G4093" t="str">
        <f t="shared" si="316"/>
        <v/>
      </c>
      <c r="H4093" t="str">
        <f t="shared" si="317"/>
        <v/>
      </c>
      <c r="I4093" t="str">
        <f t="shared" si="318"/>
        <v/>
      </c>
      <c r="J4093" t="str">
        <f t="shared" si="319"/>
        <v/>
      </c>
      <c r="K4093" t="str">
        <f>IF(C4093="","",IF(B4093="","",VLOOKUP(B4093,维度表!A$2:E$50,4,FALSE)))</f>
        <v/>
      </c>
      <c r="L4093" t="str">
        <f>IF(C4093="","",IF(B4093="","",VLOOKUP(B4093,维度表!A$2:E$50,5,FALSE)))</f>
        <v/>
      </c>
    </row>
    <row r="4094" spans="1:12">
      <c r="A4094" t="str">
        <f>IF(ISBLANK(合并!C4094),"",IF(B4094="","",VLOOKUP(B4094,维度表!A$2:C$50,2,FALSE)&amp;"-"&amp;B4094&amp;"-"&amp;合并!A4094&amp;"-"&amp;C4094&amp;IF(OR(D4094="",D4094="NULL"),"",D4094)))</f>
        <v/>
      </c>
      <c r="B4094" t="str">
        <f>IF(ISBLANK(合并!B4094),"",合并!B4094)</f>
        <v/>
      </c>
      <c r="C4094" t="str">
        <f>IF(ISBLANK(合并!C4094),"",SUBSTITUTE(合并!C4094," ",""))</f>
        <v/>
      </c>
      <c r="D4094" t="str">
        <f>IF(C4094="","",IF(OR(合并!D4094="",合并!D4094=" "),"NULL",SUBSTITUTE(合并!D4094," ","")))</f>
        <v/>
      </c>
      <c r="E4094" t="str">
        <f>IF(C4094="","",IF(ISBLANK(合并!E4094),"NULL",SUBSTITUTE(合并!E4094," ","")))</f>
        <v/>
      </c>
      <c r="F4094" t="str">
        <f t="shared" si="315"/>
        <v/>
      </c>
      <c r="G4094" t="str">
        <f t="shared" si="316"/>
        <v/>
      </c>
      <c r="H4094" t="str">
        <f t="shared" si="317"/>
        <v/>
      </c>
      <c r="I4094" t="str">
        <f t="shared" si="318"/>
        <v/>
      </c>
      <c r="J4094" t="str">
        <f t="shared" si="319"/>
        <v/>
      </c>
      <c r="K4094" t="str">
        <f>IF(C4094="","",IF(B4094="","",VLOOKUP(B4094,维度表!A$2:E$50,4,FALSE)))</f>
        <v/>
      </c>
      <c r="L4094" t="str">
        <f>IF(C4094="","",IF(B4094="","",VLOOKUP(B4094,维度表!A$2:E$50,5,FALSE)))</f>
        <v/>
      </c>
    </row>
    <row r="4095" spans="1:12">
      <c r="A4095" t="str">
        <f>IF(ISBLANK(合并!C4095),"",IF(B4095="","",VLOOKUP(B4095,维度表!A$2:C$50,2,FALSE)&amp;"-"&amp;B4095&amp;"-"&amp;合并!A4095&amp;"-"&amp;C4095&amp;IF(OR(D4095="",D4095="NULL"),"",D4095)))</f>
        <v/>
      </c>
      <c r="B4095" t="str">
        <f>IF(ISBLANK(合并!B4095),"",合并!B4095)</f>
        <v/>
      </c>
      <c r="C4095" t="str">
        <f>IF(ISBLANK(合并!C4095),"",SUBSTITUTE(合并!C4095," ",""))</f>
        <v/>
      </c>
      <c r="D4095" t="str">
        <f>IF(C4095="","",IF(OR(合并!D4095="",合并!D4095=" "),"NULL",SUBSTITUTE(合并!D4095," ","")))</f>
        <v/>
      </c>
      <c r="E4095" t="str">
        <f>IF(C4095="","",IF(ISBLANK(合并!E4095),"NULL",SUBSTITUTE(合并!E4095," ","")))</f>
        <v/>
      </c>
      <c r="F4095" t="str">
        <f t="shared" si="315"/>
        <v/>
      </c>
      <c r="G4095" t="str">
        <f t="shared" si="316"/>
        <v/>
      </c>
      <c r="H4095" t="str">
        <f t="shared" si="317"/>
        <v/>
      </c>
      <c r="I4095" t="str">
        <f t="shared" si="318"/>
        <v/>
      </c>
      <c r="J4095" t="str">
        <f t="shared" si="319"/>
        <v/>
      </c>
      <c r="K4095" t="str">
        <f>IF(C4095="","",IF(B4095="","",VLOOKUP(B4095,维度表!A$2:E$50,4,FALSE)))</f>
        <v/>
      </c>
      <c r="L4095" t="str">
        <f>IF(C4095="","",IF(B4095="","",VLOOKUP(B4095,维度表!A$2:E$50,5,FALSE)))</f>
        <v/>
      </c>
    </row>
    <row r="4096" spans="1:12">
      <c r="A4096" t="str">
        <f>IF(ISBLANK(合并!C4096),"",IF(B4096="","",VLOOKUP(B4096,维度表!A$2:C$50,2,FALSE)&amp;"-"&amp;B4096&amp;"-"&amp;合并!A4096&amp;"-"&amp;C4096&amp;IF(OR(D4096="",D4096="NULL"),"",D4096)))</f>
        <v/>
      </c>
      <c r="B4096" t="str">
        <f>IF(ISBLANK(合并!B4096),"",合并!B4096)</f>
        <v/>
      </c>
      <c r="C4096" t="str">
        <f>IF(ISBLANK(合并!C4096),"",SUBSTITUTE(合并!C4096," ",""))</f>
        <v/>
      </c>
      <c r="D4096" t="str">
        <f>IF(C4096="","",IF(OR(合并!D4096="",合并!D4096=" "),"NULL",SUBSTITUTE(合并!D4096," ","")))</f>
        <v/>
      </c>
      <c r="E4096" t="str">
        <f>IF(C4096="","",IF(ISBLANK(合并!E4096),"NULL",SUBSTITUTE(合并!E4096," ","")))</f>
        <v/>
      </c>
      <c r="F4096" t="str">
        <f t="shared" si="315"/>
        <v/>
      </c>
      <c r="G4096" t="str">
        <f t="shared" si="316"/>
        <v/>
      </c>
      <c r="H4096" t="str">
        <f t="shared" si="317"/>
        <v/>
      </c>
      <c r="I4096" t="str">
        <f t="shared" si="318"/>
        <v/>
      </c>
      <c r="J4096" t="str">
        <f t="shared" si="319"/>
        <v/>
      </c>
      <c r="K4096" t="str">
        <f>IF(C4096="","",IF(B4096="","",VLOOKUP(B4096,维度表!A$2:E$50,4,FALSE)))</f>
        <v/>
      </c>
      <c r="L4096" t="str">
        <f>IF(C4096="","",IF(B4096="","",VLOOKUP(B4096,维度表!A$2:E$50,5,FALSE)))</f>
        <v/>
      </c>
    </row>
    <row r="4097" spans="1:12">
      <c r="A4097" t="str">
        <f>IF(ISBLANK(合并!C4097),"",IF(B4097="","",VLOOKUP(B4097,维度表!A$2:C$50,2,FALSE)&amp;"-"&amp;B4097&amp;"-"&amp;合并!A4097&amp;"-"&amp;C4097&amp;IF(OR(D4097="",D4097="NULL"),"",D4097)))</f>
        <v/>
      </c>
      <c r="B4097" t="str">
        <f>IF(ISBLANK(合并!B4097),"",合并!B4097)</f>
        <v/>
      </c>
      <c r="C4097" t="str">
        <f>IF(ISBLANK(合并!C4097),"",SUBSTITUTE(合并!C4097," ",""))</f>
        <v/>
      </c>
      <c r="D4097" t="str">
        <f>IF(C4097="","",IF(OR(合并!D4097="",合并!D4097=" "),"NULL",SUBSTITUTE(合并!D4097," ","")))</f>
        <v/>
      </c>
      <c r="E4097" t="str">
        <f>IF(C4097="","",IF(ISBLANK(合并!E4097),"NULL",SUBSTITUTE(合并!E4097," ","")))</f>
        <v/>
      </c>
      <c r="F4097" t="str">
        <f t="shared" si="315"/>
        <v/>
      </c>
      <c r="G4097" t="str">
        <f t="shared" si="316"/>
        <v/>
      </c>
      <c r="H4097" t="str">
        <f t="shared" si="317"/>
        <v/>
      </c>
      <c r="I4097" t="str">
        <f t="shared" si="318"/>
        <v/>
      </c>
      <c r="J4097" t="str">
        <f t="shared" si="319"/>
        <v/>
      </c>
      <c r="K4097" t="str">
        <f>IF(C4097="","",IF(B4097="","",VLOOKUP(B4097,维度表!A$2:E$50,4,FALSE)))</f>
        <v/>
      </c>
      <c r="L4097" t="str">
        <f>IF(C4097="","",IF(B4097="","",VLOOKUP(B4097,维度表!A$2:E$50,5,FALSE)))</f>
        <v/>
      </c>
    </row>
    <row r="4098" spans="1:12">
      <c r="A4098" t="str">
        <f>IF(ISBLANK(合并!C4098),"",IF(B4098="","",VLOOKUP(B4098,维度表!A$2:C$50,2,FALSE)&amp;"-"&amp;B4098&amp;"-"&amp;合并!A4098&amp;"-"&amp;C4098&amp;IF(OR(D4098="",D4098="NULL"),"",D4098)))</f>
        <v/>
      </c>
      <c r="B4098" t="str">
        <f>IF(ISBLANK(合并!B4098),"",合并!B4098)</f>
        <v/>
      </c>
      <c r="C4098" t="str">
        <f>IF(ISBLANK(合并!C4098),"",SUBSTITUTE(合并!C4098," ",""))</f>
        <v/>
      </c>
      <c r="D4098" t="str">
        <f>IF(C4098="","",IF(OR(合并!D4098="",合并!D4098=" "),"NULL",SUBSTITUTE(合并!D4098," ","")))</f>
        <v/>
      </c>
      <c r="E4098" t="str">
        <f>IF(C4098="","",IF(ISBLANK(合并!E4098),"NULL",SUBSTITUTE(合并!E4098," ","")))</f>
        <v/>
      </c>
      <c r="F4098" t="str">
        <f t="shared" si="315"/>
        <v/>
      </c>
      <c r="G4098" t="str">
        <f t="shared" si="316"/>
        <v/>
      </c>
      <c r="H4098" t="str">
        <f t="shared" si="317"/>
        <v/>
      </c>
      <c r="I4098" t="str">
        <f t="shared" si="318"/>
        <v/>
      </c>
      <c r="J4098" t="str">
        <f t="shared" si="319"/>
        <v/>
      </c>
      <c r="K4098" t="str">
        <f>IF(C4098="","",IF(B4098="","",VLOOKUP(B4098,维度表!A$2:E$50,4,FALSE)))</f>
        <v/>
      </c>
      <c r="L4098" t="str">
        <f>IF(C4098="","",IF(B4098="","",VLOOKUP(B4098,维度表!A$2:E$50,5,FALSE)))</f>
        <v/>
      </c>
    </row>
    <row r="4099" spans="1:12">
      <c r="A4099" t="str">
        <f>IF(ISBLANK(合并!C4099),"",IF(B4099="","",VLOOKUP(B4099,维度表!A$2:C$50,2,FALSE)&amp;"-"&amp;B4099&amp;"-"&amp;合并!A4099&amp;"-"&amp;C4099&amp;IF(OR(D4099="",D4099="NULL"),"",D4099)))</f>
        <v/>
      </c>
      <c r="B4099" t="str">
        <f>IF(ISBLANK(合并!B4099),"",合并!B4099)</f>
        <v/>
      </c>
      <c r="C4099" t="str">
        <f>IF(ISBLANK(合并!C4099),"",SUBSTITUTE(合并!C4099," ",""))</f>
        <v/>
      </c>
      <c r="D4099" t="str">
        <f>IF(C4099="","",IF(OR(合并!D4099="",合并!D4099=" "),"NULL",SUBSTITUTE(合并!D4099," ","")))</f>
        <v/>
      </c>
      <c r="E4099" t="str">
        <f>IF(C4099="","",IF(ISBLANK(合并!E4099),"NULL",SUBSTITUTE(合并!E4099," ","")))</f>
        <v/>
      </c>
      <c r="F4099" t="str">
        <f t="shared" ref="F4099:F4162" si="320">IF(C4099="","",IF(B4099="","",IF(B4099="淘宝新商",TRUE,FALSE)))</f>
        <v/>
      </c>
      <c r="G4099" t="str">
        <f t="shared" ref="G4099:G4162" si="321">IF(C4099="","",IF(B4099="","",IF(B4099="天猫新商",TRUE,FALSE)))</f>
        <v/>
      </c>
      <c r="H4099" t="str">
        <f t="shared" ref="H4099:H4162" si="322">IF(C4099="","",IF(OR(D4099="",D4099="NULL"),TRUE,FALSE))</f>
        <v/>
      </c>
      <c r="I4099" t="str">
        <f t="shared" ref="I4099:I4162" si="323">IF(C4099="","",IF(OR(D4099="",D4099="NULL"),FALSE,TRUE))</f>
        <v/>
      </c>
      <c r="J4099" t="str">
        <f t="shared" ref="J4099:J4162" si="324">IF(C4099="","",IF(OR(E4099="",E4099="NULL"),FALSE,TRUE))</f>
        <v/>
      </c>
      <c r="K4099" t="str">
        <f>IF(C4099="","",IF(B4099="","",VLOOKUP(B4099,维度表!A$2:E$50,4,FALSE)))</f>
        <v/>
      </c>
      <c r="L4099" t="str">
        <f>IF(C4099="","",IF(B4099="","",VLOOKUP(B4099,维度表!A$2:E$50,5,FALSE)))</f>
        <v/>
      </c>
    </row>
    <row r="4100" spans="1:12">
      <c r="A4100" t="str">
        <f>IF(ISBLANK(合并!C4100),"",IF(B4100="","",VLOOKUP(B4100,维度表!A$2:C$50,2,FALSE)&amp;"-"&amp;B4100&amp;"-"&amp;合并!A4100&amp;"-"&amp;C4100&amp;IF(OR(D4100="",D4100="NULL"),"",D4100)))</f>
        <v/>
      </c>
      <c r="B4100" t="str">
        <f>IF(ISBLANK(合并!B4100),"",合并!B4100)</f>
        <v/>
      </c>
      <c r="C4100" t="str">
        <f>IF(ISBLANK(合并!C4100),"",SUBSTITUTE(合并!C4100," ",""))</f>
        <v/>
      </c>
      <c r="D4100" t="str">
        <f>IF(C4100="","",IF(OR(合并!D4100="",合并!D4100=" "),"NULL",SUBSTITUTE(合并!D4100," ","")))</f>
        <v/>
      </c>
      <c r="E4100" t="str">
        <f>IF(C4100="","",IF(ISBLANK(合并!E4100),"NULL",SUBSTITUTE(合并!E4100," ","")))</f>
        <v/>
      </c>
      <c r="F4100" t="str">
        <f t="shared" si="320"/>
        <v/>
      </c>
      <c r="G4100" t="str">
        <f t="shared" si="321"/>
        <v/>
      </c>
      <c r="H4100" t="str">
        <f t="shared" si="322"/>
        <v/>
      </c>
      <c r="I4100" t="str">
        <f t="shared" si="323"/>
        <v/>
      </c>
      <c r="J4100" t="str">
        <f t="shared" si="324"/>
        <v/>
      </c>
      <c r="K4100" t="str">
        <f>IF(C4100="","",IF(B4100="","",VLOOKUP(B4100,维度表!A$2:E$50,4,FALSE)))</f>
        <v/>
      </c>
      <c r="L4100" t="str">
        <f>IF(C4100="","",IF(B4100="","",VLOOKUP(B4100,维度表!A$2:E$50,5,FALSE)))</f>
        <v/>
      </c>
    </row>
    <row r="4101" spans="1:12">
      <c r="A4101" t="str">
        <f>IF(ISBLANK(合并!C4101),"",IF(B4101="","",VLOOKUP(B4101,维度表!A$2:C$50,2,FALSE)&amp;"-"&amp;B4101&amp;"-"&amp;合并!A4101&amp;"-"&amp;C4101&amp;IF(OR(D4101="",D4101="NULL"),"",D4101)))</f>
        <v/>
      </c>
      <c r="B4101" t="str">
        <f>IF(ISBLANK(合并!B4101),"",合并!B4101)</f>
        <v/>
      </c>
      <c r="C4101" t="str">
        <f>IF(ISBLANK(合并!C4101),"",SUBSTITUTE(合并!C4101," ",""))</f>
        <v/>
      </c>
      <c r="D4101" t="str">
        <f>IF(C4101="","",IF(OR(合并!D4101="",合并!D4101=" "),"NULL",SUBSTITUTE(合并!D4101," ","")))</f>
        <v/>
      </c>
      <c r="E4101" t="str">
        <f>IF(C4101="","",IF(ISBLANK(合并!E4101),"NULL",SUBSTITUTE(合并!E4101," ","")))</f>
        <v/>
      </c>
      <c r="F4101" t="str">
        <f t="shared" si="320"/>
        <v/>
      </c>
      <c r="G4101" t="str">
        <f t="shared" si="321"/>
        <v/>
      </c>
      <c r="H4101" t="str">
        <f t="shared" si="322"/>
        <v/>
      </c>
      <c r="I4101" t="str">
        <f t="shared" si="323"/>
        <v/>
      </c>
      <c r="J4101" t="str">
        <f t="shared" si="324"/>
        <v/>
      </c>
      <c r="K4101" t="str">
        <f>IF(C4101="","",IF(B4101="","",VLOOKUP(B4101,维度表!A$2:E$50,4,FALSE)))</f>
        <v/>
      </c>
      <c r="L4101" t="str">
        <f>IF(C4101="","",IF(B4101="","",VLOOKUP(B4101,维度表!A$2:E$50,5,FALSE)))</f>
        <v/>
      </c>
    </row>
    <row r="4102" spans="1:12">
      <c r="A4102" t="str">
        <f>IF(ISBLANK(合并!C4102),"",IF(B4102="","",VLOOKUP(B4102,维度表!A$2:C$50,2,FALSE)&amp;"-"&amp;B4102&amp;"-"&amp;合并!A4102&amp;"-"&amp;C4102&amp;IF(OR(D4102="",D4102="NULL"),"",D4102)))</f>
        <v/>
      </c>
      <c r="B4102" t="str">
        <f>IF(ISBLANK(合并!B4102),"",合并!B4102)</f>
        <v/>
      </c>
      <c r="C4102" t="str">
        <f>IF(ISBLANK(合并!C4102),"",SUBSTITUTE(合并!C4102," ",""))</f>
        <v/>
      </c>
      <c r="D4102" t="str">
        <f>IF(C4102="","",IF(OR(合并!D4102="",合并!D4102=" "),"NULL",SUBSTITUTE(合并!D4102," ","")))</f>
        <v/>
      </c>
      <c r="E4102" t="str">
        <f>IF(C4102="","",IF(ISBLANK(合并!E4102),"NULL",SUBSTITUTE(合并!E4102," ","")))</f>
        <v/>
      </c>
      <c r="F4102" t="str">
        <f t="shared" si="320"/>
        <v/>
      </c>
      <c r="G4102" t="str">
        <f t="shared" si="321"/>
        <v/>
      </c>
      <c r="H4102" t="str">
        <f t="shared" si="322"/>
        <v/>
      </c>
      <c r="I4102" t="str">
        <f t="shared" si="323"/>
        <v/>
      </c>
      <c r="J4102" t="str">
        <f t="shared" si="324"/>
        <v/>
      </c>
      <c r="K4102" t="str">
        <f>IF(C4102="","",IF(B4102="","",VLOOKUP(B4102,维度表!A$2:E$50,4,FALSE)))</f>
        <v/>
      </c>
      <c r="L4102" t="str">
        <f>IF(C4102="","",IF(B4102="","",VLOOKUP(B4102,维度表!A$2:E$50,5,FALSE)))</f>
        <v/>
      </c>
    </row>
    <row r="4103" spans="1:12">
      <c r="A4103" t="str">
        <f>IF(ISBLANK(合并!C4103),"",IF(B4103="","",VLOOKUP(B4103,维度表!A$2:C$50,2,FALSE)&amp;"-"&amp;B4103&amp;"-"&amp;合并!A4103&amp;"-"&amp;C4103&amp;IF(OR(D4103="",D4103="NULL"),"",D4103)))</f>
        <v/>
      </c>
      <c r="B4103" t="str">
        <f>IF(ISBLANK(合并!B4103),"",合并!B4103)</f>
        <v/>
      </c>
      <c r="C4103" t="str">
        <f>IF(ISBLANK(合并!C4103),"",SUBSTITUTE(合并!C4103," ",""))</f>
        <v/>
      </c>
      <c r="D4103" t="str">
        <f>IF(C4103="","",IF(OR(合并!D4103="",合并!D4103=" "),"NULL",SUBSTITUTE(合并!D4103," ","")))</f>
        <v/>
      </c>
      <c r="E4103" t="str">
        <f>IF(C4103="","",IF(ISBLANK(合并!E4103),"NULL",SUBSTITUTE(合并!E4103," ","")))</f>
        <v/>
      </c>
      <c r="F4103" t="str">
        <f t="shared" si="320"/>
        <v/>
      </c>
      <c r="G4103" t="str">
        <f t="shared" si="321"/>
        <v/>
      </c>
      <c r="H4103" t="str">
        <f t="shared" si="322"/>
        <v/>
      </c>
      <c r="I4103" t="str">
        <f t="shared" si="323"/>
        <v/>
      </c>
      <c r="J4103" t="str">
        <f t="shared" si="324"/>
        <v/>
      </c>
      <c r="K4103" t="str">
        <f>IF(C4103="","",IF(B4103="","",VLOOKUP(B4103,维度表!A$2:E$50,4,FALSE)))</f>
        <v/>
      </c>
      <c r="L4103" t="str">
        <f>IF(C4103="","",IF(B4103="","",VLOOKUP(B4103,维度表!A$2:E$50,5,FALSE)))</f>
        <v/>
      </c>
    </row>
    <row r="4104" spans="1:12">
      <c r="A4104" t="str">
        <f>IF(ISBLANK(合并!C4104),"",IF(B4104="","",VLOOKUP(B4104,维度表!A$2:C$50,2,FALSE)&amp;"-"&amp;B4104&amp;"-"&amp;合并!A4104&amp;"-"&amp;C4104&amp;IF(OR(D4104="",D4104="NULL"),"",D4104)))</f>
        <v/>
      </c>
      <c r="B4104" t="str">
        <f>IF(ISBLANK(合并!B4104),"",合并!B4104)</f>
        <v/>
      </c>
      <c r="C4104" t="str">
        <f>IF(ISBLANK(合并!C4104),"",SUBSTITUTE(合并!C4104," ",""))</f>
        <v/>
      </c>
      <c r="D4104" t="str">
        <f>IF(C4104="","",IF(OR(合并!D4104="",合并!D4104=" "),"NULL",SUBSTITUTE(合并!D4104," ","")))</f>
        <v/>
      </c>
      <c r="E4104" t="str">
        <f>IF(C4104="","",IF(ISBLANK(合并!E4104),"NULL",SUBSTITUTE(合并!E4104," ","")))</f>
        <v/>
      </c>
      <c r="F4104" t="str">
        <f t="shared" si="320"/>
        <v/>
      </c>
      <c r="G4104" t="str">
        <f t="shared" si="321"/>
        <v/>
      </c>
      <c r="H4104" t="str">
        <f t="shared" si="322"/>
        <v/>
      </c>
      <c r="I4104" t="str">
        <f t="shared" si="323"/>
        <v/>
      </c>
      <c r="J4104" t="str">
        <f t="shared" si="324"/>
        <v/>
      </c>
      <c r="K4104" t="str">
        <f>IF(C4104="","",IF(B4104="","",VLOOKUP(B4104,维度表!A$2:E$50,4,FALSE)))</f>
        <v/>
      </c>
      <c r="L4104" t="str">
        <f>IF(C4104="","",IF(B4104="","",VLOOKUP(B4104,维度表!A$2:E$50,5,FALSE)))</f>
        <v/>
      </c>
    </row>
    <row r="4105" spans="1:12">
      <c r="A4105" t="str">
        <f>IF(ISBLANK(合并!C4105),"",IF(B4105="","",VLOOKUP(B4105,维度表!A$2:C$50,2,FALSE)&amp;"-"&amp;B4105&amp;"-"&amp;合并!A4105&amp;"-"&amp;C4105&amp;IF(OR(D4105="",D4105="NULL"),"",D4105)))</f>
        <v/>
      </c>
      <c r="B4105" t="str">
        <f>IF(ISBLANK(合并!B4105),"",合并!B4105)</f>
        <v/>
      </c>
      <c r="C4105" t="str">
        <f>IF(ISBLANK(合并!C4105),"",SUBSTITUTE(合并!C4105," ",""))</f>
        <v/>
      </c>
      <c r="D4105" t="str">
        <f>IF(C4105="","",IF(OR(合并!D4105="",合并!D4105=" "),"NULL",SUBSTITUTE(合并!D4105," ","")))</f>
        <v/>
      </c>
      <c r="E4105" t="str">
        <f>IF(C4105="","",IF(ISBLANK(合并!E4105),"NULL",SUBSTITUTE(合并!E4105," ","")))</f>
        <v/>
      </c>
      <c r="F4105" t="str">
        <f t="shared" si="320"/>
        <v/>
      </c>
      <c r="G4105" t="str">
        <f t="shared" si="321"/>
        <v/>
      </c>
      <c r="H4105" t="str">
        <f t="shared" si="322"/>
        <v/>
      </c>
      <c r="I4105" t="str">
        <f t="shared" si="323"/>
        <v/>
      </c>
      <c r="J4105" t="str">
        <f t="shared" si="324"/>
        <v/>
      </c>
      <c r="K4105" t="str">
        <f>IF(C4105="","",IF(B4105="","",VLOOKUP(B4105,维度表!A$2:E$50,4,FALSE)))</f>
        <v/>
      </c>
      <c r="L4105" t="str">
        <f>IF(C4105="","",IF(B4105="","",VLOOKUP(B4105,维度表!A$2:E$50,5,FALSE)))</f>
        <v/>
      </c>
    </row>
    <row r="4106" spans="1:12">
      <c r="A4106" t="str">
        <f>IF(ISBLANK(合并!C4106),"",IF(B4106="","",VLOOKUP(B4106,维度表!A$2:C$50,2,FALSE)&amp;"-"&amp;B4106&amp;"-"&amp;合并!A4106&amp;"-"&amp;C4106&amp;IF(OR(D4106="",D4106="NULL"),"",D4106)))</f>
        <v/>
      </c>
      <c r="B4106" t="str">
        <f>IF(ISBLANK(合并!B4106),"",合并!B4106)</f>
        <v/>
      </c>
      <c r="C4106" t="str">
        <f>IF(ISBLANK(合并!C4106),"",SUBSTITUTE(合并!C4106," ",""))</f>
        <v/>
      </c>
      <c r="D4106" t="str">
        <f>IF(C4106="","",IF(OR(合并!D4106="",合并!D4106=" "),"NULL",SUBSTITUTE(合并!D4106," ","")))</f>
        <v/>
      </c>
      <c r="E4106" t="str">
        <f>IF(C4106="","",IF(ISBLANK(合并!E4106),"NULL",SUBSTITUTE(合并!E4106," ","")))</f>
        <v/>
      </c>
      <c r="F4106" t="str">
        <f t="shared" si="320"/>
        <v/>
      </c>
      <c r="G4106" t="str">
        <f t="shared" si="321"/>
        <v/>
      </c>
      <c r="H4106" t="str">
        <f t="shared" si="322"/>
        <v/>
      </c>
      <c r="I4106" t="str">
        <f t="shared" si="323"/>
        <v/>
      </c>
      <c r="J4106" t="str">
        <f t="shared" si="324"/>
        <v/>
      </c>
      <c r="K4106" t="str">
        <f>IF(C4106="","",IF(B4106="","",VLOOKUP(B4106,维度表!A$2:E$50,4,FALSE)))</f>
        <v/>
      </c>
      <c r="L4106" t="str">
        <f>IF(C4106="","",IF(B4106="","",VLOOKUP(B4106,维度表!A$2:E$50,5,FALSE)))</f>
        <v/>
      </c>
    </row>
    <row r="4107" spans="1:12">
      <c r="A4107" t="str">
        <f>IF(ISBLANK(合并!C4107),"",IF(B4107="","",VLOOKUP(B4107,维度表!A$2:C$50,2,FALSE)&amp;"-"&amp;B4107&amp;"-"&amp;合并!A4107&amp;"-"&amp;C4107&amp;IF(OR(D4107="",D4107="NULL"),"",D4107)))</f>
        <v/>
      </c>
      <c r="B4107" t="str">
        <f>IF(ISBLANK(合并!B4107),"",合并!B4107)</f>
        <v/>
      </c>
      <c r="C4107" t="str">
        <f>IF(ISBLANK(合并!C4107),"",SUBSTITUTE(合并!C4107," ",""))</f>
        <v/>
      </c>
      <c r="D4107" t="str">
        <f>IF(C4107="","",IF(OR(合并!D4107="",合并!D4107=" "),"NULL",SUBSTITUTE(合并!D4107," ","")))</f>
        <v/>
      </c>
      <c r="E4107" t="str">
        <f>IF(C4107="","",IF(ISBLANK(合并!E4107),"NULL",SUBSTITUTE(合并!E4107," ","")))</f>
        <v/>
      </c>
      <c r="F4107" t="str">
        <f t="shared" si="320"/>
        <v/>
      </c>
      <c r="G4107" t="str">
        <f t="shared" si="321"/>
        <v/>
      </c>
      <c r="H4107" t="str">
        <f t="shared" si="322"/>
        <v/>
      </c>
      <c r="I4107" t="str">
        <f t="shared" si="323"/>
        <v/>
      </c>
      <c r="J4107" t="str">
        <f t="shared" si="324"/>
        <v/>
      </c>
      <c r="K4107" t="str">
        <f>IF(C4107="","",IF(B4107="","",VLOOKUP(B4107,维度表!A$2:E$50,4,FALSE)))</f>
        <v/>
      </c>
      <c r="L4107" t="str">
        <f>IF(C4107="","",IF(B4107="","",VLOOKUP(B4107,维度表!A$2:E$50,5,FALSE)))</f>
        <v/>
      </c>
    </row>
    <row r="4108" spans="1:12">
      <c r="A4108" t="str">
        <f>IF(ISBLANK(合并!C4108),"",IF(B4108="","",VLOOKUP(B4108,维度表!A$2:C$50,2,FALSE)&amp;"-"&amp;B4108&amp;"-"&amp;合并!A4108&amp;"-"&amp;C4108&amp;IF(OR(D4108="",D4108="NULL"),"",D4108)))</f>
        <v/>
      </c>
      <c r="B4108" t="str">
        <f>IF(ISBLANK(合并!B4108),"",合并!B4108)</f>
        <v/>
      </c>
      <c r="C4108" t="str">
        <f>IF(ISBLANK(合并!C4108),"",SUBSTITUTE(合并!C4108," ",""))</f>
        <v/>
      </c>
      <c r="D4108" t="str">
        <f>IF(C4108="","",IF(OR(合并!D4108="",合并!D4108=" "),"NULL",SUBSTITUTE(合并!D4108," ","")))</f>
        <v/>
      </c>
      <c r="E4108" t="str">
        <f>IF(C4108="","",IF(ISBLANK(合并!E4108),"NULL",SUBSTITUTE(合并!E4108," ","")))</f>
        <v/>
      </c>
      <c r="F4108" t="str">
        <f t="shared" si="320"/>
        <v/>
      </c>
      <c r="G4108" t="str">
        <f t="shared" si="321"/>
        <v/>
      </c>
      <c r="H4108" t="str">
        <f t="shared" si="322"/>
        <v/>
      </c>
      <c r="I4108" t="str">
        <f t="shared" si="323"/>
        <v/>
      </c>
      <c r="J4108" t="str">
        <f t="shared" si="324"/>
        <v/>
      </c>
      <c r="K4108" t="str">
        <f>IF(C4108="","",IF(B4108="","",VLOOKUP(B4108,维度表!A$2:E$50,4,FALSE)))</f>
        <v/>
      </c>
      <c r="L4108" t="str">
        <f>IF(C4108="","",IF(B4108="","",VLOOKUP(B4108,维度表!A$2:E$50,5,FALSE)))</f>
        <v/>
      </c>
    </row>
    <row r="4109" spans="1:12">
      <c r="A4109" t="str">
        <f>IF(ISBLANK(合并!C4109),"",IF(B4109="","",VLOOKUP(B4109,维度表!A$2:C$50,2,FALSE)&amp;"-"&amp;B4109&amp;"-"&amp;合并!A4109&amp;"-"&amp;C4109&amp;IF(OR(D4109="",D4109="NULL"),"",D4109)))</f>
        <v/>
      </c>
      <c r="B4109" t="str">
        <f>IF(ISBLANK(合并!B4109),"",合并!B4109)</f>
        <v/>
      </c>
      <c r="C4109" t="str">
        <f>IF(ISBLANK(合并!C4109),"",SUBSTITUTE(合并!C4109," ",""))</f>
        <v/>
      </c>
      <c r="D4109" t="str">
        <f>IF(C4109="","",IF(OR(合并!D4109="",合并!D4109=" "),"NULL",SUBSTITUTE(合并!D4109," ","")))</f>
        <v/>
      </c>
      <c r="E4109" t="str">
        <f>IF(C4109="","",IF(ISBLANK(合并!E4109),"NULL",SUBSTITUTE(合并!E4109," ","")))</f>
        <v/>
      </c>
      <c r="F4109" t="str">
        <f t="shared" si="320"/>
        <v/>
      </c>
      <c r="G4109" t="str">
        <f t="shared" si="321"/>
        <v/>
      </c>
      <c r="H4109" t="str">
        <f t="shared" si="322"/>
        <v/>
      </c>
      <c r="I4109" t="str">
        <f t="shared" si="323"/>
        <v/>
      </c>
      <c r="J4109" t="str">
        <f t="shared" si="324"/>
        <v/>
      </c>
      <c r="K4109" t="str">
        <f>IF(C4109="","",IF(B4109="","",VLOOKUP(B4109,维度表!A$2:E$50,4,FALSE)))</f>
        <v/>
      </c>
      <c r="L4109" t="str">
        <f>IF(C4109="","",IF(B4109="","",VLOOKUP(B4109,维度表!A$2:E$50,5,FALSE)))</f>
        <v/>
      </c>
    </row>
    <row r="4110" spans="1:12">
      <c r="A4110" t="str">
        <f>IF(ISBLANK(合并!C4110),"",IF(B4110="","",VLOOKUP(B4110,维度表!A$2:C$50,2,FALSE)&amp;"-"&amp;B4110&amp;"-"&amp;合并!A4110&amp;"-"&amp;C4110&amp;IF(OR(D4110="",D4110="NULL"),"",D4110)))</f>
        <v/>
      </c>
      <c r="B4110" t="str">
        <f>IF(ISBLANK(合并!B4110),"",合并!B4110)</f>
        <v/>
      </c>
      <c r="C4110" t="str">
        <f>IF(ISBLANK(合并!C4110),"",SUBSTITUTE(合并!C4110," ",""))</f>
        <v/>
      </c>
      <c r="D4110" t="str">
        <f>IF(C4110="","",IF(OR(合并!D4110="",合并!D4110=" "),"NULL",SUBSTITUTE(合并!D4110," ","")))</f>
        <v/>
      </c>
      <c r="E4110" t="str">
        <f>IF(C4110="","",IF(ISBLANK(合并!E4110),"NULL",SUBSTITUTE(合并!E4110," ","")))</f>
        <v/>
      </c>
      <c r="F4110" t="str">
        <f t="shared" si="320"/>
        <v/>
      </c>
      <c r="G4110" t="str">
        <f t="shared" si="321"/>
        <v/>
      </c>
      <c r="H4110" t="str">
        <f t="shared" si="322"/>
        <v/>
      </c>
      <c r="I4110" t="str">
        <f t="shared" si="323"/>
        <v/>
      </c>
      <c r="J4110" t="str">
        <f t="shared" si="324"/>
        <v/>
      </c>
      <c r="K4110" t="str">
        <f>IF(C4110="","",IF(B4110="","",VLOOKUP(B4110,维度表!A$2:E$50,4,FALSE)))</f>
        <v/>
      </c>
      <c r="L4110" t="str">
        <f>IF(C4110="","",IF(B4110="","",VLOOKUP(B4110,维度表!A$2:E$50,5,FALSE)))</f>
        <v/>
      </c>
    </row>
    <row r="4111" spans="1:12">
      <c r="A4111" t="str">
        <f>IF(ISBLANK(合并!C4111),"",IF(B4111="","",VLOOKUP(B4111,维度表!A$2:C$50,2,FALSE)&amp;"-"&amp;B4111&amp;"-"&amp;合并!A4111&amp;"-"&amp;C4111&amp;IF(OR(D4111="",D4111="NULL"),"",D4111)))</f>
        <v/>
      </c>
      <c r="B4111" t="str">
        <f>IF(ISBLANK(合并!B4111),"",合并!B4111)</f>
        <v/>
      </c>
      <c r="C4111" t="str">
        <f>IF(ISBLANK(合并!C4111),"",SUBSTITUTE(合并!C4111," ",""))</f>
        <v/>
      </c>
      <c r="D4111" t="str">
        <f>IF(C4111="","",IF(OR(合并!D4111="",合并!D4111=" "),"NULL",SUBSTITUTE(合并!D4111," ","")))</f>
        <v/>
      </c>
      <c r="E4111" t="str">
        <f>IF(C4111="","",IF(ISBLANK(合并!E4111),"NULL",SUBSTITUTE(合并!E4111," ","")))</f>
        <v/>
      </c>
      <c r="F4111" t="str">
        <f t="shared" si="320"/>
        <v/>
      </c>
      <c r="G4111" t="str">
        <f t="shared" si="321"/>
        <v/>
      </c>
      <c r="H4111" t="str">
        <f t="shared" si="322"/>
        <v/>
      </c>
      <c r="I4111" t="str">
        <f t="shared" si="323"/>
        <v/>
      </c>
      <c r="J4111" t="str">
        <f t="shared" si="324"/>
        <v/>
      </c>
      <c r="K4111" t="str">
        <f>IF(C4111="","",IF(B4111="","",VLOOKUP(B4111,维度表!A$2:E$50,4,FALSE)))</f>
        <v/>
      </c>
      <c r="L4111" t="str">
        <f>IF(C4111="","",IF(B4111="","",VLOOKUP(B4111,维度表!A$2:E$50,5,FALSE)))</f>
        <v/>
      </c>
    </row>
    <row r="4112" spans="1:12">
      <c r="A4112" t="str">
        <f>IF(ISBLANK(合并!C4112),"",IF(B4112="","",VLOOKUP(B4112,维度表!A$2:C$50,2,FALSE)&amp;"-"&amp;B4112&amp;"-"&amp;合并!A4112&amp;"-"&amp;C4112&amp;IF(OR(D4112="",D4112="NULL"),"",D4112)))</f>
        <v/>
      </c>
      <c r="B4112" t="str">
        <f>IF(ISBLANK(合并!B4112),"",合并!B4112)</f>
        <v/>
      </c>
      <c r="C4112" t="str">
        <f>IF(ISBLANK(合并!C4112),"",SUBSTITUTE(合并!C4112," ",""))</f>
        <v/>
      </c>
      <c r="D4112" t="str">
        <f>IF(C4112="","",IF(OR(合并!D4112="",合并!D4112=" "),"NULL",SUBSTITUTE(合并!D4112," ","")))</f>
        <v/>
      </c>
      <c r="E4112" t="str">
        <f>IF(C4112="","",IF(ISBLANK(合并!E4112),"NULL",SUBSTITUTE(合并!E4112," ","")))</f>
        <v/>
      </c>
      <c r="F4112" t="str">
        <f t="shared" si="320"/>
        <v/>
      </c>
      <c r="G4112" t="str">
        <f t="shared" si="321"/>
        <v/>
      </c>
      <c r="H4112" t="str">
        <f t="shared" si="322"/>
        <v/>
      </c>
      <c r="I4112" t="str">
        <f t="shared" si="323"/>
        <v/>
      </c>
      <c r="J4112" t="str">
        <f t="shared" si="324"/>
        <v/>
      </c>
      <c r="K4112" t="str">
        <f>IF(C4112="","",IF(B4112="","",VLOOKUP(B4112,维度表!A$2:E$50,4,FALSE)))</f>
        <v/>
      </c>
      <c r="L4112" t="str">
        <f>IF(C4112="","",IF(B4112="","",VLOOKUP(B4112,维度表!A$2:E$50,5,FALSE)))</f>
        <v/>
      </c>
    </row>
    <row r="4113" spans="1:12">
      <c r="A4113" t="str">
        <f>IF(ISBLANK(合并!C4113),"",IF(B4113="","",VLOOKUP(B4113,维度表!A$2:C$50,2,FALSE)&amp;"-"&amp;B4113&amp;"-"&amp;合并!A4113&amp;"-"&amp;C4113&amp;IF(OR(D4113="",D4113="NULL"),"",D4113)))</f>
        <v/>
      </c>
      <c r="B4113" t="str">
        <f>IF(ISBLANK(合并!B4113),"",合并!B4113)</f>
        <v/>
      </c>
      <c r="C4113" t="str">
        <f>IF(ISBLANK(合并!C4113),"",SUBSTITUTE(合并!C4113," ",""))</f>
        <v/>
      </c>
      <c r="D4113" t="str">
        <f>IF(C4113="","",IF(OR(合并!D4113="",合并!D4113=" "),"NULL",SUBSTITUTE(合并!D4113," ","")))</f>
        <v/>
      </c>
      <c r="E4113" t="str">
        <f>IF(C4113="","",IF(ISBLANK(合并!E4113),"NULL",SUBSTITUTE(合并!E4113," ","")))</f>
        <v/>
      </c>
      <c r="F4113" t="str">
        <f t="shared" si="320"/>
        <v/>
      </c>
      <c r="G4113" t="str">
        <f t="shared" si="321"/>
        <v/>
      </c>
      <c r="H4113" t="str">
        <f t="shared" si="322"/>
        <v/>
      </c>
      <c r="I4113" t="str">
        <f t="shared" si="323"/>
        <v/>
      </c>
      <c r="J4113" t="str">
        <f t="shared" si="324"/>
        <v/>
      </c>
      <c r="K4113" t="str">
        <f>IF(C4113="","",IF(B4113="","",VLOOKUP(B4113,维度表!A$2:E$50,4,FALSE)))</f>
        <v/>
      </c>
      <c r="L4113" t="str">
        <f>IF(C4113="","",IF(B4113="","",VLOOKUP(B4113,维度表!A$2:E$50,5,FALSE)))</f>
        <v/>
      </c>
    </row>
    <row r="4114" spans="1:12">
      <c r="A4114" t="str">
        <f>IF(ISBLANK(合并!C4114),"",IF(B4114="","",VLOOKUP(B4114,维度表!A$2:C$50,2,FALSE)&amp;"-"&amp;B4114&amp;"-"&amp;合并!A4114&amp;"-"&amp;C4114&amp;IF(OR(D4114="",D4114="NULL"),"",D4114)))</f>
        <v/>
      </c>
      <c r="B4114" t="str">
        <f>IF(ISBLANK(合并!B4114),"",合并!B4114)</f>
        <v/>
      </c>
      <c r="C4114" t="str">
        <f>IF(ISBLANK(合并!C4114),"",SUBSTITUTE(合并!C4114," ",""))</f>
        <v/>
      </c>
      <c r="D4114" t="str">
        <f>IF(C4114="","",IF(OR(合并!D4114="",合并!D4114=" "),"NULL",SUBSTITUTE(合并!D4114," ","")))</f>
        <v/>
      </c>
      <c r="E4114" t="str">
        <f>IF(C4114="","",IF(ISBLANK(合并!E4114),"NULL",SUBSTITUTE(合并!E4114," ","")))</f>
        <v/>
      </c>
      <c r="F4114" t="str">
        <f t="shared" si="320"/>
        <v/>
      </c>
      <c r="G4114" t="str">
        <f t="shared" si="321"/>
        <v/>
      </c>
      <c r="H4114" t="str">
        <f t="shared" si="322"/>
        <v/>
      </c>
      <c r="I4114" t="str">
        <f t="shared" si="323"/>
        <v/>
      </c>
      <c r="J4114" t="str">
        <f t="shared" si="324"/>
        <v/>
      </c>
      <c r="K4114" t="str">
        <f>IF(C4114="","",IF(B4114="","",VLOOKUP(B4114,维度表!A$2:E$50,4,FALSE)))</f>
        <v/>
      </c>
      <c r="L4114" t="str">
        <f>IF(C4114="","",IF(B4114="","",VLOOKUP(B4114,维度表!A$2:E$50,5,FALSE)))</f>
        <v/>
      </c>
    </row>
    <row r="4115" spans="1:12">
      <c r="A4115" t="str">
        <f>IF(ISBLANK(合并!C4115),"",IF(B4115="","",VLOOKUP(B4115,维度表!A$2:C$50,2,FALSE)&amp;"-"&amp;B4115&amp;"-"&amp;合并!A4115&amp;"-"&amp;C4115&amp;IF(OR(D4115="",D4115="NULL"),"",D4115)))</f>
        <v/>
      </c>
      <c r="B4115" t="str">
        <f>IF(ISBLANK(合并!B4115),"",合并!B4115)</f>
        <v/>
      </c>
      <c r="C4115" t="str">
        <f>IF(ISBLANK(合并!C4115),"",SUBSTITUTE(合并!C4115," ",""))</f>
        <v/>
      </c>
      <c r="D4115" t="str">
        <f>IF(C4115="","",IF(OR(合并!D4115="",合并!D4115=" "),"NULL",SUBSTITUTE(合并!D4115," ","")))</f>
        <v/>
      </c>
      <c r="E4115" t="str">
        <f>IF(C4115="","",IF(ISBLANK(合并!E4115),"NULL",SUBSTITUTE(合并!E4115," ","")))</f>
        <v/>
      </c>
      <c r="F4115" t="str">
        <f t="shared" si="320"/>
        <v/>
      </c>
      <c r="G4115" t="str">
        <f t="shared" si="321"/>
        <v/>
      </c>
      <c r="H4115" t="str">
        <f t="shared" si="322"/>
        <v/>
      </c>
      <c r="I4115" t="str">
        <f t="shared" si="323"/>
        <v/>
      </c>
      <c r="J4115" t="str">
        <f t="shared" si="324"/>
        <v/>
      </c>
      <c r="K4115" t="str">
        <f>IF(C4115="","",IF(B4115="","",VLOOKUP(B4115,维度表!A$2:E$50,4,FALSE)))</f>
        <v/>
      </c>
      <c r="L4115" t="str">
        <f>IF(C4115="","",IF(B4115="","",VLOOKUP(B4115,维度表!A$2:E$50,5,FALSE)))</f>
        <v/>
      </c>
    </row>
    <row r="4116" spans="1:12">
      <c r="A4116" t="str">
        <f>IF(ISBLANK(合并!C4116),"",IF(B4116="","",VLOOKUP(B4116,维度表!A$2:C$50,2,FALSE)&amp;"-"&amp;B4116&amp;"-"&amp;合并!A4116&amp;"-"&amp;C4116&amp;IF(OR(D4116="",D4116="NULL"),"",D4116)))</f>
        <v/>
      </c>
      <c r="B4116" t="str">
        <f>IF(ISBLANK(合并!B4116),"",合并!B4116)</f>
        <v/>
      </c>
      <c r="C4116" t="str">
        <f>IF(ISBLANK(合并!C4116),"",SUBSTITUTE(合并!C4116," ",""))</f>
        <v/>
      </c>
      <c r="D4116" t="str">
        <f>IF(C4116="","",IF(OR(合并!D4116="",合并!D4116=" "),"NULL",SUBSTITUTE(合并!D4116," ","")))</f>
        <v/>
      </c>
      <c r="E4116" t="str">
        <f>IF(C4116="","",IF(ISBLANK(合并!E4116),"NULL",SUBSTITUTE(合并!E4116," ","")))</f>
        <v/>
      </c>
      <c r="F4116" t="str">
        <f t="shared" si="320"/>
        <v/>
      </c>
      <c r="G4116" t="str">
        <f t="shared" si="321"/>
        <v/>
      </c>
      <c r="H4116" t="str">
        <f t="shared" si="322"/>
        <v/>
      </c>
      <c r="I4116" t="str">
        <f t="shared" si="323"/>
        <v/>
      </c>
      <c r="J4116" t="str">
        <f t="shared" si="324"/>
        <v/>
      </c>
      <c r="K4116" t="str">
        <f>IF(C4116="","",IF(B4116="","",VLOOKUP(B4116,维度表!A$2:E$50,4,FALSE)))</f>
        <v/>
      </c>
      <c r="L4116" t="str">
        <f>IF(C4116="","",IF(B4116="","",VLOOKUP(B4116,维度表!A$2:E$50,5,FALSE)))</f>
        <v/>
      </c>
    </row>
    <row r="4117" spans="1:12">
      <c r="A4117" t="str">
        <f>IF(ISBLANK(合并!C4117),"",IF(B4117="","",VLOOKUP(B4117,维度表!A$2:C$50,2,FALSE)&amp;"-"&amp;B4117&amp;"-"&amp;合并!A4117&amp;"-"&amp;C4117&amp;IF(OR(D4117="",D4117="NULL"),"",D4117)))</f>
        <v/>
      </c>
      <c r="B4117" t="str">
        <f>IF(ISBLANK(合并!B4117),"",合并!B4117)</f>
        <v/>
      </c>
      <c r="C4117" t="str">
        <f>IF(ISBLANK(合并!C4117),"",SUBSTITUTE(合并!C4117," ",""))</f>
        <v/>
      </c>
      <c r="D4117" t="str">
        <f>IF(C4117="","",IF(OR(合并!D4117="",合并!D4117=" "),"NULL",SUBSTITUTE(合并!D4117," ","")))</f>
        <v/>
      </c>
      <c r="E4117" t="str">
        <f>IF(C4117="","",IF(ISBLANK(合并!E4117),"NULL",SUBSTITUTE(合并!E4117," ","")))</f>
        <v/>
      </c>
      <c r="F4117" t="str">
        <f t="shared" si="320"/>
        <v/>
      </c>
      <c r="G4117" t="str">
        <f t="shared" si="321"/>
        <v/>
      </c>
      <c r="H4117" t="str">
        <f t="shared" si="322"/>
        <v/>
      </c>
      <c r="I4117" t="str">
        <f t="shared" si="323"/>
        <v/>
      </c>
      <c r="J4117" t="str">
        <f t="shared" si="324"/>
        <v/>
      </c>
      <c r="K4117" t="str">
        <f>IF(C4117="","",IF(B4117="","",VLOOKUP(B4117,维度表!A$2:E$50,4,FALSE)))</f>
        <v/>
      </c>
      <c r="L4117" t="str">
        <f>IF(C4117="","",IF(B4117="","",VLOOKUP(B4117,维度表!A$2:E$50,5,FALSE)))</f>
        <v/>
      </c>
    </row>
    <row r="4118" spans="1:12">
      <c r="A4118" t="str">
        <f>IF(ISBLANK(合并!C4118),"",IF(B4118="","",VLOOKUP(B4118,维度表!A$2:C$50,2,FALSE)&amp;"-"&amp;B4118&amp;"-"&amp;合并!A4118&amp;"-"&amp;C4118&amp;IF(OR(D4118="",D4118="NULL"),"",D4118)))</f>
        <v/>
      </c>
      <c r="B4118" t="str">
        <f>IF(ISBLANK(合并!B4118),"",合并!B4118)</f>
        <v/>
      </c>
      <c r="C4118" t="str">
        <f>IF(ISBLANK(合并!C4118),"",SUBSTITUTE(合并!C4118," ",""))</f>
        <v/>
      </c>
      <c r="D4118" t="str">
        <f>IF(C4118="","",IF(OR(合并!D4118="",合并!D4118=" "),"NULL",SUBSTITUTE(合并!D4118," ","")))</f>
        <v/>
      </c>
      <c r="E4118" t="str">
        <f>IF(C4118="","",IF(ISBLANK(合并!E4118),"NULL",SUBSTITUTE(合并!E4118," ","")))</f>
        <v/>
      </c>
      <c r="F4118" t="str">
        <f t="shared" si="320"/>
        <v/>
      </c>
      <c r="G4118" t="str">
        <f t="shared" si="321"/>
        <v/>
      </c>
      <c r="H4118" t="str">
        <f t="shared" si="322"/>
        <v/>
      </c>
      <c r="I4118" t="str">
        <f t="shared" si="323"/>
        <v/>
      </c>
      <c r="J4118" t="str">
        <f t="shared" si="324"/>
        <v/>
      </c>
      <c r="K4118" t="str">
        <f>IF(C4118="","",IF(B4118="","",VLOOKUP(B4118,维度表!A$2:E$50,4,FALSE)))</f>
        <v/>
      </c>
      <c r="L4118" t="str">
        <f>IF(C4118="","",IF(B4118="","",VLOOKUP(B4118,维度表!A$2:E$50,5,FALSE)))</f>
        <v/>
      </c>
    </row>
    <row r="4119" spans="1:12">
      <c r="A4119" t="str">
        <f>IF(ISBLANK(合并!C4119),"",IF(B4119="","",VLOOKUP(B4119,维度表!A$2:C$50,2,FALSE)&amp;"-"&amp;B4119&amp;"-"&amp;合并!A4119&amp;"-"&amp;C4119&amp;IF(OR(D4119="",D4119="NULL"),"",D4119)))</f>
        <v/>
      </c>
      <c r="B4119" t="str">
        <f>IF(ISBLANK(合并!B4119),"",合并!B4119)</f>
        <v/>
      </c>
      <c r="C4119" t="str">
        <f>IF(ISBLANK(合并!C4119),"",SUBSTITUTE(合并!C4119," ",""))</f>
        <v/>
      </c>
      <c r="D4119" t="str">
        <f>IF(C4119="","",IF(OR(合并!D4119="",合并!D4119=" "),"NULL",SUBSTITUTE(合并!D4119," ","")))</f>
        <v/>
      </c>
      <c r="E4119" t="str">
        <f>IF(C4119="","",IF(ISBLANK(合并!E4119),"NULL",SUBSTITUTE(合并!E4119," ","")))</f>
        <v/>
      </c>
      <c r="F4119" t="str">
        <f t="shared" si="320"/>
        <v/>
      </c>
      <c r="G4119" t="str">
        <f t="shared" si="321"/>
        <v/>
      </c>
      <c r="H4119" t="str">
        <f t="shared" si="322"/>
        <v/>
      </c>
      <c r="I4119" t="str">
        <f t="shared" si="323"/>
        <v/>
      </c>
      <c r="J4119" t="str">
        <f t="shared" si="324"/>
        <v/>
      </c>
      <c r="K4119" t="str">
        <f>IF(C4119="","",IF(B4119="","",VLOOKUP(B4119,维度表!A$2:E$50,4,FALSE)))</f>
        <v/>
      </c>
      <c r="L4119" t="str">
        <f>IF(C4119="","",IF(B4119="","",VLOOKUP(B4119,维度表!A$2:E$50,5,FALSE)))</f>
        <v/>
      </c>
    </row>
    <row r="4120" spans="1:12">
      <c r="A4120" t="str">
        <f>IF(ISBLANK(合并!C4120),"",IF(B4120="","",VLOOKUP(B4120,维度表!A$2:C$50,2,FALSE)&amp;"-"&amp;B4120&amp;"-"&amp;合并!A4120&amp;"-"&amp;C4120&amp;IF(OR(D4120="",D4120="NULL"),"",D4120)))</f>
        <v/>
      </c>
      <c r="B4120" t="str">
        <f>IF(ISBLANK(合并!B4120),"",合并!B4120)</f>
        <v/>
      </c>
      <c r="C4120" t="str">
        <f>IF(ISBLANK(合并!C4120),"",SUBSTITUTE(合并!C4120," ",""))</f>
        <v/>
      </c>
      <c r="D4120" t="str">
        <f>IF(C4120="","",IF(OR(合并!D4120="",合并!D4120=" "),"NULL",SUBSTITUTE(合并!D4120," ","")))</f>
        <v/>
      </c>
      <c r="E4120" t="str">
        <f>IF(C4120="","",IF(ISBLANK(合并!E4120),"NULL",SUBSTITUTE(合并!E4120," ","")))</f>
        <v/>
      </c>
      <c r="F4120" t="str">
        <f t="shared" si="320"/>
        <v/>
      </c>
      <c r="G4120" t="str">
        <f t="shared" si="321"/>
        <v/>
      </c>
      <c r="H4120" t="str">
        <f t="shared" si="322"/>
        <v/>
      </c>
      <c r="I4120" t="str">
        <f t="shared" si="323"/>
        <v/>
      </c>
      <c r="J4120" t="str">
        <f t="shared" si="324"/>
        <v/>
      </c>
      <c r="K4120" t="str">
        <f>IF(C4120="","",IF(B4120="","",VLOOKUP(B4120,维度表!A$2:E$50,4,FALSE)))</f>
        <v/>
      </c>
      <c r="L4120" t="str">
        <f>IF(C4120="","",IF(B4120="","",VLOOKUP(B4120,维度表!A$2:E$50,5,FALSE)))</f>
        <v/>
      </c>
    </row>
    <row r="4121" spans="1:12">
      <c r="A4121" t="str">
        <f>IF(ISBLANK(合并!C4121),"",IF(B4121="","",VLOOKUP(B4121,维度表!A$2:C$50,2,FALSE)&amp;"-"&amp;B4121&amp;"-"&amp;合并!A4121&amp;"-"&amp;C4121&amp;IF(OR(D4121="",D4121="NULL"),"",D4121)))</f>
        <v/>
      </c>
      <c r="B4121" t="str">
        <f>IF(ISBLANK(合并!B4121),"",合并!B4121)</f>
        <v/>
      </c>
      <c r="C4121" t="str">
        <f>IF(ISBLANK(合并!C4121),"",SUBSTITUTE(合并!C4121," ",""))</f>
        <v/>
      </c>
      <c r="D4121" t="str">
        <f>IF(C4121="","",IF(OR(合并!D4121="",合并!D4121=" "),"NULL",SUBSTITUTE(合并!D4121," ","")))</f>
        <v/>
      </c>
      <c r="E4121" t="str">
        <f>IF(C4121="","",IF(ISBLANK(合并!E4121),"NULL",SUBSTITUTE(合并!E4121," ","")))</f>
        <v/>
      </c>
      <c r="F4121" t="str">
        <f t="shared" si="320"/>
        <v/>
      </c>
      <c r="G4121" t="str">
        <f t="shared" si="321"/>
        <v/>
      </c>
      <c r="H4121" t="str">
        <f t="shared" si="322"/>
        <v/>
      </c>
      <c r="I4121" t="str">
        <f t="shared" si="323"/>
        <v/>
      </c>
      <c r="J4121" t="str">
        <f t="shared" si="324"/>
        <v/>
      </c>
      <c r="K4121" t="str">
        <f>IF(C4121="","",IF(B4121="","",VLOOKUP(B4121,维度表!A$2:E$50,4,FALSE)))</f>
        <v/>
      </c>
      <c r="L4121" t="str">
        <f>IF(C4121="","",IF(B4121="","",VLOOKUP(B4121,维度表!A$2:E$50,5,FALSE)))</f>
        <v/>
      </c>
    </row>
    <row r="4122" spans="1:12">
      <c r="A4122" t="str">
        <f>IF(ISBLANK(合并!C4122),"",IF(B4122="","",VLOOKUP(B4122,维度表!A$2:C$50,2,FALSE)&amp;"-"&amp;B4122&amp;"-"&amp;合并!A4122&amp;"-"&amp;C4122&amp;IF(OR(D4122="",D4122="NULL"),"",D4122)))</f>
        <v/>
      </c>
      <c r="B4122" t="str">
        <f>IF(ISBLANK(合并!B4122),"",合并!B4122)</f>
        <v/>
      </c>
      <c r="C4122" t="str">
        <f>IF(ISBLANK(合并!C4122),"",SUBSTITUTE(合并!C4122," ",""))</f>
        <v/>
      </c>
      <c r="D4122" t="str">
        <f>IF(C4122="","",IF(OR(合并!D4122="",合并!D4122=" "),"NULL",SUBSTITUTE(合并!D4122," ","")))</f>
        <v/>
      </c>
      <c r="E4122" t="str">
        <f>IF(C4122="","",IF(ISBLANK(合并!E4122),"NULL",SUBSTITUTE(合并!E4122," ","")))</f>
        <v/>
      </c>
      <c r="F4122" t="str">
        <f t="shared" si="320"/>
        <v/>
      </c>
      <c r="G4122" t="str">
        <f t="shared" si="321"/>
        <v/>
      </c>
      <c r="H4122" t="str">
        <f t="shared" si="322"/>
        <v/>
      </c>
      <c r="I4122" t="str">
        <f t="shared" si="323"/>
        <v/>
      </c>
      <c r="J4122" t="str">
        <f t="shared" si="324"/>
        <v/>
      </c>
      <c r="K4122" t="str">
        <f>IF(C4122="","",IF(B4122="","",VLOOKUP(B4122,维度表!A$2:E$50,4,FALSE)))</f>
        <v/>
      </c>
      <c r="L4122" t="str">
        <f>IF(C4122="","",IF(B4122="","",VLOOKUP(B4122,维度表!A$2:E$50,5,FALSE)))</f>
        <v/>
      </c>
    </row>
    <row r="4123" spans="1:12">
      <c r="A4123" t="str">
        <f>IF(ISBLANK(合并!C4123),"",IF(B4123="","",VLOOKUP(B4123,维度表!A$2:C$50,2,FALSE)&amp;"-"&amp;B4123&amp;"-"&amp;合并!A4123&amp;"-"&amp;C4123&amp;IF(OR(D4123="",D4123="NULL"),"",D4123)))</f>
        <v/>
      </c>
      <c r="B4123" t="str">
        <f>IF(ISBLANK(合并!B4123),"",合并!B4123)</f>
        <v/>
      </c>
      <c r="C4123" t="str">
        <f>IF(ISBLANK(合并!C4123),"",SUBSTITUTE(合并!C4123," ",""))</f>
        <v/>
      </c>
      <c r="D4123" t="str">
        <f>IF(C4123="","",IF(OR(合并!D4123="",合并!D4123=" "),"NULL",SUBSTITUTE(合并!D4123," ","")))</f>
        <v/>
      </c>
      <c r="E4123" t="str">
        <f>IF(C4123="","",IF(ISBLANK(合并!E4123),"NULL",SUBSTITUTE(合并!E4123," ","")))</f>
        <v/>
      </c>
      <c r="F4123" t="str">
        <f t="shared" si="320"/>
        <v/>
      </c>
      <c r="G4123" t="str">
        <f t="shared" si="321"/>
        <v/>
      </c>
      <c r="H4123" t="str">
        <f t="shared" si="322"/>
        <v/>
      </c>
      <c r="I4123" t="str">
        <f t="shared" si="323"/>
        <v/>
      </c>
      <c r="J4123" t="str">
        <f t="shared" si="324"/>
        <v/>
      </c>
      <c r="K4123" t="str">
        <f>IF(C4123="","",IF(B4123="","",VLOOKUP(B4123,维度表!A$2:E$50,4,FALSE)))</f>
        <v/>
      </c>
      <c r="L4123" t="str">
        <f>IF(C4123="","",IF(B4123="","",VLOOKUP(B4123,维度表!A$2:E$50,5,FALSE)))</f>
        <v/>
      </c>
    </row>
    <row r="4124" spans="1:12">
      <c r="A4124" t="str">
        <f>IF(ISBLANK(合并!C4124),"",IF(B4124="","",VLOOKUP(B4124,维度表!A$2:C$50,2,FALSE)&amp;"-"&amp;B4124&amp;"-"&amp;合并!A4124&amp;"-"&amp;C4124&amp;IF(OR(D4124="",D4124="NULL"),"",D4124)))</f>
        <v/>
      </c>
      <c r="B4124" t="str">
        <f>IF(ISBLANK(合并!B4124),"",合并!B4124)</f>
        <v/>
      </c>
      <c r="C4124" t="str">
        <f>IF(ISBLANK(合并!C4124),"",SUBSTITUTE(合并!C4124," ",""))</f>
        <v/>
      </c>
      <c r="D4124" t="str">
        <f>IF(C4124="","",IF(OR(合并!D4124="",合并!D4124=" "),"NULL",SUBSTITUTE(合并!D4124," ","")))</f>
        <v/>
      </c>
      <c r="E4124" t="str">
        <f>IF(C4124="","",IF(ISBLANK(合并!E4124),"NULL",SUBSTITUTE(合并!E4124," ","")))</f>
        <v/>
      </c>
      <c r="F4124" t="str">
        <f t="shared" si="320"/>
        <v/>
      </c>
      <c r="G4124" t="str">
        <f t="shared" si="321"/>
        <v/>
      </c>
      <c r="H4124" t="str">
        <f t="shared" si="322"/>
        <v/>
      </c>
      <c r="I4124" t="str">
        <f t="shared" si="323"/>
        <v/>
      </c>
      <c r="J4124" t="str">
        <f t="shared" si="324"/>
        <v/>
      </c>
      <c r="K4124" t="str">
        <f>IF(C4124="","",IF(B4124="","",VLOOKUP(B4124,维度表!A$2:E$50,4,FALSE)))</f>
        <v/>
      </c>
      <c r="L4124" t="str">
        <f>IF(C4124="","",IF(B4124="","",VLOOKUP(B4124,维度表!A$2:E$50,5,FALSE)))</f>
        <v/>
      </c>
    </row>
    <row r="4125" spans="1:12">
      <c r="A4125" t="str">
        <f>IF(ISBLANK(合并!C4125),"",IF(B4125="","",VLOOKUP(B4125,维度表!A$2:C$50,2,FALSE)&amp;"-"&amp;B4125&amp;"-"&amp;合并!A4125&amp;"-"&amp;C4125&amp;IF(OR(D4125="",D4125="NULL"),"",D4125)))</f>
        <v/>
      </c>
      <c r="B4125" t="str">
        <f>IF(ISBLANK(合并!B4125),"",合并!B4125)</f>
        <v/>
      </c>
      <c r="C4125" t="str">
        <f>IF(ISBLANK(合并!C4125),"",SUBSTITUTE(合并!C4125," ",""))</f>
        <v/>
      </c>
      <c r="D4125" t="str">
        <f>IF(C4125="","",IF(OR(合并!D4125="",合并!D4125=" "),"NULL",SUBSTITUTE(合并!D4125," ","")))</f>
        <v/>
      </c>
      <c r="E4125" t="str">
        <f>IF(C4125="","",IF(ISBLANK(合并!E4125),"NULL",SUBSTITUTE(合并!E4125," ","")))</f>
        <v/>
      </c>
      <c r="F4125" t="str">
        <f t="shared" si="320"/>
        <v/>
      </c>
      <c r="G4125" t="str">
        <f t="shared" si="321"/>
        <v/>
      </c>
      <c r="H4125" t="str">
        <f t="shared" si="322"/>
        <v/>
      </c>
      <c r="I4125" t="str">
        <f t="shared" si="323"/>
        <v/>
      </c>
      <c r="J4125" t="str">
        <f t="shared" si="324"/>
        <v/>
      </c>
      <c r="K4125" t="str">
        <f>IF(C4125="","",IF(B4125="","",VLOOKUP(B4125,维度表!A$2:E$50,4,FALSE)))</f>
        <v/>
      </c>
      <c r="L4125" t="str">
        <f>IF(C4125="","",IF(B4125="","",VLOOKUP(B4125,维度表!A$2:E$50,5,FALSE)))</f>
        <v/>
      </c>
    </row>
    <row r="4126" spans="1:12">
      <c r="A4126" t="str">
        <f>IF(ISBLANK(合并!C4126),"",IF(B4126="","",VLOOKUP(B4126,维度表!A$2:C$50,2,FALSE)&amp;"-"&amp;B4126&amp;"-"&amp;合并!A4126&amp;"-"&amp;C4126&amp;IF(OR(D4126="",D4126="NULL"),"",D4126)))</f>
        <v/>
      </c>
      <c r="B4126" t="str">
        <f>IF(ISBLANK(合并!B4126),"",合并!B4126)</f>
        <v/>
      </c>
      <c r="C4126" t="str">
        <f>IF(ISBLANK(合并!C4126),"",SUBSTITUTE(合并!C4126," ",""))</f>
        <v/>
      </c>
      <c r="D4126" t="str">
        <f>IF(C4126="","",IF(OR(合并!D4126="",合并!D4126=" "),"NULL",SUBSTITUTE(合并!D4126," ","")))</f>
        <v/>
      </c>
      <c r="E4126" t="str">
        <f>IF(C4126="","",IF(ISBLANK(合并!E4126),"NULL",SUBSTITUTE(合并!E4126," ","")))</f>
        <v/>
      </c>
      <c r="F4126" t="str">
        <f t="shared" si="320"/>
        <v/>
      </c>
      <c r="G4126" t="str">
        <f t="shared" si="321"/>
        <v/>
      </c>
      <c r="H4126" t="str">
        <f t="shared" si="322"/>
        <v/>
      </c>
      <c r="I4126" t="str">
        <f t="shared" si="323"/>
        <v/>
      </c>
      <c r="J4126" t="str">
        <f t="shared" si="324"/>
        <v/>
      </c>
      <c r="K4126" t="str">
        <f>IF(C4126="","",IF(B4126="","",VLOOKUP(B4126,维度表!A$2:E$50,4,FALSE)))</f>
        <v/>
      </c>
      <c r="L4126" t="str">
        <f>IF(C4126="","",IF(B4126="","",VLOOKUP(B4126,维度表!A$2:E$50,5,FALSE)))</f>
        <v/>
      </c>
    </row>
    <row r="4127" spans="1:12">
      <c r="A4127" t="str">
        <f>IF(ISBLANK(合并!C4127),"",IF(B4127="","",VLOOKUP(B4127,维度表!A$2:C$50,2,FALSE)&amp;"-"&amp;B4127&amp;"-"&amp;合并!A4127&amp;"-"&amp;C4127&amp;IF(OR(D4127="",D4127="NULL"),"",D4127)))</f>
        <v/>
      </c>
      <c r="B4127" t="str">
        <f>IF(ISBLANK(合并!B4127),"",合并!B4127)</f>
        <v/>
      </c>
      <c r="C4127" t="str">
        <f>IF(ISBLANK(合并!C4127),"",SUBSTITUTE(合并!C4127," ",""))</f>
        <v/>
      </c>
      <c r="D4127" t="str">
        <f>IF(C4127="","",IF(OR(合并!D4127="",合并!D4127=" "),"NULL",SUBSTITUTE(合并!D4127," ","")))</f>
        <v/>
      </c>
      <c r="E4127" t="str">
        <f>IF(C4127="","",IF(ISBLANK(合并!E4127),"NULL",SUBSTITUTE(合并!E4127," ","")))</f>
        <v/>
      </c>
      <c r="F4127" t="str">
        <f t="shared" si="320"/>
        <v/>
      </c>
      <c r="G4127" t="str">
        <f t="shared" si="321"/>
        <v/>
      </c>
      <c r="H4127" t="str">
        <f t="shared" si="322"/>
        <v/>
      </c>
      <c r="I4127" t="str">
        <f t="shared" si="323"/>
        <v/>
      </c>
      <c r="J4127" t="str">
        <f t="shared" si="324"/>
        <v/>
      </c>
      <c r="K4127" t="str">
        <f>IF(C4127="","",IF(B4127="","",VLOOKUP(B4127,维度表!A$2:E$50,4,FALSE)))</f>
        <v/>
      </c>
      <c r="L4127" t="str">
        <f>IF(C4127="","",IF(B4127="","",VLOOKUP(B4127,维度表!A$2:E$50,5,FALSE)))</f>
        <v/>
      </c>
    </row>
    <row r="4128" spans="1:12">
      <c r="A4128" t="str">
        <f>IF(ISBLANK(合并!C4128),"",IF(B4128="","",VLOOKUP(B4128,维度表!A$2:C$50,2,FALSE)&amp;"-"&amp;B4128&amp;"-"&amp;合并!A4128&amp;"-"&amp;C4128&amp;IF(OR(D4128="",D4128="NULL"),"",D4128)))</f>
        <v/>
      </c>
      <c r="B4128" t="str">
        <f>IF(ISBLANK(合并!B4128),"",合并!B4128)</f>
        <v/>
      </c>
      <c r="C4128" t="str">
        <f>IF(ISBLANK(合并!C4128),"",SUBSTITUTE(合并!C4128," ",""))</f>
        <v/>
      </c>
      <c r="D4128" t="str">
        <f>IF(C4128="","",IF(OR(合并!D4128="",合并!D4128=" "),"NULL",SUBSTITUTE(合并!D4128," ","")))</f>
        <v/>
      </c>
      <c r="E4128" t="str">
        <f>IF(C4128="","",IF(ISBLANK(合并!E4128),"NULL",SUBSTITUTE(合并!E4128," ","")))</f>
        <v/>
      </c>
      <c r="F4128" t="str">
        <f t="shared" si="320"/>
        <v/>
      </c>
      <c r="G4128" t="str">
        <f t="shared" si="321"/>
        <v/>
      </c>
      <c r="H4128" t="str">
        <f t="shared" si="322"/>
        <v/>
      </c>
      <c r="I4128" t="str">
        <f t="shared" si="323"/>
        <v/>
      </c>
      <c r="J4128" t="str">
        <f t="shared" si="324"/>
        <v/>
      </c>
      <c r="K4128" t="str">
        <f>IF(C4128="","",IF(B4128="","",VLOOKUP(B4128,维度表!A$2:E$50,4,FALSE)))</f>
        <v/>
      </c>
      <c r="L4128" t="str">
        <f>IF(C4128="","",IF(B4128="","",VLOOKUP(B4128,维度表!A$2:E$50,5,FALSE)))</f>
        <v/>
      </c>
    </row>
    <row r="4129" spans="1:12">
      <c r="A4129" t="str">
        <f>IF(ISBLANK(合并!C4129),"",IF(B4129="","",VLOOKUP(B4129,维度表!A$2:C$50,2,FALSE)&amp;"-"&amp;B4129&amp;"-"&amp;合并!A4129&amp;"-"&amp;C4129&amp;IF(OR(D4129="",D4129="NULL"),"",D4129)))</f>
        <v/>
      </c>
      <c r="B4129" t="str">
        <f>IF(ISBLANK(合并!B4129),"",合并!B4129)</f>
        <v/>
      </c>
      <c r="C4129" t="str">
        <f>IF(ISBLANK(合并!C4129),"",SUBSTITUTE(合并!C4129," ",""))</f>
        <v/>
      </c>
      <c r="D4129" t="str">
        <f>IF(C4129="","",IF(OR(合并!D4129="",合并!D4129=" "),"NULL",SUBSTITUTE(合并!D4129," ","")))</f>
        <v/>
      </c>
      <c r="E4129" t="str">
        <f>IF(C4129="","",IF(ISBLANK(合并!E4129),"NULL",SUBSTITUTE(合并!E4129," ","")))</f>
        <v/>
      </c>
      <c r="F4129" t="str">
        <f t="shared" si="320"/>
        <v/>
      </c>
      <c r="G4129" t="str">
        <f t="shared" si="321"/>
        <v/>
      </c>
      <c r="H4129" t="str">
        <f t="shared" si="322"/>
        <v/>
      </c>
      <c r="I4129" t="str">
        <f t="shared" si="323"/>
        <v/>
      </c>
      <c r="J4129" t="str">
        <f t="shared" si="324"/>
        <v/>
      </c>
      <c r="K4129" t="str">
        <f>IF(C4129="","",IF(B4129="","",VLOOKUP(B4129,维度表!A$2:E$50,4,FALSE)))</f>
        <v/>
      </c>
      <c r="L4129" t="str">
        <f>IF(C4129="","",IF(B4129="","",VLOOKUP(B4129,维度表!A$2:E$50,5,FALSE)))</f>
        <v/>
      </c>
    </row>
    <row r="4130" spans="1:12">
      <c r="A4130" t="str">
        <f>IF(ISBLANK(合并!C4130),"",IF(B4130="","",VLOOKUP(B4130,维度表!A$2:C$50,2,FALSE)&amp;"-"&amp;B4130&amp;"-"&amp;合并!A4130&amp;"-"&amp;C4130&amp;IF(OR(D4130="",D4130="NULL"),"",D4130)))</f>
        <v/>
      </c>
      <c r="B4130" t="str">
        <f>IF(ISBLANK(合并!B4130),"",合并!B4130)</f>
        <v/>
      </c>
      <c r="C4130" t="str">
        <f>IF(ISBLANK(合并!C4130),"",SUBSTITUTE(合并!C4130," ",""))</f>
        <v/>
      </c>
      <c r="D4130" t="str">
        <f>IF(C4130="","",IF(OR(合并!D4130="",合并!D4130=" "),"NULL",SUBSTITUTE(合并!D4130," ","")))</f>
        <v/>
      </c>
      <c r="E4130" t="str">
        <f>IF(C4130="","",IF(ISBLANK(合并!E4130),"NULL",SUBSTITUTE(合并!E4130," ","")))</f>
        <v/>
      </c>
      <c r="F4130" t="str">
        <f t="shared" si="320"/>
        <v/>
      </c>
      <c r="G4130" t="str">
        <f t="shared" si="321"/>
        <v/>
      </c>
      <c r="H4130" t="str">
        <f t="shared" si="322"/>
        <v/>
      </c>
      <c r="I4130" t="str">
        <f t="shared" si="323"/>
        <v/>
      </c>
      <c r="J4130" t="str">
        <f t="shared" si="324"/>
        <v/>
      </c>
      <c r="K4130" t="str">
        <f>IF(C4130="","",IF(B4130="","",VLOOKUP(B4130,维度表!A$2:E$50,4,FALSE)))</f>
        <v/>
      </c>
      <c r="L4130" t="str">
        <f>IF(C4130="","",IF(B4130="","",VLOOKUP(B4130,维度表!A$2:E$50,5,FALSE)))</f>
        <v/>
      </c>
    </row>
    <row r="4131" spans="1:12">
      <c r="A4131" t="str">
        <f>IF(ISBLANK(合并!C4131),"",IF(B4131="","",VLOOKUP(B4131,维度表!A$2:C$50,2,FALSE)&amp;"-"&amp;B4131&amp;"-"&amp;合并!A4131&amp;"-"&amp;C4131&amp;IF(OR(D4131="",D4131="NULL"),"",D4131)))</f>
        <v/>
      </c>
      <c r="B4131" t="str">
        <f>IF(ISBLANK(合并!B4131),"",合并!B4131)</f>
        <v/>
      </c>
      <c r="C4131" t="str">
        <f>IF(ISBLANK(合并!C4131),"",SUBSTITUTE(合并!C4131," ",""))</f>
        <v/>
      </c>
      <c r="D4131" t="str">
        <f>IF(C4131="","",IF(OR(合并!D4131="",合并!D4131=" "),"NULL",SUBSTITUTE(合并!D4131," ","")))</f>
        <v/>
      </c>
      <c r="E4131" t="str">
        <f>IF(C4131="","",IF(ISBLANK(合并!E4131),"NULL",SUBSTITUTE(合并!E4131," ","")))</f>
        <v/>
      </c>
      <c r="F4131" t="str">
        <f t="shared" si="320"/>
        <v/>
      </c>
      <c r="G4131" t="str">
        <f t="shared" si="321"/>
        <v/>
      </c>
      <c r="H4131" t="str">
        <f t="shared" si="322"/>
        <v/>
      </c>
      <c r="I4131" t="str">
        <f t="shared" si="323"/>
        <v/>
      </c>
      <c r="J4131" t="str">
        <f t="shared" si="324"/>
        <v/>
      </c>
      <c r="K4131" t="str">
        <f>IF(C4131="","",IF(B4131="","",VLOOKUP(B4131,维度表!A$2:E$50,4,FALSE)))</f>
        <v/>
      </c>
      <c r="L4131" t="str">
        <f>IF(C4131="","",IF(B4131="","",VLOOKUP(B4131,维度表!A$2:E$50,5,FALSE)))</f>
        <v/>
      </c>
    </row>
    <row r="4132" spans="1:12">
      <c r="A4132" t="str">
        <f>IF(ISBLANK(合并!C4132),"",IF(B4132="","",VLOOKUP(B4132,维度表!A$2:C$50,2,FALSE)&amp;"-"&amp;B4132&amp;"-"&amp;合并!A4132&amp;"-"&amp;C4132&amp;IF(OR(D4132="",D4132="NULL"),"",D4132)))</f>
        <v/>
      </c>
      <c r="B4132" t="str">
        <f>IF(ISBLANK(合并!B4132),"",合并!B4132)</f>
        <v/>
      </c>
      <c r="C4132" t="str">
        <f>IF(ISBLANK(合并!C4132),"",SUBSTITUTE(合并!C4132," ",""))</f>
        <v/>
      </c>
      <c r="D4132" t="str">
        <f>IF(C4132="","",IF(OR(合并!D4132="",合并!D4132=" "),"NULL",SUBSTITUTE(合并!D4132," ","")))</f>
        <v/>
      </c>
      <c r="E4132" t="str">
        <f>IF(C4132="","",IF(ISBLANK(合并!E4132),"NULL",SUBSTITUTE(合并!E4132," ","")))</f>
        <v/>
      </c>
      <c r="F4132" t="str">
        <f t="shared" si="320"/>
        <v/>
      </c>
      <c r="G4132" t="str">
        <f t="shared" si="321"/>
        <v/>
      </c>
      <c r="H4132" t="str">
        <f t="shared" si="322"/>
        <v/>
      </c>
      <c r="I4132" t="str">
        <f t="shared" si="323"/>
        <v/>
      </c>
      <c r="J4132" t="str">
        <f t="shared" si="324"/>
        <v/>
      </c>
      <c r="K4132" t="str">
        <f>IF(C4132="","",IF(B4132="","",VLOOKUP(B4132,维度表!A$2:E$50,4,FALSE)))</f>
        <v/>
      </c>
      <c r="L4132" t="str">
        <f>IF(C4132="","",IF(B4132="","",VLOOKUP(B4132,维度表!A$2:E$50,5,FALSE)))</f>
        <v/>
      </c>
    </row>
    <row r="4133" spans="1:12">
      <c r="A4133" t="str">
        <f>IF(ISBLANK(合并!C4133),"",IF(B4133="","",VLOOKUP(B4133,维度表!A$2:C$50,2,FALSE)&amp;"-"&amp;B4133&amp;"-"&amp;合并!A4133&amp;"-"&amp;C4133&amp;IF(OR(D4133="",D4133="NULL"),"",D4133)))</f>
        <v/>
      </c>
      <c r="B4133" t="str">
        <f>IF(ISBLANK(合并!B4133),"",合并!B4133)</f>
        <v/>
      </c>
      <c r="C4133" t="str">
        <f>IF(ISBLANK(合并!C4133),"",SUBSTITUTE(合并!C4133," ",""))</f>
        <v/>
      </c>
      <c r="D4133" t="str">
        <f>IF(C4133="","",IF(OR(合并!D4133="",合并!D4133=" "),"NULL",SUBSTITUTE(合并!D4133," ","")))</f>
        <v/>
      </c>
      <c r="E4133" t="str">
        <f>IF(C4133="","",IF(ISBLANK(合并!E4133),"NULL",SUBSTITUTE(合并!E4133," ","")))</f>
        <v/>
      </c>
      <c r="F4133" t="str">
        <f t="shared" si="320"/>
        <v/>
      </c>
      <c r="G4133" t="str">
        <f t="shared" si="321"/>
        <v/>
      </c>
      <c r="H4133" t="str">
        <f t="shared" si="322"/>
        <v/>
      </c>
      <c r="I4133" t="str">
        <f t="shared" si="323"/>
        <v/>
      </c>
      <c r="J4133" t="str">
        <f t="shared" si="324"/>
        <v/>
      </c>
      <c r="K4133" t="str">
        <f>IF(C4133="","",IF(B4133="","",VLOOKUP(B4133,维度表!A$2:E$50,4,FALSE)))</f>
        <v/>
      </c>
      <c r="L4133" t="str">
        <f>IF(C4133="","",IF(B4133="","",VLOOKUP(B4133,维度表!A$2:E$50,5,FALSE)))</f>
        <v/>
      </c>
    </row>
    <row r="4134" spans="1:12">
      <c r="A4134" t="str">
        <f>IF(ISBLANK(合并!C4134),"",IF(B4134="","",VLOOKUP(B4134,维度表!A$2:C$50,2,FALSE)&amp;"-"&amp;B4134&amp;"-"&amp;合并!A4134&amp;"-"&amp;C4134&amp;IF(OR(D4134="",D4134="NULL"),"",D4134)))</f>
        <v/>
      </c>
      <c r="B4134" t="str">
        <f>IF(ISBLANK(合并!B4134),"",合并!B4134)</f>
        <v/>
      </c>
      <c r="C4134" t="str">
        <f>IF(ISBLANK(合并!C4134),"",SUBSTITUTE(合并!C4134," ",""))</f>
        <v/>
      </c>
      <c r="D4134" t="str">
        <f>IF(C4134="","",IF(OR(合并!D4134="",合并!D4134=" "),"NULL",SUBSTITUTE(合并!D4134," ","")))</f>
        <v/>
      </c>
      <c r="E4134" t="str">
        <f>IF(C4134="","",IF(ISBLANK(合并!E4134),"NULL",SUBSTITUTE(合并!E4134," ","")))</f>
        <v/>
      </c>
      <c r="F4134" t="str">
        <f t="shared" si="320"/>
        <v/>
      </c>
      <c r="G4134" t="str">
        <f t="shared" si="321"/>
        <v/>
      </c>
      <c r="H4134" t="str">
        <f t="shared" si="322"/>
        <v/>
      </c>
      <c r="I4134" t="str">
        <f t="shared" si="323"/>
        <v/>
      </c>
      <c r="J4134" t="str">
        <f t="shared" si="324"/>
        <v/>
      </c>
      <c r="K4134" t="str">
        <f>IF(C4134="","",IF(B4134="","",VLOOKUP(B4134,维度表!A$2:E$50,4,FALSE)))</f>
        <v/>
      </c>
      <c r="L4134" t="str">
        <f>IF(C4134="","",IF(B4134="","",VLOOKUP(B4134,维度表!A$2:E$50,5,FALSE)))</f>
        <v/>
      </c>
    </row>
    <row r="4135" spans="1:12">
      <c r="A4135" t="str">
        <f>IF(ISBLANK(合并!C4135),"",IF(B4135="","",VLOOKUP(B4135,维度表!A$2:C$50,2,FALSE)&amp;"-"&amp;B4135&amp;"-"&amp;合并!A4135&amp;"-"&amp;C4135&amp;IF(OR(D4135="",D4135="NULL"),"",D4135)))</f>
        <v/>
      </c>
      <c r="B4135" t="str">
        <f>IF(ISBLANK(合并!B4135),"",合并!B4135)</f>
        <v/>
      </c>
      <c r="C4135" t="str">
        <f>IF(ISBLANK(合并!C4135),"",SUBSTITUTE(合并!C4135," ",""))</f>
        <v/>
      </c>
      <c r="D4135" t="str">
        <f>IF(C4135="","",IF(OR(合并!D4135="",合并!D4135=" "),"NULL",SUBSTITUTE(合并!D4135," ","")))</f>
        <v/>
      </c>
      <c r="E4135" t="str">
        <f>IF(C4135="","",IF(ISBLANK(合并!E4135),"NULL",SUBSTITUTE(合并!E4135," ","")))</f>
        <v/>
      </c>
      <c r="F4135" t="str">
        <f t="shared" si="320"/>
        <v/>
      </c>
      <c r="G4135" t="str">
        <f t="shared" si="321"/>
        <v/>
      </c>
      <c r="H4135" t="str">
        <f t="shared" si="322"/>
        <v/>
      </c>
      <c r="I4135" t="str">
        <f t="shared" si="323"/>
        <v/>
      </c>
      <c r="J4135" t="str">
        <f t="shared" si="324"/>
        <v/>
      </c>
      <c r="K4135" t="str">
        <f>IF(C4135="","",IF(B4135="","",VLOOKUP(B4135,维度表!A$2:E$50,4,FALSE)))</f>
        <v/>
      </c>
      <c r="L4135" t="str">
        <f>IF(C4135="","",IF(B4135="","",VLOOKUP(B4135,维度表!A$2:E$50,5,FALSE)))</f>
        <v/>
      </c>
    </row>
    <row r="4136" spans="1:12">
      <c r="A4136" t="str">
        <f>IF(ISBLANK(合并!C4136),"",IF(B4136="","",VLOOKUP(B4136,维度表!A$2:C$50,2,FALSE)&amp;"-"&amp;B4136&amp;"-"&amp;合并!A4136&amp;"-"&amp;C4136&amp;IF(OR(D4136="",D4136="NULL"),"",D4136)))</f>
        <v/>
      </c>
      <c r="B4136" t="str">
        <f>IF(ISBLANK(合并!B4136),"",合并!B4136)</f>
        <v/>
      </c>
      <c r="C4136" t="str">
        <f>IF(ISBLANK(合并!C4136),"",SUBSTITUTE(合并!C4136," ",""))</f>
        <v/>
      </c>
      <c r="D4136" t="str">
        <f>IF(C4136="","",IF(OR(合并!D4136="",合并!D4136=" "),"NULL",SUBSTITUTE(合并!D4136," ","")))</f>
        <v/>
      </c>
      <c r="E4136" t="str">
        <f>IF(C4136="","",IF(ISBLANK(合并!E4136),"NULL",SUBSTITUTE(合并!E4136," ","")))</f>
        <v/>
      </c>
      <c r="F4136" t="str">
        <f t="shared" si="320"/>
        <v/>
      </c>
      <c r="G4136" t="str">
        <f t="shared" si="321"/>
        <v/>
      </c>
      <c r="H4136" t="str">
        <f t="shared" si="322"/>
        <v/>
      </c>
      <c r="I4136" t="str">
        <f t="shared" si="323"/>
        <v/>
      </c>
      <c r="J4136" t="str">
        <f t="shared" si="324"/>
        <v/>
      </c>
      <c r="K4136" t="str">
        <f>IF(C4136="","",IF(B4136="","",VLOOKUP(B4136,维度表!A$2:E$50,4,FALSE)))</f>
        <v/>
      </c>
      <c r="L4136" t="str">
        <f>IF(C4136="","",IF(B4136="","",VLOOKUP(B4136,维度表!A$2:E$50,5,FALSE)))</f>
        <v/>
      </c>
    </row>
    <row r="4137" spans="1:12">
      <c r="A4137" t="str">
        <f>IF(ISBLANK(合并!C4137),"",IF(B4137="","",VLOOKUP(B4137,维度表!A$2:C$50,2,FALSE)&amp;"-"&amp;B4137&amp;"-"&amp;合并!A4137&amp;"-"&amp;C4137&amp;IF(OR(D4137="",D4137="NULL"),"",D4137)))</f>
        <v/>
      </c>
      <c r="B4137" t="str">
        <f>IF(ISBLANK(合并!B4137),"",合并!B4137)</f>
        <v/>
      </c>
      <c r="C4137" t="str">
        <f>IF(ISBLANK(合并!C4137),"",SUBSTITUTE(合并!C4137," ",""))</f>
        <v/>
      </c>
      <c r="D4137" t="str">
        <f>IF(C4137="","",IF(OR(合并!D4137="",合并!D4137=" "),"NULL",SUBSTITUTE(合并!D4137," ","")))</f>
        <v/>
      </c>
      <c r="E4137" t="str">
        <f>IF(C4137="","",IF(ISBLANK(合并!E4137),"NULL",SUBSTITUTE(合并!E4137," ","")))</f>
        <v/>
      </c>
      <c r="F4137" t="str">
        <f t="shared" si="320"/>
        <v/>
      </c>
      <c r="G4137" t="str">
        <f t="shared" si="321"/>
        <v/>
      </c>
      <c r="H4137" t="str">
        <f t="shared" si="322"/>
        <v/>
      </c>
      <c r="I4137" t="str">
        <f t="shared" si="323"/>
        <v/>
      </c>
      <c r="J4137" t="str">
        <f t="shared" si="324"/>
        <v/>
      </c>
      <c r="K4137" t="str">
        <f>IF(C4137="","",IF(B4137="","",VLOOKUP(B4137,维度表!A$2:E$50,4,FALSE)))</f>
        <v/>
      </c>
      <c r="L4137" t="str">
        <f>IF(C4137="","",IF(B4137="","",VLOOKUP(B4137,维度表!A$2:E$50,5,FALSE)))</f>
        <v/>
      </c>
    </row>
    <row r="4138" spans="1:12">
      <c r="A4138" t="str">
        <f>IF(ISBLANK(合并!C4138),"",IF(B4138="","",VLOOKUP(B4138,维度表!A$2:C$50,2,FALSE)&amp;"-"&amp;B4138&amp;"-"&amp;合并!A4138&amp;"-"&amp;C4138&amp;IF(OR(D4138="",D4138="NULL"),"",D4138)))</f>
        <v/>
      </c>
      <c r="B4138" t="str">
        <f>IF(ISBLANK(合并!B4138),"",合并!B4138)</f>
        <v/>
      </c>
      <c r="C4138" t="str">
        <f>IF(ISBLANK(合并!C4138),"",SUBSTITUTE(合并!C4138," ",""))</f>
        <v/>
      </c>
      <c r="D4138" t="str">
        <f>IF(C4138="","",IF(OR(合并!D4138="",合并!D4138=" "),"NULL",SUBSTITUTE(合并!D4138," ","")))</f>
        <v/>
      </c>
      <c r="E4138" t="str">
        <f>IF(C4138="","",IF(ISBLANK(合并!E4138),"NULL",SUBSTITUTE(合并!E4138," ","")))</f>
        <v/>
      </c>
      <c r="F4138" t="str">
        <f t="shared" si="320"/>
        <v/>
      </c>
      <c r="G4138" t="str">
        <f t="shared" si="321"/>
        <v/>
      </c>
      <c r="H4138" t="str">
        <f t="shared" si="322"/>
        <v/>
      </c>
      <c r="I4138" t="str">
        <f t="shared" si="323"/>
        <v/>
      </c>
      <c r="J4138" t="str">
        <f t="shared" si="324"/>
        <v/>
      </c>
      <c r="K4138" t="str">
        <f>IF(C4138="","",IF(B4138="","",VLOOKUP(B4138,维度表!A$2:E$50,4,FALSE)))</f>
        <v/>
      </c>
      <c r="L4138" t="str">
        <f>IF(C4138="","",IF(B4138="","",VLOOKUP(B4138,维度表!A$2:E$50,5,FALSE)))</f>
        <v/>
      </c>
    </row>
    <row r="4139" spans="1:12">
      <c r="A4139" t="str">
        <f>IF(ISBLANK(合并!C4139),"",IF(B4139="","",VLOOKUP(B4139,维度表!A$2:C$50,2,FALSE)&amp;"-"&amp;B4139&amp;"-"&amp;合并!A4139&amp;"-"&amp;C4139&amp;IF(OR(D4139="",D4139="NULL"),"",D4139)))</f>
        <v/>
      </c>
      <c r="B4139" t="str">
        <f>IF(ISBLANK(合并!B4139),"",合并!B4139)</f>
        <v/>
      </c>
      <c r="C4139" t="str">
        <f>IF(ISBLANK(合并!C4139),"",SUBSTITUTE(合并!C4139," ",""))</f>
        <v/>
      </c>
      <c r="D4139" t="str">
        <f>IF(C4139="","",IF(OR(合并!D4139="",合并!D4139=" "),"NULL",SUBSTITUTE(合并!D4139," ","")))</f>
        <v/>
      </c>
      <c r="E4139" t="str">
        <f>IF(C4139="","",IF(ISBLANK(合并!E4139),"NULL",SUBSTITUTE(合并!E4139," ","")))</f>
        <v/>
      </c>
      <c r="F4139" t="str">
        <f t="shared" si="320"/>
        <v/>
      </c>
      <c r="G4139" t="str">
        <f t="shared" si="321"/>
        <v/>
      </c>
      <c r="H4139" t="str">
        <f t="shared" si="322"/>
        <v/>
      </c>
      <c r="I4139" t="str">
        <f t="shared" si="323"/>
        <v/>
      </c>
      <c r="J4139" t="str">
        <f t="shared" si="324"/>
        <v/>
      </c>
      <c r="K4139" t="str">
        <f>IF(C4139="","",IF(B4139="","",VLOOKUP(B4139,维度表!A$2:E$50,4,FALSE)))</f>
        <v/>
      </c>
      <c r="L4139" t="str">
        <f>IF(C4139="","",IF(B4139="","",VLOOKUP(B4139,维度表!A$2:E$50,5,FALSE)))</f>
        <v/>
      </c>
    </row>
    <row r="4140" spans="1:12">
      <c r="A4140" t="str">
        <f>IF(ISBLANK(合并!C4140),"",IF(B4140="","",VLOOKUP(B4140,维度表!A$2:C$50,2,FALSE)&amp;"-"&amp;B4140&amp;"-"&amp;合并!A4140&amp;"-"&amp;C4140&amp;IF(OR(D4140="",D4140="NULL"),"",D4140)))</f>
        <v/>
      </c>
      <c r="B4140" t="str">
        <f>IF(ISBLANK(合并!B4140),"",合并!B4140)</f>
        <v/>
      </c>
      <c r="C4140" t="str">
        <f>IF(ISBLANK(合并!C4140),"",SUBSTITUTE(合并!C4140," ",""))</f>
        <v/>
      </c>
      <c r="D4140" t="str">
        <f>IF(C4140="","",IF(OR(合并!D4140="",合并!D4140=" "),"NULL",SUBSTITUTE(合并!D4140," ","")))</f>
        <v/>
      </c>
      <c r="E4140" t="str">
        <f>IF(C4140="","",IF(ISBLANK(合并!E4140),"NULL",SUBSTITUTE(合并!E4140," ","")))</f>
        <v/>
      </c>
      <c r="F4140" t="str">
        <f t="shared" si="320"/>
        <v/>
      </c>
      <c r="G4140" t="str">
        <f t="shared" si="321"/>
        <v/>
      </c>
      <c r="H4140" t="str">
        <f t="shared" si="322"/>
        <v/>
      </c>
      <c r="I4140" t="str">
        <f t="shared" si="323"/>
        <v/>
      </c>
      <c r="J4140" t="str">
        <f t="shared" si="324"/>
        <v/>
      </c>
      <c r="K4140" t="str">
        <f>IF(C4140="","",IF(B4140="","",VLOOKUP(B4140,维度表!A$2:E$50,4,FALSE)))</f>
        <v/>
      </c>
      <c r="L4140" t="str">
        <f>IF(C4140="","",IF(B4140="","",VLOOKUP(B4140,维度表!A$2:E$50,5,FALSE)))</f>
        <v/>
      </c>
    </row>
    <row r="4141" spans="1:12">
      <c r="A4141" t="str">
        <f>IF(ISBLANK(合并!C4141),"",IF(B4141="","",VLOOKUP(B4141,维度表!A$2:C$50,2,FALSE)&amp;"-"&amp;B4141&amp;"-"&amp;合并!A4141&amp;"-"&amp;C4141&amp;IF(OR(D4141="",D4141="NULL"),"",D4141)))</f>
        <v/>
      </c>
      <c r="B4141" t="str">
        <f>IF(ISBLANK(合并!B4141),"",合并!B4141)</f>
        <v/>
      </c>
      <c r="C4141" t="str">
        <f>IF(ISBLANK(合并!C4141),"",SUBSTITUTE(合并!C4141," ",""))</f>
        <v/>
      </c>
      <c r="D4141" t="str">
        <f>IF(C4141="","",IF(OR(合并!D4141="",合并!D4141=" "),"NULL",SUBSTITUTE(合并!D4141," ","")))</f>
        <v/>
      </c>
      <c r="E4141" t="str">
        <f>IF(C4141="","",IF(ISBLANK(合并!E4141),"NULL",SUBSTITUTE(合并!E4141," ","")))</f>
        <v/>
      </c>
      <c r="F4141" t="str">
        <f t="shared" si="320"/>
        <v/>
      </c>
      <c r="G4141" t="str">
        <f t="shared" si="321"/>
        <v/>
      </c>
      <c r="H4141" t="str">
        <f t="shared" si="322"/>
        <v/>
      </c>
      <c r="I4141" t="str">
        <f t="shared" si="323"/>
        <v/>
      </c>
      <c r="J4141" t="str">
        <f t="shared" si="324"/>
        <v/>
      </c>
      <c r="K4141" t="str">
        <f>IF(C4141="","",IF(B4141="","",VLOOKUP(B4141,维度表!A$2:E$50,4,FALSE)))</f>
        <v/>
      </c>
      <c r="L4141" t="str">
        <f>IF(C4141="","",IF(B4141="","",VLOOKUP(B4141,维度表!A$2:E$50,5,FALSE)))</f>
        <v/>
      </c>
    </row>
    <row r="4142" spans="1:12">
      <c r="A4142" t="str">
        <f>IF(ISBLANK(合并!C4142),"",IF(B4142="","",VLOOKUP(B4142,维度表!A$2:C$50,2,FALSE)&amp;"-"&amp;B4142&amp;"-"&amp;合并!A4142&amp;"-"&amp;C4142&amp;IF(OR(D4142="",D4142="NULL"),"",D4142)))</f>
        <v/>
      </c>
      <c r="B4142" t="str">
        <f>IF(ISBLANK(合并!B4142),"",合并!B4142)</f>
        <v/>
      </c>
      <c r="C4142" t="str">
        <f>IF(ISBLANK(合并!C4142),"",SUBSTITUTE(合并!C4142," ",""))</f>
        <v/>
      </c>
      <c r="D4142" t="str">
        <f>IF(C4142="","",IF(OR(合并!D4142="",合并!D4142=" "),"NULL",SUBSTITUTE(合并!D4142," ","")))</f>
        <v/>
      </c>
      <c r="E4142" t="str">
        <f>IF(C4142="","",IF(ISBLANK(合并!E4142),"NULL",SUBSTITUTE(合并!E4142," ","")))</f>
        <v/>
      </c>
      <c r="F4142" t="str">
        <f t="shared" si="320"/>
        <v/>
      </c>
      <c r="G4142" t="str">
        <f t="shared" si="321"/>
        <v/>
      </c>
      <c r="H4142" t="str">
        <f t="shared" si="322"/>
        <v/>
      </c>
      <c r="I4142" t="str">
        <f t="shared" si="323"/>
        <v/>
      </c>
      <c r="J4142" t="str">
        <f t="shared" si="324"/>
        <v/>
      </c>
      <c r="K4142" t="str">
        <f>IF(C4142="","",IF(B4142="","",VLOOKUP(B4142,维度表!A$2:E$50,4,FALSE)))</f>
        <v/>
      </c>
      <c r="L4142" t="str">
        <f>IF(C4142="","",IF(B4142="","",VLOOKUP(B4142,维度表!A$2:E$50,5,FALSE)))</f>
        <v/>
      </c>
    </row>
    <row r="4143" spans="1:12">
      <c r="A4143" t="str">
        <f>IF(ISBLANK(合并!C4143),"",IF(B4143="","",VLOOKUP(B4143,维度表!A$2:C$50,2,FALSE)&amp;"-"&amp;B4143&amp;"-"&amp;合并!A4143&amp;"-"&amp;C4143&amp;IF(OR(D4143="",D4143="NULL"),"",D4143)))</f>
        <v/>
      </c>
      <c r="B4143" t="str">
        <f>IF(ISBLANK(合并!B4143),"",合并!B4143)</f>
        <v/>
      </c>
      <c r="C4143" t="str">
        <f>IF(ISBLANK(合并!C4143),"",SUBSTITUTE(合并!C4143," ",""))</f>
        <v/>
      </c>
      <c r="D4143" t="str">
        <f>IF(C4143="","",IF(OR(合并!D4143="",合并!D4143=" "),"NULL",SUBSTITUTE(合并!D4143," ","")))</f>
        <v/>
      </c>
      <c r="E4143" t="str">
        <f>IF(C4143="","",IF(ISBLANK(合并!E4143),"NULL",SUBSTITUTE(合并!E4143," ","")))</f>
        <v/>
      </c>
      <c r="F4143" t="str">
        <f t="shared" si="320"/>
        <v/>
      </c>
      <c r="G4143" t="str">
        <f t="shared" si="321"/>
        <v/>
      </c>
      <c r="H4143" t="str">
        <f t="shared" si="322"/>
        <v/>
      </c>
      <c r="I4143" t="str">
        <f t="shared" si="323"/>
        <v/>
      </c>
      <c r="J4143" t="str">
        <f t="shared" si="324"/>
        <v/>
      </c>
      <c r="K4143" t="str">
        <f>IF(C4143="","",IF(B4143="","",VLOOKUP(B4143,维度表!A$2:E$50,4,FALSE)))</f>
        <v/>
      </c>
      <c r="L4143" t="str">
        <f>IF(C4143="","",IF(B4143="","",VLOOKUP(B4143,维度表!A$2:E$50,5,FALSE)))</f>
        <v/>
      </c>
    </row>
    <row r="4144" spans="1:12">
      <c r="A4144" t="str">
        <f>IF(ISBLANK(合并!C4144),"",IF(B4144="","",VLOOKUP(B4144,维度表!A$2:C$50,2,FALSE)&amp;"-"&amp;B4144&amp;"-"&amp;合并!A4144&amp;"-"&amp;C4144&amp;IF(OR(D4144="",D4144="NULL"),"",D4144)))</f>
        <v/>
      </c>
      <c r="B4144" t="str">
        <f>IF(ISBLANK(合并!B4144),"",合并!B4144)</f>
        <v/>
      </c>
      <c r="C4144" t="str">
        <f>IF(ISBLANK(合并!C4144),"",SUBSTITUTE(合并!C4144," ",""))</f>
        <v/>
      </c>
      <c r="D4144" t="str">
        <f>IF(C4144="","",IF(OR(合并!D4144="",合并!D4144=" "),"NULL",SUBSTITUTE(合并!D4144," ","")))</f>
        <v/>
      </c>
      <c r="E4144" t="str">
        <f>IF(C4144="","",IF(ISBLANK(合并!E4144),"NULL",SUBSTITUTE(合并!E4144," ","")))</f>
        <v/>
      </c>
      <c r="F4144" t="str">
        <f t="shared" si="320"/>
        <v/>
      </c>
      <c r="G4144" t="str">
        <f t="shared" si="321"/>
        <v/>
      </c>
      <c r="H4144" t="str">
        <f t="shared" si="322"/>
        <v/>
      </c>
      <c r="I4144" t="str">
        <f t="shared" si="323"/>
        <v/>
      </c>
      <c r="J4144" t="str">
        <f t="shared" si="324"/>
        <v/>
      </c>
      <c r="K4144" t="str">
        <f>IF(C4144="","",IF(B4144="","",VLOOKUP(B4144,维度表!A$2:E$50,4,FALSE)))</f>
        <v/>
      </c>
      <c r="L4144" t="str">
        <f>IF(C4144="","",IF(B4144="","",VLOOKUP(B4144,维度表!A$2:E$50,5,FALSE)))</f>
        <v/>
      </c>
    </row>
    <row r="4145" spans="1:12">
      <c r="A4145" t="str">
        <f>IF(ISBLANK(合并!C4145),"",IF(B4145="","",VLOOKUP(B4145,维度表!A$2:C$50,2,FALSE)&amp;"-"&amp;B4145&amp;"-"&amp;合并!A4145&amp;"-"&amp;C4145&amp;IF(OR(D4145="",D4145="NULL"),"",D4145)))</f>
        <v/>
      </c>
      <c r="B4145" t="str">
        <f>IF(ISBLANK(合并!B4145),"",合并!B4145)</f>
        <v/>
      </c>
      <c r="C4145" t="str">
        <f>IF(ISBLANK(合并!C4145),"",SUBSTITUTE(合并!C4145," ",""))</f>
        <v/>
      </c>
      <c r="D4145" t="str">
        <f>IF(C4145="","",IF(OR(合并!D4145="",合并!D4145=" "),"NULL",SUBSTITUTE(合并!D4145," ","")))</f>
        <v/>
      </c>
      <c r="E4145" t="str">
        <f>IF(C4145="","",IF(ISBLANK(合并!E4145),"NULL",SUBSTITUTE(合并!E4145," ","")))</f>
        <v/>
      </c>
      <c r="F4145" t="str">
        <f t="shared" si="320"/>
        <v/>
      </c>
      <c r="G4145" t="str">
        <f t="shared" si="321"/>
        <v/>
      </c>
      <c r="H4145" t="str">
        <f t="shared" si="322"/>
        <v/>
      </c>
      <c r="I4145" t="str">
        <f t="shared" si="323"/>
        <v/>
      </c>
      <c r="J4145" t="str">
        <f t="shared" si="324"/>
        <v/>
      </c>
      <c r="K4145" t="str">
        <f>IF(C4145="","",IF(B4145="","",VLOOKUP(B4145,维度表!A$2:E$50,4,FALSE)))</f>
        <v/>
      </c>
      <c r="L4145" t="str">
        <f>IF(C4145="","",IF(B4145="","",VLOOKUP(B4145,维度表!A$2:E$50,5,FALSE)))</f>
        <v/>
      </c>
    </row>
    <row r="4146" spans="1:12">
      <c r="A4146" t="str">
        <f>IF(ISBLANK(合并!C4146),"",IF(B4146="","",VLOOKUP(B4146,维度表!A$2:C$50,2,FALSE)&amp;"-"&amp;B4146&amp;"-"&amp;合并!A4146&amp;"-"&amp;C4146&amp;IF(OR(D4146="",D4146="NULL"),"",D4146)))</f>
        <v/>
      </c>
      <c r="B4146" t="str">
        <f>IF(ISBLANK(合并!B4146),"",合并!B4146)</f>
        <v/>
      </c>
      <c r="C4146" t="str">
        <f>IF(ISBLANK(合并!C4146),"",SUBSTITUTE(合并!C4146," ",""))</f>
        <v/>
      </c>
      <c r="D4146" t="str">
        <f>IF(C4146="","",IF(OR(合并!D4146="",合并!D4146=" "),"NULL",SUBSTITUTE(合并!D4146," ","")))</f>
        <v/>
      </c>
      <c r="E4146" t="str">
        <f>IF(C4146="","",IF(ISBLANK(合并!E4146),"NULL",SUBSTITUTE(合并!E4146," ","")))</f>
        <v/>
      </c>
      <c r="F4146" t="str">
        <f t="shared" si="320"/>
        <v/>
      </c>
      <c r="G4146" t="str">
        <f t="shared" si="321"/>
        <v/>
      </c>
      <c r="H4146" t="str">
        <f t="shared" si="322"/>
        <v/>
      </c>
      <c r="I4146" t="str">
        <f t="shared" si="323"/>
        <v/>
      </c>
      <c r="J4146" t="str">
        <f t="shared" si="324"/>
        <v/>
      </c>
      <c r="K4146" t="str">
        <f>IF(C4146="","",IF(B4146="","",VLOOKUP(B4146,维度表!A$2:E$50,4,FALSE)))</f>
        <v/>
      </c>
      <c r="L4146" t="str">
        <f>IF(C4146="","",IF(B4146="","",VLOOKUP(B4146,维度表!A$2:E$50,5,FALSE)))</f>
        <v/>
      </c>
    </row>
    <row r="4147" spans="1:12">
      <c r="A4147" t="str">
        <f>IF(ISBLANK(合并!C4147),"",IF(B4147="","",VLOOKUP(B4147,维度表!A$2:C$50,2,FALSE)&amp;"-"&amp;B4147&amp;"-"&amp;合并!A4147&amp;"-"&amp;C4147&amp;IF(OR(D4147="",D4147="NULL"),"",D4147)))</f>
        <v/>
      </c>
      <c r="B4147" t="str">
        <f>IF(ISBLANK(合并!B4147),"",合并!B4147)</f>
        <v/>
      </c>
      <c r="C4147" t="str">
        <f>IF(ISBLANK(合并!C4147),"",SUBSTITUTE(合并!C4147," ",""))</f>
        <v/>
      </c>
      <c r="D4147" t="str">
        <f>IF(C4147="","",IF(OR(合并!D4147="",合并!D4147=" "),"NULL",SUBSTITUTE(合并!D4147," ","")))</f>
        <v/>
      </c>
      <c r="E4147" t="str">
        <f>IF(C4147="","",IF(ISBLANK(合并!E4147),"NULL",SUBSTITUTE(合并!E4147," ","")))</f>
        <v/>
      </c>
      <c r="F4147" t="str">
        <f t="shared" si="320"/>
        <v/>
      </c>
      <c r="G4147" t="str">
        <f t="shared" si="321"/>
        <v/>
      </c>
      <c r="H4147" t="str">
        <f t="shared" si="322"/>
        <v/>
      </c>
      <c r="I4147" t="str">
        <f t="shared" si="323"/>
        <v/>
      </c>
      <c r="J4147" t="str">
        <f t="shared" si="324"/>
        <v/>
      </c>
      <c r="K4147" t="str">
        <f>IF(C4147="","",IF(B4147="","",VLOOKUP(B4147,维度表!A$2:E$50,4,FALSE)))</f>
        <v/>
      </c>
      <c r="L4147" t="str">
        <f>IF(C4147="","",IF(B4147="","",VLOOKUP(B4147,维度表!A$2:E$50,5,FALSE)))</f>
        <v/>
      </c>
    </row>
    <row r="4148" spans="1:12">
      <c r="A4148" t="str">
        <f>IF(ISBLANK(合并!C4148),"",IF(B4148="","",VLOOKUP(B4148,维度表!A$2:C$50,2,FALSE)&amp;"-"&amp;B4148&amp;"-"&amp;合并!A4148&amp;"-"&amp;C4148&amp;IF(OR(D4148="",D4148="NULL"),"",D4148)))</f>
        <v/>
      </c>
      <c r="B4148" t="str">
        <f>IF(ISBLANK(合并!B4148),"",合并!B4148)</f>
        <v/>
      </c>
      <c r="C4148" t="str">
        <f>IF(ISBLANK(合并!C4148),"",SUBSTITUTE(合并!C4148," ",""))</f>
        <v/>
      </c>
      <c r="D4148" t="str">
        <f>IF(C4148="","",IF(OR(合并!D4148="",合并!D4148=" "),"NULL",SUBSTITUTE(合并!D4148," ","")))</f>
        <v/>
      </c>
      <c r="E4148" t="str">
        <f>IF(C4148="","",IF(ISBLANK(合并!E4148),"NULL",SUBSTITUTE(合并!E4148," ","")))</f>
        <v/>
      </c>
      <c r="F4148" t="str">
        <f t="shared" si="320"/>
        <v/>
      </c>
      <c r="G4148" t="str">
        <f t="shared" si="321"/>
        <v/>
      </c>
      <c r="H4148" t="str">
        <f t="shared" si="322"/>
        <v/>
      </c>
      <c r="I4148" t="str">
        <f t="shared" si="323"/>
        <v/>
      </c>
      <c r="J4148" t="str">
        <f t="shared" si="324"/>
        <v/>
      </c>
      <c r="K4148" t="str">
        <f>IF(C4148="","",IF(B4148="","",VLOOKUP(B4148,维度表!A$2:E$50,4,FALSE)))</f>
        <v/>
      </c>
      <c r="L4148" t="str">
        <f>IF(C4148="","",IF(B4148="","",VLOOKUP(B4148,维度表!A$2:E$50,5,FALSE)))</f>
        <v/>
      </c>
    </row>
    <row r="4149" spans="1:12">
      <c r="A4149" t="str">
        <f>IF(ISBLANK(合并!C4149),"",IF(B4149="","",VLOOKUP(B4149,维度表!A$2:C$50,2,FALSE)&amp;"-"&amp;B4149&amp;"-"&amp;合并!A4149&amp;"-"&amp;C4149&amp;IF(OR(D4149="",D4149="NULL"),"",D4149)))</f>
        <v/>
      </c>
      <c r="B4149" t="str">
        <f>IF(ISBLANK(合并!B4149),"",合并!B4149)</f>
        <v/>
      </c>
      <c r="C4149" t="str">
        <f>IF(ISBLANK(合并!C4149),"",SUBSTITUTE(合并!C4149," ",""))</f>
        <v/>
      </c>
      <c r="D4149" t="str">
        <f>IF(C4149="","",IF(OR(合并!D4149="",合并!D4149=" "),"NULL",SUBSTITUTE(合并!D4149," ","")))</f>
        <v/>
      </c>
      <c r="E4149" t="str">
        <f>IF(C4149="","",IF(ISBLANK(合并!E4149),"NULL",SUBSTITUTE(合并!E4149," ","")))</f>
        <v/>
      </c>
      <c r="F4149" t="str">
        <f t="shared" si="320"/>
        <v/>
      </c>
      <c r="G4149" t="str">
        <f t="shared" si="321"/>
        <v/>
      </c>
      <c r="H4149" t="str">
        <f t="shared" si="322"/>
        <v/>
      </c>
      <c r="I4149" t="str">
        <f t="shared" si="323"/>
        <v/>
      </c>
      <c r="J4149" t="str">
        <f t="shared" si="324"/>
        <v/>
      </c>
      <c r="K4149" t="str">
        <f>IF(C4149="","",IF(B4149="","",VLOOKUP(B4149,维度表!A$2:E$50,4,FALSE)))</f>
        <v/>
      </c>
      <c r="L4149" t="str">
        <f>IF(C4149="","",IF(B4149="","",VLOOKUP(B4149,维度表!A$2:E$50,5,FALSE)))</f>
        <v/>
      </c>
    </row>
    <row r="4150" spans="1:12">
      <c r="A4150" t="str">
        <f>IF(ISBLANK(合并!C4150),"",IF(B4150="","",VLOOKUP(B4150,维度表!A$2:C$50,2,FALSE)&amp;"-"&amp;B4150&amp;"-"&amp;合并!A4150&amp;"-"&amp;C4150&amp;IF(OR(D4150="",D4150="NULL"),"",D4150)))</f>
        <v/>
      </c>
      <c r="B4150" t="str">
        <f>IF(ISBLANK(合并!B4150),"",合并!B4150)</f>
        <v/>
      </c>
      <c r="C4150" t="str">
        <f>IF(ISBLANK(合并!C4150),"",SUBSTITUTE(合并!C4150," ",""))</f>
        <v/>
      </c>
      <c r="D4150" t="str">
        <f>IF(C4150="","",IF(OR(合并!D4150="",合并!D4150=" "),"NULL",SUBSTITUTE(合并!D4150," ","")))</f>
        <v/>
      </c>
      <c r="E4150" t="str">
        <f>IF(C4150="","",IF(ISBLANK(合并!E4150),"NULL",SUBSTITUTE(合并!E4150," ","")))</f>
        <v/>
      </c>
      <c r="F4150" t="str">
        <f t="shared" si="320"/>
        <v/>
      </c>
      <c r="G4150" t="str">
        <f t="shared" si="321"/>
        <v/>
      </c>
      <c r="H4150" t="str">
        <f t="shared" si="322"/>
        <v/>
      </c>
      <c r="I4150" t="str">
        <f t="shared" si="323"/>
        <v/>
      </c>
      <c r="J4150" t="str">
        <f t="shared" si="324"/>
        <v/>
      </c>
      <c r="K4150" t="str">
        <f>IF(C4150="","",IF(B4150="","",VLOOKUP(B4150,维度表!A$2:E$50,4,FALSE)))</f>
        <v/>
      </c>
      <c r="L4150" t="str">
        <f>IF(C4150="","",IF(B4150="","",VLOOKUP(B4150,维度表!A$2:E$50,5,FALSE)))</f>
        <v/>
      </c>
    </row>
    <row r="4151" spans="1:12">
      <c r="A4151" t="str">
        <f>IF(ISBLANK(合并!C4151),"",IF(B4151="","",VLOOKUP(B4151,维度表!A$2:C$50,2,FALSE)&amp;"-"&amp;B4151&amp;"-"&amp;合并!A4151&amp;"-"&amp;C4151&amp;IF(OR(D4151="",D4151="NULL"),"",D4151)))</f>
        <v/>
      </c>
      <c r="B4151" t="str">
        <f>IF(ISBLANK(合并!B4151),"",合并!B4151)</f>
        <v/>
      </c>
      <c r="C4151" t="str">
        <f>IF(ISBLANK(合并!C4151),"",SUBSTITUTE(合并!C4151," ",""))</f>
        <v/>
      </c>
      <c r="D4151" t="str">
        <f>IF(C4151="","",IF(OR(合并!D4151="",合并!D4151=" "),"NULL",SUBSTITUTE(合并!D4151," ","")))</f>
        <v/>
      </c>
      <c r="E4151" t="str">
        <f>IF(C4151="","",IF(ISBLANK(合并!E4151),"NULL",SUBSTITUTE(合并!E4151," ","")))</f>
        <v/>
      </c>
      <c r="F4151" t="str">
        <f t="shared" si="320"/>
        <v/>
      </c>
      <c r="G4151" t="str">
        <f t="shared" si="321"/>
        <v/>
      </c>
      <c r="H4151" t="str">
        <f t="shared" si="322"/>
        <v/>
      </c>
      <c r="I4151" t="str">
        <f t="shared" si="323"/>
        <v/>
      </c>
      <c r="J4151" t="str">
        <f t="shared" si="324"/>
        <v/>
      </c>
      <c r="K4151" t="str">
        <f>IF(C4151="","",IF(B4151="","",VLOOKUP(B4151,维度表!A$2:E$50,4,FALSE)))</f>
        <v/>
      </c>
      <c r="L4151" t="str">
        <f>IF(C4151="","",IF(B4151="","",VLOOKUP(B4151,维度表!A$2:E$50,5,FALSE)))</f>
        <v/>
      </c>
    </row>
    <row r="4152" spans="1:12">
      <c r="A4152" t="str">
        <f>IF(ISBLANK(合并!C4152),"",IF(B4152="","",VLOOKUP(B4152,维度表!A$2:C$50,2,FALSE)&amp;"-"&amp;B4152&amp;"-"&amp;合并!A4152&amp;"-"&amp;C4152&amp;IF(OR(D4152="",D4152="NULL"),"",D4152)))</f>
        <v/>
      </c>
      <c r="B4152" t="str">
        <f>IF(ISBLANK(合并!B4152),"",合并!B4152)</f>
        <v/>
      </c>
      <c r="C4152" t="str">
        <f>IF(ISBLANK(合并!C4152),"",SUBSTITUTE(合并!C4152," ",""))</f>
        <v/>
      </c>
      <c r="D4152" t="str">
        <f>IF(C4152="","",IF(OR(合并!D4152="",合并!D4152=" "),"NULL",SUBSTITUTE(合并!D4152," ","")))</f>
        <v/>
      </c>
      <c r="E4152" t="str">
        <f>IF(C4152="","",IF(ISBLANK(合并!E4152),"NULL",SUBSTITUTE(合并!E4152," ","")))</f>
        <v/>
      </c>
      <c r="F4152" t="str">
        <f t="shared" si="320"/>
        <v/>
      </c>
      <c r="G4152" t="str">
        <f t="shared" si="321"/>
        <v/>
      </c>
      <c r="H4152" t="str">
        <f t="shared" si="322"/>
        <v/>
      </c>
      <c r="I4152" t="str">
        <f t="shared" si="323"/>
        <v/>
      </c>
      <c r="J4152" t="str">
        <f t="shared" si="324"/>
        <v/>
      </c>
      <c r="K4152" t="str">
        <f>IF(C4152="","",IF(B4152="","",VLOOKUP(B4152,维度表!A$2:E$50,4,FALSE)))</f>
        <v/>
      </c>
      <c r="L4152" t="str">
        <f>IF(C4152="","",IF(B4152="","",VLOOKUP(B4152,维度表!A$2:E$50,5,FALSE)))</f>
        <v/>
      </c>
    </row>
    <row r="4153" spans="1:12">
      <c r="A4153" t="str">
        <f>IF(ISBLANK(合并!C4153),"",IF(B4153="","",VLOOKUP(B4153,维度表!A$2:C$50,2,FALSE)&amp;"-"&amp;B4153&amp;"-"&amp;合并!A4153&amp;"-"&amp;C4153&amp;IF(OR(D4153="",D4153="NULL"),"",D4153)))</f>
        <v/>
      </c>
      <c r="B4153" t="str">
        <f>IF(ISBLANK(合并!B4153),"",合并!B4153)</f>
        <v/>
      </c>
      <c r="C4153" t="str">
        <f>IF(ISBLANK(合并!C4153),"",SUBSTITUTE(合并!C4153," ",""))</f>
        <v/>
      </c>
      <c r="D4153" t="str">
        <f>IF(C4153="","",IF(OR(合并!D4153="",合并!D4153=" "),"NULL",SUBSTITUTE(合并!D4153," ","")))</f>
        <v/>
      </c>
      <c r="E4153" t="str">
        <f>IF(C4153="","",IF(ISBLANK(合并!E4153),"NULL",SUBSTITUTE(合并!E4153," ","")))</f>
        <v/>
      </c>
      <c r="F4153" t="str">
        <f t="shared" si="320"/>
        <v/>
      </c>
      <c r="G4153" t="str">
        <f t="shared" si="321"/>
        <v/>
      </c>
      <c r="H4153" t="str">
        <f t="shared" si="322"/>
        <v/>
      </c>
      <c r="I4153" t="str">
        <f t="shared" si="323"/>
        <v/>
      </c>
      <c r="J4153" t="str">
        <f t="shared" si="324"/>
        <v/>
      </c>
      <c r="K4153" t="str">
        <f>IF(C4153="","",IF(B4153="","",VLOOKUP(B4153,维度表!A$2:E$50,4,FALSE)))</f>
        <v/>
      </c>
      <c r="L4153" t="str">
        <f>IF(C4153="","",IF(B4153="","",VLOOKUP(B4153,维度表!A$2:E$50,5,FALSE)))</f>
        <v/>
      </c>
    </row>
    <row r="4154" spans="1:12">
      <c r="A4154" t="str">
        <f>IF(ISBLANK(合并!C4154),"",IF(B4154="","",VLOOKUP(B4154,维度表!A$2:C$50,2,FALSE)&amp;"-"&amp;B4154&amp;"-"&amp;合并!A4154&amp;"-"&amp;C4154&amp;IF(OR(D4154="",D4154="NULL"),"",D4154)))</f>
        <v/>
      </c>
      <c r="B4154" t="str">
        <f>IF(ISBLANK(合并!B4154),"",合并!B4154)</f>
        <v/>
      </c>
      <c r="C4154" t="str">
        <f>IF(ISBLANK(合并!C4154),"",SUBSTITUTE(合并!C4154," ",""))</f>
        <v/>
      </c>
      <c r="D4154" t="str">
        <f>IF(C4154="","",IF(OR(合并!D4154="",合并!D4154=" "),"NULL",SUBSTITUTE(合并!D4154," ","")))</f>
        <v/>
      </c>
      <c r="E4154" t="str">
        <f>IF(C4154="","",IF(ISBLANK(合并!E4154),"NULL",SUBSTITUTE(合并!E4154," ","")))</f>
        <v/>
      </c>
      <c r="F4154" t="str">
        <f t="shared" si="320"/>
        <v/>
      </c>
      <c r="G4154" t="str">
        <f t="shared" si="321"/>
        <v/>
      </c>
      <c r="H4154" t="str">
        <f t="shared" si="322"/>
        <v/>
      </c>
      <c r="I4154" t="str">
        <f t="shared" si="323"/>
        <v/>
      </c>
      <c r="J4154" t="str">
        <f t="shared" si="324"/>
        <v/>
      </c>
      <c r="K4154" t="str">
        <f>IF(C4154="","",IF(B4154="","",VLOOKUP(B4154,维度表!A$2:E$50,4,FALSE)))</f>
        <v/>
      </c>
      <c r="L4154" t="str">
        <f>IF(C4154="","",IF(B4154="","",VLOOKUP(B4154,维度表!A$2:E$50,5,FALSE)))</f>
        <v/>
      </c>
    </row>
    <row r="4155" spans="1:12">
      <c r="A4155" t="str">
        <f>IF(ISBLANK(合并!C4155),"",IF(B4155="","",VLOOKUP(B4155,维度表!A$2:C$50,2,FALSE)&amp;"-"&amp;B4155&amp;"-"&amp;合并!A4155&amp;"-"&amp;C4155&amp;IF(OR(D4155="",D4155="NULL"),"",D4155)))</f>
        <v/>
      </c>
      <c r="B4155" t="str">
        <f>IF(ISBLANK(合并!B4155),"",合并!B4155)</f>
        <v/>
      </c>
      <c r="C4155" t="str">
        <f>IF(ISBLANK(合并!C4155),"",SUBSTITUTE(合并!C4155," ",""))</f>
        <v/>
      </c>
      <c r="D4155" t="str">
        <f>IF(C4155="","",IF(OR(合并!D4155="",合并!D4155=" "),"NULL",SUBSTITUTE(合并!D4155," ","")))</f>
        <v/>
      </c>
      <c r="E4155" t="str">
        <f>IF(C4155="","",IF(ISBLANK(合并!E4155),"NULL",SUBSTITUTE(合并!E4155," ","")))</f>
        <v/>
      </c>
      <c r="F4155" t="str">
        <f t="shared" si="320"/>
        <v/>
      </c>
      <c r="G4155" t="str">
        <f t="shared" si="321"/>
        <v/>
      </c>
      <c r="H4155" t="str">
        <f t="shared" si="322"/>
        <v/>
      </c>
      <c r="I4155" t="str">
        <f t="shared" si="323"/>
        <v/>
      </c>
      <c r="J4155" t="str">
        <f t="shared" si="324"/>
        <v/>
      </c>
      <c r="K4155" t="str">
        <f>IF(C4155="","",IF(B4155="","",VLOOKUP(B4155,维度表!A$2:E$50,4,FALSE)))</f>
        <v/>
      </c>
      <c r="L4155" t="str">
        <f>IF(C4155="","",IF(B4155="","",VLOOKUP(B4155,维度表!A$2:E$50,5,FALSE)))</f>
        <v/>
      </c>
    </row>
    <row r="4156" spans="1:12">
      <c r="A4156" t="str">
        <f>IF(ISBLANK(合并!C4156),"",IF(B4156="","",VLOOKUP(B4156,维度表!A$2:C$50,2,FALSE)&amp;"-"&amp;B4156&amp;"-"&amp;合并!A4156&amp;"-"&amp;C4156&amp;IF(OR(D4156="",D4156="NULL"),"",D4156)))</f>
        <v/>
      </c>
      <c r="B4156" t="str">
        <f>IF(ISBLANK(合并!B4156),"",合并!B4156)</f>
        <v/>
      </c>
      <c r="C4156" t="str">
        <f>IF(ISBLANK(合并!C4156),"",SUBSTITUTE(合并!C4156," ",""))</f>
        <v/>
      </c>
      <c r="D4156" t="str">
        <f>IF(C4156="","",IF(OR(合并!D4156="",合并!D4156=" "),"NULL",SUBSTITUTE(合并!D4156," ","")))</f>
        <v/>
      </c>
      <c r="E4156" t="str">
        <f>IF(C4156="","",IF(ISBLANK(合并!E4156),"NULL",SUBSTITUTE(合并!E4156," ","")))</f>
        <v/>
      </c>
      <c r="F4156" t="str">
        <f t="shared" si="320"/>
        <v/>
      </c>
      <c r="G4156" t="str">
        <f t="shared" si="321"/>
        <v/>
      </c>
      <c r="H4156" t="str">
        <f t="shared" si="322"/>
        <v/>
      </c>
      <c r="I4156" t="str">
        <f t="shared" si="323"/>
        <v/>
      </c>
      <c r="J4156" t="str">
        <f t="shared" si="324"/>
        <v/>
      </c>
      <c r="K4156" t="str">
        <f>IF(C4156="","",IF(B4156="","",VLOOKUP(B4156,维度表!A$2:E$50,4,FALSE)))</f>
        <v/>
      </c>
      <c r="L4156" t="str">
        <f>IF(C4156="","",IF(B4156="","",VLOOKUP(B4156,维度表!A$2:E$50,5,FALSE)))</f>
        <v/>
      </c>
    </row>
    <row r="4157" spans="1:12">
      <c r="A4157" t="str">
        <f>IF(ISBLANK(合并!C4157),"",IF(B4157="","",VLOOKUP(B4157,维度表!A$2:C$50,2,FALSE)&amp;"-"&amp;B4157&amp;"-"&amp;合并!A4157&amp;"-"&amp;C4157&amp;IF(OR(D4157="",D4157="NULL"),"",D4157)))</f>
        <v/>
      </c>
      <c r="B4157" t="str">
        <f>IF(ISBLANK(合并!B4157),"",合并!B4157)</f>
        <v/>
      </c>
      <c r="C4157" t="str">
        <f>IF(ISBLANK(合并!C4157),"",SUBSTITUTE(合并!C4157," ",""))</f>
        <v/>
      </c>
      <c r="D4157" t="str">
        <f>IF(C4157="","",IF(OR(合并!D4157="",合并!D4157=" "),"NULL",SUBSTITUTE(合并!D4157," ","")))</f>
        <v/>
      </c>
      <c r="E4157" t="str">
        <f>IF(C4157="","",IF(ISBLANK(合并!E4157),"NULL",SUBSTITUTE(合并!E4157," ","")))</f>
        <v/>
      </c>
      <c r="F4157" t="str">
        <f t="shared" si="320"/>
        <v/>
      </c>
      <c r="G4157" t="str">
        <f t="shared" si="321"/>
        <v/>
      </c>
      <c r="H4157" t="str">
        <f t="shared" si="322"/>
        <v/>
      </c>
      <c r="I4157" t="str">
        <f t="shared" si="323"/>
        <v/>
      </c>
      <c r="J4157" t="str">
        <f t="shared" si="324"/>
        <v/>
      </c>
      <c r="K4157" t="str">
        <f>IF(C4157="","",IF(B4157="","",VLOOKUP(B4157,维度表!A$2:E$50,4,FALSE)))</f>
        <v/>
      </c>
      <c r="L4157" t="str">
        <f>IF(C4157="","",IF(B4157="","",VLOOKUP(B4157,维度表!A$2:E$50,5,FALSE)))</f>
        <v/>
      </c>
    </row>
    <row r="4158" spans="1:12">
      <c r="A4158" t="str">
        <f>IF(ISBLANK(合并!C4158),"",IF(B4158="","",VLOOKUP(B4158,维度表!A$2:C$50,2,FALSE)&amp;"-"&amp;B4158&amp;"-"&amp;合并!A4158&amp;"-"&amp;C4158&amp;IF(OR(D4158="",D4158="NULL"),"",D4158)))</f>
        <v/>
      </c>
      <c r="B4158" t="str">
        <f>IF(ISBLANK(合并!B4158),"",合并!B4158)</f>
        <v/>
      </c>
      <c r="C4158" t="str">
        <f>IF(ISBLANK(合并!C4158),"",SUBSTITUTE(合并!C4158," ",""))</f>
        <v/>
      </c>
      <c r="D4158" t="str">
        <f>IF(C4158="","",IF(OR(合并!D4158="",合并!D4158=" "),"NULL",SUBSTITUTE(合并!D4158," ","")))</f>
        <v/>
      </c>
      <c r="E4158" t="str">
        <f>IF(C4158="","",IF(ISBLANK(合并!E4158),"NULL",SUBSTITUTE(合并!E4158," ","")))</f>
        <v/>
      </c>
      <c r="F4158" t="str">
        <f t="shared" si="320"/>
        <v/>
      </c>
      <c r="G4158" t="str">
        <f t="shared" si="321"/>
        <v/>
      </c>
      <c r="H4158" t="str">
        <f t="shared" si="322"/>
        <v/>
      </c>
      <c r="I4158" t="str">
        <f t="shared" si="323"/>
        <v/>
      </c>
      <c r="J4158" t="str">
        <f t="shared" si="324"/>
        <v/>
      </c>
      <c r="K4158" t="str">
        <f>IF(C4158="","",IF(B4158="","",VLOOKUP(B4158,维度表!A$2:E$50,4,FALSE)))</f>
        <v/>
      </c>
      <c r="L4158" t="str">
        <f>IF(C4158="","",IF(B4158="","",VLOOKUP(B4158,维度表!A$2:E$50,5,FALSE)))</f>
        <v/>
      </c>
    </row>
    <row r="4159" spans="1:12">
      <c r="A4159" t="str">
        <f>IF(ISBLANK(合并!C4159),"",IF(B4159="","",VLOOKUP(B4159,维度表!A$2:C$50,2,FALSE)&amp;"-"&amp;B4159&amp;"-"&amp;合并!A4159&amp;"-"&amp;C4159&amp;IF(OR(D4159="",D4159="NULL"),"",D4159)))</f>
        <v/>
      </c>
      <c r="B4159" t="str">
        <f>IF(ISBLANK(合并!B4159),"",合并!B4159)</f>
        <v/>
      </c>
      <c r="C4159" t="str">
        <f>IF(ISBLANK(合并!C4159),"",SUBSTITUTE(合并!C4159," ",""))</f>
        <v/>
      </c>
      <c r="D4159" t="str">
        <f>IF(C4159="","",IF(OR(合并!D4159="",合并!D4159=" "),"NULL",SUBSTITUTE(合并!D4159," ","")))</f>
        <v/>
      </c>
      <c r="E4159" t="str">
        <f>IF(C4159="","",IF(ISBLANK(合并!E4159),"NULL",SUBSTITUTE(合并!E4159," ","")))</f>
        <v/>
      </c>
      <c r="F4159" t="str">
        <f t="shared" si="320"/>
        <v/>
      </c>
      <c r="G4159" t="str">
        <f t="shared" si="321"/>
        <v/>
      </c>
      <c r="H4159" t="str">
        <f t="shared" si="322"/>
        <v/>
      </c>
      <c r="I4159" t="str">
        <f t="shared" si="323"/>
        <v/>
      </c>
      <c r="J4159" t="str">
        <f t="shared" si="324"/>
        <v/>
      </c>
      <c r="K4159" t="str">
        <f>IF(C4159="","",IF(B4159="","",VLOOKUP(B4159,维度表!A$2:E$50,4,FALSE)))</f>
        <v/>
      </c>
      <c r="L4159" t="str">
        <f>IF(C4159="","",IF(B4159="","",VLOOKUP(B4159,维度表!A$2:E$50,5,FALSE)))</f>
        <v/>
      </c>
    </row>
    <row r="4160" spans="1:12">
      <c r="A4160" t="str">
        <f>IF(ISBLANK(合并!C4160),"",IF(B4160="","",VLOOKUP(B4160,维度表!A$2:C$50,2,FALSE)&amp;"-"&amp;B4160&amp;"-"&amp;合并!A4160&amp;"-"&amp;C4160&amp;IF(OR(D4160="",D4160="NULL"),"",D4160)))</f>
        <v/>
      </c>
      <c r="B4160" t="str">
        <f>IF(ISBLANK(合并!B4160),"",合并!B4160)</f>
        <v/>
      </c>
      <c r="C4160" t="str">
        <f>IF(ISBLANK(合并!C4160),"",SUBSTITUTE(合并!C4160," ",""))</f>
        <v/>
      </c>
      <c r="D4160" t="str">
        <f>IF(C4160="","",IF(OR(合并!D4160="",合并!D4160=" "),"NULL",SUBSTITUTE(合并!D4160," ","")))</f>
        <v/>
      </c>
      <c r="E4160" t="str">
        <f>IF(C4160="","",IF(ISBLANK(合并!E4160),"NULL",SUBSTITUTE(合并!E4160," ","")))</f>
        <v/>
      </c>
      <c r="F4160" t="str">
        <f t="shared" si="320"/>
        <v/>
      </c>
      <c r="G4160" t="str">
        <f t="shared" si="321"/>
        <v/>
      </c>
      <c r="H4160" t="str">
        <f t="shared" si="322"/>
        <v/>
      </c>
      <c r="I4160" t="str">
        <f t="shared" si="323"/>
        <v/>
      </c>
      <c r="J4160" t="str">
        <f t="shared" si="324"/>
        <v/>
      </c>
      <c r="K4160" t="str">
        <f>IF(C4160="","",IF(B4160="","",VLOOKUP(B4160,维度表!A$2:E$50,4,FALSE)))</f>
        <v/>
      </c>
      <c r="L4160" t="str">
        <f>IF(C4160="","",IF(B4160="","",VLOOKUP(B4160,维度表!A$2:E$50,5,FALSE)))</f>
        <v/>
      </c>
    </row>
    <row r="4161" spans="1:12">
      <c r="A4161" t="str">
        <f>IF(ISBLANK(合并!C4161),"",IF(B4161="","",VLOOKUP(B4161,维度表!A$2:C$50,2,FALSE)&amp;"-"&amp;B4161&amp;"-"&amp;合并!A4161&amp;"-"&amp;C4161&amp;IF(OR(D4161="",D4161="NULL"),"",D4161)))</f>
        <v/>
      </c>
      <c r="B4161" t="str">
        <f>IF(ISBLANK(合并!B4161),"",合并!B4161)</f>
        <v/>
      </c>
      <c r="C4161" t="str">
        <f>IF(ISBLANK(合并!C4161),"",SUBSTITUTE(合并!C4161," ",""))</f>
        <v/>
      </c>
      <c r="D4161" t="str">
        <f>IF(C4161="","",IF(OR(合并!D4161="",合并!D4161=" "),"NULL",SUBSTITUTE(合并!D4161," ","")))</f>
        <v/>
      </c>
      <c r="E4161" t="str">
        <f>IF(C4161="","",IF(ISBLANK(合并!E4161),"NULL",SUBSTITUTE(合并!E4161," ","")))</f>
        <v/>
      </c>
      <c r="F4161" t="str">
        <f t="shared" si="320"/>
        <v/>
      </c>
      <c r="G4161" t="str">
        <f t="shared" si="321"/>
        <v/>
      </c>
      <c r="H4161" t="str">
        <f t="shared" si="322"/>
        <v/>
      </c>
      <c r="I4161" t="str">
        <f t="shared" si="323"/>
        <v/>
      </c>
      <c r="J4161" t="str">
        <f t="shared" si="324"/>
        <v/>
      </c>
      <c r="K4161" t="str">
        <f>IF(C4161="","",IF(B4161="","",VLOOKUP(B4161,维度表!A$2:E$50,4,FALSE)))</f>
        <v/>
      </c>
      <c r="L4161" t="str">
        <f>IF(C4161="","",IF(B4161="","",VLOOKUP(B4161,维度表!A$2:E$50,5,FALSE)))</f>
        <v/>
      </c>
    </row>
    <row r="4162" spans="1:12">
      <c r="A4162" t="str">
        <f>IF(ISBLANK(合并!C4162),"",IF(B4162="","",VLOOKUP(B4162,维度表!A$2:C$50,2,FALSE)&amp;"-"&amp;B4162&amp;"-"&amp;合并!A4162&amp;"-"&amp;C4162&amp;IF(OR(D4162="",D4162="NULL"),"",D4162)))</f>
        <v/>
      </c>
      <c r="B4162" t="str">
        <f>IF(ISBLANK(合并!B4162),"",合并!B4162)</f>
        <v/>
      </c>
      <c r="C4162" t="str">
        <f>IF(ISBLANK(合并!C4162),"",SUBSTITUTE(合并!C4162," ",""))</f>
        <v/>
      </c>
      <c r="D4162" t="str">
        <f>IF(C4162="","",IF(OR(合并!D4162="",合并!D4162=" "),"NULL",SUBSTITUTE(合并!D4162," ","")))</f>
        <v/>
      </c>
      <c r="E4162" t="str">
        <f>IF(C4162="","",IF(ISBLANK(合并!E4162),"NULL",SUBSTITUTE(合并!E4162," ","")))</f>
        <v/>
      </c>
      <c r="F4162" t="str">
        <f t="shared" si="320"/>
        <v/>
      </c>
      <c r="G4162" t="str">
        <f t="shared" si="321"/>
        <v/>
      </c>
      <c r="H4162" t="str">
        <f t="shared" si="322"/>
        <v/>
      </c>
      <c r="I4162" t="str">
        <f t="shared" si="323"/>
        <v/>
      </c>
      <c r="J4162" t="str">
        <f t="shared" si="324"/>
        <v/>
      </c>
      <c r="K4162" t="str">
        <f>IF(C4162="","",IF(B4162="","",VLOOKUP(B4162,维度表!A$2:E$50,4,FALSE)))</f>
        <v/>
      </c>
      <c r="L4162" t="str">
        <f>IF(C4162="","",IF(B4162="","",VLOOKUP(B4162,维度表!A$2:E$50,5,FALSE)))</f>
        <v/>
      </c>
    </row>
    <row r="4163" spans="1:12">
      <c r="A4163" t="str">
        <f>IF(ISBLANK(合并!C4163),"",IF(B4163="","",VLOOKUP(B4163,维度表!A$2:C$50,2,FALSE)&amp;"-"&amp;B4163&amp;"-"&amp;合并!A4163&amp;"-"&amp;C4163&amp;IF(OR(D4163="",D4163="NULL"),"",D4163)))</f>
        <v/>
      </c>
      <c r="B4163" t="str">
        <f>IF(ISBLANK(合并!B4163),"",合并!B4163)</f>
        <v/>
      </c>
      <c r="C4163" t="str">
        <f>IF(ISBLANK(合并!C4163),"",SUBSTITUTE(合并!C4163," ",""))</f>
        <v/>
      </c>
      <c r="D4163" t="str">
        <f>IF(C4163="","",IF(OR(合并!D4163="",合并!D4163=" "),"NULL",SUBSTITUTE(合并!D4163," ","")))</f>
        <v/>
      </c>
      <c r="E4163" t="str">
        <f>IF(C4163="","",IF(ISBLANK(合并!E4163),"NULL",SUBSTITUTE(合并!E4163," ","")))</f>
        <v/>
      </c>
      <c r="F4163" t="str">
        <f t="shared" ref="F4163:F4226" si="325">IF(C4163="","",IF(B4163="","",IF(B4163="淘宝新商",TRUE,FALSE)))</f>
        <v/>
      </c>
      <c r="G4163" t="str">
        <f t="shared" ref="G4163:G4226" si="326">IF(C4163="","",IF(B4163="","",IF(B4163="天猫新商",TRUE,FALSE)))</f>
        <v/>
      </c>
      <c r="H4163" t="str">
        <f t="shared" ref="H4163:H4226" si="327">IF(C4163="","",IF(OR(D4163="",D4163="NULL"),TRUE,FALSE))</f>
        <v/>
      </c>
      <c r="I4163" t="str">
        <f t="shared" ref="I4163:I4226" si="328">IF(C4163="","",IF(OR(D4163="",D4163="NULL"),FALSE,TRUE))</f>
        <v/>
      </c>
      <c r="J4163" t="str">
        <f t="shared" ref="J4163:J4226" si="329">IF(C4163="","",IF(OR(E4163="",E4163="NULL"),FALSE,TRUE))</f>
        <v/>
      </c>
      <c r="K4163" t="str">
        <f>IF(C4163="","",IF(B4163="","",VLOOKUP(B4163,维度表!A$2:E$50,4,FALSE)))</f>
        <v/>
      </c>
      <c r="L4163" t="str">
        <f>IF(C4163="","",IF(B4163="","",VLOOKUP(B4163,维度表!A$2:E$50,5,FALSE)))</f>
        <v/>
      </c>
    </row>
    <row r="4164" spans="1:12">
      <c r="A4164" t="str">
        <f>IF(ISBLANK(合并!C4164),"",IF(B4164="","",VLOOKUP(B4164,维度表!A$2:C$50,2,FALSE)&amp;"-"&amp;B4164&amp;"-"&amp;合并!A4164&amp;"-"&amp;C4164&amp;IF(OR(D4164="",D4164="NULL"),"",D4164)))</f>
        <v/>
      </c>
      <c r="B4164" t="str">
        <f>IF(ISBLANK(合并!B4164),"",合并!B4164)</f>
        <v/>
      </c>
      <c r="C4164" t="str">
        <f>IF(ISBLANK(合并!C4164),"",SUBSTITUTE(合并!C4164," ",""))</f>
        <v/>
      </c>
      <c r="D4164" t="str">
        <f>IF(C4164="","",IF(OR(合并!D4164="",合并!D4164=" "),"NULL",SUBSTITUTE(合并!D4164," ","")))</f>
        <v/>
      </c>
      <c r="E4164" t="str">
        <f>IF(C4164="","",IF(ISBLANK(合并!E4164),"NULL",SUBSTITUTE(合并!E4164," ","")))</f>
        <v/>
      </c>
      <c r="F4164" t="str">
        <f t="shared" si="325"/>
        <v/>
      </c>
      <c r="G4164" t="str">
        <f t="shared" si="326"/>
        <v/>
      </c>
      <c r="H4164" t="str">
        <f t="shared" si="327"/>
        <v/>
      </c>
      <c r="I4164" t="str">
        <f t="shared" si="328"/>
        <v/>
      </c>
      <c r="J4164" t="str">
        <f t="shared" si="329"/>
        <v/>
      </c>
      <c r="K4164" t="str">
        <f>IF(C4164="","",IF(B4164="","",VLOOKUP(B4164,维度表!A$2:E$50,4,FALSE)))</f>
        <v/>
      </c>
      <c r="L4164" t="str">
        <f>IF(C4164="","",IF(B4164="","",VLOOKUP(B4164,维度表!A$2:E$50,5,FALSE)))</f>
        <v/>
      </c>
    </row>
    <row r="4165" spans="1:12">
      <c r="A4165" t="str">
        <f>IF(ISBLANK(合并!C4165),"",IF(B4165="","",VLOOKUP(B4165,维度表!A$2:C$50,2,FALSE)&amp;"-"&amp;B4165&amp;"-"&amp;合并!A4165&amp;"-"&amp;C4165&amp;IF(OR(D4165="",D4165="NULL"),"",D4165)))</f>
        <v/>
      </c>
      <c r="B4165" t="str">
        <f>IF(ISBLANK(合并!B4165),"",合并!B4165)</f>
        <v/>
      </c>
      <c r="C4165" t="str">
        <f>IF(ISBLANK(合并!C4165),"",SUBSTITUTE(合并!C4165," ",""))</f>
        <v/>
      </c>
      <c r="D4165" t="str">
        <f>IF(C4165="","",IF(OR(合并!D4165="",合并!D4165=" "),"NULL",SUBSTITUTE(合并!D4165," ","")))</f>
        <v/>
      </c>
      <c r="E4165" t="str">
        <f>IF(C4165="","",IF(ISBLANK(合并!E4165),"NULL",SUBSTITUTE(合并!E4165," ","")))</f>
        <v/>
      </c>
      <c r="F4165" t="str">
        <f t="shared" si="325"/>
        <v/>
      </c>
      <c r="G4165" t="str">
        <f t="shared" si="326"/>
        <v/>
      </c>
      <c r="H4165" t="str">
        <f t="shared" si="327"/>
        <v/>
      </c>
      <c r="I4165" t="str">
        <f t="shared" si="328"/>
        <v/>
      </c>
      <c r="J4165" t="str">
        <f t="shared" si="329"/>
        <v/>
      </c>
      <c r="K4165" t="str">
        <f>IF(C4165="","",IF(B4165="","",VLOOKUP(B4165,维度表!A$2:E$50,4,FALSE)))</f>
        <v/>
      </c>
      <c r="L4165" t="str">
        <f>IF(C4165="","",IF(B4165="","",VLOOKUP(B4165,维度表!A$2:E$50,5,FALSE)))</f>
        <v/>
      </c>
    </row>
    <row r="4166" spans="1:12">
      <c r="A4166" t="str">
        <f>IF(ISBLANK(合并!C4166),"",IF(B4166="","",VLOOKUP(B4166,维度表!A$2:C$50,2,FALSE)&amp;"-"&amp;B4166&amp;"-"&amp;合并!A4166&amp;"-"&amp;C4166&amp;IF(OR(D4166="",D4166="NULL"),"",D4166)))</f>
        <v/>
      </c>
      <c r="B4166" t="str">
        <f>IF(ISBLANK(合并!B4166),"",合并!B4166)</f>
        <v/>
      </c>
      <c r="C4166" t="str">
        <f>IF(ISBLANK(合并!C4166),"",SUBSTITUTE(合并!C4166," ",""))</f>
        <v/>
      </c>
      <c r="D4166" t="str">
        <f>IF(C4166="","",IF(OR(合并!D4166="",合并!D4166=" "),"NULL",SUBSTITUTE(合并!D4166," ","")))</f>
        <v/>
      </c>
      <c r="E4166" t="str">
        <f>IF(C4166="","",IF(ISBLANK(合并!E4166),"NULL",SUBSTITUTE(合并!E4166," ","")))</f>
        <v/>
      </c>
      <c r="F4166" t="str">
        <f t="shared" si="325"/>
        <v/>
      </c>
      <c r="G4166" t="str">
        <f t="shared" si="326"/>
        <v/>
      </c>
      <c r="H4166" t="str">
        <f t="shared" si="327"/>
        <v/>
      </c>
      <c r="I4166" t="str">
        <f t="shared" si="328"/>
        <v/>
      </c>
      <c r="J4166" t="str">
        <f t="shared" si="329"/>
        <v/>
      </c>
      <c r="K4166" t="str">
        <f>IF(C4166="","",IF(B4166="","",VLOOKUP(B4166,维度表!A$2:E$50,4,FALSE)))</f>
        <v/>
      </c>
      <c r="L4166" t="str">
        <f>IF(C4166="","",IF(B4166="","",VLOOKUP(B4166,维度表!A$2:E$50,5,FALSE)))</f>
        <v/>
      </c>
    </row>
    <row r="4167" spans="1:12">
      <c r="A4167" t="str">
        <f>IF(ISBLANK(合并!C4167),"",IF(B4167="","",VLOOKUP(B4167,维度表!A$2:C$50,2,FALSE)&amp;"-"&amp;B4167&amp;"-"&amp;合并!A4167&amp;"-"&amp;C4167&amp;IF(OR(D4167="",D4167="NULL"),"",D4167)))</f>
        <v/>
      </c>
      <c r="B4167" t="str">
        <f>IF(ISBLANK(合并!B4167),"",合并!B4167)</f>
        <v/>
      </c>
      <c r="C4167" t="str">
        <f>IF(ISBLANK(合并!C4167),"",SUBSTITUTE(合并!C4167," ",""))</f>
        <v/>
      </c>
      <c r="D4167" t="str">
        <f>IF(C4167="","",IF(OR(合并!D4167="",合并!D4167=" "),"NULL",SUBSTITUTE(合并!D4167," ","")))</f>
        <v/>
      </c>
      <c r="E4167" t="str">
        <f>IF(C4167="","",IF(ISBLANK(合并!E4167),"NULL",SUBSTITUTE(合并!E4167," ","")))</f>
        <v/>
      </c>
      <c r="F4167" t="str">
        <f t="shared" si="325"/>
        <v/>
      </c>
      <c r="G4167" t="str">
        <f t="shared" si="326"/>
        <v/>
      </c>
      <c r="H4167" t="str">
        <f t="shared" si="327"/>
        <v/>
      </c>
      <c r="I4167" t="str">
        <f t="shared" si="328"/>
        <v/>
      </c>
      <c r="J4167" t="str">
        <f t="shared" si="329"/>
        <v/>
      </c>
      <c r="K4167" t="str">
        <f>IF(C4167="","",IF(B4167="","",VLOOKUP(B4167,维度表!A$2:E$50,4,FALSE)))</f>
        <v/>
      </c>
      <c r="L4167" t="str">
        <f>IF(C4167="","",IF(B4167="","",VLOOKUP(B4167,维度表!A$2:E$50,5,FALSE)))</f>
        <v/>
      </c>
    </row>
    <row r="4168" spans="1:12">
      <c r="A4168" t="str">
        <f>IF(ISBLANK(合并!C4168),"",IF(B4168="","",VLOOKUP(B4168,维度表!A$2:C$50,2,FALSE)&amp;"-"&amp;B4168&amp;"-"&amp;合并!A4168&amp;"-"&amp;C4168&amp;IF(OR(D4168="",D4168="NULL"),"",D4168)))</f>
        <v/>
      </c>
      <c r="B4168" t="str">
        <f>IF(ISBLANK(合并!B4168),"",合并!B4168)</f>
        <v/>
      </c>
      <c r="C4168" t="str">
        <f>IF(ISBLANK(合并!C4168),"",SUBSTITUTE(合并!C4168," ",""))</f>
        <v/>
      </c>
      <c r="D4168" t="str">
        <f>IF(C4168="","",IF(OR(合并!D4168="",合并!D4168=" "),"NULL",SUBSTITUTE(合并!D4168," ","")))</f>
        <v/>
      </c>
      <c r="E4168" t="str">
        <f>IF(C4168="","",IF(ISBLANK(合并!E4168),"NULL",SUBSTITUTE(合并!E4168," ","")))</f>
        <v/>
      </c>
      <c r="F4168" t="str">
        <f t="shared" si="325"/>
        <v/>
      </c>
      <c r="G4168" t="str">
        <f t="shared" si="326"/>
        <v/>
      </c>
      <c r="H4168" t="str">
        <f t="shared" si="327"/>
        <v/>
      </c>
      <c r="I4168" t="str">
        <f t="shared" si="328"/>
        <v/>
      </c>
      <c r="J4168" t="str">
        <f t="shared" si="329"/>
        <v/>
      </c>
      <c r="K4168" t="str">
        <f>IF(C4168="","",IF(B4168="","",VLOOKUP(B4168,维度表!A$2:E$50,4,FALSE)))</f>
        <v/>
      </c>
      <c r="L4168" t="str">
        <f>IF(C4168="","",IF(B4168="","",VLOOKUP(B4168,维度表!A$2:E$50,5,FALSE)))</f>
        <v/>
      </c>
    </row>
    <row r="4169" spans="1:12">
      <c r="A4169" t="str">
        <f>IF(ISBLANK(合并!C4169),"",IF(B4169="","",VLOOKUP(B4169,维度表!A$2:C$50,2,FALSE)&amp;"-"&amp;B4169&amp;"-"&amp;合并!A4169&amp;"-"&amp;C4169&amp;IF(OR(D4169="",D4169="NULL"),"",D4169)))</f>
        <v/>
      </c>
      <c r="B4169" t="str">
        <f>IF(ISBLANK(合并!B4169),"",合并!B4169)</f>
        <v/>
      </c>
      <c r="C4169" t="str">
        <f>IF(ISBLANK(合并!C4169),"",SUBSTITUTE(合并!C4169," ",""))</f>
        <v/>
      </c>
      <c r="D4169" t="str">
        <f>IF(C4169="","",IF(OR(合并!D4169="",合并!D4169=" "),"NULL",SUBSTITUTE(合并!D4169," ","")))</f>
        <v/>
      </c>
      <c r="E4169" t="str">
        <f>IF(C4169="","",IF(ISBLANK(合并!E4169),"NULL",SUBSTITUTE(合并!E4169," ","")))</f>
        <v/>
      </c>
      <c r="F4169" t="str">
        <f t="shared" si="325"/>
        <v/>
      </c>
      <c r="G4169" t="str">
        <f t="shared" si="326"/>
        <v/>
      </c>
      <c r="H4169" t="str">
        <f t="shared" si="327"/>
        <v/>
      </c>
      <c r="I4169" t="str">
        <f t="shared" si="328"/>
        <v/>
      </c>
      <c r="J4169" t="str">
        <f t="shared" si="329"/>
        <v/>
      </c>
      <c r="K4169" t="str">
        <f>IF(C4169="","",IF(B4169="","",VLOOKUP(B4169,维度表!A$2:E$50,4,FALSE)))</f>
        <v/>
      </c>
      <c r="L4169" t="str">
        <f>IF(C4169="","",IF(B4169="","",VLOOKUP(B4169,维度表!A$2:E$50,5,FALSE)))</f>
        <v/>
      </c>
    </row>
    <row r="4170" spans="1:12">
      <c r="A4170" t="str">
        <f>IF(ISBLANK(合并!C4170),"",IF(B4170="","",VLOOKUP(B4170,维度表!A$2:C$50,2,FALSE)&amp;"-"&amp;B4170&amp;"-"&amp;合并!A4170&amp;"-"&amp;C4170&amp;IF(OR(D4170="",D4170="NULL"),"",D4170)))</f>
        <v/>
      </c>
      <c r="B4170" t="str">
        <f>IF(ISBLANK(合并!B4170),"",合并!B4170)</f>
        <v/>
      </c>
      <c r="C4170" t="str">
        <f>IF(ISBLANK(合并!C4170),"",SUBSTITUTE(合并!C4170," ",""))</f>
        <v/>
      </c>
      <c r="D4170" t="str">
        <f>IF(C4170="","",IF(OR(合并!D4170="",合并!D4170=" "),"NULL",SUBSTITUTE(合并!D4170," ","")))</f>
        <v/>
      </c>
      <c r="E4170" t="str">
        <f>IF(C4170="","",IF(ISBLANK(合并!E4170),"NULL",SUBSTITUTE(合并!E4170," ","")))</f>
        <v/>
      </c>
      <c r="F4170" t="str">
        <f t="shared" si="325"/>
        <v/>
      </c>
      <c r="G4170" t="str">
        <f t="shared" si="326"/>
        <v/>
      </c>
      <c r="H4170" t="str">
        <f t="shared" si="327"/>
        <v/>
      </c>
      <c r="I4170" t="str">
        <f t="shared" si="328"/>
        <v/>
      </c>
      <c r="J4170" t="str">
        <f t="shared" si="329"/>
        <v/>
      </c>
      <c r="K4170" t="str">
        <f>IF(C4170="","",IF(B4170="","",VLOOKUP(B4170,维度表!A$2:E$50,4,FALSE)))</f>
        <v/>
      </c>
      <c r="L4170" t="str">
        <f>IF(C4170="","",IF(B4170="","",VLOOKUP(B4170,维度表!A$2:E$50,5,FALSE)))</f>
        <v/>
      </c>
    </row>
    <row r="4171" spans="1:12">
      <c r="A4171" t="str">
        <f>IF(ISBLANK(合并!C4171),"",IF(B4171="","",VLOOKUP(B4171,维度表!A$2:C$50,2,FALSE)&amp;"-"&amp;B4171&amp;"-"&amp;合并!A4171&amp;"-"&amp;C4171&amp;IF(OR(D4171="",D4171="NULL"),"",D4171)))</f>
        <v/>
      </c>
      <c r="B4171" t="str">
        <f>IF(ISBLANK(合并!B4171),"",合并!B4171)</f>
        <v/>
      </c>
      <c r="C4171" t="str">
        <f>IF(ISBLANK(合并!C4171),"",SUBSTITUTE(合并!C4171," ",""))</f>
        <v/>
      </c>
      <c r="D4171" t="str">
        <f>IF(C4171="","",IF(OR(合并!D4171="",合并!D4171=" "),"NULL",SUBSTITUTE(合并!D4171," ","")))</f>
        <v/>
      </c>
      <c r="E4171" t="str">
        <f>IF(C4171="","",IF(ISBLANK(合并!E4171),"NULL",SUBSTITUTE(合并!E4171," ","")))</f>
        <v/>
      </c>
      <c r="F4171" t="str">
        <f t="shared" si="325"/>
        <v/>
      </c>
      <c r="G4171" t="str">
        <f t="shared" si="326"/>
        <v/>
      </c>
      <c r="H4171" t="str">
        <f t="shared" si="327"/>
        <v/>
      </c>
      <c r="I4171" t="str">
        <f t="shared" si="328"/>
        <v/>
      </c>
      <c r="J4171" t="str">
        <f t="shared" si="329"/>
        <v/>
      </c>
      <c r="K4171" t="str">
        <f>IF(C4171="","",IF(B4171="","",VLOOKUP(B4171,维度表!A$2:E$50,4,FALSE)))</f>
        <v/>
      </c>
      <c r="L4171" t="str">
        <f>IF(C4171="","",IF(B4171="","",VLOOKUP(B4171,维度表!A$2:E$50,5,FALSE)))</f>
        <v/>
      </c>
    </row>
    <row r="4172" spans="1:12">
      <c r="A4172" t="str">
        <f>IF(ISBLANK(合并!C4172),"",IF(B4172="","",VLOOKUP(B4172,维度表!A$2:C$50,2,FALSE)&amp;"-"&amp;B4172&amp;"-"&amp;合并!A4172&amp;"-"&amp;C4172&amp;IF(OR(D4172="",D4172="NULL"),"",D4172)))</f>
        <v/>
      </c>
      <c r="B4172" t="str">
        <f>IF(ISBLANK(合并!B4172),"",合并!B4172)</f>
        <v/>
      </c>
      <c r="C4172" t="str">
        <f>IF(ISBLANK(合并!C4172),"",SUBSTITUTE(合并!C4172," ",""))</f>
        <v/>
      </c>
      <c r="D4172" t="str">
        <f>IF(C4172="","",IF(OR(合并!D4172="",合并!D4172=" "),"NULL",SUBSTITUTE(合并!D4172," ","")))</f>
        <v/>
      </c>
      <c r="E4172" t="str">
        <f>IF(C4172="","",IF(ISBLANK(合并!E4172),"NULL",SUBSTITUTE(合并!E4172," ","")))</f>
        <v/>
      </c>
      <c r="F4172" t="str">
        <f t="shared" si="325"/>
        <v/>
      </c>
      <c r="G4172" t="str">
        <f t="shared" si="326"/>
        <v/>
      </c>
      <c r="H4172" t="str">
        <f t="shared" si="327"/>
        <v/>
      </c>
      <c r="I4172" t="str">
        <f t="shared" si="328"/>
        <v/>
      </c>
      <c r="J4172" t="str">
        <f t="shared" si="329"/>
        <v/>
      </c>
      <c r="K4172" t="str">
        <f>IF(C4172="","",IF(B4172="","",VLOOKUP(B4172,维度表!A$2:E$50,4,FALSE)))</f>
        <v/>
      </c>
      <c r="L4172" t="str">
        <f>IF(C4172="","",IF(B4172="","",VLOOKUP(B4172,维度表!A$2:E$50,5,FALSE)))</f>
        <v/>
      </c>
    </row>
    <row r="4173" spans="1:12">
      <c r="A4173" t="str">
        <f>IF(ISBLANK(合并!C4173),"",IF(B4173="","",VLOOKUP(B4173,维度表!A$2:C$50,2,FALSE)&amp;"-"&amp;B4173&amp;"-"&amp;合并!A4173&amp;"-"&amp;C4173&amp;IF(OR(D4173="",D4173="NULL"),"",D4173)))</f>
        <v/>
      </c>
      <c r="B4173" t="str">
        <f>IF(ISBLANK(合并!B4173),"",合并!B4173)</f>
        <v/>
      </c>
      <c r="C4173" t="str">
        <f>IF(ISBLANK(合并!C4173),"",SUBSTITUTE(合并!C4173," ",""))</f>
        <v/>
      </c>
      <c r="D4173" t="str">
        <f>IF(C4173="","",IF(OR(合并!D4173="",合并!D4173=" "),"NULL",SUBSTITUTE(合并!D4173," ","")))</f>
        <v/>
      </c>
      <c r="E4173" t="str">
        <f>IF(C4173="","",IF(ISBLANK(合并!E4173),"NULL",SUBSTITUTE(合并!E4173," ","")))</f>
        <v/>
      </c>
      <c r="F4173" t="str">
        <f t="shared" si="325"/>
        <v/>
      </c>
      <c r="G4173" t="str">
        <f t="shared" si="326"/>
        <v/>
      </c>
      <c r="H4173" t="str">
        <f t="shared" si="327"/>
        <v/>
      </c>
      <c r="I4173" t="str">
        <f t="shared" si="328"/>
        <v/>
      </c>
      <c r="J4173" t="str">
        <f t="shared" si="329"/>
        <v/>
      </c>
      <c r="K4173" t="str">
        <f>IF(C4173="","",IF(B4173="","",VLOOKUP(B4173,维度表!A$2:E$50,4,FALSE)))</f>
        <v/>
      </c>
      <c r="L4173" t="str">
        <f>IF(C4173="","",IF(B4173="","",VLOOKUP(B4173,维度表!A$2:E$50,5,FALSE)))</f>
        <v/>
      </c>
    </row>
    <row r="4174" spans="1:12">
      <c r="A4174" t="str">
        <f>IF(ISBLANK(合并!C4174),"",IF(B4174="","",VLOOKUP(B4174,维度表!A$2:C$50,2,FALSE)&amp;"-"&amp;B4174&amp;"-"&amp;合并!A4174&amp;"-"&amp;C4174&amp;IF(OR(D4174="",D4174="NULL"),"",D4174)))</f>
        <v/>
      </c>
      <c r="B4174" t="str">
        <f>IF(ISBLANK(合并!B4174),"",合并!B4174)</f>
        <v/>
      </c>
      <c r="C4174" t="str">
        <f>IF(ISBLANK(合并!C4174),"",SUBSTITUTE(合并!C4174," ",""))</f>
        <v/>
      </c>
      <c r="D4174" t="str">
        <f>IF(C4174="","",IF(OR(合并!D4174="",合并!D4174=" "),"NULL",SUBSTITUTE(合并!D4174," ","")))</f>
        <v/>
      </c>
      <c r="E4174" t="str">
        <f>IF(C4174="","",IF(ISBLANK(合并!E4174),"NULL",SUBSTITUTE(合并!E4174," ","")))</f>
        <v/>
      </c>
      <c r="F4174" t="str">
        <f t="shared" si="325"/>
        <v/>
      </c>
      <c r="G4174" t="str">
        <f t="shared" si="326"/>
        <v/>
      </c>
      <c r="H4174" t="str">
        <f t="shared" si="327"/>
        <v/>
      </c>
      <c r="I4174" t="str">
        <f t="shared" si="328"/>
        <v/>
      </c>
      <c r="J4174" t="str">
        <f t="shared" si="329"/>
        <v/>
      </c>
      <c r="K4174" t="str">
        <f>IF(C4174="","",IF(B4174="","",VLOOKUP(B4174,维度表!A$2:E$50,4,FALSE)))</f>
        <v/>
      </c>
      <c r="L4174" t="str">
        <f>IF(C4174="","",IF(B4174="","",VLOOKUP(B4174,维度表!A$2:E$50,5,FALSE)))</f>
        <v/>
      </c>
    </row>
    <row r="4175" spans="1:12">
      <c r="A4175" t="str">
        <f>IF(ISBLANK(合并!C4175),"",IF(B4175="","",VLOOKUP(B4175,维度表!A$2:C$50,2,FALSE)&amp;"-"&amp;B4175&amp;"-"&amp;合并!A4175&amp;"-"&amp;C4175&amp;IF(OR(D4175="",D4175="NULL"),"",D4175)))</f>
        <v/>
      </c>
      <c r="B4175" t="str">
        <f>IF(ISBLANK(合并!B4175),"",合并!B4175)</f>
        <v/>
      </c>
      <c r="C4175" t="str">
        <f>IF(ISBLANK(合并!C4175),"",SUBSTITUTE(合并!C4175," ",""))</f>
        <v/>
      </c>
      <c r="D4175" t="str">
        <f>IF(C4175="","",IF(OR(合并!D4175="",合并!D4175=" "),"NULL",SUBSTITUTE(合并!D4175," ","")))</f>
        <v/>
      </c>
      <c r="E4175" t="str">
        <f>IF(C4175="","",IF(ISBLANK(合并!E4175),"NULL",SUBSTITUTE(合并!E4175," ","")))</f>
        <v/>
      </c>
      <c r="F4175" t="str">
        <f t="shared" si="325"/>
        <v/>
      </c>
      <c r="G4175" t="str">
        <f t="shared" si="326"/>
        <v/>
      </c>
      <c r="H4175" t="str">
        <f t="shared" si="327"/>
        <v/>
      </c>
      <c r="I4175" t="str">
        <f t="shared" si="328"/>
        <v/>
      </c>
      <c r="J4175" t="str">
        <f t="shared" si="329"/>
        <v/>
      </c>
      <c r="K4175" t="str">
        <f>IF(C4175="","",IF(B4175="","",VLOOKUP(B4175,维度表!A$2:E$50,4,FALSE)))</f>
        <v/>
      </c>
      <c r="L4175" t="str">
        <f>IF(C4175="","",IF(B4175="","",VLOOKUP(B4175,维度表!A$2:E$50,5,FALSE)))</f>
        <v/>
      </c>
    </row>
    <row r="4176" spans="1:12">
      <c r="A4176" t="str">
        <f>IF(ISBLANK(合并!C4176),"",IF(B4176="","",VLOOKUP(B4176,维度表!A$2:C$50,2,FALSE)&amp;"-"&amp;B4176&amp;"-"&amp;合并!A4176&amp;"-"&amp;C4176&amp;IF(OR(D4176="",D4176="NULL"),"",D4176)))</f>
        <v/>
      </c>
      <c r="B4176" t="str">
        <f>IF(ISBLANK(合并!B4176),"",合并!B4176)</f>
        <v/>
      </c>
      <c r="C4176" t="str">
        <f>IF(ISBLANK(合并!C4176),"",SUBSTITUTE(合并!C4176," ",""))</f>
        <v/>
      </c>
      <c r="D4176" t="str">
        <f>IF(C4176="","",IF(OR(合并!D4176="",合并!D4176=" "),"NULL",SUBSTITUTE(合并!D4176," ","")))</f>
        <v/>
      </c>
      <c r="E4176" t="str">
        <f>IF(C4176="","",IF(ISBLANK(合并!E4176),"NULL",SUBSTITUTE(合并!E4176," ","")))</f>
        <v/>
      </c>
      <c r="F4176" t="str">
        <f t="shared" si="325"/>
        <v/>
      </c>
      <c r="G4176" t="str">
        <f t="shared" si="326"/>
        <v/>
      </c>
      <c r="H4176" t="str">
        <f t="shared" si="327"/>
        <v/>
      </c>
      <c r="I4176" t="str">
        <f t="shared" si="328"/>
        <v/>
      </c>
      <c r="J4176" t="str">
        <f t="shared" si="329"/>
        <v/>
      </c>
      <c r="K4176" t="str">
        <f>IF(C4176="","",IF(B4176="","",VLOOKUP(B4176,维度表!A$2:E$50,4,FALSE)))</f>
        <v/>
      </c>
      <c r="L4176" t="str">
        <f>IF(C4176="","",IF(B4176="","",VLOOKUP(B4176,维度表!A$2:E$50,5,FALSE)))</f>
        <v/>
      </c>
    </row>
    <row r="4177" spans="1:12">
      <c r="A4177" t="str">
        <f>IF(ISBLANK(合并!C4177),"",IF(B4177="","",VLOOKUP(B4177,维度表!A$2:C$50,2,FALSE)&amp;"-"&amp;B4177&amp;"-"&amp;合并!A4177&amp;"-"&amp;C4177&amp;IF(OR(D4177="",D4177="NULL"),"",D4177)))</f>
        <v/>
      </c>
      <c r="B4177" t="str">
        <f>IF(ISBLANK(合并!B4177),"",合并!B4177)</f>
        <v/>
      </c>
      <c r="C4177" t="str">
        <f>IF(ISBLANK(合并!C4177),"",SUBSTITUTE(合并!C4177," ",""))</f>
        <v/>
      </c>
      <c r="D4177" t="str">
        <f>IF(C4177="","",IF(OR(合并!D4177="",合并!D4177=" "),"NULL",SUBSTITUTE(合并!D4177," ","")))</f>
        <v/>
      </c>
      <c r="E4177" t="str">
        <f>IF(C4177="","",IF(ISBLANK(合并!E4177),"NULL",SUBSTITUTE(合并!E4177," ","")))</f>
        <v/>
      </c>
      <c r="F4177" t="str">
        <f t="shared" si="325"/>
        <v/>
      </c>
      <c r="G4177" t="str">
        <f t="shared" si="326"/>
        <v/>
      </c>
      <c r="H4177" t="str">
        <f t="shared" si="327"/>
        <v/>
      </c>
      <c r="I4177" t="str">
        <f t="shared" si="328"/>
        <v/>
      </c>
      <c r="J4177" t="str">
        <f t="shared" si="329"/>
        <v/>
      </c>
      <c r="K4177" t="str">
        <f>IF(C4177="","",IF(B4177="","",VLOOKUP(B4177,维度表!A$2:E$50,4,FALSE)))</f>
        <v/>
      </c>
      <c r="L4177" t="str">
        <f>IF(C4177="","",IF(B4177="","",VLOOKUP(B4177,维度表!A$2:E$50,5,FALSE)))</f>
        <v/>
      </c>
    </row>
    <row r="4178" spans="1:12">
      <c r="A4178" t="str">
        <f>IF(ISBLANK(合并!C4178),"",IF(B4178="","",VLOOKUP(B4178,维度表!A$2:C$50,2,FALSE)&amp;"-"&amp;B4178&amp;"-"&amp;合并!A4178&amp;"-"&amp;C4178&amp;IF(OR(D4178="",D4178="NULL"),"",D4178)))</f>
        <v/>
      </c>
      <c r="B4178" t="str">
        <f>IF(ISBLANK(合并!B4178),"",合并!B4178)</f>
        <v/>
      </c>
      <c r="C4178" t="str">
        <f>IF(ISBLANK(合并!C4178),"",SUBSTITUTE(合并!C4178," ",""))</f>
        <v/>
      </c>
      <c r="D4178" t="str">
        <f>IF(C4178="","",IF(OR(合并!D4178="",合并!D4178=" "),"NULL",SUBSTITUTE(合并!D4178," ","")))</f>
        <v/>
      </c>
      <c r="E4178" t="str">
        <f>IF(C4178="","",IF(ISBLANK(合并!E4178),"NULL",SUBSTITUTE(合并!E4178," ","")))</f>
        <v/>
      </c>
      <c r="F4178" t="str">
        <f t="shared" si="325"/>
        <v/>
      </c>
      <c r="G4178" t="str">
        <f t="shared" si="326"/>
        <v/>
      </c>
      <c r="H4178" t="str">
        <f t="shared" si="327"/>
        <v/>
      </c>
      <c r="I4178" t="str">
        <f t="shared" si="328"/>
        <v/>
      </c>
      <c r="J4178" t="str">
        <f t="shared" si="329"/>
        <v/>
      </c>
      <c r="K4178" t="str">
        <f>IF(C4178="","",IF(B4178="","",VLOOKUP(B4178,维度表!A$2:E$50,4,FALSE)))</f>
        <v/>
      </c>
      <c r="L4178" t="str">
        <f>IF(C4178="","",IF(B4178="","",VLOOKUP(B4178,维度表!A$2:E$50,5,FALSE)))</f>
        <v/>
      </c>
    </row>
    <row r="4179" spans="1:12">
      <c r="A4179" t="str">
        <f>IF(ISBLANK(合并!C4179),"",IF(B4179="","",VLOOKUP(B4179,维度表!A$2:C$50,2,FALSE)&amp;"-"&amp;B4179&amp;"-"&amp;合并!A4179&amp;"-"&amp;C4179&amp;IF(OR(D4179="",D4179="NULL"),"",D4179)))</f>
        <v/>
      </c>
      <c r="B4179" t="str">
        <f>IF(ISBLANK(合并!B4179),"",合并!B4179)</f>
        <v/>
      </c>
      <c r="C4179" t="str">
        <f>IF(ISBLANK(合并!C4179),"",SUBSTITUTE(合并!C4179," ",""))</f>
        <v/>
      </c>
      <c r="D4179" t="str">
        <f>IF(C4179="","",IF(OR(合并!D4179="",合并!D4179=" "),"NULL",SUBSTITUTE(合并!D4179," ","")))</f>
        <v/>
      </c>
      <c r="E4179" t="str">
        <f>IF(C4179="","",IF(ISBLANK(合并!E4179),"NULL",SUBSTITUTE(合并!E4179," ","")))</f>
        <v/>
      </c>
      <c r="F4179" t="str">
        <f t="shared" si="325"/>
        <v/>
      </c>
      <c r="G4179" t="str">
        <f t="shared" si="326"/>
        <v/>
      </c>
      <c r="H4179" t="str">
        <f t="shared" si="327"/>
        <v/>
      </c>
      <c r="I4179" t="str">
        <f t="shared" si="328"/>
        <v/>
      </c>
      <c r="J4179" t="str">
        <f t="shared" si="329"/>
        <v/>
      </c>
      <c r="K4179" t="str">
        <f>IF(C4179="","",IF(B4179="","",VLOOKUP(B4179,维度表!A$2:E$50,4,FALSE)))</f>
        <v/>
      </c>
      <c r="L4179" t="str">
        <f>IF(C4179="","",IF(B4179="","",VLOOKUP(B4179,维度表!A$2:E$50,5,FALSE)))</f>
        <v/>
      </c>
    </row>
    <row r="4180" spans="1:12">
      <c r="A4180" t="str">
        <f>IF(ISBLANK(合并!C4180),"",IF(B4180="","",VLOOKUP(B4180,维度表!A$2:C$50,2,FALSE)&amp;"-"&amp;B4180&amp;"-"&amp;合并!A4180&amp;"-"&amp;C4180&amp;IF(OR(D4180="",D4180="NULL"),"",D4180)))</f>
        <v/>
      </c>
      <c r="B4180" t="str">
        <f>IF(ISBLANK(合并!B4180),"",合并!B4180)</f>
        <v/>
      </c>
      <c r="C4180" t="str">
        <f>IF(ISBLANK(合并!C4180),"",SUBSTITUTE(合并!C4180," ",""))</f>
        <v/>
      </c>
      <c r="D4180" t="str">
        <f>IF(C4180="","",IF(OR(合并!D4180="",合并!D4180=" "),"NULL",SUBSTITUTE(合并!D4180," ","")))</f>
        <v/>
      </c>
      <c r="E4180" t="str">
        <f>IF(C4180="","",IF(ISBLANK(合并!E4180),"NULL",SUBSTITUTE(合并!E4180," ","")))</f>
        <v/>
      </c>
      <c r="F4180" t="str">
        <f t="shared" si="325"/>
        <v/>
      </c>
      <c r="G4180" t="str">
        <f t="shared" si="326"/>
        <v/>
      </c>
      <c r="H4180" t="str">
        <f t="shared" si="327"/>
        <v/>
      </c>
      <c r="I4180" t="str">
        <f t="shared" si="328"/>
        <v/>
      </c>
      <c r="J4180" t="str">
        <f t="shared" si="329"/>
        <v/>
      </c>
      <c r="K4180" t="str">
        <f>IF(C4180="","",IF(B4180="","",VLOOKUP(B4180,维度表!A$2:E$50,4,FALSE)))</f>
        <v/>
      </c>
      <c r="L4180" t="str">
        <f>IF(C4180="","",IF(B4180="","",VLOOKUP(B4180,维度表!A$2:E$50,5,FALSE)))</f>
        <v/>
      </c>
    </row>
    <row r="4181" spans="1:12">
      <c r="A4181" t="str">
        <f>IF(ISBLANK(合并!C4181),"",IF(B4181="","",VLOOKUP(B4181,维度表!A$2:C$50,2,FALSE)&amp;"-"&amp;B4181&amp;"-"&amp;合并!A4181&amp;"-"&amp;C4181&amp;IF(OR(D4181="",D4181="NULL"),"",D4181)))</f>
        <v/>
      </c>
      <c r="B4181" t="str">
        <f>IF(ISBLANK(合并!B4181),"",合并!B4181)</f>
        <v/>
      </c>
      <c r="C4181" t="str">
        <f>IF(ISBLANK(合并!C4181),"",SUBSTITUTE(合并!C4181," ",""))</f>
        <v/>
      </c>
      <c r="D4181" t="str">
        <f>IF(C4181="","",IF(OR(合并!D4181="",合并!D4181=" "),"NULL",SUBSTITUTE(合并!D4181," ","")))</f>
        <v/>
      </c>
      <c r="E4181" t="str">
        <f>IF(C4181="","",IF(ISBLANK(合并!E4181),"NULL",SUBSTITUTE(合并!E4181," ","")))</f>
        <v/>
      </c>
      <c r="F4181" t="str">
        <f t="shared" si="325"/>
        <v/>
      </c>
      <c r="G4181" t="str">
        <f t="shared" si="326"/>
        <v/>
      </c>
      <c r="H4181" t="str">
        <f t="shared" si="327"/>
        <v/>
      </c>
      <c r="I4181" t="str">
        <f t="shared" si="328"/>
        <v/>
      </c>
      <c r="J4181" t="str">
        <f t="shared" si="329"/>
        <v/>
      </c>
      <c r="K4181" t="str">
        <f>IF(C4181="","",IF(B4181="","",VLOOKUP(B4181,维度表!A$2:E$50,4,FALSE)))</f>
        <v/>
      </c>
      <c r="L4181" t="str">
        <f>IF(C4181="","",IF(B4181="","",VLOOKUP(B4181,维度表!A$2:E$50,5,FALSE)))</f>
        <v/>
      </c>
    </row>
    <row r="4182" spans="1:12">
      <c r="A4182" t="str">
        <f>IF(ISBLANK(合并!C4182),"",IF(B4182="","",VLOOKUP(B4182,维度表!A$2:C$50,2,FALSE)&amp;"-"&amp;B4182&amp;"-"&amp;合并!A4182&amp;"-"&amp;C4182&amp;IF(OR(D4182="",D4182="NULL"),"",D4182)))</f>
        <v/>
      </c>
      <c r="B4182" t="str">
        <f>IF(ISBLANK(合并!B4182),"",合并!B4182)</f>
        <v/>
      </c>
      <c r="C4182" t="str">
        <f>IF(ISBLANK(合并!C4182),"",SUBSTITUTE(合并!C4182," ",""))</f>
        <v/>
      </c>
      <c r="D4182" t="str">
        <f>IF(C4182="","",IF(OR(合并!D4182="",合并!D4182=" "),"NULL",SUBSTITUTE(合并!D4182," ","")))</f>
        <v/>
      </c>
      <c r="E4182" t="str">
        <f>IF(C4182="","",IF(ISBLANK(合并!E4182),"NULL",SUBSTITUTE(合并!E4182," ","")))</f>
        <v/>
      </c>
      <c r="F4182" t="str">
        <f t="shared" si="325"/>
        <v/>
      </c>
      <c r="G4182" t="str">
        <f t="shared" si="326"/>
        <v/>
      </c>
      <c r="H4182" t="str">
        <f t="shared" si="327"/>
        <v/>
      </c>
      <c r="I4182" t="str">
        <f t="shared" si="328"/>
        <v/>
      </c>
      <c r="J4182" t="str">
        <f t="shared" si="329"/>
        <v/>
      </c>
      <c r="K4182" t="str">
        <f>IF(C4182="","",IF(B4182="","",VLOOKUP(B4182,维度表!A$2:E$50,4,FALSE)))</f>
        <v/>
      </c>
      <c r="L4182" t="str">
        <f>IF(C4182="","",IF(B4182="","",VLOOKUP(B4182,维度表!A$2:E$50,5,FALSE)))</f>
        <v/>
      </c>
    </row>
    <row r="4183" spans="1:12">
      <c r="A4183" t="str">
        <f>IF(ISBLANK(合并!C4183),"",IF(B4183="","",VLOOKUP(B4183,维度表!A$2:C$50,2,FALSE)&amp;"-"&amp;B4183&amp;"-"&amp;合并!A4183&amp;"-"&amp;C4183&amp;IF(OR(D4183="",D4183="NULL"),"",D4183)))</f>
        <v/>
      </c>
      <c r="B4183" t="str">
        <f>IF(ISBLANK(合并!B4183),"",合并!B4183)</f>
        <v/>
      </c>
      <c r="C4183" t="str">
        <f>IF(ISBLANK(合并!C4183),"",SUBSTITUTE(合并!C4183," ",""))</f>
        <v/>
      </c>
      <c r="D4183" t="str">
        <f>IF(C4183="","",IF(OR(合并!D4183="",合并!D4183=" "),"NULL",SUBSTITUTE(合并!D4183," ","")))</f>
        <v/>
      </c>
      <c r="E4183" t="str">
        <f>IF(C4183="","",IF(ISBLANK(合并!E4183),"NULL",SUBSTITUTE(合并!E4183," ","")))</f>
        <v/>
      </c>
      <c r="F4183" t="str">
        <f t="shared" si="325"/>
        <v/>
      </c>
      <c r="G4183" t="str">
        <f t="shared" si="326"/>
        <v/>
      </c>
      <c r="H4183" t="str">
        <f t="shared" si="327"/>
        <v/>
      </c>
      <c r="I4183" t="str">
        <f t="shared" si="328"/>
        <v/>
      </c>
      <c r="J4183" t="str">
        <f t="shared" si="329"/>
        <v/>
      </c>
      <c r="K4183" t="str">
        <f>IF(C4183="","",IF(B4183="","",VLOOKUP(B4183,维度表!A$2:E$50,4,FALSE)))</f>
        <v/>
      </c>
      <c r="L4183" t="str">
        <f>IF(C4183="","",IF(B4183="","",VLOOKUP(B4183,维度表!A$2:E$50,5,FALSE)))</f>
        <v/>
      </c>
    </row>
    <row r="4184" spans="1:12">
      <c r="A4184" t="str">
        <f>IF(ISBLANK(合并!C4184),"",IF(B4184="","",VLOOKUP(B4184,维度表!A$2:C$50,2,FALSE)&amp;"-"&amp;B4184&amp;"-"&amp;合并!A4184&amp;"-"&amp;C4184&amp;IF(OR(D4184="",D4184="NULL"),"",D4184)))</f>
        <v/>
      </c>
      <c r="B4184" t="str">
        <f>IF(ISBLANK(合并!B4184),"",合并!B4184)</f>
        <v/>
      </c>
      <c r="C4184" t="str">
        <f>IF(ISBLANK(合并!C4184),"",SUBSTITUTE(合并!C4184," ",""))</f>
        <v/>
      </c>
      <c r="D4184" t="str">
        <f>IF(C4184="","",IF(OR(合并!D4184="",合并!D4184=" "),"NULL",SUBSTITUTE(合并!D4184," ","")))</f>
        <v/>
      </c>
      <c r="E4184" t="str">
        <f>IF(C4184="","",IF(ISBLANK(合并!E4184),"NULL",SUBSTITUTE(合并!E4184," ","")))</f>
        <v/>
      </c>
      <c r="F4184" t="str">
        <f t="shared" si="325"/>
        <v/>
      </c>
      <c r="G4184" t="str">
        <f t="shared" si="326"/>
        <v/>
      </c>
      <c r="H4184" t="str">
        <f t="shared" si="327"/>
        <v/>
      </c>
      <c r="I4184" t="str">
        <f t="shared" si="328"/>
        <v/>
      </c>
      <c r="J4184" t="str">
        <f t="shared" si="329"/>
        <v/>
      </c>
      <c r="K4184" t="str">
        <f>IF(C4184="","",IF(B4184="","",VLOOKUP(B4184,维度表!A$2:E$50,4,FALSE)))</f>
        <v/>
      </c>
      <c r="L4184" t="str">
        <f>IF(C4184="","",IF(B4184="","",VLOOKUP(B4184,维度表!A$2:E$50,5,FALSE)))</f>
        <v/>
      </c>
    </row>
    <row r="4185" spans="1:12">
      <c r="A4185" t="str">
        <f>IF(ISBLANK(合并!C4185),"",IF(B4185="","",VLOOKUP(B4185,维度表!A$2:C$50,2,FALSE)&amp;"-"&amp;B4185&amp;"-"&amp;合并!A4185&amp;"-"&amp;C4185&amp;IF(OR(D4185="",D4185="NULL"),"",D4185)))</f>
        <v/>
      </c>
      <c r="B4185" t="str">
        <f>IF(ISBLANK(合并!B4185),"",合并!B4185)</f>
        <v/>
      </c>
      <c r="C4185" t="str">
        <f>IF(ISBLANK(合并!C4185),"",SUBSTITUTE(合并!C4185," ",""))</f>
        <v/>
      </c>
      <c r="D4185" t="str">
        <f>IF(C4185="","",IF(OR(合并!D4185="",合并!D4185=" "),"NULL",SUBSTITUTE(合并!D4185," ","")))</f>
        <v/>
      </c>
      <c r="E4185" t="str">
        <f>IF(C4185="","",IF(ISBLANK(合并!E4185),"NULL",SUBSTITUTE(合并!E4185," ","")))</f>
        <v/>
      </c>
      <c r="F4185" t="str">
        <f t="shared" si="325"/>
        <v/>
      </c>
      <c r="G4185" t="str">
        <f t="shared" si="326"/>
        <v/>
      </c>
      <c r="H4185" t="str">
        <f t="shared" si="327"/>
        <v/>
      </c>
      <c r="I4185" t="str">
        <f t="shared" si="328"/>
        <v/>
      </c>
      <c r="J4185" t="str">
        <f t="shared" si="329"/>
        <v/>
      </c>
      <c r="K4185" t="str">
        <f>IF(C4185="","",IF(B4185="","",VLOOKUP(B4185,维度表!A$2:E$50,4,FALSE)))</f>
        <v/>
      </c>
      <c r="L4185" t="str">
        <f>IF(C4185="","",IF(B4185="","",VLOOKUP(B4185,维度表!A$2:E$50,5,FALSE)))</f>
        <v/>
      </c>
    </row>
    <row r="4186" spans="1:12">
      <c r="A4186" t="str">
        <f>IF(ISBLANK(合并!C4186),"",IF(B4186="","",VLOOKUP(B4186,维度表!A$2:C$50,2,FALSE)&amp;"-"&amp;B4186&amp;"-"&amp;合并!A4186&amp;"-"&amp;C4186&amp;IF(OR(D4186="",D4186="NULL"),"",D4186)))</f>
        <v/>
      </c>
      <c r="B4186" t="str">
        <f>IF(ISBLANK(合并!B4186),"",合并!B4186)</f>
        <v/>
      </c>
      <c r="C4186" t="str">
        <f>IF(ISBLANK(合并!C4186),"",SUBSTITUTE(合并!C4186," ",""))</f>
        <v/>
      </c>
      <c r="D4186" t="str">
        <f>IF(C4186="","",IF(OR(合并!D4186="",合并!D4186=" "),"NULL",SUBSTITUTE(合并!D4186," ","")))</f>
        <v/>
      </c>
      <c r="E4186" t="str">
        <f>IF(C4186="","",IF(ISBLANK(合并!E4186),"NULL",SUBSTITUTE(合并!E4186," ","")))</f>
        <v/>
      </c>
      <c r="F4186" t="str">
        <f t="shared" si="325"/>
        <v/>
      </c>
      <c r="G4186" t="str">
        <f t="shared" si="326"/>
        <v/>
      </c>
      <c r="H4186" t="str">
        <f t="shared" si="327"/>
        <v/>
      </c>
      <c r="I4186" t="str">
        <f t="shared" si="328"/>
        <v/>
      </c>
      <c r="J4186" t="str">
        <f t="shared" si="329"/>
        <v/>
      </c>
      <c r="K4186" t="str">
        <f>IF(C4186="","",IF(B4186="","",VLOOKUP(B4186,维度表!A$2:E$50,4,FALSE)))</f>
        <v/>
      </c>
      <c r="L4186" t="str">
        <f>IF(C4186="","",IF(B4186="","",VLOOKUP(B4186,维度表!A$2:E$50,5,FALSE)))</f>
        <v/>
      </c>
    </row>
    <row r="4187" spans="1:12">
      <c r="A4187" t="str">
        <f>IF(ISBLANK(合并!C4187),"",IF(B4187="","",VLOOKUP(B4187,维度表!A$2:C$50,2,FALSE)&amp;"-"&amp;B4187&amp;"-"&amp;合并!A4187&amp;"-"&amp;C4187&amp;IF(OR(D4187="",D4187="NULL"),"",D4187)))</f>
        <v/>
      </c>
      <c r="B4187" t="str">
        <f>IF(ISBLANK(合并!B4187),"",合并!B4187)</f>
        <v/>
      </c>
      <c r="C4187" t="str">
        <f>IF(ISBLANK(合并!C4187),"",SUBSTITUTE(合并!C4187," ",""))</f>
        <v/>
      </c>
      <c r="D4187" t="str">
        <f>IF(C4187="","",IF(OR(合并!D4187="",合并!D4187=" "),"NULL",SUBSTITUTE(合并!D4187," ","")))</f>
        <v/>
      </c>
      <c r="E4187" t="str">
        <f>IF(C4187="","",IF(ISBLANK(合并!E4187),"NULL",SUBSTITUTE(合并!E4187," ","")))</f>
        <v/>
      </c>
      <c r="F4187" t="str">
        <f t="shared" si="325"/>
        <v/>
      </c>
      <c r="G4187" t="str">
        <f t="shared" si="326"/>
        <v/>
      </c>
      <c r="H4187" t="str">
        <f t="shared" si="327"/>
        <v/>
      </c>
      <c r="I4187" t="str">
        <f t="shared" si="328"/>
        <v/>
      </c>
      <c r="J4187" t="str">
        <f t="shared" si="329"/>
        <v/>
      </c>
      <c r="K4187" t="str">
        <f>IF(C4187="","",IF(B4187="","",VLOOKUP(B4187,维度表!A$2:E$50,4,FALSE)))</f>
        <v/>
      </c>
      <c r="L4187" t="str">
        <f>IF(C4187="","",IF(B4187="","",VLOOKUP(B4187,维度表!A$2:E$50,5,FALSE)))</f>
        <v/>
      </c>
    </row>
    <row r="4188" spans="1:12">
      <c r="A4188" t="str">
        <f>IF(ISBLANK(合并!C4188),"",IF(B4188="","",VLOOKUP(B4188,维度表!A$2:C$50,2,FALSE)&amp;"-"&amp;B4188&amp;"-"&amp;合并!A4188&amp;"-"&amp;C4188&amp;IF(OR(D4188="",D4188="NULL"),"",D4188)))</f>
        <v/>
      </c>
      <c r="B4188" t="str">
        <f>IF(ISBLANK(合并!B4188),"",合并!B4188)</f>
        <v/>
      </c>
      <c r="C4188" t="str">
        <f>IF(ISBLANK(合并!C4188),"",SUBSTITUTE(合并!C4188," ",""))</f>
        <v/>
      </c>
      <c r="D4188" t="str">
        <f>IF(C4188="","",IF(OR(合并!D4188="",合并!D4188=" "),"NULL",SUBSTITUTE(合并!D4188," ","")))</f>
        <v/>
      </c>
      <c r="E4188" t="str">
        <f>IF(C4188="","",IF(ISBLANK(合并!E4188),"NULL",SUBSTITUTE(合并!E4188," ","")))</f>
        <v/>
      </c>
      <c r="F4188" t="str">
        <f t="shared" si="325"/>
        <v/>
      </c>
      <c r="G4188" t="str">
        <f t="shared" si="326"/>
        <v/>
      </c>
      <c r="H4188" t="str">
        <f t="shared" si="327"/>
        <v/>
      </c>
      <c r="I4188" t="str">
        <f t="shared" si="328"/>
        <v/>
      </c>
      <c r="J4188" t="str">
        <f t="shared" si="329"/>
        <v/>
      </c>
      <c r="K4188" t="str">
        <f>IF(C4188="","",IF(B4188="","",VLOOKUP(B4188,维度表!A$2:E$50,4,FALSE)))</f>
        <v/>
      </c>
      <c r="L4188" t="str">
        <f>IF(C4188="","",IF(B4188="","",VLOOKUP(B4188,维度表!A$2:E$50,5,FALSE)))</f>
        <v/>
      </c>
    </row>
    <row r="4189" spans="1:12">
      <c r="A4189" t="str">
        <f>IF(ISBLANK(合并!C4189),"",IF(B4189="","",VLOOKUP(B4189,维度表!A$2:C$50,2,FALSE)&amp;"-"&amp;B4189&amp;"-"&amp;合并!A4189&amp;"-"&amp;C4189&amp;IF(OR(D4189="",D4189="NULL"),"",D4189)))</f>
        <v/>
      </c>
      <c r="B4189" t="str">
        <f>IF(ISBLANK(合并!B4189),"",合并!B4189)</f>
        <v/>
      </c>
      <c r="C4189" t="str">
        <f>IF(ISBLANK(合并!C4189),"",SUBSTITUTE(合并!C4189," ",""))</f>
        <v/>
      </c>
      <c r="D4189" t="str">
        <f>IF(C4189="","",IF(OR(合并!D4189="",合并!D4189=" "),"NULL",SUBSTITUTE(合并!D4189," ","")))</f>
        <v/>
      </c>
      <c r="E4189" t="str">
        <f>IF(C4189="","",IF(ISBLANK(合并!E4189),"NULL",SUBSTITUTE(合并!E4189," ","")))</f>
        <v/>
      </c>
      <c r="F4189" t="str">
        <f t="shared" si="325"/>
        <v/>
      </c>
      <c r="G4189" t="str">
        <f t="shared" si="326"/>
        <v/>
      </c>
      <c r="H4189" t="str">
        <f t="shared" si="327"/>
        <v/>
      </c>
      <c r="I4189" t="str">
        <f t="shared" si="328"/>
        <v/>
      </c>
      <c r="J4189" t="str">
        <f t="shared" si="329"/>
        <v/>
      </c>
      <c r="K4189" t="str">
        <f>IF(C4189="","",IF(B4189="","",VLOOKUP(B4189,维度表!A$2:E$50,4,FALSE)))</f>
        <v/>
      </c>
      <c r="L4189" t="str">
        <f>IF(C4189="","",IF(B4189="","",VLOOKUP(B4189,维度表!A$2:E$50,5,FALSE)))</f>
        <v/>
      </c>
    </row>
    <row r="4190" spans="1:12">
      <c r="A4190" t="str">
        <f>IF(ISBLANK(合并!C4190),"",IF(B4190="","",VLOOKUP(B4190,维度表!A$2:C$50,2,FALSE)&amp;"-"&amp;B4190&amp;"-"&amp;合并!A4190&amp;"-"&amp;C4190&amp;IF(OR(D4190="",D4190="NULL"),"",D4190)))</f>
        <v/>
      </c>
      <c r="B4190" t="str">
        <f>IF(ISBLANK(合并!B4190),"",合并!B4190)</f>
        <v/>
      </c>
      <c r="C4190" t="str">
        <f>IF(ISBLANK(合并!C4190),"",SUBSTITUTE(合并!C4190," ",""))</f>
        <v/>
      </c>
      <c r="D4190" t="str">
        <f>IF(C4190="","",IF(OR(合并!D4190="",合并!D4190=" "),"NULL",SUBSTITUTE(合并!D4190," ","")))</f>
        <v/>
      </c>
      <c r="E4190" t="str">
        <f>IF(C4190="","",IF(ISBLANK(合并!E4190),"NULL",SUBSTITUTE(合并!E4190," ","")))</f>
        <v/>
      </c>
      <c r="F4190" t="str">
        <f t="shared" si="325"/>
        <v/>
      </c>
      <c r="G4190" t="str">
        <f t="shared" si="326"/>
        <v/>
      </c>
      <c r="H4190" t="str">
        <f t="shared" si="327"/>
        <v/>
      </c>
      <c r="I4190" t="str">
        <f t="shared" si="328"/>
        <v/>
      </c>
      <c r="J4190" t="str">
        <f t="shared" si="329"/>
        <v/>
      </c>
      <c r="K4190" t="str">
        <f>IF(C4190="","",IF(B4190="","",VLOOKUP(B4190,维度表!A$2:E$50,4,FALSE)))</f>
        <v/>
      </c>
      <c r="L4190" t="str">
        <f>IF(C4190="","",IF(B4190="","",VLOOKUP(B4190,维度表!A$2:E$50,5,FALSE)))</f>
        <v/>
      </c>
    </row>
    <row r="4191" spans="1:12">
      <c r="A4191" t="str">
        <f>IF(ISBLANK(合并!C4191),"",IF(B4191="","",VLOOKUP(B4191,维度表!A$2:C$50,2,FALSE)&amp;"-"&amp;B4191&amp;"-"&amp;合并!A4191&amp;"-"&amp;C4191&amp;IF(OR(D4191="",D4191="NULL"),"",D4191)))</f>
        <v/>
      </c>
      <c r="B4191" t="str">
        <f>IF(ISBLANK(合并!B4191),"",合并!B4191)</f>
        <v/>
      </c>
      <c r="C4191" t="str">
        <f>IF(ISBLANK(合并!C4191),"",SUBSTITUTE(合并!C4191," ",""))</f>
        <v/>
      </c>
      <c r="D4191" t="str">
        <f>IF(C4191="","",IF(OR(合并!D4191="",合并!D4191=" "),"NULL",SUBSTITUTE(合并!D4191," ","")))</f>
        <v/>
      </c>
      <c r="E4191" t="str">
        <f>IF(C4191="","",IF(ISBLANK(合并!E4191),"NULL",SUBSTITUTE(合并!E4191," ","")))</f>
        <v/>
      </c>
      <c r="F4191" t="str">
        <f t="shared" si="325"/>
        <v/>
      </c>
      <c r="G4191" t="str">
        <f t="shared" si="326"/>
        <v/>
      </c>
      <c r="H4191" t="str">
        <f t="shared" si="327"/>
        <v/>
      </c>
      <c r="I4191" t="str">
        <f t="shared" si="328"/>
        <v/>
      </c>
      <c r="J4191" t="str">
        <f t="shared" si="329"/>
        <v/>
      </c>
      <c r="K4191" t="str">
        <f>IF(C4191="","",IF(B4191="","",VLOOKUP(B4191,维度表!A$2:E$50,4,FALSE)))</f>
        <v/>
      </c>
      <c r="L4191" t="str">
        <f>IF(C4191="","",IF(B4191="","",VLOOKUP(B4191,维度表!A$2:E$50,5,FALSE)))</f>
        <v/>
      </c>
    </row>
    <row r="4192" spans="1:12">
      <c r="A4192" t="str">
        <f>IF(ISBLANK(合并!C4192),"",IF(B4192="","",VLOOKUP(B4192,维度表!A$2:C$50,2,FALSE)&amp;"-"&amp;B4192&amp;"-"&amp;合并!A4192&amp;"-"&amp;C4192&amp;IF(OR(D4192="",D4192="NULL"),"",D4192)))</f>
        <v/>
      </c>
      <c r="B4192" t="str">
        <f>IF(ISBLANK(合并!B4192),"",合并!B4192)</f>
        <v/>
      </c>
      <c r="C4192" t="str">
        <f>IF(ISBLANK(合并!C4192),"",SUBSTITUTE(合并!C4192," ",""))</f>
        <v/>
      </c>
      <c r="D4192" t="str">
        <f>IF(C4192="","",IF(OR(合并!D4192="",合并!D4192=" "),"NULL",SUBSTITUTE(合并!D4192," ","")))</f>
        <v/>
      </c>
      <c r="E4192" t="str">
        <f>IF(C4192="","",IF(ISBLANK(合并!E4192),"NULL",SUBSTITUTE(合并!E4192," ","")))</f>
        <v/>
      </c>
      <c r="F4192" t="str">
        <f t="shared" si="325"/>
        <v/>
      </c>
      <c r="G4192" t="str">
        <f t="shared" si="326"/>
        <v/>
      </c>
      <c r="H4192" t="str">
        <f t="shared" si="327"/>
        <v/>
      </c>
      <c r="I4192" t="str">
        <f t="shared" si="328"/>
        <v/>
      </c>
      <c r="J4192" t="str">
        <f t="shared" si="329"/>
        <v/>
      </c>
      <c r="K4192" t="str">
        <f>IF(C4192="","",IF(B4192="","",VLOOKUP(B4192,维度表!A$2:E$50,4,FALSE)))</f>
        <v/>
      </c>
      <c r="L4192" t="str">
        <f>IF(C4192="","",IF(B4192="","",VLOOKUP(B4192,维度表!A$2:E$50,5,FALSE)))</f>
        <v/>
      </c>
    </row>
    <row r="4193" spans="1:12">
      <c r="A4193" t="str">
        <f>IF(ISBLANK(合并!C4193),"",IF(B4193="","",VLOOKUP(B4193,维度表!A$2:C$50,2,FALSE)&amp;"-"&amp;B4193&amp;"-"&amp;合并!A4193&amp;"-"&amp;C4193&amp;IF(OR(D4193="",D4193="NULL"),"",D4193)))</f>
        <v/>
      </c>
      <c r="B4193" t="str">
        <f>IF(ISBLANK(合并!B4193),"",合并!B4193)</f>
        <v/>
      </c>
      <c r="C4193" t="str">
        <f>IF(ISBLANK(合并!C4193),"",SUBSTITUTE(合并!C4193," ",""))</f>
        <v/>
      </c>
      <c r="D4193" t="str">
        <f>IF(C4193="","",IF(OR(合并!D4193="",合并!D4193=" "),"NULL",SUBSTITUTE(合并!D4193," ","")))</f>
        <v/>
      </c>
      <c r="E4193" t="str">
        <f>IF(C4193="","",IF(ISBLANK(合并!E4193),"NULL",SUBSTITUTE(合并!E4193," ","")))</f>
        <v/>
      </c>
      <c r="F4193" t="str">
        <f t="shared" si="325"/>
        <v/>
      </c>
      <c r="G4193" t="str">
        <f t="shared" si="326"/>
        <v/>
      </c>
      <c r="H4193" t="str">
        <f t="shared" si="327"/>
        <v/>
      </c>
      <c r="I4193" t="str">
        <f t="shared" si="328"/>
        <v/>
      </c>
      <c r="J4193" t="str">
        <f t="shared" si="329"/>
        <v/>
      </c>
      <c r="K4193" t="str">
        <f>IF(C4193="","",IF(B4193="","",VLOOKUP(B4193,维度表!A$2:E$50,4,FALSE)))</f>
        <v/>
      </c>
      <c r="L4193" t="str">
        <f>IF(C4193="","",IF(B4193="","",VLOOKUP(B4193,维度表!A$2:E$50,5,FALSE)))</f>
        <v/>
      </c>
    </row>
    <row r="4194" spans="1:12">
      <c r="A4194" t="str">
        <f>IF(ISBLANK(合并!C4194),"",IF(B4194="","",VLOOKUP(B4194,维度表!A$2:C$50,2,FALSE)&amp;"-"&amp;B4194&amp;"-"&amp;合并!A4194&amp;"-"&amp;C4194&amp;IF(OR(D4194="",D4194="NULL"),"",D4194)))</f>
        <v/>
      </c>
      <c r="B4194" t="str">
        <f>IF(ISBLANK(合并!B4194),"",合并!B4194)</f>
        <v/>
      </c>
      <c r="C4194" t="str">
        <f>IF(ISBLANK(合并!C4194),"",SUBSTITUTE(合并!C4194," ",""))</f>
        <v/>
      </c>
      <c r="D4194" t="str">
        <f>IF(C4194="","",IF(OR(合并!D4194="",合并!D4194=" "),"NULL",SUBSTITUTE(合并!D4194," ","")))</f>
        <v/>
      </c>
      <c r="E4194" t="str">
        <f>IF(C4194="","",IF(ISBLANK(合并!E4194),"NULL",SUBSTITUTE(合并!E4194," ","")))</f>
        <v/>
      </c>
      <c r="F4194" t="str">
        <f t="shared" si="325"/>
        <v/>
      </c>
      <c r="G4194" t="str">
        <f t="shared" si="326"/>
        <v/>
      </c>
      <c r="H4194" t="str">
        <f t="shared" si="327"/>
        <v/>
      </c>
      <c r="I4194" t="str">
        <f t="shared" si="328"/>
        <v/>
      </c>
      <c r="J4194" t="str">
        <f t="shared" si="329"/>
        <v/>
      </c>
      <c r="K4194" t="str">
        <f>IF(C4194="","",IF(B4194="","",VLOOKUP(B4194,维度表!A$2:E$50,4,FALSE)))</f>
        <v/>
      </c>
      <c r="L4194" t="str">
        <f>IF(C4194="","",IF(B4194="","",VLOOKUP(B4194,维度表!A$2:E$50,5,FALSE)))</f>
        <v/>
      </c>
    </row>
    <row r="4195" spans="1:12">
      <c r="A4195" t="str">
        <f>IF(ISBLANK(合并!C4195),"",IF(B4195="","",VLOOKUP(B4195,维度表!A$2:C$50,2,FALSE)&amp;"-"&amp;B4195&amp;"-"&amp;合并!A4195&amp;"-"&amp;C4195&amp;IF(OR(D4195="",D4195="NULL"),"",D4195)))</f>
        <v/>
      </c>
      <c r="B4195" t="str">
        <f>IF(ISBLANK(合并!B4195),"",合并!B4195)</f>
        <v/>
      </c>
      <c r="C4195" t="str">
        <f>IF(ISBLANK(合并!C4195),"",SUBSTITUTE(合并!C4195," ",""))</f>
        <v/>
      </c>
      <c r="D4195" t="str">
        <f>IF(C4195="","",IF(OR(合并!D4195="",合并!D4195=" "),"NULL",SUBSTITUTE(合并!D4195," ","")))</f>
        <v/>
      </c>
      <c r="E4195" t="str">
        <f>IF(C4195="","",IF(ISBLANK(合并!E4195),"NULL",SUBSTITUTE(合并!E4195," ","")))</f>
        <v/>
      </c>
      <c r="F4195" t="str">
        <f t="shared" si="325"/>
        <v/>
      </c>
      <c r="G4195" t="str">
        <f t="shared" si="326"/>
        <v/>
      </c>
      <c r="H4195" t="str">
        <f t="shared" si="327"/>
        <v/>
      </c>
      <c r="I4195" t="str">
        <f t="shared" si="328"/>
        <v/>
      </c>
      <c r="J4195" t="str">
        <f t="shared" si="329"/>
        <v/>
      </c>
      <c r="K4195" t="str">
        <f>IF(C4195="","",IF(B4195="","",VLOOKUP(B4195,维度表!A$2:E$50,4,FALSE)))</f>
        <v/>
      </c>
      <c r="L4195" t="str">
        <f>IF(C4195="","",IF(B4195="","",VLOOKUP(B4195,维度表!A$2:E$50,5,FALSE)))</f>
        <v/>
      </c>
    </row>
    <row r="4196" spans="1:12">
      <c r="A4196" t="str">
        <f>IF(ISBLANK(合并!C4196),"",IF(B4196="","",VLOOKUP(B4196,维度表!A$2:C$50,2,FALSE)&amp;"-"&amp;B4196&amp;"-"&amp;合并!A4196&amp;"-"&amp;C4196&amp;IF(OR(D4196="",D4196="NULL"),"",D4196)))</f>
        <v/>
      </c>
      <c r="B4196" t="str">
        <f>IF(ISBLANK(合并!B4196),"",合并!B4196)</f>
        <v/>
      </c>
      <c r="C4196" t="str">
        <f>IF(ISBLANK(合并!C4196),"",SUBSTITUTE(合并!C4196," ",""))</f>
        <v/>
      </c>
      <c r="D4196" t="str">
        <f>IF(C4196="","",IF(OR(合并!D4196="",合并!D4196=" "),"NULL",SUBSTITUTE(合并!D4196," ","")))</f>
        <v/>
      </c>
      <c r="E4196" t="str">
        <f>IF(C4196="","",IF(ISBLANK(合并!E4196),"NULL",SUBSTITUTE(合并!E4196," ","")))</f>
        <v/>
      </c>
      <c r="F4196" t="str">
        <f t="shared" si="325"/>
        <v/>
      </c>
      <c r="G4196" t="str">
        <f t="shared" si="326"/>
        <v/>
      </c>
      <c r="H4196" t="str">
        <f t="shared" si="327"/>
        <v/>
      </c>
      <c r="I4196" t="str">
        <f t="shared" si="328"/>
        <v/>
      </c>
      <c r="J4196" t="str">
        <f t="shared" si="329"/>
        <v/>
      </c>
      <c r="K4196" t="str">
        <f>IF(C4196="","",IF(B4196="","",VLOOKUP(B4196,维度表!A$2:E$50,4,FALSE)))</f>
        <v/>
      </c>
      <c r="L4196" t="str">
        <f>IF(C4196="","",IF(B4196="","",VLOOKUP(B4196,维度表!A$2:E$50,5,FALSE)))</f>
        <v/>
      </c>
    </row>
    <row r="4197" spans="1:12">
      <c r="A4197" t="str">
        <f>IF(ISBLANK(合并!C4197),"",IF(B4197="","",VLOOKUP(B4197,维度表!A$2:C$50,2,FALSE)&amp;"-"&amp;B4197&amp;"-"&amp;合并!A4197&amp;"-"&amp;C4197&amp;IF(OR(D4197="",D4197="NULL"),"",D4197)))</f>
        <v/>
      </c>
      <c r="B4197" t="str">
        <f>IF(ISBLANK(合并!B4197),"",合并!B4197)</f>
        <v/>
      </c>
      <c r="C4197" t="str">
        <f>IF(ISBLANK(合并!C4197),"",SUBSTITUTE(合并!C4197," ",""))</f>
        <v/>
      </c>
      <c r="D4197" t="str">
        <f>IF(C4197="","",IF(OR(合并!D4197="",合并!D4197=" "),"NULL",SUBSTITUTE(合并!D4197," ","")))</f>
        <v/>
      </c>
      <c r="E4197" t="str">
        <f>IF(C4197="","",IF(ISBLANK(合并!E4197),"NULL",SUBSTITUTE(合并!E4197," ","")))</f>
        <v/>
      </c>
      <c r="F4197" t="str">
        <f t="shared" si="325"/>
        <v/>
      </c>
      <c r="G4197" t="str">
        <f t="shared" si="326"/>
        <v/>
      </c>
      <c r="H4197" t="str">
        <f t="shared" si="327"/>
        <v/>
      </c>
      <c r="I4197" t="str">
        <f t="shared" si="328"/>
        <v/>
      </c>
      <c r="J4197" t="str">
        <f t="shared" si="329"/>
        <v/>
      </c>
      <c r="K4197" t="str">
        <f>IF(C4197="","",IF(B4197="","",VLOOKUP(B4197,维度表!A$2:E$50,4,FALSE)))</f>
        <v/>
      </c>
      <c r="L4197" t="str">
        <f>IF(C4197="","",IF(B4197="","",VLOOKUP(B4197,维度表!A$2:E$50,5,FALSE)))</f>
        <v/>
      </c>
    </row>
    <row r="4198" spans="1:12">
      <c r="A4198" t="str">
        <f>IF(ISBLANK(合并!C4198),"",IF(B4198="","",VLOOKUP(B4198,维度表!A$2:C$50,2,FALSE)&amp;"-"&amp;B4198&amp;"-"&amp;合并!A4198&amp;"-"&amp;C4198&amp;IF(OR(D4198="",D4198="NULL"),"",D4198)))</f>
        <v/>
      </c>
      <c r="B4198" t="str">
        <f>IF(ISBLANK(合并!B4198),"",合并!B4198)</f>
        <v/>
      </c>
      <c r="C4198" t="str">
        <f>IF(ISBLANK(合并!C4198),"",SUBSTITUTE(合并!C4198," ",""))</f>
        <v/>
      </c>
      <c r="D4198" t="str">
        <f>IF(C4198="","",IF(OR(合并!D4198="",合并!D4198=" "),"NULL",SUBSTITUTE(合并!D4198," ","")))</f>
        <v/>
      </c>
      <c r="E4198" t="str">
        <f>IF(C4198="","",IF(ISBLANK(合并!E4198),"NULL",SUBSTITUTE(合并!E4198," ","")))</f>
        <v/>
      </c>
      <c r="F4198" t="str">
        <f t="shared" si="325"/>
        <v/>
      </c>
      <c r="G4198" t="str">
        <f t="shared" si="326"/>
        <v/>
      </c>
      <c r="H4198" t="str">
        <f t="shared" si="327"/>
        <v/>
      </c>
      <c r="I4198" t="str">
        <f t="shared" si="328"/>
        <v/>
      </c>
      <c r="J4198" t="str">
        <f t="shared" si="329"/>
        <v/>
      </c>
      <c r="K4198" t="str">
        <f>IF(C4198="","",IF(B4198="","",VLOOKUP(B4198,维度表!A$2:E$50,4,FALSE)))</f>
        <v/>
      </c>
      <c r="L4198" t="str">
        <f>IF(C4198="","",IF(B4198="","",VLOOKUP(B4198,维度表!A$2:E$50,5,FALSE)))</f>
        <v/>
      </c>
    </row>
    <row r="4199" spans="1:12">
      <c r="A4199" t="str">
        <f>IF(ISBLANK(合并!C4199),"",IF(B4199="","",VLOOKUP(B4199,维度表!A$2:C$50,2,FALSE)&amp;"-"&amp;B4199&amp;"-"&amp;合并!A4199&amp;"-"&amp;C4199&amp;IF(OR(D4199="",D4199="NULL"),"",D4199)))</f>
        <v/>
      </c>
      <c r="B4199" t="str">
        <f>IF(ISBLANK(合并!B4199),"",合并!B4199)</f>
        <v/>
      </c>
      <c r="C4199" t="str">
        <f>IF(ISBLANK(合并!C4199),"",SUBSTITUTE(合并!C4199," ",""))</f>
        <v/>
      </c>
      <c r="D4199" t="str">
        <f>IF(C4199="","",IF(OR(合并!D4199="",合并!D4199=" "),"NULL",SUBSTITUTE(合并!D4199," ","")))</f>
        <v/>
      </c>
      <c r="E4199" t="str">
        <f>IF(C4199="","",IF(ISBLANK(合并!E4199),"NULL",SUBSTITUTE(合并!E4199," ","")))</f>
        <v/>
      </c>
      <c r="F4199" t="str">
        <f t="shared" si="325"/>
        <v/>
      </c>
      <c r="G4199" t="str">
        <f t="shared" si="326"/>
        <v/>
      </c>
      <c r="H4199" t="str">
        <f t="shared" si="327"/>
        <v/>
      </c>
      <c r="I4199" t="str">
        <f t="shared" si="328"/>
        <v/>
      </c>
      <c r="J4199" t="str">
        <f t="shared" si="329"/>
        <v/>
      </c>
      <c r="K4199" t="str">
        <f>IF(C4199="","",IF(B4199="","",VLOOKUP(B4199,维度表!A$2:E$50,4,FALSE)))</f>
        <v/>
      </c>
      <c r="L4199" t="str">
        <f>IF(C4199="","",IF(B4199="","",VLOOKUP(B4199,维度表!A$2:E$50,5,FALSE)))</f>
        <v/>
      </c>
    </row>
    <row r="4200" spans="1:12">
      <c r="A4200" t="str">
        <f>IF(ISBLANK(合并!C4200),"",IF(B4200="","",VLOOKUP(B4200,维度表!A$2:C$50,2,FALSE)&amp;"-"&amp;B4200&amp;"-"&amp;合并!A4200&amp;"-"&amp;C4200&amp;IF(OR(D4200="",D4200="NULL"),"",D4200)))</f>
        <v/>
      </c>
      <c r="B4200" t="str">
        <f>IF(ISBLANK(合并!B4200),"",合并!B4200)</f>
        <v/>
      </c>
      <c r="C4200" t="str">
        <f>IF(ISBLANK(合并!C4200),"",SUBSTITUTE(合并!C4200," ",""))</f>
        <v/>
      </c>
      <c r="D4200" t="str">
        <f>IF(C4200="","",IF(OR(合并!D4200="",合并!D4200=" "),"NULL",SUBSTITUTE(合并!D4200," ","")))</f>
        <v/>
      </c>
      <c r="E4200" t="str">
        <f>IF(C4200="","",IF(ISBLANK(合并!E4200),"NULL",SUBSTITUTE(合并!E4200," ","")))</f>
        <v/>
      </c>
      <c r="F4200" t="str">
        <f t="shared" si="325"/>
        <v/>
      </c>
      <c r="G4200" t="str">
        <f t="shared" si="326"/>
        <v/>
      </c>
      <c r="H4200" t="str">
        <f t="shared" si="327"/>
        <v/>
      </c>
      <c r="I4200" t="str">
        <f t="shared" si="328"/>
        <v/>
      </c>
      <c r="J4200" t="str">
        <f t="shared" si="329"/>
        <v/>
      </c>
      <c r="K4200" t="str">
        <f>IF(C4200="","",IF(B4200="","",VLOOKUP(B4200,维度表!A$2:E$50,4,FALSE)))</f>
        <v/>
      </c>
      <c r="L4200" t="str">
        <f>IF(C4200="","",IF(B4200="","",VLOOKUP(B4200,维度表!A$2:E$50,5,FALSE)))</f>
        <v/>
      </c>
    </row>
    <row r="4201" spans="1:12">
      <c r="A4201" t="str">
        <f>IF(ISBLANK(合并!C4201),"",IF(B4201="","",VLOOKUP(B4201,维度表!A$2:C$50,2,FALSE)&amp;"-"&amp;B4201&amp;"-"&amp;合并!A4201&amp;"-"&amp;C4201&amp;IF(OR(D4201="",D4201="NULL"),"",D4201)))</f>
        <v/>
      </c>
      <c r="B4201" t="str">
        <f>IF(ISBLANK(合并!B4201),"",合并!B4201)</f>
        <v/>
      </c>
      <c r="C4201" t="str">
        <f>IF(ISBLANK(合并!C4201),"",SUBSTITUTE(合并!C4201," ",""))</f>
        <v/>
      </c>
      <c r="D4201" t="str">
        <f>IF(C4201="","",IF(OR(合并!D4201="",合并!D4201=" "),"NULL",SUBSTITUTE(合并!D4201," ","")))</f>
        <v/>
      </c>
      <c r="E4201" t="str">
        <f>IF(C4201="","",IF(ISBLANK(合并!E4201),"NULL",SUBSTITUTE(合并!E4201," ","")))</f>
        <v/>
      </c>
      <c r="F4201" t="str">
        <f t="shared" si="325"/>
        <v/>
      </c>
      <c r="G4201" t="str">
        <f t="shared" si="326"/>
        <v/>
      </c>
      <c r="H4201" t="str">
        <f t="shared" si="327"/>
        <v/>
      </c>
      <c r="I4201" t="str">
        <f t="shared" si="328"/>
        <v/>
      </c>
      <c r="J4201" t="str">
        <f t="shared" si="329"/>
        <v/>
      </c>
      <c r="K4201" t="str">
        <f>IF(C4201="","",IF(B4201="","",VLOOKUP(B4201,维度表!A$2:E$50,4,FALSE)))</f>
        <v/>
      </c>
      <c r="L4201" t="str">
        <f>IF(C4201="","",IF(B4201="","",VLOOKUP(B4201,维度表!A$2:E$50,5,FALSE)))</f>
        <v/>
      </c>
    </row>
    <row r="4202" spans="1:12">
      <c r="A4202" t="str">
        <f>IF(ISBLANK(合并!C4202),"",IF(B4202="","",VLOOKUP(B4202,维度表!A$2:C$50,2,FALSE)&amp;"-"&amp;B4202&amp;"-"&amp;合并!A4202&amp;"-"&amp;C4202&amp;IF(OR(D4202="",D4202="NULL"),"",D4202)))</f>
        <v/>
      </c>
      <c r="B4202" t="str">
        <f>IF(ISBLANK(合并!B4202),"",合并!B4202)</f>
        <v/>
      </c>
      <c r="C4202" t="str">
        <f>IF(ISBLANK(合并!C4202),"",SUBSTITUTE(合并!C4202," ",""))</f>
        <v/>
      </c>
      <c r="D4202" t="str">
        <f>IF(C4202="","",IF(OR(合并!D4202="",合并!D4202=" "),"NULL",SUBSTITUTE(合并!D4202," ","")))</f>
        <v/>
      </c>
      <c r="E4202" t="str">
        <f>IF(C4202="","",IF(ISBLANK(合并!E4202),"NULL",SUBSTITUTE(合并!E4202," ","")))</f>
        <v/>
      </c>
      <c r="F4202" t="str">
        <f t="shared" si="325"/>
        <v/>
      </c>
      <c r="G4202" t="str">
        <f t="shared" si="326"/>
        <v/>
      </c>
      <c r="H4202" t="str">
        <f t="shared" si="327"/>
        <v/>
      </c>
      <c r="I4202" t="str">
        <f t="shared" si="328"/>
        <v/>
      </c>
      <c r="J4202" t="str">
        <f t="shared" si="329"/>
        <v/>
      </c>
      <c r="K4202" t="str">
        <f>IF(C4202="","",IF(B4202="","",VLOOKUP(B4202,维度表!A$2:E$50,4,FALSE)))</f>
        <v/>
      </c>
      <c r="L4202" t="str">
        <f>IF(C4202="","",IF(B4202="","",VLOOKUP(B4202,维度表!A$2:E$50,5,FALSE)))</f>
        <v/>
      </c>
    </row>
    <row r="4203" spans="1:12">
      <c r="A4203" t="str">
        <f>IF(ISBLANK(合并!C4203),"",IF(B4203="","",VLOOKUP(B4203,维度表!A$2:C$50,2,FALSE)&amp;"-"&amp;B4203&amp;"-"&amp;合并!A4203&amp;"-"&amp;C4203&amp;IF(OR(D4203="",D4203="NULL"),"",D4203)))</f>
        <v/>
      </c>
      <c r="B4203" t="str">
        <f>IF(ISBLANK(合并!B4203),"",合并!B4203)</f>
        <v/>
      </c>
      <c r="C4203" t="str">
        <f>IF(ISBLANK(合并!C4203),"",SUBSTITUTE(合并!C4203," ",""))</f>
        <v/>
      </c>
      <c r="D4203" t="str">
        <f>IF(C4203="","",IF(OR(合并!D4203="",合并!D4203=" "),"NULL",SUBSTITUTE(合并!D4203," ","")))</f>
        <v/>
      </c>
      <c r="E4203" t="str">
        <f>IF(C4203="","",IF(ISBLANK(合并!E4203),"NULL",SUBSTITUTE(合并!E4203," ","")))</f>
        <v/>
      </c>
      <c r="F4203" t="str">
        <f t="shared" si="325"/>
        <v/>
      </c>
      <c r="G4203" t="str">
        <f t="shared" si="326"/>
        <v/>
      </c>
      <c r="H4203" t="str">
        <f t="shared" si="327"/>
        <v/>
      </c>
      <c r="I4203" t="str">
        <f t="shared" si="328"/>
        <v/>
      </c>
      <c r="J4203" t="str">
        <f t="shared" si="329"/>
        <v/>
      </c>
      <c r="K4203" t="str">
        <f>IF(C4203="","",IF(B4203="","",VLOOKUP(B4203,维度表!A$2:E$50,4,FALSE)))</f>
        <v/>
      </c>
      <c r="L4203" t="str">
        <f>IF(C4203="","",IF(B4203="","",VLOOKUP(B4203,维度表!A$2:E$50,5,FALSE)))</f>
        <v/>
      </c>
    </row>
    <row r="4204" spans="1:12">
      <c r="A4204" t="str">
        <f>IF(ISBLANK(合并!C4204),"",IF(B4204="","",VLOOKUP(B4204,维度表!A$2:C$50,2,FALSE)&amp;"-"&amp;B4204&amp;"-"&amp;合并!A4204&amp;"-"&amp;C4204&amp;IF(OR(D4204="",D4204="NULL"),"",D4204)))</f>
        <v/>
      </c>
      <c r="B4204" t="str">
        <f>IF(ISBLANK(合并!B4204),"",合并!B4204)</f>
        <v/>
      </c>
      <c r="C4204" t="str">
        <f>IF(ISBLANK(合并!C4204),"",SUBSTITUTE(合并!C4204," ",""))</f>
        <v/>
      </c>
      <c r="D4204" t="str">
        <f>IF(C4204="","",IF(OR(合并!D4204="",合并!D4204=" "),"NULL",SUBSTITUTE(合并!D4204," ","")))</f>
        <v/>
      </c>
      <c r="E4204" t="str">
        <f>IF(C4204="","",IF(ISBLANK(合并!E4204),"NULL",SUBSTITUTE(合并!E4204," ","")))</f>
        <v/>
      </c>
      <c r="F4204" t="str">
        <f t="shared" si="325"/>
        <v/>
      </c>
      <c r="G4204" t="str">
        <f t="shared" si="326"/>
        <v/>
      </c>
      <c r="H4204" t="str">
        <f t="shared" si="327"/>
        <v/>
      </c>
      <c r="I4204" t="str">
        <f t="shared" si="328"/>
        <v/>
      </c>
      <c r="J4204" t="str">
        <f t="shared" si="329"/>
        <v/>
      </c>
      <c r="K4204" t="str">
        <f>IF(C4204="","",IF(B4204="","",VLOOKUP(B4204,维度表!A$2:E$50,4,FALSE)))</f>
        <v/>
      </c>
      <c r="L4204" t="str">
        <f>IF(C4204="","",IF(B4204="","",VLOOKUP(B4204,维度表!A$2:E$50,5,FALSE)))</f>
        <v/>
      </c>
    </row>
    <row r="4205" spans="1:12">
      <c r="A4205" t="str">
        <f>IF(ISBLANK(合并!C4205),"",IF(B4205="","",VLOOKUP(B4205,维度表!A$2:C$50,2,FALSE)&amp;"-"&amp;B4205&amp;"-"&amp;合并!A4205&amp;"-"&amp;C4205&amp;IF(OR(D4205="",D4205="NULL"),"",D4205)))</f>
        <v/>
      </c>
      <c r="B4205" t="str">
        <f>IF(ISBLANK(合并!B4205),"",合并!B4205)</f>
        <v/>
      </c>
      <c r="C4205" t="str">
        <f>IF(ISBLANK(合并!C4205),"",SUBSTITUTE(合并!C4205," ",""))</f>
        <v/>
      </c>
      <c r="D4205" t="str">
        <f>IF(C4205="","",IF(OR(合并!D4205="",合并!D4205=" "),"NULL",SUBSTITUTE(合并!D4205," ","")))</f>
        <v/>
      </c>
      <c r="E4205" t="str">
        <f>IF(C4205="","",IF(ISBLANK(合并!E4205),"NULL",SUBSTITUTE(合并!E4205," ","")))</f>
        <v/>
      </c>
      <c r="F4205" t="str">
        <f t="shared" si="325"/>
        <v/>
      </c>
      <c r="G4205" t="str">
        <f t="shared" si="326"/>
        <v/>
      </c>
      <c r="H4205" t="str">
        <f t="shared" si="327"/>
        <v/>
      </c>
      <c r="I4205" t="str">
        <f t="shared" si="328"/>
        <v/>
      </c>
      <c r="J4205" t="str">
        <f t="shared" si="329"/>
        <v/>
      </c>
      <c r="K4205" t="str">
        <f>IF(C4205="","",IF(B4205="","",VLOOKUP(B4205,维度表!A$2:E$50,4,FALSE)))</f>
        <v/>
      </c>
      <c r="L4205" t="str">
        <f>IF(C4205="","",IF(B4205="","",VLOOKUP(B4205,维度表!A$2:E$50,5,FALSE)))</f>
        <v/>
      </c>
    </row>
    <row r="4206" spans="1:12">
      <c r="A4206" t="str">
        <f>IF(ISBLANK(合并!C4206),"",IF(B4206="","",VLOOKUP(B4206,维度表!A$2:C$50,2,FALSE)&amp;"-"&amp;B4206&amp;"-"&amp;合并!A4206&amp;"-"&amp;C4206&amp;IF(OR(D4206="",D4206="NULL"),"",D4206)))</f>
        <v/>
      </c>
      <c r="B4206" t="str">
        <f>IF(ISBLANK(合并!B4206),"",合并!B4206)</f>
        <v/>
      </c>
      <c r="C4206" t="str">
        <f>IF(ISBLANK(合并!C4206),"",SUBSTITUTE(合并!C4206," ",""))</f>
        <v/>
      </c>
      <c r="D4206" t="str">
        <f>IF(C4206="","",IF(OR(合并!D4206="",合并!D4206=" "),"NULL",SUBSTITUTE(合并!D4206," ","")))</f>
        <v/>
      </c>
      <c r="E4206" t="str">
        <f>IF(C4206="","",IF(ISBLANK(合并!E4206),"NULL",SUBSTITUTE(合并!E4206," ","")))</f>
        <v/>
      </c>
      <c r="F4206" t="str">
        <f t="shared" si="325"/>
        <v/>
      </c>
      <c r="G4206" t="str">
        <f t="shared" si="326"/>
        <v/>
      </c>
      <c r="H4206" t="str">
        <f t="shared" si="327"/>
        <v/>
      </c>
      <c r="I4206" t="str">
        <f t="shared" si="328"/>
        <v/>
      </c>
      <c r="J4206" t="str">
        <f t="shared" si="329"/>
        <v/>
      </c>
      <c r="K4206" t="str">
        <f>IF(C4206="","",IF(B4206="","",VLOOKUP(B4206,维度表!A$2:E$50,4,FALSE)))</f>
        <v/>
      </c>
      <c r="L4206" t="str">
        <f>IF(C4206="","",IF(B4206="","",VLOOKUP(B4206,维度表!A$2:E$50,5,FALSE)))</f>
        <v/>
      </c>
    </row>
    <row r="4207" spans="1:12">
      <c r="A4207" t="str">
        <f>IF(ISBLANK(合并!C4207),"",IF(B4207="","",VLOOKUP(B4207,维度表!A$2:C$50,2,FALSE)&amp;"-"&amp;B4207&amp;"-"&amp;合并!A4207&amp;"-"&amp;C4207&amp;IF(OR(D4207="",D4207="NULL"),"",D4207)))</f>
        <v/>
      </c>
      <c r="B4207" t="str">
        <f>IF(ISBLANK(合并!B4207),"",合并!B4207)</f>
        <v/>
      </c>
      <c r="C4207" t="str">
        <f>IF(ISBLANK(合并!C4207),"",SUBSTITUTE(合并!C4207," ",""))</f>
        <v/>
      </c>
      <c r="D4207" t="str">
        <f>IF(C4207="","",IF(OR(合并!D4207="",合并!D4207=" "),"NULL",SUBSTITUTE(合并!D4207," ","")))</f>
        <v/>
      </c>
      <c r="E4207" t="str">
        <f>IF(C4207="","",IF(ISBLANK(合并!E4207),"NULL",SUBSTITUTE(合并!E4207," ","")))</f>
        <v/>
      </c>
      <c r="F4207" t="str">
        <f t="shared" si="325"/>
        <v/>
      </c>
      <c r="G4207" t="str">
        <f t="shared" si="326"/>
        <v/>
      </c>
      <c r="H4207" t="str">
        <f t="shared" si="327"/>
        <v/>
      </c>
      <c r="I4207" t="str">
        <f t="shared" si="328"/>
        <v/>
      </c>
      <c r="J4207" t="str">
        <f t="shared" si="329"/>
        <v/>
      </c>
      <c r="K4207" t="str">
        <f>IF(C4207="","",IF(B4207="","",VLOOKUP(B4207,维度表!A$2:E$50,4,FALSE)))</f>
        <v/>
      </c>
      <c r="L4207" t="str">
        <f>IF(C4207="","",IF(B4207="","",VLOOKUP(B4207,维度表!A$2:E$50,5,FALSE)))</f>
        <v/>
      </c>
    </row>
    <row r="4208" spans="1:12">
      <c r="A4208" t="str">
        <f>IF(ISBLANK(合并!C4208),"",IF(B4208="","",VLOOKUP(B4208,维度表!A$2:C$50,2,FALSE)&amp;"-"&amp;B4208&amp;"-"&amp;合并!A4208&amp;"-"&amp;C4208&amp;IF(OR(D4208="",D4208="NULL"),"",D4208)))</f>
        <v/>
      </c>
      <c r="B4208" t="str">
        <f>IF(ISBLANK(合并!B4208),"",合并!B4208)</f>
        <v/>
      </c>
      <c r="C4208" t="str">
        <f>IF(ISBLANK(合并!C4208),"",SUBSTITUTE(合并!C4208," ",""))</f>
        <v/>
      </c>
      <c r="D4208" t="str">
        <f>IF(C4208="","",IF(OR(合并!D4208="",合并!D4208=" "),"NULL",SUBSTITUTE(合并!D4208," ","")))</f>
        <v/>
      </c>
      <c r="E4208" t="str">
        <f>IF(C4208="","",IF(ISBLANK(合并!E4208),"NULL",SUBSTITUTE(合并!E4208," ","")))</f>
        <v/>
      </c>
      <c r="F4208" t="str">
        <f t="shared" si="325"/>
        <v/>
      </c>
      <c r="G4208" t="str">
        <f t="shared" si="326"/>
        <v/>
      </c>
      <c r="H4208" t="str">
        <f t="shared" si="327"/>
        <v/>
      </c>
      <c r="I4208" t="str">
        <f t="shared" si="328"/>
        <v/>
      </c>
      <c r="J4208" t="str">
        <f t="shared" si="329"/>
        <v/>
      </c>
      <c r="K4208" t="str">
        <f>IF(C4208="","",IF(B4208="","",VLOOKUP(B4208,维度表!A$2:E$50,4,FALSE)))</f>
        <v/>
      </c>
      <c r="L4208" t="str">
        <f>IF(C4208="","",IF(B4208="","",VLOOKUP(B4208,维度表!A$2:E$50,5,FALSE)))</f>
        <v/>
      </c>
    </row>
    <row r="4209" spans="1:12">
      <c r="A4209" t="str">
        <f>IF(ISBLANK(合并!C4209),"",IF(B4209="","",VLOOKUP(B4209,维度表!A$2:C$50,2,FALSE)&amp;"-"&amp;B4209&amp;"-"&amp;合并!A4209&amp;"-"&amp;C4209&amp;IF(OR(D4209="",D4209="NULL"),"",D4209)))</f>
        <v/>
      </c>
      <c r="B4209" t="str">
        <f>IF(ISBLANK(合并!B4209),"",合并!B4209)</f>
        <v/>
      </c>
      <c r="C4209" t="str">
        <f>IF(ISBLANK(合并!C4209),"",SUBSTITUTE(合并!C4209," ",""))</f>
        <v/>
      </c>
      <c r="D4209" t="str">
        <f>IF(C4209="","",IF(OR(合并!D4209="",合并!D4209=" "),"NULL",SUBSTITUTE(合并!D4209," ","")))</f>
        <v/>
      </c>
      <c r="E4209" t="str">
        <f>IF(C4209="","",IF(ISBLANK(合并!E4209),"NULL",SUBSTITUTE(合并!E4209," ","")))</f>
        <v/>
      </c>
      <c r="F4209" t="str">
        <f t="shared" si="325"/>
        <v/>
      </c>
      <c r="G4209" t="str">
        <f t="shared" si="326"/>
        <v/>
      </c>
      <c r="H4209" t="str">
        <f t="shared" si="327"/>
        <v/>
      </c>
      <c r="I4209" t="str">
        <f t="shared" si="328"/>
        <v/>
      </c>
      <c r="J4209" t="str">
        <f t="shared" si="329"/>
        <v/>
      </c>
      <c r="K4209" t="str">
        <f>IF(C4209="","",IF(B4209="","",VLOOKUP(B4209,维度表!A$2:E$50,4,FALSE)))</f>
        <v/>
      </c>
      <c r="L4209" t="str">
        <f>IF(C4209="","",IF(B4209="","",VLOOKUP(B4209,维度表!A$2:E$50,5,FALSE)))</f>
        <v/>
      </c>
    </row>
    <row r="4210" spans="1:12">
      <c r="A4210" t="str">
        <f>IF(ISBLANK(合并!C4210),"",IF(B4210="","",VLOOKUP(B4210,维度表!A$2:C$50,2,FALSE)&amp;"-"&amp;B4210&amp;"-"&amp;合并!A4210&amp;"-"&amp;C4210&amp;IF(OR(D4210="",D4210="NULL"),"",D4210)))</f>
        <v/>
      </c>
      <c r="B4210" t="str">
        <f>IF(ISBLANK(合并!B4210),"",合并!B4210)</f>
        <v/>
      </c>
      <c r="C4210" t="str">
        <f>IF(ISBLANK(合并!C4210),"",SUBSTITUTE(合并!C4210," ",""))</f>
        <v/>
      </c>
      <c r="D4210" t="str">
        <f>IF(C4210="","",IF(OR(合并!D4210="",合并!D4210=" "),"NULL",SUBSTITUTE(合并!D4210," ","")))</f>
        <v/>
      </c>
      <c r="E4210" t="str">
        <f>IF(C4210="","",IF(ISBLANK(合并!E4210),"NULL",SUBSTITUTE(合并!E4210," ","")))</f>
        <v/>
      </c>
      <c r="F4210" t="str">
        <f t="shared" si="325"/>
        <v/>
      </c>
      <c r="G4210" t="str">
        <f t="shared" si="326"/>
        <v/>
      </c>
      <c r="H4210" t="str">
        <f t="shared" si="327"/>
        <v/>
      </c>
      <c r="I4210" t="str">
        <f t="shared" si="328"/>
        <v/>
      </c>
      <c r="J4210" t="str">
        <f t="shared" si="329"/>
        <v/>
      </c>
      <c r="K4210" t="str">
        <f>IF(C4210="","",IF(B4210="","",VLOOKUP(B4210,维度表!A$2:E$50,4,FALSE)))</f>
        <v/>
      </c>
      <c r="L4210" t="str">
        <f>IF(C4210="","",IF(B4210="","",VLOOKUP(B4210,维度表!A$2:E$50,5,FALSE)))</f>
        <v/>
      </c>
    </row>
    <row r="4211" spans="1:12">
      <c r="A4211" t="str">
        <f>IF(ISBLANK(合并!C4211),"",IF(B4211="","",VLOOKUP(B4211,维度表!A$2:C$50,2,FALSE)&amp;"-"&amp;B4211&amp;"-"&amp;合并!A4211&amp;"-"&amp;C4211&amp;IF(OR(D4211="",D4211="NULL"),"",D4211)))</f>
        <v/>
      </c>
      <c r="B4211" t="str">
        <f>IF(ISBLANK(合并!B4211),"",合并!B4211)</f>
        <v/>
      </c>
      <c r="C4211" t="str">
        <f>IF(ISBLANK(合并!C4211),"",SUBSTITUTE(合并!C4211," ",""))</f>
        <v/>
      </c>
      <c r="D4211" t="str">
        <f>IF(C4211="","",IF(OR(合并!D4211="",合并!D4211=" "),"NULL",SUBSTITUTE(合并!D4211," ","")))</f>
        <v/>
      </c>
      <c r="E4211" t="str">
        <f>IF(C4211="","",IF(ISBLANK(合并!E4211),"NULL",SUBSTITUTE(合并!E4211," ","")))</f>
        <v/>
      </c>
      <c r="F4211" t="str">
        <f t="shared" si="325"/>
        <v/>
      </c>
      <c r="G4211" t="str">
        <f t="shared" si="326"/>
        <v/>
      </c>
      <c r="H4211" t="str">
        <f t="shared" si="327"/>
        <v/>
      </c>
      <c r="I4211" t="str">
        <f t="shared" si="328"/>
        <v/>
      </c>
      <c r="J4211" t="str">
        <f t="shared" si="329"/>
        <v/>
      </c>
      <c r="K4211" t="str">
        <f>IF(C4211="","",IF(B4211="","",VLOOKUP(B4211,维度表!A$2:E$50,4,FALSE)))</f>
        <v/>
      </c>
      <c r="L4211" t="str">
        <f>IF(C4211="","",IF(B4211="","",VLOOKUP(B4211,维度表!A$2:E$50,5,FALSE)))</f>
        <v/>
      </c>
    </row>
    <row r="4212" spans="1:12">
      <c r="A4212" t="str">
        <f>IF(ISBLANK(合并!C4212),"",IF(B4212="","",VLOOKUP(B4212,维度表!A$2:C$50,2,FALSE)&amp;"-"&amp;B4212&amp;"-"&amp;合并!A4212&amp;"-"&amp;C4212&amp;IF(OR(D4212="",D4212="NULL"),"",D4212)))</f>
        <v/>
      </c>
      <c r="B4212" t="str">
        <f>IF(ISBLANK(合并!B4212),"",合并!B4212)</f>
        <v/>
      </c>
      <c r="C4212" t="str">
        <f>IF(ISBLANK(合并!C4212),"",SUBSTITUTE(合并!C4212," ",""))</f>
        <v/>
      </c>
      <c r="D4212" t="str">
        <f>IF(C4212="","",IF(OR(合并!D4212="",合并!D4212=" "),"NULL",SUBSTITUTE(合并!D4212," ","")))</f>
        <v/>
      </c>
      <c r="E4212" t="str">
        <f>IF(C4212="","",IF(ISBLANK(合并!E4212),"NULL",SUBSTITUTE(合并!E4212," ","")))</f>
        <v/>
      </c>
      <c r="F4212" t="str">
        <f t="shared" si="325"/>
        <v/>
      </c>
      <c r="G4212" t="str">
        <f t="shared" si="326"/>
        <v/>
      </c>
      <c r="H4212" t="str">
        <f t="shared" si="327"/>
        <v/>
      </c>
      <c r="I4212" t="str">
        <f t="shared" si="328"/>
        <v/>
      </c>
      <c r="J4212" t="str">
        <f t="shared" si="329"/>
        <v/>
      </c>
      <c r="K4212" t="str">
        <f>IF(C4212="","",IF(B4212="","",VLOOKUP(B4212,维度表!A$2:E$50,4,FALSE)))</f>
        <v/>
      </c>
      <c r="L4212" t="str">
        <f>IF(C4212="","",IF(B4212="","",VLOOKUP(B4212,维度表!A$2:E$50,5,FALSE)))</f>
        <v/>
      </c>
    </row>
    <row r="4213" spans="1:12">
      <c r="A4213" t="str">
        <f>IF(ISBLANK(合并!C4213),"",IF(B4213="","",VLOOKUP(B4213,维度表!A$2:C$50,2,FALSE)&amp;"-"&amp;B4213&amp;"-"&amp;合并!A4213&amp;"-"&amp;C4213&amp;IF(OR(D4213="",D4213="NULL"),"",D4213)))</f>
        <v/>
      </c>
      <c r="B4213" t="str">
        <f>IF(ISBLANK(合并!B4213),"",合并!B4213)</f>
        <v/>
      </c>
      <c r="C4213" t="str">
        <f>IF(ISBLANK(合并!C4213),"",SUBSTITUTE(合并!C4213," ",""))</f>
        <v/>
      </c>
      <c r="D4213" t="str">
        <f>IF(C4213="","",IF(OR(合并!D4213="",合并!D4213=" "),"NULL",SUBSTITUTE(合并!D4213," ","")))</f>
        <v/>
      </c>
      <c r="E4213" t="str">
        <f>IF(C4213="","",IF(ISBLANK(合并!E4213),"NULL",SUBSTITUTE(合并!E4213," ","")))</f>
        <v/>
      </c>
      <c r="F4213" t="str">
        <f t="shared" si="325"/>
        <v/>
      </c>
      <c r="G4213" t="str">
        <f t="shared" si="326"/>
        <v/>
      </c>
      <c r="H4213" t="str">
        <f t="shared" si="327"/>
        <v/>
      </c>
      <c r="I4213" t="str">
        <f t="shared" si="328"/>
        <v/>
      </c>
      <c r="J4213" t="str">
        <f t="shared" si="329"/>
        <v/>
      </c>
      <c r="K4213" t="str">
        <f>IF(C4213="","",IF(B4213="","",VLOOKUP(B4213,维度表!A$2:E$50,4,FALSE)))</f>
        <v/>
      </c>
      <c r="L4213" t="str">
        <f>IF(C4213="","",IF(B4213="","",VLOOKUP(B4213,维度表!A$2:E$50,5,FALSE)))</f>
        <v/>
      </c>
    </row>
    <row r="4214" spans="1:12">
      <c r="A4214" t="str">
        <f>IF(ISBLANK(合并!C4214),"",IF(B4214="","",VLOOKUP(B4214,维度表!A$2:C$50,2,FALSE)&amp;"-"&amp;B4214&amp;"-"&amp;合并!A4214&amp;"-"&amp;C4214&amp;IF(OR(D4214="",D4214="NULL"),"",D4214)))</f>
        <v/>
      </c>
      <c r="B4214" t="str">
        <f>IF(ISBLANK(合并!B4214),"",合并!B4214)</f>
        <v/>
      </c>
      <c r="C4214" t="str">
        <f>IF(ISBLANK(合并!C4214),"",SUBSTITUTE(合并!C4214," ",""))</f>
        <v/>
      </c>
      <c r="D4214" t="str">
        <f>IF(C4214="","",IF(OR(合并!D4214="",合并!D4214=" "),"NULL",SUBSTITUTE(合并!D4214," ","")))</f>
        <v/>
      </c>
      <c r="E4214" t="str">
        <f>IF(C4214="","",IF(ISBLANK(合并!E4214),"NULL",SUBSTITUTE(合并!E4214," ","")))</f>
        <v/>
      </c>
      <c r="F4214" t="str">
        <f t="shared" si="325"/>
        <v/>
      </c>
      <c r="G4214" t="str">
        <f t="shared" si="326"/>
        <v/>
      </c>
      <c r="H4214" t="str">
        <f t="shared" si="327"/>
        <v/>
      </c>
      <c r="I4214" t="str">
        <f t="shared" si="328"/>
        <v/>
      </c>
      <c r="J4214" t="str">
        <f t="shared" si="329"/>
        <v/>
      </c>
      <c r="K4214" t="str">
        <f>IF(C4214="","",IF(B4214="","",VLOOKUP(B4214,维度表!A$2:E$50,4,FALSE)))</f>
        <v/>
      </c>
      <c r="L4214" t="str">
        <f>IF(C4214="","",IF(B4214="","",VLOOKUP(B4214,维度表!A$2:E$50,5,FALSE)))</f>
        <v/>
      </c>
    </row>
    <row r="4215" spans="1:12">
      <c r="A4215" t="str">
        <f>IF(ISBLANK(合并!C4215),"",IF(B4215="","",VLOOKUP(B4215,维度表!A$2:C$50,2,FALSE)&amp;"-"&amp;B4215&amp;"-"&amp;合并!A4215&amp;"-"&amp;C4215&amp;IF(OR(D4215="",D4215="NULL"),"",D4215)))</f>
        <v/>
      </c>
      <c r="B4215" t="str">
        <f>IF(ISBLANK(合并!B4215),"",合并!B4215)</f>
        <v/>
      </c>
      <c r="C4215" t="str">
        <f>IF(ISBLANK(合并!C4215),"",SUBSTITUTE(合并!C4215," ",""))</f>
        <v/>
      </c>
      <c r="D4215" t="str">
        <f>IF(C4215="","",IF(OR(合并!D4215="",合并!D4215=" "),"NULL",SUBSTITUTE(合并!D4215," ","")))</f>
        <v/>
      </c>
      <c r="E4215" t="str">
        <f>IF(C4215="","",IF(ISBLANK(合并!E4215),"NULL",SUBSTITUTE(合并!E4215," ","")))</f>
        <v/>
      </c>
      <c r="F4215" t="str">
        <f t="shared" si="325"/>
        <v/>
      </c>
      <c r="G4215" t="str">
        <f t="shared" si="326"/>
        <v/>
      </c>
      <c r="H4215" t="str">
        <f t="shared" si="327"/>
        <v/>
      </c>
      <c r="I4215" t="str">
        <f t="shared" si="328"/>
        <v/>
      </c>
      <c r="J4215" t="str">
        <f t="shared" si="329"/>
        <v/>
      </c>
      <c r="K4215" t="str">
        <f>IF(C4215="","",IF(B4215="","",VLOOKUP(B4215,维度表!A$2:E$50,4,FALSE)))</f>
        <v/>
      </c>
      <c r="L4215" t="str">
        <f>IF(C4215="","",IF(B4215="","",VLOOKUP(B4215,维度表!A$2:E$50,5,FALSE)))</f>
        <v/>
      </c>
    </row>
    <row r="4216" spans="1:12">
      <c r="A4216" t="str">
        <f>IF(ISBLANK(合并!C4216),"",IF(B4216="","",VLOOKUP(B4216,维度表!A$2:C$50,2,FALSE)&amp;"-"&amp;B4216&amp;"-"&amp;合并!A4216&amp;"-"&amp;C4216&amp;IF(OR(D4216="",D4216="NULL"),"",D4216)))</f>
        <v/>
      </c>
      <c r="B4216" t="str">
        <f>IF(ISBLANK(合并!B4216),"",合并!B4216)</f>
        <v/>
      </c>
      <c r="C4216" t="str">
        <f>IF(ISBLANK(合并!C4216),"",SUBSTITUTE(合并!C4216," ",""))</f>
        <v/>
      </c>
      <c r="D4216" t="str">
        <f>IF(C4216="","",IF(OR(合并!D4216="",合并!D4216=" "),"NULL",SUBSTITUTE(合并!D4216," ","")))</f>
        <v/>
      </c>
      <c r="E4216" t="str">
        <f>IF(C4216="","",IF(ISBLANK(合并!E4216),"NULL",SUBSTITUTE(合并!E4216," ","")))</f>
        <v/>
      </c>
      <c r="F4216" t="str">
        <f t="shared" si="325"/>
        <v/>
      </c>
      <c r="G4216" t="str">
        <f t="shared" si="326"/>
        <v/>
      </c>
      <c r="H4216" t="str">
        <f t="shared" si="327"/>
        <v/>
      </c>
      <c r="I4216" t="str">
        <f t="shared" si="328"/>
        <v/>
      </c>
      <c r="J4216" t="str">
        <f t="shared" si="329"/>
        <v/>
      </c>
      <c r="K4216" t="str">
        <f>IF(C4216="","",IF(B4216="","",VLOOKUP(B4216,维度表!A$2:E$50,4,FALSE)))</f>
        <v/>
      </c>
      <c r="L4216" t="str">
        <f>IF(C4216="","",IF(B4216="","",VLOOKUP(B4216,维度表!A$2:E$50,5,FALSE)))</f>
        <v/>
      </c>
    </row>
    <row r="4217" spans="1:12">
      <c r="A4217" t="str">
        <f>IF(ISBLANK(合并!C4217),"",IF(B4217="","",VLOOKUP(B4217,维度表!A$2:C$50,2,FALSE)&amp;"-"&amp;B4217&amp;"-"&amp;合并!A4217&amp;"-"&amp;C4217&amp;IF(OR(D4217="",D4217="NULL"),"",D4217)))</f>
        <v/>
      </c>
      <c r="B4217" t="str">
        <f>IF(ISBLANK(合并!B4217),"",合并!B4217)</f>
        <v/>
      </c>
      <c r="C4217" t="str">
        <f>IF(ISBLANK(合并!C4217),"",SUBSTITUTE(合并!C4217," ",""))</f>
        <v/>
      </c>
      <c r="D4217" t="str">
        <f>IF(C4217="","",IF(OR(合并!D4217="",合并!D4217=" "),"NULL",SUBSTITUTE(合并!D4217," ","")))</f>
        <v/>
      </c>
      <c r="E4217" t="str">
        <f>IF(C4217="","",IF(ISBLANK(合并!E4217),"NULL",SUBSTITUTE(合并!E4217," ","")))</f>
        <v/>
      </c>
      <c r="F4217" t="str">
        <f t="shared" si="325"/>
        <v/>
      </c>
      <c r="G4217" t="str">
        <f t="shared" si="326"/>
        <v/>
      </c>
      <c r="H4217" t="str">
        <f t="shared" si="327"/>
        <v/>
      </c>
      <c r="I4217" t="str">
        <f t="shared" si="328"/>
        <v/>
      </c>
      <c r="J4217" t="str">
        <f t="shared" si="329"/>
        <v/>
      </c>
      <c r="K4217" t="str">
        <f>IF(C4217="","",IF(B4217="","",VLOOKUP(B4217,维度表!A$2:E$50,4,FALSE)))</f>
        <v/>
      </c>
      <c r="L4217" t="str">
        <f>IF(C4217="","",IF(B4217="","",VLOOKUP(B4217,维度表!A$2:E$50,5,FALSE)))</f>
        <v/>
      </c>
    </row>
    <row r="4218" spans="1:12">
      <c r="A4218" t="str">
        <f>IF(ISBLANK(合并!C4218),"",IF(B4218="","",VLOOKUP(B4218,维度表!A$2:C$50,2,FALSE)&amp;"-"&amp;B4218&amp;"-"&amp;合并!A4218&amp;"-"&amp;C4218&amp;IF(OR(D4218="",D4218="NULL"),"",D4218)))</f>
        <v/>
      </c>
      <c r="B4218" t="str">
        <f>IF(ISBLANK(合并!B4218),"",合并!B4218)</f>
        <v/>
      </c>
      <c r="C4218" t="str">
        <f>IF(ISBLANK(合并!C4218),"",SUBSTITUTE(合并!C4218," ",""))</f>
        <v/>
      </c>
      <c r="D4218" t="str">
        <f>IF(C4218="","",IF(OR(合并!D4218="",合并!D4218=" "),"NULL",SUBSTITUTE(合并!D4218," ","")))</f>
        <v/>
      </c>
      <c r="E4218" t="str">
        <f>IF(C4218="","",IF(ISBLANK(合并!E4218),"NULL",SUBSTITUTE(合并!E4218," ","")))</f>
        <v/>
      </c>
      <c r="F4218" t="str">
        <f t="shared" si="325"/>
        <v/>
      </c>
      <c r="G4218" t="str">
        <f t="shared" si="326"/>
        <v/>
      </c>
      <c r="H4218" t="str">
        <f t="shared" si="327"/>
        <v/>
      </c>
      <c r="I4218" t="str">
        <f t="shared" si="328"/>
        <v/>
      </c>
      <c r="J4218" t="str">
        <f t="shared" si="329"/>
        <v/>
      </c>
      <c r="K4218" t="str">
        <f>IF(C4218="","",IF(B4218="","",VLOOKUP(B4218,维度表!A$2:E$50,4,FALSE)))</f>
        <v/>
      </c>
      <c r="L4218" t="str">
        <f>IF(C4218="","",IF(B4218="","",VLOOKUP(B4218,维度表!A$2:E$50,5,FALSE)))</f>
        <v/>
      </c>
    </row>
    <row r="4219" spans="1:12">
      <c r="A4219" t="str">
        <f>IF(ISBLANK(合并!C4219),"",IF(B4219="","",VLOOKUP(B4219,维度表!A$2:C$50,2,FALSE)&amp;"-"&amp;B4219&amp;"-"&amp;合并!A4219&amp;"-"&amp;C4219&amp;IF(OR(D4219="",D4219="NULL"),"",D4219)))</f>
        <v/>
      </c>
      <c r="B4219" t="str">
        <f>IF(ISBLANK(合并!B4219),"",合并!B4219)</f>
        <v/>
      </c>
      <c r="C4219" t="str">
        <f>IF(ISBLANK(合并!C4219),"",SUBSTITUTE(合并!C4219," ",""))</f>
        <v/>
      </c>
      <c r="D4219" t="str">
        <f>IF(C4219="","",IF(OR(合并!D4219="",合并!D4219=" "),"NULL",SUBSTITUTE(合并!D4219," ","")))</f>
        <v/>
      </c>
      <c r="E4219" t="str">
        <f>IF(C4219="","",IF(ISBLANK(合并!E4219),"NULL",SUBSTITUTE(合并!E4219," ","")))</f>
        <v/>
      </c>
      <c r="F4219" t="str">
        <f t="shared" si="325"/>
        <v/>
      </c>
      <c r="G4219" t="str">
        <f t="shared" si="326"/>
        <v/>
      </c>
      <c r="H4219" t="str">
        <f t="shared" si="327"/>
        <v/>
      </c>
      <c r="I4219" t="str">
        <f t="shared" si="328"/>
        <v/>
      </c>
      <c r="J4219" t="str">
        <f t="shared" si="329"/>
        <v/>
      </c>
      <c r="K4219" t="str">
        <f>IF(C4219="","",IF(B4219="","",VLOOKUP(B4219,维度表!A$2:E$50,4,FALSE)))</f>
        <v/>
      </c>
      <c r="L4219" t="str">
        <f>IF(C4219="","",IF(B4219="","",VLOOKUP(B4219,维度表!A$2:E$50,5,FALSE)))</f>
        <v/>
      </c>
    </row>
    <row r="4220" spans="1:12">
      <c r="A4220" t="str">
        <f>IF(ISBLANK(合并!C4220),"",IF(B4220="","",VLOOKUP(B4220,维度表!A$2:C$50,2,FALSE)&amp;"-"&amp;B4220&amp;"-"&amp;合并!A4220&amp;"-"&amp;C4220&amp;IF(OR(D4220="",D4220="NULL"),"",D4220)))</f>
        <v/>
      </c>
      <c r="B4220" t="str">
        <f>IF(ISBLANK(合并!B4220),"",合并!B4220)</f>
        <v/>
      </c>
      <c r="C4220" t="str">
        <f>IF(ISBLANK(合并!C4220),"",SUBSTITUTE(合并!C4220," ",""))</f>
        <v/>
      </c>
      <c r="D4220" t="str">
        <f>IF(C4220="","",IF(OR(合并!D4220="",合并!D4220=" "),"NULL",SUBSTITUTE(合并!D4220," ","")))</f>
        <v/>
      </c>
      <c r="E4220" t="str">
        <f>IF(C4220="","",IF(ISBLANK(合并!E4220),"NULL",SUBSTITUTE(合并!E4220," ","")))</f>
        <v/>
      </c>
      <c r="F4220" t="str">
        <f t="shared" si="325"/>
        <v/>
      </c>
      <c r="G4220" t="str">
        <f t="shared" si="326"/>
        <v/>
      </c>
      <c r="H4220" t="str">
        <f t="shared" si="327"/>
        <v/>
      </c>
      <c r="I4220" t="str">
        <f t="shared" si="328"/>
        <v/>
      </c>
      <c r="J4220" t="str">
        <f t="shared" si="329"/>
        <v/>
      </c>
      <c r="K4220" t="str">
        <f>IF(C4220="","",IF(B4220="","",VLOOKUP(B4220,维度表!A$2:E$50,4,FALSE)))</f>
        <v/>
      </c>
      <c r="L4220" t="str">
        <f>IF(C4220="","",IF(B4220="","",VLOOKUP(B4220,维度表!A$2:E$50,5,FALSE)))</f>
        <v/>
      </c>
    </row>
    <row r="4221" spans="1:12">
      <c r="A4221" t="str">
        <f>IF(ISBLANK(合并!C4221),"",IF(B4221="","",VLOOKUP(B4221,维度表!A$2:C$50,2,FALSE)&amp;"-"&amp;B4221&amp;"-"&amp;合并!A4221&amp;"-"&amp;C4221&amp;IF(OR(D4221="",D4221="NULL"),"",D4221)))</f>
        <v/>
      </c>
      <c r="B4221" t="str">
        <f>IF(ISBLANK(合并!B4221),"",合并!B4221)</f>
        <v/>
      </c>
      <c r="C4221" t="str">
        <f>IF(ISBLANK(合并!C4221),"",SUBSTITUTE(合并!C4221," ",""))</f>
        <v/>
      </c>
      <c r="D4221" t="str">
        <f>IF(C4221="","",IF(OR(合并!D4221="",合并!D4221=" "),"NULL",SUBSTITUTE(合并!D4221," ","")))</f>
        <v/>
      </c>
      <c r="E4221" t="str">
        <f>IF(C4221="","",IF(ISBLANK(合并!E4221),"NULL",SUBSTITUTE(合并!E4221," ","")))</f>
        <v/>
      </c>
      <c r="F4221" t="str">
        <f t="shared" si="325"/>
        <v/>
      </c>
      <c r="G4221" t="str">
        <f t="shared" si="326"/>
        <v/>
      </c>
      <c r="H4221" t="str">
        <f t="shared" si="327"/>
        <v/>
      </c>
      <c r="I4221" t="str">
        <f t="shared" si="328"/>
        <v/>
      </c>
      <c r="J4221" t="str">
        <f t="shared" si="329"/>
        <v/>
      </c>
      <c r="K4221" t="str">
        <f>IF(C4221="","",IF(B4221="","",VLOOKUP(B4221,维度表!A$2:E$50,4,FALSE)))</f>
        <v/>
      </c>
      <c r="L4221" t="str">
        <f>IF(C4221="","",IF(B4221="","",VLOOKUP(B4221,维度表!A$2:E$50,5,FALSE)))</f>
        <v/>
      </c>
    </row>
    <row r="4222" spans="1:12">
      <c r="A4222" t="str">
        <f>IF(ISBLANK(合并!C4222),"",IF(B4222="","",VLOOKUP(B4222,维度表!A$2:C$50,2,FALSE)&amp;"-"&amp;B4222&amp;"-"&amp;合并!A4222&amp;"-"&amp;C4222&amp;IF(OR(D4222="",D4222="NULL"),"",D4222)))</f>
        <v/>
      </c>
      <c r="B4222" t="str">
        <f>IF(ISBLANK(合并!B4222),"",合并!B4222)</f>
        <v/>
      </c>
      <c r="C4222" t="str">
        <f>IF(ISBLANK(合并!C4222),"",SUBSTITUTE(合并!C4222," ",""))</f>
        <v/>
      </c>
      <c r="D4222" t="str">
        <f>IF(C4222="","",IF(OR(合并!D4222="",合并!D4222=" "),"NULL",SUBSTITUTE(合并!D4222," ","")))</f>
        <v/>
      </c>
      <c r="E4222" t="str">
        <f>IF(C4222="","",IF(ISBLANK(合并!E4222),"NULL",SUBSTITUTE(合并!E4222," ","")))</f>
        <v/>
      </c>
      <c r="F4222" t="str">
        <f t="shared" si="325"/>
        <v/>
      </c>
      <c r="G4222" t="str">
        <f t="shared" si="326"/>
        <v/>
      </c>
      <c r="H4222" t="str">
        <f t="shared" si="327"/>
        <v/>
      </c>
      <c r="I4222" t="str">
        <f t="shared" si="328"/>
        <v/>
      </c>
      <c r="J4222" t="str">
        <f t="shared" si="329"/>
        <v/>
      </c>
      <c r="K4222" t="str">
        <f>IF(C4222="","",IF(B4222="","",VLOOKUP(B4222,维度表!A$2:E$50,4,FALSE)))</f>
        <v/>
      </c>
      <c r="L4222" t="str">
        <f>IF(C4222="","",IF(B4222="","",VLOOKUP(B4222,维度表!A$2:E$50,5,FALSE)))</f>
        <v/>
      </c>
    </row>
    <row r="4223" spans="1:12">
      <c r="A4223" t="str">
        <f>IF(ISBLANK(合并!C4223),"",IF(B4223="","",VLOOKUP(B4223,维度表!A$2:C$50,2,FALSE)&amp;"-"&amp;B4223&amp;"-"&amp;合并!A4223&amp;"-"&amp;C4223&amp;IF(OR(D4223="",D4223="NULL"),"",D4223)))</f>
        <v/>
      </c>
      <c r="B4223" t="str">
        <f>IF(ISBLANK(合并!B4223),"",合并!B4223)</f>
        <v/>
      </c>
      <c r="C4223" t="str">
        <f>IF(ISBLANK(合并!C4223),"",SUBSTITUTE(合并!C4223," ",""))</f>
        <v/>
      </c>
      <c r="D4223" t="str">
        <f>IF(C4223="","",IF(OR(合并!D4223="",合并!D4223=" "),"NULL",SUBSTITUTE(合并!D4223," ","")))</f>
        <v/>
      </c>
      <c r="E4223" t="str">
        <f>IF(C4223="","",IF(ISBLANK(合并!E4223),"NULL",SUBSTITUTE(合并!E4223," ","")))</f>
        <v/>
      </c>
      <c r="F4223" t="str">
        <f t="shared" si="325"/>
        <v/>
      </c>
      <c r="G4223" t="str">
        <f t="shared" si="326"/>
        <v/>
      </c>
      <c r="H4223" t="str">
        <f t="shared" si="327"/>
        <v/>
      </c>
      <c r="I4223" t="str">
        <f t="shared" si="328"/>
        <v/>
      </c>
      <c r="J4223" t="str">
        <f t="shared" si="329"/>
        <v/>
      </c>
      <c r="K4223" t="str">
        <f>IF(C4223="","",IF(B4223="","",VLOOKUP(B4223,维度表!A$2:E$50,4,FALSE)))</f>
        <v/>
      </c>
      <c r="L4223" t="str">
        <f>IF(C4223="","",IF(B4223="","",VLOOKUP(B4223,维度表!A$2:E$50,5,FALSE)))</f>
        <v/>
      </c>
    </row>
    <row r="4224" spans="1:12">
      <c r="A4224" t="str">
        <f>IF(ISBLANK(合并!C4224),"",IF(B4224="","",VLOOKUP(B4224,维度表!A$2:C$50,2,FALSE)&amp;"-"&amp;B4224&amp;"-"&amp;合并!A4224&amp;"-"&amp;C4224&amp;IF(OR(D4224="",D4224="NULL"),"",D4224)))</f>
        <v/>
      </c>
      <c r="B4224" t="str">
        <f>IF(ISBLANK(合并!B4224),"",合并!B4224)</f>
        <v/>
      </c>
      <c r="C4224" t="str">
        <f>IF(ISBLANK(合并!C4224),"",SUBSTITUTE(合并!C4224," ",""))</f>
        <v/>
      </c>
      <c r="D4224" t="str">
        <f>IF(C4224="","",IF(OR(合并!D4224="",合并!D4224=" "),"NULL",SUBSTITUTE(合并!D4224," ","")))</f>
        <v/>
      </c>
      <c r="E4224" t="str">
        <f>IF(C4224="","",IF(ISBLANK(合并!E4224),"NULL",SUBSTITUTE(合并!E4224," ","")))</f>
        <v/>
      </c>
      <c r="F4224" t="str">
        <f t="shared" si="325"/>
        <v/>
      </c>
      <c r="G4224" t="str">
        <f t="shared" si="326"/>
        <v/>
      </c>
      <c r="H4224" t="str">
        <f t="shared" si="327"/>
        <v/>
      </c>
      <c r="I4224" t="str">
        <f t="shared" si="328"/>
        <v/>
      </c>
      <c r="J4224" t="str">
        <f t="shared" si="329"/>
        <v/>
      </c>
      <c r="K4224" t="str">
        <f>IF(C4224="","",IF(B4224="","",VLOOKUP(B4224,维度表!A$2:E$50,4,FALSE)))</f>
        <v/>
      </c>
      <c r="L4224" t="str">
        <f>IF(C4224="","",IF(B4224="","",VLOOKUP(B4224,维度表!A$2:E$50,5,FALSE)))</f>
        <v/>
      </c>
    </row>
    <row r="4225" spans="1:12">
      <c r="A4225" t="str">
        <f>IF(ISBLANK(合并!C4225),"",IF(B4225="","",VLOOKUP(B4225,维度表!A$2:C$50,2,FALSE)&amp;"-"&amp;B4225&amp;"-"&amp;合并!A4225&amp;"-"&amp;C4225&amp;IF(OR(D4225="",D4225="NULL"),"",D4225)))</f>
        <v/>
      </c>
      <c r="B4225" t="str">
        <f>IF(ISBLANK(合并!B4225),"",合并!B4225)</f>
        <v/>
      </c>
      <c r="C4225" t="str">
        <f>IF(ISBLANK(合并!C4225),"",SUBSTITUTE(合并!C4225," ",""))</f>
        <v/>
      </c>
      <c r="D4225" t="str">
        <f>IF(C4225="","",IF(OR(合并!D4225="",合并!D4225=" "),"NULL",SUBSTITUTE(合并!D4225," ","")))</f>
        <v/>
      </c>
      <c r="E4225" t="str">
        <f>IF(C4225="","",IF(ISBLANK(合并!E4225),"NULL",SUBSTITUTE(合并!E4225," ","")))</f>
        <v/>
      </c>
      <c r="F4225" t="str">
        <f t="shared" si="325"/>
        <v/>
      </c>
      <c r="G4225" t="str">
        <f t="shared" si="326"/>
        <v/>
      </c>
      <c r="H4225" t="str">
        <f t="shared" si="327"/>
        <v/>
      </c>
      <c r="I4225" t="str">
        <f t="shared" si="328"/>
        <v/>
      </c>
      <c r="J4225" t="str">
        <f t="shared" si="329"/>
        <v/>
      </c>
      <c r="K4225" t="str">
        <f>IF(C4225="","",IF(B4225="","",VLOOKUP(B4225,维度表!A$2:E$50,4,FALSE)))</f>
        <v/>
      </c>
      <c r="L4225" t="str">
        <f>IF(C4225="","",IF(B4225="","",VLOOKUP(B4225,维度表!A$2:E$50,5,FALSE)))</f>
        <v/>
      </c>
    </row>
    <row r="4226" spans="1:12">
      <c r="A4226" t="str">
        <f>IF(ISBLANK(合并!C4226),"",IF(B4226="","",VLOOKUP(B4226,维度表!A$2:C$50,2,FALSE)&amp;"-"&amp;B4226&amp;"-"&amp;合并!A4226&amp;"-"&amp;C4226&amp;IF(OR(D4226="",D4226="NULL"),"",D4226)))</f>
        <v/>
      </c>
      <c r="B4226" t="str">
        <f>IF(ISBLANK(合并!B4226),"",合并!B4226)</f>
        <v/>
      </c>
      <c r="C4226" t="str">
        <f>IF(ISBLANK(合并!C4226),"",SUBSTITUTE(合并!C4226," ",""))</f>
        <v/>
      </c>
      <c r="D4226" t="str">
        <f>IF(C4226="","",IF(OR(合并!D4226="",合并!D4226=" "),"NULL",SUBSTITUTE(合并!D4226," ","")))</f>
        <v/>
      </c>
      <c r="E4226" t="str">
        <f>IF(C4226="","",IF(ISBLANK(合并!E4226),"NULL",SUBSTITUTE(合并!E4226," ","")))</f>
        <v/>
      </c>
      <c r="F4226" t="str">
        <f t="shared" si="325"/>
        <v/>
      </c>
      <c r="G4226" t="str">
        <f t="shared" si="326"/>
        <v/>
      </c>
      <c r="H4226" t="str">
        <f t="shared" si="327"/>
        <v/>
      </c>
      <c r="I4226" t="str">
        <f t="shared" si="328"/>
        <v/>
      </c>
      <c r="J4226" t="str">
        <f t="shared" si="329"/>
        <v/>
      </c>
      <c r="K4226" t="str">
        <f>IF(C4226="","",IF(B4226="","",VLOOKUP(B4226,维度表!A$2:E$50,4,FALSE)))</f>
        <v/>
      </c>
      <c r="L4226" t="str">
        <f>IF(C4226="","",IF(B4226="","",VLOOKUP(B4226,维度表!A$2:E$50,5,FALSE)))</f>
        <v/>
      </c>
    </row>
    <row r="4227" spans="1:12">
      <c r="A4227" t="str">
        <f>IF(ISBLANK(合并!C4227),"",IF(B4227="","",VLOOKUP(B4227,维度表!A$2:C$50,2,FALSE)&amp;"-"&amp;B4227&amp;"-"&amp;合并!A4227&amp;"-"&amp;C4227&amp;IF(OR(D4227="",D4227="NULL"),"",D4227)))</f>
        <v/>
      </c>
      <c r="B4227" t="str">
        <f>IF(ISBLANK(合并!B4227),"",合并!B4227)</f>
        <v/>
      </c>
      <c r="C4227" t="str">
        <f>IF(ISBLANK(合并!C4227),"",SUBSTITUTE(合并!C4227," ",""))</f>
        <v/>
      </c>
      <c r="D4227" t="str">
        <f>IF(C4227="","",IF(OR(合并!D4227="",合并!D4227=" "),"NULL",SUBSTITUTE(合并!D4227," ","")))</f>
        <v/>
      </c>
      <c r="E4227" t="str">
        <f>IF(C4227="","",IF(ISBLANK(合并!E4227),"NULL",SUBSTITUTE(合并!E4227," ","")))</f>
        <v/>
      </c>
      <c r="F4227" t="str">
        <f t="shared" ref="F4227:F4290" si="330">IF(C4227="","",IF(B4227="","",IF(B4227="淘宝新商",TRUE,FALSE)))</f>
        <v/>
      </c>
      <c r="G4227" t="str">
        <f t="shared" ref="G4227:G4290" si="331">IF(C4227="","",IF(B4227="","",IF(B4227="天猫新商",TRUE,FALSE)))</f>
        <v/>
      </c>
      <c r="H4227" t="str">
        <f t="shared" ref="H4227:H4290" si="332">IF(C4227="","",IF(OR(D4227="",D4227="NULL"),TRUE,FALSE))</f>
        <v/>
      </c>
      <c r="I4227" t="str">
        <f t="shared" ref="I4227:I4290" si="333">IF(C4227="","",IF(OR(D4227="",D4227="NULL"),FALSE,TRUE))</f>
        <v/>
      </c>
      <c r="J4227" t="str">
        <f t="shared" ref="J4227:J4290" si="334">IF(C4227="","",IF(OR(E4227="",E4227="NULL"),FALSE,TRUE))</f>
        <v/>
      </c>
      <c r="K4227" t="str">
        <f>IF(C4227="","",IF(B4227="","",VLOOKUP(B4227,维度表!A$2:E$50,4,FALSE)))</f>
        <v/>
      </c>
      <c r="L4227" t="str">
        <f>IF(C4227="","",IF(B4227="","",VLOOKUP(B4227,维度表!A$2:E$50,5,FALSE)))</f>
        <v/>
      </c>
    </row>
    <row r="4228" spans="1:12">
      <c r="A4228" t="str">
        <f>IF(ISBLANK(合并!C4228),"",IF(B4228="","",VLOOKUP(B4228,维度表!A$2:C$50,2,FALSE)&amp;"-"&amp;B4228&amp;"-"&amp;合并!A4228&amp;"-"&amp;C4228&amp;IF(OR(D4228="",D4228="NULL"),"",D4228)))</f>
        <v/>
      </c>
      <c r="B4228" t="str">
        <f>IF(ISBLANK(合并!B4228),"",合并!B4228)</f>
        <v/>
      </c>
      <c r="C4228" t="str">
        <f>IF(ISBLANK(合并!C4228),"",SUBSTITUTE(合并!C4228," ",""))</f>
        <v/>
      </c>
      <c r="D4228" t="str">
        <f>IF(C4228="","",IF(OR(合并!D4228="",合并!D4228=" "),"NULL",SUBSTITUTE(合并!D4228," ","")))</f>
        <v/>
      </c>
      <c r="E4228" t="str">
        <f>IF(C4228="","",IF(ISBLANK(合并!E4228),"NULL",SUBSTITUTE(合并!E4228," ","")))</f>
        <v/>
      </c>
      <c r="F4228" t="str">
        <f t="shared" si="330"/>
        <v/>
      </c>
      <c r="G4228" t="str">
        <f t="shared" si="331"/>
        <v/>
      </c>
      <c r="H4228" t="str">
        <f t="shared" si="332"/>
        <v/>
      </c>
      <c r="I4228" t="str">
        <f t="shared" si="333"/>
        <v/>
      </c>
      <c r="J4228" t="str">
        <f t="shared" si="334"/>
        <v/>
      </c>
      <c r="K4228" t="str">
        <f>IF(C4228="","",IF(B4228="","",VLOOKUP(B4228,维度表!A$2:E$50,4,FALSE)))</f>
        <v/>
      </c>
      <c r="L4228" t="str">
        <f>IF(C4228="","",IF(B4228="","",VLOOKUP(B4228,维度表!A$2:E$50,5,FALSE)))</f>
        <v/>
      </c>
    </row>
    <row r="4229" spans="1:12">
      <c r="A4229" t="str">
        <f>IF(ISBLANK(合并!C4229),"",IF(B4229="","",VLOOKUP(B4229,维度表!A$2:C$50,2,FALSE)&amp;"-"&amp;B4229&amp;"-"&amp;合并!A4229&amp;"-"&amp;C4229&amp;IF(OR(D4229="",D4229="NULL"),"",D4229)))</f>
        <v/>
      </c>
      <c r="B4229" t="str">
        <f>IF(ISBLANK(合并!B4229),"",合并!B4229)</f>
        <v/>
      </c>
      <c r="C4229" t="str">
        <f>IF(ISBLANK(合并!C4229),"",SUBSTITUTE(合并!C4229," ",""))</f>
        <v/>
      </c>
      <c r="D4229" t="str">
        <f>IF(C4229="","",IF(OR(合并!D4229="",合并!D4229=" "),"NULL",SUBSTITUTE(合并!D4229," ","")))</f>
        <v/>
      </c>
      <c r="E4229" t="str">
        <f>IF(C4229="","",IF(ISBLANK(合并!E4229),"NULL",SUBSTITUTE(合并!E4229," ","")))</f>
        <v/>
      </c>
      <c r="F4229" t="str">
        <f t="shared" si="330"/>
        <v/>
      </c>
      <c r="G4229" t="str">
        <f t="shared" si="331"/>
        <v/>
      </c>
      <c r="H4229" t="str">
        <f t="shared" si="332"/>
        <v/>
      </c>
      <c r="I4229" t="str">
        <f t="shared" si="333"/>
        <v/>
      </c>
      <c r="J4229" t="str">
        <f t="shared" si="334"/>
        <v/>
      </c>
      <c r="K4229" t="str">
        <f>IF(C4229="","",IF(B4229="","",VLOOKUP(B4229,维度表!A$2:E$50,4,FALSE)))</f>
        <v/>
      </c>
      <c r="L4229" t="str">
        <f>IF(C4229="","",IF(B4229="","",VLOOKUP(B4229,维度表!A$2:E$50,5,FALSE)))</f>
        <v/>
      </c>
    </row>
    <row r="4230" spans="1:12">
      <c r="A4230" t="str">
        <f>IF(ISBLANK(合并!C4230),"",IF(B4230="","",VLOOKUP(B4230,维度表!A$2:C$50,2,FALSE)&amp;"-"&amp;B4230&amp;"-"&amp;合并!A4230&amp;"-"&amp;C4230&amp;IF(OR(D4230="",D4230="NULL"),"",D4230)))</f>
        <v/>
      </c>
      <c r="B4230" t="str">
        <f>IF(ISBLANK(合并!B4230),"",合并!B4230)</f>
        <v/>
      </c>
      <c r="C4230" t="str">
        <f>IF(ISBLANK(合并!C4230),"",SUBSTITUTE(合并!C4230," ",""))</f>
        <v/>
      </c>
      <c r="D4230" t="str">
        <f>IF(C4230="","",IF(OR(合并!D4230="",合并!D4230=" "),"NULL",SUBSTITUTE(合并!D4230," ","")))</f>
        <v/>
      </c>
      <c r="E4230" t="str">
        <f>IF(C4230="","",IF(ISBLANK(合并!E4230),"NULL",SUBSTITUTE(合并!E4230," ","")))</f>
        <v/>
      </c>
      <c r="F4230" t="str">
        <f t="shared" si="330"/>
        <v/>
      </c>
      <c r="G4230" t="str">
        <f t="shared" si="331"/>
        <v/>
      </c>
      <c r="H4230" t="str">
        <f t="shared" si="332"/>
        <v/>
      </c>
      <c r="I4230" t="str">
        <f t="shared" si="333"/>
        <v/>
      </c>
      <c r="J4230" t="str">
        <f t="shared" si="334"/>
        <v/>
      </c>
      <c r="K4230" t="str">
        <f>IF(C4230="","",IF(B4230="","",VLOOKUP(B4230,维度表!A$2:E$50,4,FALSE)))</f>
        <v/>
      </c>
      <c r="L4230" t="str">
        <f>IF(C4230="","",IF(B4230="","",VLOOKUP(B4230,维度表!A$2:E$50,5,FALSE)))</f>
        <v/>
      </c>
    </row>
    <row r="4231" spans="1:12">
      <c r="A4231" t="str">
        <f>IF(ISBLANK(合并!C4231),"",IF(B4231="","",VLOOKUP(B4231,维度表!A$2:C$50,2,FALSE)&amp;"-"&amp;B4231&amp;"-"&amp;合并!A4231&amp;"-"&amp;C4231&amp;IF(OR(D4231="",D4231="NULL"),"",D4231)))</f>
        <v/>
      </c>
      <c r="B4231" t="str">
        <f>IF(ISBLANK(合并!B4231),"",合并!B4231)</f>
        <v/>
      </c>
      <c r="C4231" t="str">
        <f>IF(ISBLANK(合并!C4231),"",SUBSTITUTE(合并!C4231," ",""))</f>
        <v/>
      </c>
      <c r="D4231" t="str">
        <f>IF(C4231="","",IF(OR(合并!D4231="",合并!D4231=" "),"NULL",SUBSTITUTE(合并!D4231," ","")))</f>
        <v/>
      </c>
      <c r="E4231" t="str">
        <f>IF(C4231="","",IF(ISBLANK(合并!E4231),"NULL",SUBSTITUTE(合并!E4231," ","")))</f>
        <v/>
      </c>
      <c r="F4231" t="str">
        <f t="shared" si="330"/>
        <v/>
      </c>
      <c r="G4231" t="str">
        <f t="shared" si="331"/>
        <v/>
      </c>
      <c r="H4231" t="str">
        <f t="shared" si="332"/>
        <v/>
      </c>
      <c r="I4231" t="str">
        <f t="shared" si="333"/>
        <v/>
      </c>
      <c r="J4231" t="str">
        <f t="shared" si="334"/>
        <v/>
      </c>
      <c r="K4231" t="str">
        <f>IF(C4231="","",IF(B4231="","",VLOOKUP(B4231,维度表!A$2:E$50,4,FALSE)))</f>
        <v/>
      </c>
      <c r="L4231" t="str">
        <f>IF(C4231="","",IF(B4231="","",VLOOKUP(B4231,维度表!A$2:E$50,5,FALSE)))</f>
        <v/>
      </c>
    </row>
    <row r="4232" spans="1:12">
      <c r="A4232" t="str">
        <f>IF(ISBLANK(合并!C4232),"",IF(B4232="","",VLOOKUP(B4232,维度表!A$2:C$50,2,FALSE)&amp;"-"&amp;B4232&amp;"-"&amp;合并!A4232&amp;"-"&amp;C4232&amp;IF(OR(D4232="",D4232="NULL"),"",D4232)))</f>
        <v/>
      </c>
      <c r="B4232" t="str">
        <f>IF(ISBLANK(合并!B4232),"",合并!B4232)</f>
        <v/>
      </c>
      <c r="C4232" t="str">
        <f>IF(ISBLANK(合并!C4232),"",SUBSTITUTE(合并!C4232," ",""))</f>
        <v/>
      </c>
      <c r="D4232" t="str">
        <f>IF(C4232="","",IF(OR(合并!D4232="",合并!D4232=" "),"NULL",SUBSTITUTE(合并!D4232," ","")))</f>
        <v/>
      </c>
      <c r="E4232" t="str">
        <f>IF(C4232="","",IF(ISBLANK(合并!E4232),"NULL",SUBSTITUTE(合并!E4232," ","")))</f>
        <v/>
      </c>
      <c r="F4232" t="str">
        <f t="shared" si="330"/>
        <v/>
      </c>
      <c r="G4232" t="str">
        <f t="shared" si="331"/>
        <v/>
      </c>
      <c r="H4232" t="str">
        <f t="shared" si="332"/>
        <v/>
      </c>
      <c r="I4232" t="str">
        <f t="shared" si="333"/>
        <v/>
      </c>
      <c r="J4232" t="str">
        <f t="shared" si="334"/>
        <v/>
      </c>
      <c r="K4232" t="str">
        <f>IF(C4232="","",IF(B4232="","",VLOOKUP(B4232,维度表!A$2:E$50,4,FALSE)))</f>
        <v/>
      </c>
      <c r="L4232" t="str">
        <f>IF(C4232="","",IF(B4232="","",VLOOKUP(B4232,维度表!A$2:E$50,5,FALSE)))</f>
        <v/>
      </c>
    </row>
    <row r="4233" spans="1:12">
      <c r="A4233" t="str">
        <f>IF(ISBLANK(合并!C4233),"",IF(B4233="","",VLOOKUP(B4233,维度表!A$2:C$50,2,FALSE)&amp;"-"&amp;B4233&amp;"-"&amp;合并!A4233&amp;"-"&amp;C4233&amp;IF(OR(D4233="",D4233="NULL"),"",D4233)))</f>
        <v/>
      </c>
      <c r="B4233" t="str">
        <f>IF(ISBLANK(合并!B4233),"",合并!B4233)</f>
        <v/>
      </c>
      <c r="C4233" t="str">
        <f>IF(ISBLANK(合并!C4233),"",SUBSTITUTE(合并!C4233," ",""))</f>
        <v/>
      </c>
      <c r="D4233" t="str">
        <f>IF(C4233="","",IF(OR(合并!D4233="",合并!D4233=" "),"NULL",SUBSTITUTE(合并!D4233," ","")))</f>
        <v/>
      </c>
      <c r="E4233" t="str">
        <f>IF(C4233="","",IF(ISBLANK(合并!E4233),"NULL",SUBSTITUTE(合并!E4233," ","")))</f>
        <v/>
      </c>
      <c r="F4233" t="str">
        <f t="shared" si="330"/>
        <v/>
      </c>
      <c r="G4233" t="str">
        <f t="shared" si="331"/>
        <v/>
      </c>
      <c r="H4233" t="str">
        <f t="shared" si="332"/>
        <v/>
      </c>
      <c r="I4233" t="str">
        <f t="shared" si="333"/>
        <v/>
      </c>
      <c r="J4233" t="str">
        <f t="shared" si="334"/>
        <v/>
      </c>
      <c r="K4233" t="str">
        <f>IF(C4233="","",IF(B4233="","",VLOOKUP(B4233,维度表!A$2:E$50,4,FALSE)))</f>
        <v/>
      </c>
      <c r="L4233" t="str">
        <f>IF(C4233="","",IF(B4233="","",VLOOKUP(B4233,维度表!A$2:E$50,5,FALSE)))</f>
        <v/>
      </c>
    </row>
    <row r="4234" spans="1:12">
      <c r="A4234" t="str">
        <f>IF(ISBLANK(合并!C4234),"",IF(B4234="","",VLOOKUP(B4234,维度表!A$2:C$50,2,FALSE)&amp;"-"&amp;B4234&amp;"-"&amp;合并!A4234&amp;"-"&amp;C4234&amp;IF(OR(D4234="",D4234="NULL"),"",D4234)))</f>
        <v/>
      </c>
      <c r="B4234" t="str">
        <f>IF(ISBLANK(合并!B4234),"",合并!B4234)</f>
        <v/>
      </c>
      <c r="C4234" t="str">
        <f>IF(ISBLANK(合并!C4234),"",SUBSTITUTE(合并!C4234," ",""))</f>
        <v/>
      </c>
      <c r="D4234" t="str">
        <f>IF(C4234="","",IF(OR(合并!D4234="",合并!D4234=" "),"NULL",SUBSTITUTE(合并!D4234," ","")))</f>
        <v/>
      </c>
      <c r="E4234" t="str">
        <f>IF(C4234="","",IF(ISBLANK(合并!E4234),"NULL",SUBSTITUTE(合并!E4234," ","")))</f>
        <v/>
      </c>
      <c r="F4234" t="str">
        <f t="shared" si="330"/>
        <v/>
      </c>
      <c r="G4234" t="str">
        <f t="shared" si="331"/>
        <v/>
      </c>
      <c r="H4234" t="str">
        <f t="shared" si="332"/>
        <v/>
      </c>
      <c r="I4234" t="str">
        <f t="shared" si="333"/>
        <v/>
      </c>
      <c r="J4234" t="str">
        <f t="shared" si="334"/>
        <v/>
      </c>
      <c r="K4234" t="str">
        <f>IF(C4234="","",IF(B4234="","",VLOOKUP(B4234,维度表!A$2:E$50,4,FALSE)))</f>
        <v/>
      </c>
      <c r="L4234" t="str">
        <f>IF(C4234="","",IF(B4234="","",VLOOKUP(B4234,维度表!A$2:E$50,5,FALSE)))</f>
        <v/>
      </c>
    </row>
    <row r="4235" spans="1:12">
      <c r="A4235" t="str">
        <f>IF(ISBLANK(合并!C4235),"",IF(B4235="","",VLOOKUP(B4235,维度表!A$2:C$50,2,FALSE)&amp;"-"&amp;B4235&amp;"-"&amp;合并!A4235&amp;"-"&amp;C4235&amp;IF(OR(D4235="",D4235="NULL"),"",D4235)))</f>
        <v/>
      </c>
      <c r="B4235" t="str">
        <f>IF(ISBLANK(合并!B4235),"",合并!B4235)</f>
        <v/>
      </c>
      <c r="C4235" t="str">
        <f>IF(ISBLANK(合并!C4235),"",SUBSTITUTE(合并!C4235," ",""))</f>
        <v/>
      </c>
      <c r="D4235" t="str">
        <f>IF(C4235="","",IF(OR(合并!D4235="",合并!D4235=" "),"NULL",SUBSTITUTE(合并!D4235," ","")))</f>
        <v/>
      </c>
      <c r="E4235" t="str">
        <f>IF(C4235="","",IF(ISBLANK(合并!E4235),"NULL",SUBSTITUTE(合并!E4235," ","")))</f>
        <v/>
      </c>
      <c r="F4235" t="str">
        <f t="shared" si="330"/>
        <v/>
      </c>
      <c r="G4235" t="str">
        <f t="shared" si="331"/>
        <v/>
      </c>
      <c r="H4235" t="str">
        <f t="shared" si="332"/>
        <v/>
      </c>
      <c r="I4235" t="str">
        <f t="shared" si="333"/>
        <v/>
      </c>
      <c r="J4235" t="str">
        <f t="shared" si="334"/>
        <v/>
      </c>
      <c r="K4235" t="str">
        <f>IF(C4235="","",IF(B4235="","",VLOOKUP(B4235,维度表!A$2:E$50,4,FALSE)))</f>
        <v/>
      </c>
      <c r="L4235" t="str">
        <f>IF(C4235="","",IF(B4235="","",VLOOKUP(B4235,维度表!A$2:E$50,5,FALSE)))</f>
        <v/>
      </c>
    </row>
    <row r="4236" spans="1:12">
      <c r="A4236" t="str">
        <f>IF(ISBLANK(合并!C4236),"",IF(B4236="","",VLOOKUP(B4236,维度表!A$2:C$50,2,FALSE)&amp;"-"&amp;B4236&amp;"-"&amp;合并!A4236&amp;"-"&amp;C4236&amp;IF(OR(D4236="",D4236="NULL"),"",D4236)))</f>
        <v/>
      </c>
      <c r="B4236" t="str">
        <f>IF(ISBLANK(合并!B4236),"",合并!B4236)</f>
        <v/>
      </c>
      <c r="C4236" t="str">
        <f>IF(ISBLANK(合并!C4236),"",SUBSTITUTE(合并!C4236," ",""))</f>
        <v/>
      </c>
      <c r="D4236" t="str">
        <f>IF(C4236="","",IF(OR(合并!D4236="",合并!D4236=" "),"NULL",SUBSTITUTE(合并!D4236," ","")))</f>
        <v/>
      </c>
      <c r="E4236" t="str">
        <f>IF(C4236="","",IF(ISBLANK(合并!E4236),"NULL",SUBSTITUTE(合并!E4236," ","")))</f>
        <v/>
      </c>
      <c r="F4236" t="str">
        <f t="shared" si="330"/>
        <v/>
      </c>
      <c r="G4236" t="str">
        <f t="shared" si="331"/>
        <v/>
      </c>
      <c r="H4236" t="str">
        <f t="shared" si="332"/>
        <v/>
      </c>
      <c r="I4236" t="str">
        <f t="shared" si="333"/>
        <v/>
      </c>
      <c r="J4236" t="str">
        <f t="shared" si="334"/>
        <v/>
      </c>
      <c r="K4236" t="str">
        <f>IF(C4236="","",IF(B4236="","",VLOOKUP(B4236,维度表!A$2:E$50,4,FALSE)))</f>
        <v/>
      </c>
      <c r="L4236" t="str">
        <f>IF(C4236="","",IF(B4236="","",VLOOKUP(B4236,维度表!A$2:E$50,5,FALSE)))</f>
        <v/>
      </c>
    </row>
    <row r="4237" spans="1:12">
      <c r="A4237" t="str">
        <f>IF(ISBLANK(合并!C4237),"",IF(B4237="","",VLOOKUP(B4237,维度表!A$2:C$50,2,FALSE)&amp;"-"&amp;B4237&amp;"-"&amp;合并!A4237&amp;"-"&amp;C4237&amp;IF(OR(D4237="",D4237="NULL"),"",D4237)))</f>
        <v/>
      </c>
      <c r="B4237" t="str">
        <f>IF(ISBLANK(合并!B4237),"",合并!B4237)</f>
        <v/>
      </c>
      <c r="C4237" t="str">
        <f>IF(ISBLANK(合并!C4237),"",SUBSTITUTE(合并!C4237," ",""))</f>
        <v/>
      </c>
      <c r="D4237" t="str">
        <f>IF(C4237="","",IF(OR(合并!D4237="",合并!D4237=" "),"NULL",SUBSTITUTE(合并!D4237," ","")))</f>
        <v/>
      </c>
      <c r="E4237" t="str">
        <f>IF(C4237="","",IF(ISBLANK(合并!E4237),"NULL",SUBSTITUTE(合并!E4237," ","")))</f>
        <v/>
      </c>
      <c r="F4237" t="str">
        <f t="shared" si="330"/>
        <v/>
      </c>
      <c r="G4237" t="str">
        <f t="shared" si="331"/>
        <v/>
      </c>
      <c r="H4237" t="str">
        <f t="shared" si="332"/>
        <v/>
      </c>
      <c r="I4237" t="str">
        <f t="shared" si="333"/>
        <v/>
      </c>
      <c r="J4237" t="str">
        <f t="shared" si="334"/>
        <v/>
      </c>
      <c r="K4237" t="str">
        <f>IF(C4237="","",IF(B4237="","",VLOOKUP(B4237,维度表!A$2:E$50,4,FALSE)))</f>
        <v/>
      </c>
      <c r="L4237" t="str">
        <f>IF(C4237="","",IF(B4237="","",VLOOKUP(B4237,维度表!A$2:E$50,5,FALSE)))</f>
        <v/>
      </c>
    </row>
    <row r="4238" spans="1:12">
      <c r="A4238" t="str">
        <f>IF(ISBLANK(合并!C4238),"",IF(B4238="","",VLOOKUP(B4238,维度表!A$2:C$50,2,FALSE)&amp;"-"&amp;B4238&amp;"-"&amp;合并!A4238&amp;"-"&amp;C4238&amp;IF(OR(D4238="",D4238="NULL"),"",D4238)))</f>
        <v/>
      </c>
      <c r="B4238" t="str">
        <f>IF(ISBLANK(合并!B4238),"",合并!B4238)</f>
        <v/>
      </c>
      <c r="C4238" t="str">
        <f>IF(ISBLANK(合并!C4238),"",SUBSTITUTE(合并!C4238," ",""))</f>
        <v/>
      </c>
      <c r="D4238" t="str">
        <f>IF(C4238="","",IF(OR(合并!D4238="",合并!D4238=" "),"NULL",SUBSTITUTE(合并!D4238," ","")))</f>
        <v/>
      </c>
      <c r="E4238" t="str">
        <f>IF(C4238="","",IF(ISBLANK(合并!E4238),"NULL",SUBSTITUTE(合并!E4238," ","")))</f>
        <v/>
      </c>
      <c r="F4238" t="str">
        <f t="shared" si="330"/>
        <v/>
      </c>
      <c r="G4238" t="str">
        <f t="shared" si="331"/>
        <v/>
      </c>
      <c r="H4238" t="str">
        <f t="shared" si="332"/>
        <v/>
      </c>
      <c r="I4238" t="str">
        <f t="shared" si="333"/>
        <v/>
      </c>
      <c r="J4238" t="str">
        <f t="shared" si="334"/>
        <v/>
      </c>
      <c r="K4238" t="str">
        <f>IF(C4238="","",IF(B4238="","",VLOOKUP(B4238,维度表!A$2:E$50,4,FALSE)))</f>
        <v/>
      </c>
      <c r="L4238" t="str">
        <f>IF(C4238="","",IF(B4238="","",VLOOKUP(B4238,维度表!A$2:E$50,5,FALSE)))</f>
        <v/>
      </c>
    </row>
    <row r="4239" spans="1:12">
      <c r="A4239" t="str">
        <f>IF(ISBLANK(合并!C4239),"",IF(B4239="","",VLOOKUP(B4239,维度表!A$2:C$50,2,FALSE)&amp;"-"&amp;B4239&amp;"-"&amp;合并!A4239&amp;"-"&amp;C4239&amp;IF(OR(D4239="",D4239="NULL"),"",D4239)))</f>
        <v/>
      </c>
      <c r="B4239" t="str">
        <f>IF(ISBLANK(合并!B4239),"",合并!B4239)</f>
        <v/>
      </c>
      <c r="C4239" t="str">
        <f>IF(ISBLANK(合并!C4239),"",SUBSTITUTE(合并!C4239," ",""))</f>
        <v/>
      </c>
      <c r="D4239" t="str">
        <f>IF(C4239="","",IF(OR(合并!D4239="",合并!D4239=" "),"NULL",SUBSTITUTE(合并!D4239," ","")))</f>
        <v/>
      </c>
      <c r="E4239" t="str">
        <f>IF(C4239="","",IF(ISBLANK(合并!E4239),"NULL",SUBSTITUTE(合并!E4239," ","")))</f>
        <v/>
      </c>
      <c r="F4239" t="str">
        <f t="shared" si="330"/>
        <v/>
      </c>
      <c r="G4239" t="str">
        <f t="shared" si="331"/>
        <v/>
      </c>
      <c r="H4239" t="str">
        <f t="shared" si="332"/>
        <v/>
      </c>
      <c r="I4239" t="str">
        <f t="shared" si="333"/>
        <v/>
      </c>
      <c r="J4239" t="str">
        <f t="shared" si="334"/>
        <v/>
      </c>
      <c r="K4239" t="str">
        <f>IF(C4239="","",IF(B4239="","",VLOOKUP(B4239,维度表!A$2:E$50,4,FALSE)))</f>
        <v/>
      </c>
      <c r="L4239" t="str">
        <f>IF(C4239="","",IF(B4239="","",VLOOKUP(B4239,维度表!A$2:E$50,5,FALSE)))</f>
        <v/>
      </c>
    </row>
    <row r="4240" spans="1:12">
      <c r="A4240" t="str">
        <f>IF(ISBLANK(合并!C4240),"",IF(B4240="","",VLOOKUP(B4240,维度表!A$2:C$50,2,FALSE)&amp;"-"&amp;B4240&amp;"-"&amp;合并!A4240&amp;"-"&amp;C4240&amp;IF(OR(D4240="",D4240="NULL"),"",D4240)))</f>
        <v/>
      </c>
      <c r="B4240" t="str">
        <f>IF(ISBLANK(合并!B4240),"",合并!B4240)</f>
        <v/>
      </c>
      <c r="C4240" t="str">
        <f>IF(ISBLANK(合并!C4240),"",SUBSTITUTE(合并!C4240," ",""))</f>
        <v/>
      </c>
      <c r="D4240" t="str">
        <f>IF(C4240="","",IF(OR(合并!D4240="",合并!D4240=" "),"NULL",SUBSTITUTE(合并!D4240," ","")))</f>
        <v/>
      </c>
      <c r="E4240" t="str">
        <f>IF(C4240="","",IF(ISBLANK(合并!E4240),"NULL",SUBSTITUTE(合并!E4240," ","")))</f>
        <v/>
      </c>
      <c r="F4240" t="str">
        <f t="shared" si="330"/>
        <v/>
      </c>
      <c r="G4240" t="str">
        <f t="shared" si="331"/>
        <v/>
      </c>
      <c r="H4240" t="str">
        <f t="shared" si="332"/>
        <v/>
      </c>
      <c r="I4240" t="str">
        <f t="shared" si="333"/>
        <v/>
      </c>
      <c r="J4240" t="str">
        <f t="shared" si="334"/>
        <v/>
      </c>
      <c r="K4240" t="str">
        <f>IF(C4240="","",IF(B4240="","",VLOOKUP(B4240,维度表!A$2:E$50,4,FALSE)))</f>
        <v/>
      </c>
      <c r="L4240" t="str">
        <f>IF(C4240="","",IF(B4240="","",VLOOKUP(B4240,维度表!A$2:E$50,5,FALSE)))</f>
        <v/>
      </c>
    </row>
    <row r="4241" spans="1:12">
      <c r="A4241" t="str">
        <f>IF(ISBLANK(合并!C4241),"",IF(B4241="","",VLOOKUP(B4241,维度表!A$2:C$50,2,FALSE)&amp;"-"&amp;B4241&amp;"-"&amp;合并!A4241&amp;"-"&amp;C4241&amp;IF(OR(D4241="",D4241="NULL"),"",D4241)))</f>
        <v/>
      </c>
      <c r="B4241" t="str">
        <f>IF(ISBLANK(合并!B4241),"",合并!B4241)</f>
        <v/>
      </c>
      <c r="C4241" t="str">
        <f>IF(ISBLANK(合并!C4241),"",SUBSTITUTE(合并!C4241," ",""))</f>
        <v/>
      </c>
      <c r="D4241" t="str">
        <f>IF(C4241="","",IF(OR(合并!D4241="",合并!D4241=" "),"NULL",SUBSTITUTE(合并!D4241," ","")))</f>
        <v/>
      </c>
      <c r="E4241" t="str">
        <f>IF(C4241="","",IF(ISBLANK(合并!E4241),"NULL",SUBSTITUTE(合并!E4241," ","")))</f>
        <v/>
      </c>
      <c r="F4241" t="str">
        <f t="shared" si="330"/>
        <v/>
      </c>
      <c r="G4241" t="str">
        <f t="shared" si="331"/>
        <v/>
      </c>
      <c r="H4241" t="str">
        <f t="shared" si="332"/>
        <v/>
      </c>
      <c r="I4241" t="str">
        <f t="shared" si="333"/>
        <v/>
      </c>
      <c r="J4241" t="str">
        <f t="shared" si="334"/>
        <v/>
      </c>
      <c r="K4241" t="str">
        <f>IF(C4241="","",IF(B4241="","",VLOOKUP(B4241,维度表!A$2:E$50,4,FALSE)))</f>
        <v/>
      </c>
      <c r="L4241" t="str">
        <f>IF(C4241="","",IF(B4241="","",VLOOKUP(B4241,维度表!A$2:E$50,5,FALSE)))</f>
        <v/>
      </c>
    </row>
    <row r="4242" spans="1:12">
      <c r="A4242" t="str">
        <f>IF(ISBLANK(合并!C4242),"",IF(B4242="","",VLOOKUP(B4242,维度表!A$2:C$50,2,FALSE)&amp;"-"&amp;B4242&amp;"-"&amp;合并!A4242&amp;"-"&amp;C4242&amp;IF(OR(D4242="",D4242="NULL"),"",D4242)))</f>
        <v/>
      </c>
      <c r="B4242" t="str">
        <f>IF(ISBLANK(合并!B4242),"",合并!B4242)</f>
        <v/>
      </c>
      <c r="C4242" t="str">
        <f>IF(ISBLANK(合并!C4242),"",SUBSTITUTE(合并!C4242," ",""))</f>
        <v/>
      </c>
      <c r="D4242" t="str">
        <f>IF(C4242="","",IF(OR(合并!D4242="",合并!D4242=" "),"NULL",SUBSTITUTE(合并!D4242," ","")))</f>
        <v/>
      </c>
      <c r="E4242" t="str">
        <f>IF(C4242="","",IF(ISBLANK(合并!E4242),"NULL",SUBSTITUTE(合并!E4242," ","")))</f>
        <v/>
      </c>
      <c r="F4242" t="str">
        <f t="shared" si="330"/>
        <v/>
      </c>
      <c r="G4242" t="str">
        <f t="shared" si="331"/>
        <v/>
      </c>
      <c r="H4242" t="str">
        <f t="shared" si="332"/>
        <v/>
      </c>
      <c r="I4242" t="str">
        <f t="shared" si="333"/>
        <v/>
      </c>
      <c r="J4242" t="str">
        <f t="shared" si="334"/>
        <v/>
      </c>
      <c r="K4242" t="str">
        <f>IF(C4242="","",IF(B4242="","",VLOOKUP(B4242,维度表!A$2:E$50,4,FALSE)))</f>
        <v/>
      </c>
      <c r="L4242" t="str">
        <f>IF(C4242="","",IF(B4242="","",VLOOKUP(B4242,维度表!A$2:E$50,5,FALSE)))</f>
        <v/>
      </c>
    </row>
    <row r="4243" spans="1:12">
      <c r="A4243" t="str">
        <f>IF(ISBLANK(合并!C4243),"",IF(B4243="","",VLOOKUP(B4243,维度表!A$2:C$50,2,FALSE)&amp;"-"&amp;B4243&amp;"-"&amp;合并!A4243&amp;"-"&amp;C4243&amp;IF(OR(D4243="",D4243="NULL"),"",D4243)))</f>
        <v/>
      </c>
      <c r="B4243" t="str">
        <f>IF(ISBLANK(合并!B4243),"",合并!B4243)</f>
        <v/>
      </c>
      <c r="C4243" t="str">
        <f>IF(ISBLANK(合并!C4243),"",SUBSTITUTE(合并!C4243," ",""))</f>
        <v/>
      </c>
      <c r="D4243" t="str">
        <f>IF(C4243="","",IF(OR(合并!D4243="",合并!D4243=" "),"NULL",SUBSTITUTE(合并!D4243," ","")))</f>
        <v/>
      </c>
      <c r="E4243" t="str">
        <f>IF(C4243="","",IF(ISBLANK(合并!E4243),"NULL",SUBSTITUTE(合并!E4243," ","")))</f>
        <v/>
      </c>
      <c r="F4243" t="str">
        <f t="shared" si="330"/>
        <v/>
      </c>
      <c r="G4243" t="str">
        <f t="shared" si="331"/>
        <v/>
      </c>
      <c r="H4243" t="str">
        <f t="shared" si="332"/>
        <v/>
      </c>
      <c r="I4243" t="str">
        <f t="shared" si="333"/>
        <v/>
      </c>
      <c r="J4243" t="str">
        <f t="shared" si="334"/>
        <v/>
      </c>
      <c r="K4243" t="str">
        <f>IF(C4243="","",IF(B4243="","",VLOOKUP(B4243,维度表!A$2:E$50,4,FALSE)))</f>
        <v/>
      </c>
      <c r="L4243" t="str">
        <f>IF(C4243="","",IF(B4243="","",VLOOKUP(B4243,维度表!A$2:E$50,5,FALSE)))</f>
        <v/>
      </c>
    </row>
    <row r="4244" spans="1:12">
      <c r="A4244" t="str">
        <f>IF(ISBLANK(合并!C4244),"",IF(B4244="","",VLOOKUP(B4244,维度表!A$2:C$50,2,FALSE)&amp;"-"&amp;B4244&amp;"-"&amp;合并!A4244&amp;"-"&amp;C4244&amp;IF(OR(D4244="",D4244="NULL"),"",D4244)))</f>
        <v/>
      </c>
      <c r="B4244" t="str">
        <f>IF(ISBLANK(合并!B4244),"",合并!B4244)</f>
        <v/>
      </c>
      <c r="C4244" t="str">
        <f>IF(ISBLANK(合并!C4244),"",SUBSTITUTE(合并!C4244," ",""))</f>
        <v/>
      </c>
      <c r="D4244" t="str">
        <f>IF(C4244="","",IF(OR(合并!D4244="",合并!D4244=" "),"NULL",SUBSTITUTE(合并!D4244," ","")))</f>
        <v/>
      </c>
      <c r="E4244" t="str">
        <f>IF(C4244="","",IF(ISBLANK(合并!E4244),"NULL",SUBSTITUTE(合并!E4244," ","")))</f>
        <v/>
      </c>
      <c r="F4244" t="str">
        <f t="shared" si="330"/>
        <v/>
      </c>
      <c r="G4244" t="str">
        <f t="shared" si="331"/>
        <v/>
      </c>
      <c r="H4244" t="str">
        <f t="shared" si="332"/>
        <v/>
      </c>
      <c r="I4244" t="str">
        <f t="shared" si="333"/>
        <v/>
      </c>
      <c r="J4244" t="str">
        <f t="shared" si="334"/>
        <v/>
      </c>
      <c r="K4244" t="str">
        <f>IF(C4244="","",IF(B4244="","",VLOOKUP(B4244,维度表!A$2:E$50,4,FALSE)))</f>
        <v/>
      </c>
      <c r="L4244" t="str">
        <f>IF(C4244="","",IF(B4244="","",VLOOKUP(B4244,维度表!A$2:E$50,5,FALSE)))</f>
        <v/>
      </c>
    </row>
    <row r="4245" spans="1:12">
      <c r="A4245" t="str">
        <f>IF(ISBLANK(合并!C4245),"",IF(B4245="","",VLOOKUP(B4245,维度表!A$2:C$50,2,FALSE)&amp;"-"&amp;B4245&amp;"-"&amp;合并!A4245&amp;"-"&amp;C4245&amp;IF(OR(D4245="",D4245="NULL"),"",D4245)))</f>
        <v/>
      </c>
      <c r="B4245" t="str">
        <f>IF(ISBLANK(合并!B4245),"",合并!B4245)</f>
        <v/>
      </c>
      <c r="C4245" t="str">
        <f>IF(ISBLANK(合并!C4245),"",SUBSTITUTE(合并!C4245," ",""))</f>
        <v/>
      </c>
      <c r="D4245" t="str">
        <f>IF(C4245="","",IF(OR(合并!D4245="",合并!D4245=" "),"NULL",SUBSTITUTE(合并!D4245," ","")))</f>
        <v/>
      </c>
      <c r="E4245" t="str">
        <f>IF(C4245="","",IF(ISBLANK(合并!E4245),"NULL",SUBSTITUTE(合并!E4245," ","")))</f>
        <v/>
      </c>
      <c r="F4245" t="str">
        <f t="shared" si="330"/>
        <v/>
      </c>
      <c r="G4245" t="str">
        <f t="shared" si="331"/>
        <v/>
      </c>
      <c r="H4245" t="str">
        <f t="shared" si="332"/>
        <v/>
      </c>
      <c r="I4245" t="str">
        <f t="shared" si="333"/>
        <v/>
      </c>
      <c r="J4245" t="str">
        <f t="shared" si="334"/>
        <v/>
      </c>
      <c r="K4245" t="str">
        <f>IF(C4245="","",IF(B4245="","",VLOOKUP(B4245,维度表!A$2:E$50,4,FALSE)))</f>
        <v/>
      </c>
      <c r="L4245" t="str">
        <f>IF(C4245="","",IF(B4245="","",VLOOKUP(B4245,维度表!A$2:E$50,5,FALSE)))</f>
        <v/>
      </c>
    </row>
    <row r="4246" spans="1:12">
      <c r="A4246" t="str">
        <f>IF(ISBLANK(合并!C4246),"",IF(B4246="","",VLOOKUP(B4246,维度表!A$2:C$50,2,FALSE)&amp;"-"&amp;B4246&amp;"-"&amp;合并!A4246&amp;"-"&amp;C4246&amp;IF(OR(D4246="",D4246="NULL"),"",D4246)))</f>
        <v/>
      </c>
      <c r="B4246" t="str">
        <f>IF(ISBLANK(合并!B4246),"",合并!B4246)</f>
        <v/>
      </c>
      <c r="C4246" t="str">
        <f>IF(ISBLANK(合并!C4246),"",SUBSTITUTE(合并!C4246," ",""))</f>
        <v/>
      </c>
      <c r="D4246" t="str">
        <f>IF(C4246="","",IF(OR(合并!D4246="",合并!D4246=" "),"NULL",SUBSTITUTE(合并!D4246," ","")))</f>
        <v/>
      </c>
      <c r="E4246" t="str">
        <f>IF(C4246="","",IF(ISBLANK(合并!E4246),"NULL",SUBSTITUTE(合并!E4246," ","")))</f>
        <v/>
      </c>
      <c r="F4246" t="str">
        <f t="shared" si="330"/>
        <v/>
      </c>
      <c r="G4246" t="str">
        <f t="shared" si="331"/>
        <v/>
      </c>
      <c r="H4246" t="str">
        <f t="shared" si="332"/>
        <v/>
      </c>
      <c r="I4246" t="str">
        <f t="shared" si="333"/>
        <v/>
      </c>
      <c r="J4246" t="str">
        <f t="shared" si="334"/>
        <v/>
      </c>
      <c r="K4246" t="str">
        <f>IF(C4246="","",IF(B4246="","",VLOOKUP(B4246,维度表!A$2:E$50,4,FALSE)))</f>
        <v/>
      </c>
      <c r="L4246" t="str">
        <f>IF(C4246="","",IF(B4246="","",VLOOKUP(B4246,维度表!A$2:E$50,5,FALSE)))</f>
        <v/>
      </c>
    </row>
    <row r="4247" spans="1:12">
      <c r="A4247" t="str">
        <f>IF(ISBLANK(合并!C4247),"",IF(B4247="","",VLOOKUP(B4247,维度表!A$2:C$50,2,FALSE)&amp;"-"&amp;B4247&amp;"-"&amp;合并!A4247&amp;"-"&amp;C4247&amp;IF(OR(D4247="",D4247="NULL"),"",D4247)))</f>
        <v/>
      </c>
      <c r="B4247" t="str">
        <f>IF(ISBLANK(合并!B4247),"",合并!B4247)</f>
        <v/>
      </c>
      <c r="C4247" t="str">
        <f>IF(ISBLANK(合并!C4247),"",SUBSTITUTE(合并!C4247," ",""))</f>
        <v/>
      </c>
      <c r="D4247" t="str">
        <f>IF(C4247="","",IF(OR(合并!D4247="",合并!D4247=" "),"NULL",SUBSTITUTE(合并!D4247," ","")))</f>
        <v/>
      </c>
      <c r="E4247" t="str">
        <f>IF(C4247="","",IF(ISBLANK(合并!E4247),"NULL",SUBSTITUTE(合并!E4247," ","")))</f>
        <v/>
      </c>
      <c r="F4247" t="str">
        <f t="shared" si="330"/>
        <v/>
      </c>
      <c r="G4247" t="str">
        <f t="shared" si="331"/>
        <v/>
      </c>
      <c r="H4247" t="str">
        <f t="shared" si="332"/>
        <v/>
      </c>
      <c r="I4247" t="str">
        <f t="shared" si="333"/>
        <v/>
      </c>
      <c r="J4247" t="str">
        <f t="shared" si="334"/>
        <v/>
      </c>
      <c r="K4247" t="str">
        <f>IF(C4247="","",IF(B4247="","",VLOOKUP(B4247,维度表!A$2:E$50,4,FALSE)))</f>
        <v/>
      </c>
      <c r="L4247" t="str">
        <f>IF(C4247="","",IF(B4247="","",VLOOKUP(B4247,维度表!A$2:E$50,5,FALSE)))</f>
        <v/>
      </c>
    </row>
    <row r="4248" spans="1:12">
      <c r="A4248" t="str">
        <f>IF(ISBLANK(合并!C4248),"",IF(B4248="","",VLOOKUP(B4248,维度表!A$2:C$50,2,FALSE)&amp;"-"&amp;B4248&amp;"-"&amp;合并!A4248&amp;"-"&amp;C4248&amp;IF(OR(D4248="",D4248="NULL"),"",D4248)))</f>
        <v/>
      </c>
      <c r="B4248" t="str">
        <f>IF(ISBLANK(合并!B4248),"",合并!B4248)</f>
        <v/>
      </c>
      <c r="C4248" t="str">
        <f>IF(ISBLANK(合并!C4248),"",SUBSTITUTE(合并!C4248," ",""))</f>
        <v/>
      </c>
      <c r="D4248" t="str">
        <f>IF(C4248="","",IF(OR(合并!D4248="",合并!D4248=" "),"NULL",SUBSTITUTE(合并!D4248," ","")))</f>
        <v/>
      </c>
      <c r="E4248" t="str">
        <f>IF(C4248="","",IF(ISBLANK(合并!E4248),"NULL",SUBSTITUTE(合并!E4248," ","")))</f>
        <v/>
      </c>
      <c r="F4248" t="str">
        <f t="shared" si="330"/>
        <v/>
      </c>
      <c r="G4248" t="str">
        <f t="shared" si="331"/>
        <v/>
      </c>
      <c r="H4248" t="str">
        <f t="shared" si="332"/>
        <v/>
      </c>
      <c r="I4248" t="str">
        <f t="shared" si="333"/>
        <v/>
      </c>
      <c r="J4248" t="str">
        <f t="shared" si="334"/>
        <v/>
      </c>
      <c r="K4248" t="str">
        <f>IF(C4248="","",IF(B4248="","",VLOOKUP(B4248,维度表!A$2:E$50,4,FALSE)))</f>
        <v/>
      </c>
      <c r="L4248" t="str">
        <f>IF(C4248="","",IF(B4248="","",VLOOKUP(B4248,维度表!A$2:E$50,5,FALSE)))</f>
        <v/>
      </c>
    </row>
    <row r="4249" spans="1:12">
      <c r="A4249" t="str">
        <f>IF(ISBLANK(合并!C4249),"",IF(B4249="","",VLOOKUP(B4249,维度表!A$2:C$50,2,FALSE)&amp;"-"&amp;B4249&amp;"-"&amp;合并!A4249&amp;"-"&amp;C4249&amp;IF(OR(D4249="",D4249="NULL"),"",D4249)))</f>
        <v/>
      </c>
      <c r="B4249" t="str">
        <f>IF(ISBLANK(合并!B4249),"",合并!B4249)</f>
        <v/>
      </c>
      <c r="C4249" t="str">
        <f>IF(ISBLANK(合并!C4249),"",SUBSTITUTE(合并!C4249," ",""))</f>
        <v/>
      </c>
      <c r="D4249" t="str">
        <f>IF(C4249="","",IF(OR(合并!D4249="",合并!D4249=" "),"NULL",SUBSTITUTE(合并!D4249," ","")))</f>
        <v/>
      </c>
      <c r="E4249" t="str">
        <f>IF(C4249="","",IF(ISBLANK(合并!E4249),"NULL",SUBSTITUTE(合并!E4249," ","")))</f>
        <v/>
      </c>
      <c r="F4249" t="str">
        <f t="shared" si="330"/>
        <v/>
      </c>
      <c r="G4249" t="str">
        <f t="shared" si="331"/>
        <v/>
      </c>
      <c r="H4249" t="str">
        <f t="shared" si="332"/>
        <v/>
      </c>
      <c r="I4249" t="str">
        <f t="shared" si="333"/>
        <v/>
      </c>
      <c r="J4249" t="str">
        <f t="shared" si="334"/>
        <v/>
      </c>
      <c r="K4249" t="str">
        <f>IF(C4249="","",IF(B4249="","",VLOOKUP(B4249,维度表!A$2:E$50,4,FALSE)))</f>
        <v/>
      </c>
      <c r="L4249" t="str">
        <f>IF(C4249="","",IF(B4249="","",VLOOKUP(B4249,维度表!A$2:E$50,5,FALSE)))</f>
        <v/>
      </c>
    </row>
    <row r="4250" spans="1:12">
      <c r="A4250" t="str">
        <f>IF(ISBLANK(合并!C4250),"",IF(B4250="","",VLOOKUP(B4250,维度表!A$2:C$50,2,FALSE)&amp;"-"&amp;B4250&amp;"-"&amp;合并!A4250&amp;"-"&amp;C4250&amp;IF(OR(D4250="",D4250="NULL"),"",D4250)))</f>
        <v/>
      </c>
      <c r="B4250" t="str">
        <f>IF(ISBLANK(合并!B4250),"",合并!B4250)</f>
        <v/>
      </c>
      <c r="C4250" t="str">
        <f>IF(ISBLANK(合并!C4250),"",SUBSTITUTE(合并!C4250," ",""))</f>
        <v/>
      </c>
      <c r="D4250" t="str">
        <f>IF(C4250="","",IF(OR(合并!D4250="",合并!D4250=" "),"NULL",SUBSTITUTE(合并!D4250," ","")))</f>
        <v/>
      </c>
      <c r="E4250" t="str">
        <f>IF(C4250="","",IF(ISBLANK(合并!E4250),"NULL",SUBSTITUTE(合并!E4250," ","")))</f>
        <v/>
      </c>
      <c r="F4250" t="str">
        <f t="shared" si="330"/>
        <v/>
      </c>
      <c r="G4250" t="str">
        <f t="shared" si="331"/>
        <v/>
      </c>
      <c r="H4250" t="str">
        <f t="shared" si="332"/>
        <v/>
      </c>
      <c r="I4250" t="str">
        <f t="shared" si="333"/>
        <v/>
      </c>
      <c r="J4250" t="str">
        <f t="shared" si="334"/>
        <v/>
      </c>
      <c r="K4250" t="str">
        <f>IF(C4250="","",IF(B4250="","",VLOOKUP(B4250,维度表!A$2:E$50,4,FALSE)))</f>
        <v/>
      </c>
      <c r="L4250" t="str">
        <f>IF(C4250="","",IF(B4250="","",VLOOKUP(B4250,维度表!A$2:E$50,5,FALSE)))</f>
        <v/>
      </c>
    </row>
    <row r="4251" spans="1:12">
      <c r="A4251" t="str">
        <f>IF(ISBLANK(合并!C4251),"",IF(B4251="","",VLOOKUP(B4251,维度表!A$2:C$50,2,FALSE)&amp;"-"&amp;B4251&amp;"-"&amp;合并!A4251&amp;"-"&amp;C4251&amp;IF(OR(D4251="",D4251="NULL"),"",D4251)))</f>
        <v/>
      </c>
      <c r="B4251" t="str">
        <f>IF(ISBLANK(合并!B4251),"",合并!B4251)</f>
        <v/>
      </c>
      <c r="C4251" t="str">
        <f>IF(ISBLANK(合并!C4251),"",SUBSTITUTE(合并!C4251," ",""))</f>
        <v/>
      </c>
      <c r="D4251" t="str">
        <f>IF(C4251="","",IF(OR(合并!D4251="",合并!D4251=" "),"NULL",SUBSTITUTE(合并!D4251," ","")))</f>
        <v/>
      </c>
      <c r="E4251" t="str">
        <f>IF(C4251="","",IF(ISBLANK(合并!E4251),"NULL",SUBSTITUTE(合并!E4251," ","")))</f>
        <v/>
      </c>
      <c r="F4251" t="str">
        <f t="shared" si="330"/>
        <v/>
      </c>
      <c r="G4251" t="str">
        <f t="shared" si="331"/>
        <v/>
      </c>
      <c r="H4251" t="str">
        <f t="shared" si="332"/>
        <v/>
      </c>
      <c r="I4251" t="str">
        <f t="shared" si="333"/>
        <v/>
      </c>
      <c r="J4251" t="str">
        <f t="shared" si="334"/>
        <v/>
      </c>
      <c r="K4251" t="str">
        <f>IF(C4251="","",IF(B4251="","",VLOOKUP(B4251,维度表!A$2:E$50,4,FALSE)))</f>
        <v/>
      </c>
      <c r="L4251" t="str">
        <f>IF(C4251="","",IF(B4251="","",VLOOKUP(B4251,维度表!A$2:E$50,5,FALSE)))</f>
        <v/>
      </c>
    </row>
    <row r="4252" spans="1:12">
      <c r="A4252" t="str">
        <f>IF(ISBLANK(合并!C4252),"",IF(B4252="","",VLOOKUP(B4252,维度表!A$2:C$50,2,FALSE)&amp;"-"&amp;B4252&amp;"-"&amp;合并!A4252&amp;"-"&amp;C4252&amp;IF(OR(D4252="",D4252="NULL"),"",D4252)))</f>
        <v/>
      </c>
      <c r="B4252" t="str">
        <f>IF(ISBLANK(合并!B4252),"",合并!B4252)</f>
        <v/>
      </c>
      <c r="C4252" t="str">
        <f>IF(ISBLANK(合并!C4252),"",SUBSTITUTE(合并!C4252," ",""))</f>
        <v/>
      </c>
      <c r="D4252" t="str">
        <f>IF(C4252="","",IF(OR(合并!D4252="",合并!D4252=" "),"NULL",SUBSTITUTE(合并!D4252," ","")))</f>
        <v/>
      </c>
      <c r="E4252" t="str">
        <f>IF(C4252="","",IF(ISBLANK(合并!E4252),"NULL",SUBSTITUTE(合并!E4252," ","")))</f>
        <v/>
      </c>
      <c r="F4252" t="str">
        <f t="shared" si="330"/>
        <v/>
      </c>
      <c r="G4252" t="str">
        <f t="shared" si="331"/>
        <v/>
      </c>
      <c r="H4252" t="str">
        <f t="shared" si="332"/>
        <v/>
      </c>
      <c r="I4252" t="str">
        <f t="shared" si="333"/>
        <v/>
      </c>
      <c r="J4252" t="str">
        <f t="shared" si="334"/>
        <v/>
      </c>
      <c r="K4252" t="str">
        <f>IF(C4252="","",IF(B4252="","",VLOOKUP(B4252,维度表!A$2:E$50,4,FALSE)))</f>
        <v/>
      </c>
      <c r="L4252" t="str">
        <f>IF(C4252="","",IF(B4252="","",VLOOKUP(B4252,维度表!A$2:E$50,5,FALSE)))</f>
        <v/>
      </c>
    </row>
    <row r="4253" spans="1:12">
      <c r="A4253" t="str">
        <f>IF(ISBLANK(合并!C4253),"",IF(B4253="","",VLOOKUP(B4253,维度表!A$2:C$50,2,FALSE)&amp;"-"&amp;B4253&amp;"-"&amp;合并!A4253&amp;"-"&amp;C4253&amp;IF(OR(D4253="",D4253="NULL"),"",D4253)))</f>
        <v/>
      </c>
      <c r="B4253" t="str">
        <f>IF(ISBLANK(合并!B4253),"",合并!B4253)</f>
        <v/>
      </c>
      <c r="C4253" t="str">
        <f>IF(ISBLANK(合并!C4253),"",SUBSTITUTE(合并!C4253," ",""))</f>
        <v/>
      </c>
      <c r="D4253" t="str">
        <f>IF(C4253="","",IF(OR(合并!D4253="",合并!D4253=" "),"NULL",SUBSTITUTE(合并!D4253," ","")))</f>
        <v/>
      </c>
      <c r="E4253" t="str">
        <f>IF(C4253="","",IF(ISBLANK(合并!E4253),"NULL",SUBSTITUTE(合并!E4253," ","")))</f>
        <v/>
      </c>
      <c r="F4253" t="str">
        <f t="shared" si="330"/>
        <v/>
      </c>
      <c r="G4253" t="str">
        <f t="shared" si="331"/>
        <v/>
      </c>
      <c r="H4253" t="str">
        <f t="shared" si="332"/>
        <v/>
      </c>
      <c r="I4253" t="str">
        <f t="shared" si="333"/>
        <v/>
      </c>
      <c r="J4253" t="str">
        <f t="shared" si="334"/>
        <v/>
      </c>
      <c r="K4253" t="str">
        <f>IF(C4253="","",IF(B4253="","",VLOOKUP(B4253,维度表!A$2:E$50,4,FALSE)))</f>
        <v/>
      </c>
      <c r="L4253" t="str">
        <f>IF(C4253="","",IF(B4253="","",VLOOKUP(B4253,维度表!A$2:E$50,5,FALSE)))</f>
        <v/>
      </c>
    </row>
    <row r="4254" spans="1:12">
      <c r="A4254" t="str">
        <f>IF(ISBLANK(合并!C4254),"",IF(B4254="","",VLOOKUP(B4254,维度表!A$2:C$50,2,FALSE)&amp;"-"&amp;B4254&amp;"-"&amp;合并!A4254&amp;"-"&amp;C4254&amp;IF(OR(D4254="",D4254="NULL"),"",D4254)))</f>
        <v/>
      </c>
      <c r="B4254" t="str">
        <f>IF(ISBLANK(合并!B4254),"",合并!B4254)</f>
        <v/>
      </c>
      <c r="C4254" t="str">
        <f>IF(ISBLANK(合并!C4254),"",SUBSTITUTE(合并!C4254," ",""))</f>
        <v/>
      </c>
      <c r="D4254" t="str">
        <f>IF(C4254="","",IF(OR(合并!D4254="",合并!D4254=" "),"NULL",SUBSTITUTE(合并!D4254," ","")))</f>
        <v/>
      </c>
      <c r="E4254" t="str">
        <f>IF(C4254="","",IF(ISBLANK(合并!E4254),"NULL",SUBSTITUTE(合并!E4254," ","")))</f>
        <v/>
      </c>
      <c r="F4254" t="str">
        <f t="shared" si="330"/>
        <v/>
      </c>
      <c r="G4254" t="str">
        <f t="shared" si="331"/>
        <v/>
      </c>
      <c r="H4254" t="str">
        <f t="shared" si="332"/>
        <v/>
      </c>
      <c r="I4254" t="str">
        <f t="shared" si="333"/>
        <v/>
      </c>
      <c r="J4254" t="str">
        <f t="shared" si="334"/>
        <v/>
      </c>
      <c r="K4254" t="str">
        <f>IF(C4254="","",IF(B4254="","",VLOOKUP(B4254,维度表!A$2:E$50,4,FALSE)))</f>
        <v/>
      </c>
      <c r="L4254" t="str">
        <f>IF(C4254="","",IF(B4254="","",VLOOKUP(B4254,维度表!A$2:E$50,5,FALSE)))</f>
        <v/>
      </c>
    </row>
    <row r="4255" spans="1:12">
      <c r="A4255" t="str">
        <f>IF(ISBLANK(合并!C4255),"",IF(B4255="","",VLOOKUP(B4255,维度表!A$2:C$50,2,FALSE)&amp;"-"&amp;B4255&amp;"-"&amp;合并!A4255&amp;"-"&amp;C4255&amp;IF(OR(D4255="",D4255="NULL"),"",D4255)))</f>
        <v/>
      </c>
      <c r="B4255" t="str">
        <f>IF(ISBLANK(合并!B4255),"",合并!B4255)</f>
        <v/>
      </c>
      <c r="C4255" t="str">
        <f>IF(ISBLANK(合并!C4255),"",SUBSTITUTE(合并!C4255," ",""))</f>
        <v/>
      </c>
      <c r="D4255" t="str">
        <f>IF(C4255="","",IF(OR(合并!D4255="",合并!D4255=" "),"NULL",SUBSTITUTE(合并!D4255," ","")))</f>
        <v/>
      </c>
      <c r="E4255" t="str">
        <f>IF(C4255="","",IF(ISBLANK(合并!E4255),"NULL",SUBSTITUTE(合并!E4255," ","")))</f>
        <v/>
      </c>
      <c r="F4255" t="str">
        <f t="shared" si="330"/>
        <v/>
      </c>
      <c r="G4255" t="str">
        <f t="shared" si="331"/>
        <v/>
      </c>
      <c r="H4255" t="str">
        <f t="shared" si="332"/>
        <v/>
      </c>
      <c r="I4255" t="str">
        <f t="shared" si="333"/>
        <v/>
      </c>
      <c r="J4255" t="str">
        <f t="shared" si="334"/>
        <v/>
      </c>
      <c r="K4255" t="str">
        <f>IF(C4255="","",IF(B4255="","",VLOOKUP(B4255,维度表!A$2:E$50,4,FALSE)))</f>
        <v/>
      </c>
      <c r="L4255" t="str">
        <f>IF(C4255="","",IF(B4255="","",VLOOKUP(B4255,维度表!A$2:E$50,5,FALSE)))</f>
        <v/>
      </c>
    </row>
    <row r="4256" spans="1:12">
      <c r="A4256" t="str">
        <f>IF(ISBLANK(合并!C4256),"",IF(B4256="","",VLOOKUP(B4256,维度表!A$2:C$50,2,FALSE)&amp;"-"&amp;B4256&amp;"-"&amp;合并!A4256&amp;"-"&amp;C4256&amp;IF(OR(D4256="",D4256="NULL"),"",D4256)))</f>
        <v/>
      </c>
      <c r="B4256" t="str">
        <f>IF(ISBLANK(合并!B4256),"",合并!B4256)</f>
        <v/>
      </c>
      <c r="C4256" t="str">
        <f>IF(ISBLANK(合并!C4256),"",SUBSTITUTE(合并!C4256," ",""))</f>
        <v/>
      </c>
      <c r="D4256" t="str">
        <f>IF(C4256="","",IF(OR(合并!D4256="",合并!D4256=" "),"NULL",SUBSTITUTE(合并!D4256," ","")))</f>
        <v/>
      </c>
      <c r="E4256" t="str">
        <f>IF(C4256="","",IF(ISBLANK(合并!E4256),"NULL",SUBSTITUTE(合并!E4256," ","")))</f>
        <v/>
      </c>
      <c r="F4256" t="str">
        <f t="shared" si="330"/>
        <v/>
      </c>
      <c r="G4256" t="str">
        <f t="shared" si="331"/>
        <v/>
      </c>
      <c r="H4256" t="str">
        <f t="shared" si="332"/>
        <v/>
      </c>
      <c r="I4256" t="str">
        <f t="shared" si="333"/>
        <v/>
      </c>
      <c r="J4256" t="str">
        <f t="shared" si="334"/>
        <v/>
      </c>
      <c r="K4256" t="str">
        <f>IF(C4256="","",IF(B4256="","",VLOOKUP(B4256,维度表!A$2:E$50,4,FALSE)))</f>
        <v/>
      </c>
      <c r="L4256" t="str">
        <f>IF(C4256="","",IF(B4256="","",VLOOKUP(B4256,维度表!A$2:E$50,5,FALSE)))</f>
        <v/>
      </c>
    </row>
    <row r="4257" spans="1:12">
      <c r="A4257" t="str">
        <f>IF(ISBLANK(合并!C4257),"",IF(B4257="","",VLOOKUP(B4257,维度表!A$2:C$50,2,FALSE)&amp;"-"&amp;B4257&amp;"-"&amp;合并!A4257&amp;"-"&amp;C4257&amp;IF(OR(D4257="",D4257="NULL"),"",D4257)))</f>
        <v/>
      </c>
      <c r="B4257" t="str">
        <f>IF(ISBLANK(合并!B4257),"",合并!B4257)</f>
        <v/>
      </c>
      <c r="C4257" t="str">
        <f>IF(ISBLANK(合并!C4257),"",SUBSTITUTE(合并!C4257," ",""))</f>
        <v/>
      </c>
      <c r="D4257" t="str">
        <f>IF(C4257="","",IF(OR(合并!D4257="",合并!D4257=" "),"NULL",SUBSTITUTE(合并!D4257," ","")))</f>
        <v/>
      </c>
      <c r="E4257" t="str">
        <f>IF(C4257="","",IF(ISBLANK(合并!E4257),"NULL",SUBSTITUTE(合并!E4257," ","")))</f>
        <v/>
      </c>
      <c r="F4257" t="str">
        <f t="shared" si="330"/>
        <v/>
      </c>
      <c r="G4257" t="str">
        <f t="shared" si="331"/>
        <v/>
      </c>
      <c r="H4257" t="str">
        <f t="shared" si="332"/>
        <v/>
      </c>
      <c r="I4257" t="str">
        <f t="shared" si="333"/>
        <v/>
      </c>
      <c r="J4257" t="str">
        <f t="shared" si="334"/>
        <v/>
      </c>
      <c r="K4257" t="str">
        <f>IF(C4257="","",IF(B4257="","",VLOOKUP(B4257,维度表!A$2:E$50,4,FALSE)))</f>
        <v/>
      </c>
      <c r="L4257" t="str">
        <f>IF(C4257="","",IF(B4257="","",VLOOKUP(B4257,维度表!A$2:E$50,5,FALSE)))</f>
        <v/>
      </c>
    </row>
    <row r="4258" spans="1:12">
      <c r="A4258" t="str">
        <f>IF(ISBLANK(合并!C4258),"",IF(B4258="","",VLOOKUP(B4258,维度表!A$2:C$50,2,FALSE)&amp;"-"&amp;B4258&amp;"-"&amp;合并!A4258&amp;"-"&amp;C4258&amp;IF(OR(D4258="",D4258="NULL"),"",D4258)))</f>
        <v/>
      </c>
      <c r="B4258" t="str">
        <f>IF(ISBLANK(合并!B4258),"",合并!B4258)</f>
        <v/>
      </c>
      <c r="C4258" t="str">
        <f>IF(ISBLANK(合并!C4258),"",SUBSTITUTE(合并!C4258," ",""))</f>
        <v/>
      </c>
      <c r="D4258" t="str">
        <f>IF(C4258="","",IF(OR(合并!D4258="",合并!D4258=" "),"NULL",SUBSTITUTE(合并!D4258," ","")))</f>
        <v/>
      </c>
      <c r="E4258" t="str">
        <f>IF(C4258="","",IF(ISBLANK(合并!E4258),"NULL",SUBSTITUTE(合并!E4258," ","")))</f>
        <v/>
      </c>
      <c r="F4258" t="str">
        <f t="shared" si="330"/>
        <v/>
      </c>
      <c r="G4258" t="str">
        <f t="shared" si="331"/>
        <v/>
      </c>
      <c r="H4258" t="str">
        <f t="shared" si="332"/>
        <v/>
      </c>
      <c r="I4258" t="str">
        <f t="shared" si="333"/>
        <v/>
      </c>
      <c r="J4258" t="str">
        <f t="shared" si="334"/>
        <v/>
      </c>
      <c r="K4258" t="str">
        <f>IF(C4258="","",IF(B4258="","",VLOOKUP(B4258,维度表!A$2:E$50,4,FALSE)))</f>
        <v/>
      </c>
      <c r="L4258" t="str">
        <f>IF(C4258="","",IF(B4258="","",VLOOKUP(B4258,维度表!A$2:E$50,5,FALSE)))</f>
        <v/>
      </c>
    </row>
    <row r="4259" spans="1:12">
      <c r="A4259" t="str">
        <f>IF(ISBLANK(合并!C4259),"",IF(B4259="","",VLOOKUP(B4259,维度表!A$2:C$50,2,FALSE)&amp;"-"&amp;B4259&amp;"-"&amp;合并!A4259&amp;"-"&amp;C4259&amp;IF(OR(D4259="",D4259="NULL"),"",D4259)))</f>
        <v/>
      </c>
      <c r="B4259" t="str">
        <f>IF(ISBLANK(合并!B4259),"",合并!B4259)</f>
        <v/>
      </c>
      <c r="C4259" t="str">
        <f>IF(ISBLANK(合并!C4259),"",SUBSTITUTE(合并!C4259," ",""))</f>
        <v/>
      </c>
      <c r="D4259" t="str">
        <f>IF(C4259="","",IF(OR(合并!D4259="",合并!D4259=" "),"NULL",SUBSTITUTE(合并!D4259," ","")))</f>
        <v/>
      </c>
      <c r="E4259" t="str">
        <f>IF(C4259="","",IF(ISBLANK(合并!E4259),"NULL",SUBSTITUTE(合并!E4259," ","")))</f>
        <v/>
      </c>
      <c r="F4259" t="str">
        <f t="shared" si="330"/>
        <v/>
      </c>
      <c r="G4259" t="str">
        <f t="shared" si="331"/>
        <v/>
      </c>
      <c r="H4259" t="str">
        <f t="shared" si="332"/>
        <v/>
      </c>
      <c r="I4259" t="str">
        <f t="shared" si="333"/>
        <v/>
      </c>
      <c r="J4259" t="str">
        <f t="shared" si="334"/>
        <v/>
      </c>
      <c r="K4259" t="str">
        <f>IF(C4259="","",IF(B4259="","",VLOOKUP(B4259,维度表!A$2:E$50,4,FALSE)))</f>
        <v/>
      </c>
      <c r="L4259" t="str">
        <f>IF(C4259="","",IF(B4259="","",VLOOKUP(B4259,维度表!A$2:E$50,5,FALSE)))</f>
        <v/>
      </c>
    </row>
    <row r="4260" spans="1:12">
      <c r="A4260" t="str">
        <f>IF(ISBLANK(合并!C4260),"",IF(B4260="","",VLOOKUP(B4260,维度表!A$2:C$50,2,FALSE)&amp;"-"&amp;B4260&amp;"-"&amp;合并!A4260&amp;"-"&amp;C4260&amp;IF(OR(D4260="",D4260="NULL"),"",D4260)))</f>
        <v/>
      </c>
      <c r="B4260" t="str">
        <f>IF(ISBLANK(合并!B4260),"",合并!B4260)</f>
        <v/>
      </c>
      <c r="C4260" t="str">
        <f>IF(ISBLANK(合并!C4260),"",SUBSTITUTE(合并!C4260," ",""))</f>
        <v/>
      </c>
      <c r="D4260" t="str">
        <f>IF(C4260="","",IF(OR(合并!D4260="",合并!D4260=" "),"NULL",SUBSTITUTE(合并!D4260," ","")))</f>
        <v/>
      </c>
      <c r="E4260" t="str">
        <f>IF(C4260="","",IF(ISBLANK(合并!E4260),"NULL",SUBSTITUTE(合并!E4260," ","")))</f>
        <v/>
      </c>
      <c r="F4260" t="str">
        <f t="shared" si="330"/>
        <v/>
      </c>
      <c r="G4260" t="str">
        <f t="shared" si="331"/>
        <v/>
      </c>
      <c r="H4260" t="str">
        <f t="shared" si="332"/>
        <v/>
      </c>
      <c r="I4260" t="str">
        <f t="shared" si="333"/>
        <v/>
      </c>
      <c r="J4260" t="str">
        <f t="shared" si="334"/>
        <v/>
      </c>
      <c r="K4260" t="str">
        <f>IF(C4260="","",IF(B4260="","",VLOOKUP(B4260,维度表!A$2:E$50,4,FALSE)))</f>
        <v/>
      </c>
      <c r="L4260" t="str">
        <f>IF(C4260="","",IF(B4260="","",VLOOKUP(B4260,维度表!A$2:E$50,5,FALSE)))</f>
        <v/>
      </c>
    </row>
    <row r="4261" spans="1:12">
      <c r="A4261" t="str">
        <f>IF(ISBLANK(合并!C4261),"",IF(B4261="","",VLOOKUP(B4261,维度表!A$2:C$50,2,FALSE)&amp;"-"&amp;B4261&amp;"-"&amp;合并!A4261&amp;"-"&amp;C4261&amp;IF(OR(D4261="",D4261="NULL"),"",D4261)))</f>
        <v/>
      </c>
      <c r="B4261" t="str">
        <f>IF(ISBLANK(合并!B4261),"",合并!B4261)</f>
        <v/>
      </c>
      <c r="C4261" t="str">
        <f>IF(ISBLANK(合并!C4261),"",SUBSTITUTE(合并!C4261," ",""))</f>
        <v/>
      </c>
      <c r="D4261" t="str">
        <f>IF(C4261="","",IF(OR(合并!D4261="",合并!D4261=" "),"NULL",SUBSTITUTE(合并!D4261," ","")))</f>
        <v/>
      </c>
      <c r="E4261" t="str">
        <f>IF(C4261="","",IF(ISBLANK(合并!E4261),"NULL",SUBSTITUTE(合并!E4261," ","")))</f>
        <v/>
      </c>
      <c r="F4261" t="str">
        <f t="shared" si="330"/>
        <v/>
      </c>
      <c r="G4261" t="str">
        <f t="shared" si="331"/>
        <v/>
      </c>
      <c r="H4261" t="str">
        <f t="shared" si="332"/>
        <v/>
      </c>
      <c r="I4261" t="str">
        <f t="shared" si="333"/>
        <v/>
      </c>
      <c r="J4261" t="str">
        <f t="shared" si="334"/>
        <v/>
      </c>
      <c r="K4261" t="str">
        <f>IF(C4261="","",IF(B4261="","",VLOOKUP(B4261,维度表!A$2:E$50,4,FALSE)))</f>
        <v/>
      </c>
      <c r="L4261" t="str">
        <f>IF(C4261="","",IF(B4261="","",VLOOKUP(B4261,维度表!A$2:E$50,5,FALSE)))</f>
        <v/>
      </c>
    </row>
    <row r="4262" spans="1:12">
      <c r="A4262" t="str">
        <f>IF(ISBLANK(合并!C4262),"",IF(B4262="","",VLOOKUP(B4262,维度表!A$2:C$50,2,FALSE)&amp;"-"&amp;B4262&amp;"-"&amp;合并!A4262&amp;"-"&amp;C4262&amp;IF(OR(D4262="",D4262="NULL"),"",D4262)))</f>
        <v/>
      </c>
      <c r="B4262" t="str">
        <f>IF(ISBLANK(合并!B4262),"",合并!B4262)</f>
        <v/>
      </c>
      <c r="C4262" t="str">
        <f>IF(ISBLANK(合并!C4262),"",SUBSTITUTE(合并!C4262," ",""))</f>
        <v/>
      </c>
      <c r="D4262" t="str">
        <f>IF(C4262="","",IF(OR(合并!D4262="",合并!D4262=" "),"NULL",SUBSTITUTE(合并!D4262," ","")))</f>
        <v/>
      </c>
      <c r="E4262" t="str">
        <f>IF(C4262="","",IF(ISBLANK(合并!E4262),"NULL",SUBSTITUTE(合并!E4262," ","")))</f>
        <v/>
      </c>
      <c r="F4262" t="str">
        <f t="shared" si="330"/>
        <v/>
      </c>
      <c r="G4262" t="str">
        <f t="shared" si="331"/>
        <v/>
      </c>
      <c r="H4262" t="str">
        <f t="shared" si="332"/>
        <v/>
      </c>
      <c r="I4262" t="str">
        <f t="shared" si="333"/>
        <v/>
      </c>
      <c r="J4262" t="str">
        <f t="shared" si="334"/>
        <v/>
      </c>
      <c r="K4262" t="str">
        <f>IF(C4262="","",IF(B4262="","",VLOOKUP(B4262,维度表!A$2:E$50,4,FALSE)))</f>
        <v/>
      </c>
      <c r="L4262" t="str">
        <f>IF(C4262="","",IF(B4262="","",VLOOKUP(B4262,维度表!A$2:E$50,5,FALSE)))</f>
        <v/>
      </c>
    </row>
    <row r="4263" spans="1:12">
      <c r="A4263" t="str">
        <f>IF(ISBLANK(合并!C4263),"",IF(B4263="","",VLOOKUP(B4263,维度表!A$2:C$50,2,FALSE)&amp;"-"&amp;B4263&amp;"-"&amp;合并!A4263&amp;"-"&amp;C4263&amp;IF(OR(D4263="",D4263="NULL"),"",D4263)))</f>
        <v/>
      </c>
      <c r="B4263" t="str">
        <f>IF(ISBLANK(合并!B4263),"",合并!B4263)</f>
        <v/>
      </c>
      <c r="C4263" t="str">
        <f>IF(ISBLANK(合并!C4263),"",SUBSTITUTE(合并!C4263," ",""))</f>
        <v/>
      </c>
      <c r="D4263" t="str">
        <f>IF(C4263="","",IF(OR(合并!D4263="",合并!D4263=" "),"NULL",SUBSTITUTE(合并!D4263," ","")))</f>
        <v/>
      </c>
      <c r="E4263" t="str">
        <f>IF(C4263="","",IF(ISBLANK(合并!E4263),"NULL",SUBSTITUTE(合并!E4263," ","")))</f>
        <v/>
      </c>
      <c r="F4263" t="str">
        <f t="shared" si="330"/>
        <v/>
      </c>
      <c r="G4263" t="str">
        <f t="shared" si="331"/>
        <v/>
      </c>
      <c r="H4263" t="str">
        <f t="shared" si="332"/>
        <v/>
      </c>
      <c r="I4263" t="str">
        <f t="shared" si="333"/>
        <v/>
      </c>
      <c r="J4263" t="str">
        <f t="shared" si="334"/>
        <v/>
      </c>
      <c r="K4263" t="str">
        <f>IF(C4263="","",IF(B4263="","",VLOOKUP(B4263,维度表!A$2:E$50,4,FALSE)))</f>
        <v/>
      </c>
      <c r="L4263" t="str">
        <f>IF(C4263="","",IF(B4263="","",VLOOKUP(B4263,维度表!A$2:E$50,5,FALSE)))</f>
        <v/>
      </c>
    </row>
    <row r="4264" spans="1:12">
      <c r="A4264" t="str">
        <f>IF(ISBLANK(合并!C4264),"",IF(B4264="","",VLOOKUP(B4264,维度表!A$2:C$50,2,FALSE)&amp;"-"&amp;B4264&amp;"-"&amp;合并!A4264&amp;"-"&amp;C4264&amp;IF(OR(D4264="",D4264="NULL"),"",D4264)))</f>
        <v/>
      </c>
      <c r="B4264" t="str">
        <f>IF(ISBLANK(合并!B4264),"",合并!B4264)</f>
        <v/>
      </c>
      <c r="C4264" t="str">
        <f>IF(ISBLANK(合并!C4264),"",SUBSTITUTE(合并!C4264," ",""))</f>
        <v/>
      </c>
      <c r="D4264" t="str">
        <f>IF(C4264="","",IF(OR(合并!D4264="",合并!D4264=" "),"NULL",SUBSTITUTE(合并!D4264," ","")))</f>
        <v/>
      </c>
      <c r="E4264" t="str">
        <f>IF(C4264="","",IF(ISBLANK(合并!E4264),"NULL",SUBSTITUTE(合并!E4264," ","")))</f>
        <v/>
      </c>
      <c r="F4264" t="str">
        <f t="shared" si="330"/>
        <v/>
      </c>
      <c r="G4264" t="str">
        <f t="shared" si="331"/>
        <v/>
      </c>
      <c r="H4264" t="str">
        <f t="shared" si="332"/>
        <v/>
      </c>
      <c r="I4264" t="str">
        <f t="shared" si="333"/>
        <v/>
      </c>
      <c r="J4264" t="str">
        <f t="shared" si="334"/>
        <v/>
      </c>
      <c r="K4264" t="str">
        <f>IF(C4264="","",IF(B4264="","",VLOOKUP(B4264,维度表!A$2:E$50,4,FALSE)))</f>
        <v/>
      </c>
      <c r="L4264" t="str">
        <f>IF(C4264="","",IF(B4264="","",VLOOKUP(B4264,维度表!A$2:E$50,5,FALSE)))</f>
        <v/>
      </c>
    </row>
    <row r="4265" spans="1:12">
      <c r="A4265" t="str">
        <f>IF(ISBLANK(合并!C4265),"",IF(B4265="","",VLOOKUP(B4265,维度表!A$2:C$50,2,FALSE)&amp;"-"&amp;B4265&amp;"-"&amp;合并!A4265&amp;"-"&amp;C4265&amp;IF(OR(D4265="",D4265="NULL"),"",D4265)))</f>
        <v/>
      </c>
      <c r="B4265" t="str">
        <f>IF(ISBLANK(合并!B4265),"",合并!B4265)</f>
        <v/>
      </c>
      <c r="C4265" t="str">
        <f>IF(ISBLANK(合并!C4265),"",SUBSTITUTE(合并!C4265," ",""))</f>
        <v/>
      </c>
      <c r="D4265" t="str">
        <f>IF(C4265="","",IF(OR(合并!D4265="",合并!D4265=" "),"NULL",SUBSTITUTE(合并!D4265," ","")))</f>
        <v/>
      </c>
      <c r="E4265" t="str">
        <f>IF(C4265="","",IF(ISBLANK(合并!E4265),"NULL",SUBSTITUTE(合并!E4265," ","")))</f>
        <v/>
      </c>
      <c r="F4265" t="str">
        <f t="shared" si="330"/>
        <v/>
      </c>
      <c r="G4265" t="str">
        <f t="shared" si="331"/>
        <v/>
      </c>
      <c r="H4265" t="str">
        <f t="shared" si="332"/>
        <v/>
      </c>
      <c r="I4265" t="str">
        <f t="shared" si="333"/>
        <v/>
      </c>
      <c r="J4265" t="str">
        <f t="shared" si="334"/>
        <v/>
      </c>
      <c r="K4265" t="str">
        <f>IF(C4265="","",IF(B4265="","",VLOOKUP(B4265,维度表!A$2:E$50,4,FALSE)))</f>
        <v/>
      </c>
      <c r="L4265" t="str">
        <f>IF(C4265="","",IF(B4265="","",VLOOKUP(B4265,维度表!A$2:E$50,5,FALSE)))</f>
        <v/>
      </c>
    </row>
    <row r="4266" spans="1:12">
      <c r="A4266" t="str">
        <f>IF(ISBLANK(合并!C4266),"",IF(B4266="","",VLOOKUP(B4266,维度表!A$2:C$50,2,FALSE)&amp;"-"&amp;B4266&amp;"-"&amp;合并!A4266&amp;"-"&amp;C4266&amp;IF(OR(D4266="",D4266="NULL"),"",D4266)))</f>
        <v/>
      </c>
      <c r="B4266" t="str">
        <f>IF(ISBLANK(合并!B4266),"",合并!B4266)</f>
        <v/>
      </c>
      <c r="C4266" t="str">
        <f>IF(ISBLANK(合并!C4266),"",SUBSTITUTE(合并!C4266," ",""))</f>
        <v/>
      </c>
      <c r="D4266" t="str">
        <f>IF(C4266="","",IF(OR(合并!D4266="",合并!D4266=" "),"NULL",SUBSTITUTE(合并!D4266," ","")))</f>
        <v/>
      </c>
      <c r="E4266" t="str">
        <f>IF(C4266="","",IF(ISBLANK(合并!E4266),"NULL",SUBSTITUTE(合并!E4266," ","")))</f>
        <v/>
      </c>
      <c r="F4266" t="str">
        <f t="shared" si="330"/>
        <v/>
      </c>
      <c r="G4266" t="str">
        <f t="shared" si="331"/>
        <v/>
      </c>
      <c r="H4266" t="str">
        <f t="shared" si="332"/>
        <v/>
      </c>
      <c r="I4266" t="str">
        <f t="shared" si="333"/>
        <v/>
      </c>
      <c r="J4266" t="str">
        <f t="shared" si="334"/>
        <v/>
      </c>
      <c r="K4266" t="str">
        <f>IF(C4266="","",IF(B4266="","",VLOOKUP(B4266,维度表!A$2:E$50,4,FALSE)))</f>
        <v/>
      </c>
      <c r="L4266" t="str">
        <f>IF(C4266="","",IF(B4266="","",VLOOKUP(B4266,维度表!A$2:E$50,5,FALSE)))</f>
        <v/>
      </c>
    </row>
    <row r="4267" spans="1:12">
      <c r="A4267" t="str">
        <f>IF(ISBLANK(合并!C4267),"",IF(B4267="","",VLOOKUP(B4267,维度表!A$2:C$50,2,FALSE)&amp;"-"&amp;B4267&amp;"-"&amp;合并!A4267&amp;"-"&amp;C4267&amp;IF(OR(D4267="",D4267="NULL"),"",D4267)))</f>
        <v/>
      </c>
      <c r="B4267" t="str">
        <f>IF(ISBLANK(合并!B4267),"",合并!B4267)</f>
        <v/>
      </c>
      <c r="C4267" t="str">
        <f>IF(ISBLANK(合并!C4267),"",SUBSTITUTE(合并!C4267," ",""))</f>
        <v/>
      </c>
      <c r="D4267" t="str">
        <f>IF(C4267="","",IF(OR(合并!D4267="",合并!D4267=" "),"NULL",SUBSTITUTE(合并!D4267," ","")))</f>
        <v/>
      </c>
      <c r="E4267" t="str">
        <f>IF(C4267="","",IF(ISBLANK(合并!E4267),"NULL",SUBSTITUTE(合并!E4267," ","")))</f>
        <v/>
      </c>
      <c r="F4267" t="str">
        <f t="shared" si="330"/>
        <v/>
      </c>
      <c r="G4267" t="str">
        <f t="shared" si="331"/>
        <v/>
      </c>
      <c r="H4267" t="str">
        <f t="shared" si="332"/>
        <v/>
      </c>
      <c r="I4267" t="str">
        <f t="shared" si="333"/>
        <v/>
      </c>
      <c r="J4267" t="str">
        <f t="shared" si="334"/>
        <v/>
      </c>
      <c r="K4267" t="str">
        <f>IF(C4267="","",IF(B4267="","",VLOOKUP(B4267,维度表!A$2:E$50,4,FALSE)))</f>
        <v/>
      </c>
      <c r="L4267" t="str">
        <f>IF(C4267="","",IF(B4267="","",VLOOKUP(B4267,维度表!A$2:E$50,5,FALSE)))</f>
        <v/>
      </c>
    </row>
    <row r="4268" spans="1:12">
      <c r="A4268" t="str">
        <f>IF(ISBLANK(合并!C4268),"",IF(B4268="","",VLOOKUP(B4268,维度表!A$2:C$50,2,FALSE)&amp;"-"&amp;B4268&amp;"-"&amp;合并!A4268&amp;"-"&amp;C4268&amp;IF(OR(D4268="",D4268="NULL"),"",D4268)))</f>
        <v/>
      </c>
      <c r="B4268" t="str">
        <f>IF(ISBLANK(合并!B4268),"",合并!B4268)</f>
        <v/>
      </c>
      <c r="C4268" t="str">
        <f>IF(ISBLANK(合并!C4268),"",SUBSTITUTE(合并!C4268," ",""))</f>
        <v/>
      </c>
      <c r="D4268" t="str">
        <f>IF(C4268="","",IF(OR(合并!D4268="",合并!D4268=" "),"NULL",SUBSTITUTE(合并!D4268," ","")))</f>
        <v/>
      </c>
      <c r="E4268" t="str">
        <f>IF(C4268="","",IF(ISBLANK(合并!E4268),"NULL",SUBSTITUTE(合并!E4268," ","")))</f>
        <v/>
      </c>
      <c r="F4268" t="str">
        <f t="shared" si="330"/>
        <v/>
      </c>
      <c r="G4268" t="str">
        <f t="shared" si="331"/>
        <v/>
      </c>
      <c r="H4268" t="str">
        <f t="shared" si="332"/>
        <v/>
      </c>
      <c r="I4268" t="str">
        <f t="shared" si="333"/>
        <v/>
      </c>
      <c r="J4268" t="str">
        <f t="shared" si="334"/>
        <v/>
      </c>
      <c r="K4268" t="str">
        <f>IF(C4268="","",IF(B4268="","",VLOOKUP(B4268,维度表!A$2:E$50,4,FALSE)))</f>
        <v/>
      </c>
      <c r="L4268" t="str">
        <f>IF(C4268="","",IF(B4268="","",VLOOKUP(B4268,维度表!A$2:E$50,5,FALSE)))</f>
        <v/>
      </c>
    </row>
    <row r="4269" spans="1:12">
      <c r="A4269" t="str">
        <f>IF(ISBLANK(合并!C4269),"",IF(B4269="","",VLOOKUP(B4269,维度表!A$2:C$50,2,FALSE)&amp;"-"&amp;B4269&amp;"-"&amp;合并!A4269&amp;"-"&amp;C4269&amp;IF(OR(D4269="",D4269="NULL"),"",D4269)))</f>
        <v/>
      </c>
      <c r="B4269" t="str">
        <f>IF(ISBLANK(合并!B4269),"",合并!B4269)</f>
        <v/>
      </c>
      <c r="C4269" t="str">
        <f>IF(ISBLANK(合并!C4269),"",SUBSTITUTE(合并!C4269," ",""))</f>
        <v/>
      </c>
      <c r="D4269" t="str">
        <f>IF(C4269="","",IF(OR(合并!D4269="",合并!D4269=" "),"NULL",SUBSTITUTE(合并!D4269," ","")))</f>
        <v/>
      </c>
      <c r="E4269" t="str">
        <f>IF(C4269="","",IF(ISBLANK(合并!E4269),"NULL",SUBSTITUTE(合并!E4269," ","")))</f>
        <v/>
      </c>
      <c r="F4269" t="str">
        <f t="shared" si="330"/>
        <v/>
      </c>
      <c r="G4269" t="str">
        <f t="shared" si="331"/>
        <v/>
      </c>
      <c r="H4269" t="str">
        <f t="shared" si="332"/>
        <v/>
      </c>
      <c r="I4269" t="str">
        <f t="shared" si="333"/>
        <v/>
      </c>
      <c r="J4269" t="str">
        <f t="shared" si="334"/>
        <v/>
      </c>
      <c r="K4269" t="str">
        <f>IF(C4269="","",IF(B4269="","",VLOOKUP(B4269,维度表!A$2:E$50,4,FALSE)))</f>
        <v/>
      </c>
      <c r="L4269" t="str">
        <f>IF(C4269="","",IF(B4269="","",VLOOKUP(B4269,维度表!A$2:E$50,5,FALSE)))</f>
        <v/>
      </c>
    </row>
    <row r="4270" spans="1:12">
      <c r="A4270" t="str">
        <f>IF(ISBLANK(合并!C4270),"",IF(B4270="","",VLOOKUP(B4270,维度表!A$2:C$50,2,FALSE)&amp;"-"&amp;B4270&amp;"-"&amp;合并!A4270&amp;"-"&amp;C4270&amp;IF(OR(D4270="",D4270="NULL"),"",D4270)))</f>
        <v/>
      </c>
      <c r="B4270" t="str">
        <f>IF(ISBLANK(合并!B4270),"",合并!B4270)</f>
        <v/>
      </c>
      <c r="C4270" t="str">
        <f>IF(ISBLANK(合并!C4270),"",SUBSTITUTE(合并!C4270," ",""))</f>
        <v/>
      </c>
      <c r="D4270" t="str">
        <f>IF(C4270="","",IF(OR(合并!D4270="",合并!D4270=" "),"NULL",SUBSTITUTE(合并!D4270," ","")))</f>
        <v/>
      </c>
      <c r="E4270" t="str">
        <f>IF(C4270="","",IF(ISBLANK(合并!E4270),"NULL",SUBSTITUTE(合并!E4270," ","")))</f>
        <v/>
      </c>
      <c r="F4270" t="str">
        <f t="shared" si="330"/>
        <v/>
      </c>
      <c r="G4270" t="str">
        <f t="shared" si="331"/>
        <v/>
      </c>
      <c r="H4270" t="str">
        <f t="shared" si="332"/>
        <v/>
      </c>
      <c r="I4270" t="str">
        <f t="shared" si="333"/>
        <v/>
      </c>
      <c r="J4270" t="str">
        <f t="shared" si="334"/>
        <v/>
      </c>
      <c r="K4270" t="str">
        <f>IF(C4270="","",IF(B4270="","",VLOOKUP(B4270,维度表!A$2:E$50,4,FALSE)))</f>
        <v/>
      </c>
      <c r="L4270" t="str">
        <f>IF(C4270="","",IF(B4270="","",VLOOKUP(B4270,维度表!A$2:E$50,5,FALSE)))</f>
        <v/>
      </c>
    </row>
    <row r="4271" spans="1:12">
      <c r="A4271" t="str">
        <f>IF(ISBLANK(合并!C4271),"",IF(B4271="","",VLOOKUP(B4271,维度表!A$2:C$50,2,FALSE)&amp;"-"&amp;B4271&amp;"-"&amp;合并!A4271&amp;"-"&amp;C4271&amp;IF(OR(D4271="",D4271="NULL"),"",D4271)))</f>
        <v/>
      </c>
      <c r="B4271" t="str">
        <f>IF(ISBLANK(合并!B4271),"",合并!B4271)</f>
        <v/>
      </c>
      <c r="C4271" t="str">
        <f>IF(ISBLANK(合并!C4271),"",SUBSTITUTE(合并!C4271," ",""))</f>
        <v/>
      </c>
      <c r="D4271" t="str">
        <f>IF(C4271="","",IF(OR(合并!D4271="",合并!D4271=" "),"NULL",SUBSTITUTE(合并!D4271," ","")))</f>
        <v/>
      </c>
      <c r="E4271" t="str">
        <f>IF(C4271="","",IF(ISBLANK(合并!E4271),"NULL",SUBSTITUTE(合并!E4271," ","")))</f>
        <v/>
      </c>
      <c r="F4271" t="str">
        <f t="shared" si="330"/>
        <v/>
      </c>
      <c r="G4271" t="str">
        <f t="shared" si="331"/>
        <v/>
      </c>
      <c r="H4271" t="str">
        <f t="shared" si="332"/>
        <v/>
      </c>
      <c r="I4271" t="str">
        <f t="shared" si="333"/>
        <v/>
      </c>
      <c r="J4271" t="str">
        <f t="shared" si="334"/>
        <v/>
      </c>
      <c r="K4271" t="str">
        <f>IF(C4271="","",IF(B4271="","",VLOOKUP(B4271,维度表!A$2:E$50,4,FALSE)))</f>
        <v/>
      </c>
      <c r="L4271" t="str">
        <f>IF(C4271="","",IF(B4271="","",VLOOKUP(B4271,维度表!A$2:E$50,5,FALSE)))</f>
        <v/>
      </c>
    </row>
    <row r="4272" spans="1:12">
      <c r="A4272" t="str">
        <f>IF(ISBLANK(合并!C4272),"",IF(B4272="","",VLOOKUP(B4272,维度表!A$2:C$50,2,FALSE)&amp;"-"&amp;B4272&amp;"-"&amp;合并!A4272&amp;"-"&amp;C4272&amp;IF(OR(D4272="",D4272="NULL"),"",D4272)))</f>
        <v/>
      </c>
      <c r="B4272" t="str">
        <f>IF(ISBLANK(合并!B4272),"",合并!B4272)</f>
        <v/>
      </c>
      <c r="C4272" t="str">
        <f>IF(ISBLANK(合并!C4272),"",SUBSTITUTE(合并!C4272," ",""))</f>
        <v/>
      </c>
      <c r="D4272" t="str">
        <f>IF(C4272="","",IF(OR(合并!D4272="",合并!D4272=" "),"NULL",SUBSTITUTE(合并!D4272," ","")))</f>
        <v/>
      </c>
      <c r="E4272" t="str">
        <f>IF(C4272="","",IF(ISBLANK(合并!E4272),"NULL",SUBSTITUTE(合并!E4272," ","")))</f>
        <v/>
      </c>
      <c r="F4272" t="str">
        <f t="shared" si="330"/>
        <v/>
      </c>
      <c r="G4272" t="str">
        <f t="shared" si="331"/>
        <v/>
      </c>
      <c r="H4272" t="str">
        <f t="shared" si="332"/>
        <v/>
      </c>
      <c r="I4272" t="str">
        <f t="shared" si="333"/>
        <v/>
      </c>
      <c r="J4272" t="str">
        <f t="shared" si="334"/>
        <v/>
      </c>
      <c r="K4272" t="str">
        <f>IF(C4272="","",IF(B4272="","",VLOOKUP(B4272,维度表!A$2:E$50,4,FALSE)))</f>
        <v/>
      </c>
      <c r="L4272" t="str">
        <f>IF(C4272="","",IF(B4272="","",VLOOKUP(B4272,维度表!A$2:E$50,5,FALSE)))</f>
        <v/>
      </c>
    </row>
    <row r="4273" spans="1:12">
      <c r="A4273" t="str">
        <f>IF(ISBLANK(合并!C4273),"",IF(B4273="","",VLOOKUP(B4273,维度表!A$2:C$50,2,FALSE)&amp;"-"&amp;B4273&amp;"-"&amp;合并!A4273&amp;"-"&amp;C4273&amp;IF(OR(D4273="",D4273="NULL"),"",D4273)))</f>
        <v/>
      </c>
      <c r="B4273" t="str">
        <f>IF(ISBLANK(合并!B4273),"",合并!B4273)</f>
        <v/>
      </c>
      <c r="C4273" t="str">
        <f>IF(ISBLANK(合并!C4273),"",SUBSTITUTE(合并!C4273," ",""))</f>
        <v/>
      </c>
      <c r="D4273" t="str">
        <f>IF(C4273="","",IF(OR(合并!D4273="",合并!D4273=" "),"NULL",SUBSTITUTE(合并!D4273," ","")))</f>
        <v/>
      </c>
      <c r="E4273" t="str">
        <f>IF(C4273="","",IF(ISBLANK(合并!E4273),"NULL",SUBSTITUTE(合并!E4273," ","")))</f>
        <v/>
      </c>
      <c r="F4273" t="str">
        <f t="shared" si="330"/>
        <v/>
      </c>
      <c r="G4273" t="str">
        <f t="shared" si="331"/>
        <v/>
      </c>
      <c r="H4273" t="str">
        <f t="shared" si="332"/>
        <v/>
      </c>
      <c r="I4273" t="str">
        <f t="shared" si="333"/>
        <v/>
      </c>
      <c r="J4273" t="str">
        <f t="shared" si="334"/>
        <v/>
      </c>
      <c r="K4273" t="str">
        <f>IF(C4273="","",IF(B4273="","",VLOOKUP(B4273,维度表!A$2:E$50,4,FALSE)))</f>
        <v/>
      </c>
      <c r="L4273" t="str">
        <f>IF(C4273="","",IF(B4273="","",VLOOKUP(B4273,维度表!A$2:E$50,5,FALSE)))</f>
        <v/>
      </c>
    </row>
    <row r="4274" spans="1:12">
      <c r="A4274" t="str">
        <f>IF(ISBLANK(合并!C4274),"",IF(B4274="","",VLOOKUP(B4274,维度表!A$2:C$50,2,FALSE)&amp;"-"&amp;B4274&amp;"-"&amp;合并!A4274&amp;"-"&amp;C4274&amp;IF(OR(D4274="",D4274="NULL"),"",D4274)))</f>
        <v/>
      </c>
      <c r="B4274" t="str">
        <f>IF(ISBLANK(合并!B4274),"",合并!B4274)</f>
        <v/>
      </c>
      <c r="C4274" t="str">
        <f>IF(ISBLANK(合并!C4274),"",SUBSTITUTE(合并!C4274," ",""))</f>
        <v/>
      </c>
      <c r="D4274" t="str">
        <f>IF(C4274="","",IF(OR(合并!D4274="",合并!D4274=" "),"NULL",SUBSTITUTE(合并!D4274," ","")))</f>
        <v/>
      </c>
      <c r="E4274" t="str">
        <f>IF(C4274="","",IF(ISBLANK(合并!E4274),"NULL",SUBSTITUTE(合并!E4274," ","")))</f>
        <v/>
      </c>
      <c r="F4274" t="str">
        <f t="shared" si="330"/>
        <v/>
      </c>
      <c r="G4274" t="str">
        <f t="shared" si="331"/>
        <v/>
      </c>
      <c r="H4274" t="str">
        <f t="shared" si="332"/>
        <v/>
      </c>
      <c r="I4274" t="str">
        <f t="shared" si="333"/>
        <v/>
      </c>
      <c r="J4274" t="str">
        <f t="shared" si="334"/>
        <v/>
      </c>
      <c r="K4274" t="str">
        <f>IF(C4274="","",IF(B4274="","",VLOOKUP(B4274,维度表!A$2:E$50,4,FALSE)))</f>
        <v/>
      </c>
      <c r="L4274" t="str">
        <f>IF(C4274="","",IF(B4274="","",VLOOKUP(B4274,维度表!A$2:E$50,5,FALSE)))</f>
        <v/>
      </c>
    </row>
    <row r="4275" spans="1:12">
      <c r="A4275" t="str">
        <f>IF(ISBLANK(合并!C4275),"",IF(B4275="","",VLOOKUP(B4275,维度表!A$2:C$50,2,FALSE)&amp;"-"&amp;B4275&amp;"-"&amp;合并!A4275&amp;"-"&amp;C4275&amp;IF(OR(D4275="",D4275="NULL"),"",D4275)))</f>
        <v/>
      </c>
      <c r="B4275" t="str">
        <f>IF(ISBLANK(合并!B4275),"",合并!B4275)</f>
        <v/>
      </c>
      <c r="C4275" t="str">
        <f>IF(ISBLANK(合并!C4275),"",SUBSTITUTE(合并!C4275," ",""))</f>
        <v/>
      </c>
      <c r="D4275" t="str">
        <f>IF(C4275="","",IF(OR(合并!D4275="",合并!D4275=" "),"NULL",SUBSTITUTE(合并!D4275," ","")))</f>
        <v/>
      </c>
      <c r="E4275" t="str">
        <f>IF(C4275="","",IF(ISBLANK(合并!E4275),"NULL",SUBSTITUTE(合并!E4275," ","")))</f>
        <v/>
      </c>
      <c r="F4275" t="str">
        <f t="shared" si="330"/>
        <v/>
      </c>
      <c r="G4275" t="str">
        <f t="shared" si="331"/>
        <v/>
      </c>
      <c r="H4275" t="str">
        <f t="shared" si="332"/>
        <v/>
      </c>
      <c r="I4275" t="str">
        <f t="shared" si="333"/>
        <v/>
      </c>
      <c r="J4275" t="str">
        <f t="shared" si="334"/>
        <v/>
      </c>
      <c r="K4275" t="str">
        <f>IF(C4275="","",IF(B4275="","",VLOOKUP(B4275,维度表!A$2:E$50,4,FALSE)))</f>
        <v/>
      </c>
      <c r="L4275" t="str">
        <f>IF(C4275="","",IF(B4275="","",VLOOKUP(B4275,维度表!A$2:E$50,5,FALSE)))</f>
        <v/>
      </c>
    </row>
    <row r="4276" spans="1:12">
      <c r="A4276" t="str">
        <f>IF(ISBLANK(合并!C4276),"",IF(B4276="","",VLOOKUP(B4276,维度表!A$2:C$50,2,FALSE)&amp;"-"&amp;B4276&amp;"-"&amp;合并!A4276&amp;"-"&amp;C4276&amp;IF(OR(D4276="",D4276="NULL"),"",D4276)))</f>
        <v/>
      </c>
      <c r="B4276" t="str">
        <f>IF(ISBLANK(合并!B4276),"",合并!B4276)</f>
        <v/>
      </c>
      <c r="C4276" t="str">
        <f>IF(ISBLANK(合并!C4276),"",SUBSTITUTE(合并!C4276," ",""))</f>
        <v/>
      </c>
      <c r="D4276" t="str">
        <f>IF(C4276="","",IF(OR(合并!D4276="",合并!D4276=" "),"NULL",SUBSTITUTE(合并!D4276," ","")))</f>
        <v/>
      </c>
      <c r="E4276" t="str">
        <f>IF(C4276="","",IF(ISBLANK(合并!E4276),"NULL",SUBSTITUTE(合并!E4276," ","")))</f>
        <v/>
      </c>
      <c r="F4276" t="str">
        <f t="shared" si="330"/>
        <v/>
      </c>
      <c r="G4276" t="str">
        <f t="shared" si="331"/>
        <v/>
      </c>
      <c r="H4276" t="str">
        <f t="shared" si="332"/>
        <v/>
      </c>
      <c r="I4276" t="str">
        <f t="shared" si="333"/>
        <v/>
      </c>
      <c r="J4276" t="str">
        <f t="shared" si="334"/>
        <v/>
      </c>
      <c r="K4276" t="str">
        <f>IF(C4276="","",IF(B4276="","",VLOOKUP(B4276,维度表!A$2:E$50,4,FALSE)))</f>
        <v/>
      </c>
      <c r="L4276" t="str">
        <f>IF(C4276="","",IF(B4276="","",VLOOKUP(B4276,维度表!A$2:E$50,5,FALSE)))</f>
        <v/>
      </c>
    </row>
    <row r="4277" spans="1:12">
      <c r="A4277" t="str">
        <f>IF(ISBLANK(合并!C4277),"",IF(B4277="","",VLOOKUP(B4277,维度表!A$2:C$50,2,FALSE)&amp;"-"&amp;B4277&amp;"-"&amp;合并!A4277&amp;"-"&amp;C4277&amp;IF(OR(D4277="",D4277="NULL"),"",D4277)))</f>
        <v/>
      </c>
      <c r="B4277" t="str">
        <f>IF(ISBLANK(合并!B4277),"",合并!B4277)</f>
        <v/>
      </c>
      <c r="C4277" t="str">
        <f>IF(ISBLANK(合并!C4277),"",SUBSTITUTE(合并!C4277," ",""))</f>
        <v/>
      </c>
      <c r="D4277" t="str">
        <f>IF(C4277="","",IF(OR(合并!D4277="",合并!D4277=" "),"NULL",SUBSTITUTE(合并!D4277," ","")))</f>
        <v/>
      </c>
      <c r="E4277" t="str">
        <f>IF(C4277="","",IF(ISBLANK(合并!E4277),"NULL",SUBSTITUTE(合并!E4277," ","")))</f>
        <v/>
      </c>
      <c r="F4277" t="str">
        <f t="shared" si="330"/>
        <v/>
      </c>
      <c r="G4277" t="str">
        <f t="shared" si="331"/>
        <v/>
      </c>
      <c r="H4277" t="str">
        <f t="shared" si="332"/>
        <v/>
      </c>
      <c r="I4277" t="str">
        <f t="shared" si="333"/>
        <v/>
      </c>
      <c r="J4277" t="str">
        <f t="shared" si="334"/>
        <v/>
      </c>
      <c r="K4277" t="str">
        <f>IF(C4277="","",IF(B4277="","",VLOOKUP(B4277,维度表!A$2:E$50,4,FALSE)))</f>
        <v/>
      </c>
      <c r="L4277" t="str">
        <f>IF(C4277="","",IF(B4277="","",VLOOKUP(B4277,维度表!A$2:E$50,5,FALSE)))</f>
        <v/>
      </c>
    </row>
    <row r="4278" spans="1:12">
      <c r="A4278" t="str">
        <f>IF(ISBLANK(合并!C4278),"",IF(B4278="","",VLOOKUP(B4278,维度表!A$2:C$50,2,FALSE)&amp;"-"&amp;B4278&amp;"-"&amp;合并!A4278&amp;"-"&amp;C4278&amp;IF(OR(D4278="",D4278="NULL"),"",D4278)))</f>
        <v/>
      </c>
      <c r="B4278" t="str">
        <f>IF(ISBLANK(合并!B4278),"",合并!B4278)</f>
        <v/>
      </c>
      <c r="C4278" t="str">
        <f>IF(ISBLANK(合并!C4278),"",SUBSTITUTE(合并!C4278," ",""))</f>
        <v/>
      </c>
      <c r="D4278" t="str">
        <f>IF(C4278="","",IF(OR(合并!D4278="",合并!D4278=" "),"NULL",SUBSTITUTE(合并!D4278," ","")))</f>
        <v/>
      </c>
      <c r="E4278" t="str">
        <f>IF(C4278="","",IF(ISBLANK(合并!E4278),"NULL",SUBSTITUTE(合并!E4278," ","")))</f>
        <v/>
      </c>
      <c r="F4278" t="str">
        <f t="shared" si="330"/>
        <v/>
      </c>
      <c r="G4278" t="str">
        <f t="shared" si="331"/>
        <v/>
      </c>
      <c r="H4278" t="str">
        <f t="shared" si="332"/>
        <v/>
      </c>
      <c r="I4278" t="str">
        <f t="shared" si="333"/>
        <v/>
      </c>
      <c r="J4278" t="str">
        <f t="shared" si="334"/>
        <v/>
      </c>
      <c r="K4278" t="str">
        <f>IF(C4278="","",IF(B4278="","",VLOOKUP(B4278,维度表!A$2:E$50,4,FALSE)))</f>
        <v/>
      </c>
      <c r="L4278" t="str">
        <f>IF(C4278="","",IF(B4278="","",VLOOKUP(B4278,维度表!A$2:E$50,5,FALSE)))</f>
        <v/>
      </c>
    </row>
    <row r="4279" spans="1:12">
      <c r="A4279" t="str">
        <f>IF(ISBLANK(合并!C4279),"",IF(B4279="","",VLOOKUP(B4279,维度表!A$2:C$50,2,FALSE)&amp;"-"&amp;B4279&amp;"-"&amp;合并!A4279&amp;"-"&amp;C4279&amp;IF(OR(D4279="",D4279="NULL"),"",D4279)))</f>
        <v/>
      </c>
      <c r="B4279" t="str">
        <f>IF(ISBLANK(合并!B4279),"",合并!B4279)</f>
        <v/>
      </c>
      <c r="C4279" t="str">
        <f>IF(ISBLANK(合并!C4279),"",SUBSTITUTE(合并!C4279," ",""))</f>
        <v/>
      </c>
      <c r="D4279" t="str">
        <f>IF(C4279="","",IF(OR(合并!D4279="",合并!D4279=" "),"NULL",SUBSTITUTE(合并!D4279," ","")))</f>
        <v/>
      </c>
      <c r="E4279" t="str">
        <f>IF(C4279="","",IF(ISBLANK(合并!E4279),"NULL",SUBSTITUTE(合并!E4279," ","")))</f>
        <v/>
      </c>
      <c r="F4279" t="str">
        <f t="shared" si="330"/>
        <v/>
      </c>
      <c r="G4279" t="str">
        <f t="shared" si="331"/>
        <v/>
      </c>
      <c r="H4279" t="str">
        <f t="shared" si="332"/>
        <v/>
      </c>
      <c r="I4279" t="str">
        <f t="shared" si="333"/>
        <v/>
      </c>
      <c r="J4279" t="str">
        <f t="shared" si="334"/>
        <v/>
      </c>
      <c r="K4279" t="str">
        <f>IF(C4279="","",IF(B4279="","",VLOOKUP(B4279,维度表!A$2:E$50,4,FALSE)))</f>
        <v/>
      </c>
      <c r="L4279" t="str">
        <f>IF(C4279="","",IF(B4279="","",VLOOKUP(B4279,维度表!A$2:E$50,5,FALSE)))</f>
        <v/>
      </c>
    </row>
    <row r="4280" spans="1:12">
      <c r="A4280" t="str">
        <f>IF(ISBLANK(合并!C4280),"",IF(B4280="","",VLOOKUP(B4280,维度表!A$2:C$50,2,FALSE)&amp;"-"&amp;B4280&amp;"-"&amp;合并!A4280&amp;"-"&amp;C4280&amp;IF(OR(D4280="",D4280="NULL"),"",D4280)))</f>
        <v/>
      </c>
      <c r="B4280" t="str">
        <f>IF(ISBLANK(合并!B4280),"",合并!B4280)</f>
        <v/>
      </c>
      <c r="C4280" t="str">
        <f>IF(ISBLANK(合并!C4280),"",SUBSTITUTE(合并!C4280," ",""))</f>
        <v/>
      </c>
      <c r="D4280" t="str">
        <f>IF(C4280="","",IF(OR(合并!D4280="",合并!D4280=" "),"NULL",SUBSTITUTE(合并!D4280," ","")))</f>
        <v/>
      </c>
      <c r="E4280" t="str">
        <f>IF(C4280="","",IF(ISBLANK(合并!E4280),"NULL",SUBSTITUTE(合并!E4280," ","")))</f>
        <v/>
      </c>
      <c r="F4280" t="str">
        <f t="shared" si="330"/>
        <v/>
      </c>
      <c r="G4280" t="str">
        <f t="shared" si="331"/>
        <v/>
      </c>
      <c r="H4280" t="str">
        <f t="shared" si="332"/>
        <v/>
      </c>
      <c r="I4280" t="str">
        <f t="shared" si="333"/>
        <v/>
      </c>
      <c r="J4280" t="str">
        <f t="shared" si="334"/>
        <v/>
      </c>
      <c r="K4280" t="str">
        <f>IF(C4280="","",IF(B4280="","",VLOOKUP(B4280,维度表!A$2:E$50,4,FALSE)))</f>
        <v/>
      </c>
      <c r="L4280" t="str">
        <f>IF(C4280="","",IF(B4280="","",VLOOKUP(B4280,维度表!A$2:E$50,5,FALSE)))</f>
        <v/>
      </c>
    </row>
    <row r="4281" spans="1:12">
      <c r="A4281" t="str">
        <f>IF(ISBLANK(合并!C4281),"",IF(B4281="","",VLOOKUP(B4281,维度表!A$2:C$50,2,FALSE)&amp;"-"&amp;B4281&amp;"-"&amp;合并!A4281&amp;"-"&amp;C4281&amp;IF(OR(D4281="",D4281="NULL"),"",D4281)))</f>
        <v/>
      </c>
      <c r="B4281" t="str">
        <f>IF(ISBLANK(合并!B4281),"",合并!B4281)</f>
        <v/>
      </c>
      <c r="C4281" t="str">
        <f>IF(ISBLANK(合并!C4281),"",SUBSTITUTE(合并!C4281," ",""))</f>
        <v/>
      </c>
      <c r="D4281" t="str">
        <f>IF(C4281="","",IF(OR(合并!D4281="",合并!D4281=" "),"NULL",SUBSTITUTE(合并!D4281," ","")))</f>
        <v/>
      </c>
      <c r="E4281" t="str">
        <f>IF(C4281="","",IF(ISBLANK(合并!E4281),"NULL",SUBSTITUTE(合并!E4281," ","")))</f>
        <v/>
      </c>
      <c r="F4281" t="str">
        <f t="shared" si="330"/>
        <v/>
      </c>
      <c r="G4281" t="str">
        <f t="shared" si="331"/>
        <v/>
      </c>
      <c r="H4281" t="str">
        <f t="shared" si="332"/>
        <v/>
      </c>
      <c r="I4281" t="str">
        <f t="shared" si="333"/>
        <v/>
      </c>
      <c r="J4281" t="str">
        <f t="shared" si="334"/>
        <v/>
      </c>
      <c r="K4281" t="str">
        <f>IF(C4281="","",IF(B4281="","",VLOOKUP(B4281,维度表!A$2:E$50,4,FALSE)))</f>
        <v/>
      </c>
      <c r="L4281" t="str">
        <f>IF(C4281="","",IF(B4281="","",VLOOKUP(B4281,维度表!A$2:E$50,5,FALSE)))</f>
        <v/>
      </c>
    </row>
    <row r="4282" spans="1:12">
      <c r="A4282" t="str">
        <f>IF(ISBLANK(合并!C4282),"",IF(B4282="","",VLOOKUP(B4282,维度表!A$2:C$50,2,FALSE)&amp;"-"&amp;B4282&amp;"-"&amp;合并!A4282&amp;"-"&amp;C4282&amp;IF(OR(D4282="",D4282="NULL"),"",D4282)))</f>
        <v/>
      </c>
      <c r="B4282" t="str">
        <f>IF(ISBLANK(合并!B4282),"",合并!B4282)</f>
        <v/>
      </c>
      <c r="C4282" t="str">
        <f>IF(ISBLANK(合并!C4282),"",SUBSTITUTE(合并!C4282," ",""))</f>
        <v/>
      </c>
      <c r="D4282" t="str">
        <f>IF(C4282="","",IF(OR(合并!D4282="",合并!D4282=" "),"NULL",SUBSTITUTE(合并!D4282," ","")))</f>
        <v/>
      </c>
      <c r="E4282" t="str">
        <f>IF(C4282="","",IF(ISBLANK(合并!E4282),"NULL",SUBSTITUTE(合并!E4282," ","")))</f>
        <v/>
      </c>
      <c r="F4282" t="str">
        <f t="shared" si="330"/>
        <v/>
      </c>
      <c r="G4282" t="str">
        <f t="shared" si="331"/>
        <v/>
      </c>
      <c r="H4282" t="str">
        <f t="shared" si="332"/>
        <v/>
      </c>
      <c r="I4282" t="str">
        <f t="shared" si="333"/>
        <v/>
      </c>
      <c r="J4282" t="str">
        <f t="shared" si="334"/>
        <v/>
      </c>
      <c r="K4282" t="str">
        <f>IF(C4282="","",IF(B4282="","",VLOOKUP(B4282,维度表!A$2:E$50,4,FALSE)))</f>
        <v/>
      </c>
      <c r="L4282" t="str">
        <f>IF(C4282="","",IF(B4282="","",VLOOKUP(B4282,维度表!A$2:E$50,5,FALSE)))</f>
        <v/>
      </c>
    </row>
    <row r="4283" spans="1:12">
      <c r="A4283" t="str">
        <f>IF(ISBLANK(合并!C4283),"",IF(B4283="","",VLOOKUP(B4283,维度表!A$2:C$50,2,FALSE)&amp;"-"&amp;B4283&amp;"-"&amp;合并!A4283&amp;"-"&amp;C4283&amp;IF(OR(D4283="",D4283="NULL"),"",D4283)))</f>
        <v/>
      </c>
      <c r="B4283" t="str">
        <f>IF(ISBLANK(合并!B4283),"",合并!B4283)</f>
        <v/>
      </c>
      <c r="C4283" t="str">
        <f>IF(ISBLANK(合并!C4283),"",SUBSTITUTE(合并!C4283," ",""))</f>
        <v/>
      </c>
      <c r="D4283" t="str">
        <f>IF(C4283="","",IF(OR(合并!D4283="",合并!D4283=" "),"NULL",SUBSTITUTE(合并!D4283," ","")))</f>
        <v/>
      </c>
      <c r="E4283" t="str">
        <f>IF(C4283="","",IF(ISBLANK(合并!E4283),"NULL",SUBSTITUTE(合并!E4283," ","")))</f>
        <v/>
      </c>
      <c r="F4283" t="str">
        <f t="shared" si="330"/>
        <v/>
      </c>
      <c r="G4283" t="str">
        <f t="shared" si="331"/>
        <v/>
      </c>
      <c r="H4283" t="str">
        <f t="shared" si="332"/>
        <v/>
      </c>
      <c r="I4283" t="str">
        <f t="shared" si="333"/>
        <v/>
      </c>
      <c r="J4283" t="str">
        <f t="shared" si="334"/>
        <v/>
      </c>
      <c r="K4283" t="str">
        <f>IF(C4283="","",IF(B4283="","",VLOOKUP(B4283,维度表!A$2:E$50,4,FALSE)))</f>
        <v/>
      </c>
      <c r="L4283" t="str">
        <f>IF(C4283="","",IF(B4283="","",VLOOKUP(B4283,维度表!A$2:E$50,5,FALSE)))</f>
        <v/>
      </c>
    </row>
    <row r="4284" spans="1:12">
      <c r="A4284" t="str">
        <f>IF(ISBLANK(合并!C4284),"",IF(B4284="","",VLOOKUP(B4284,维度表!A$2:C$50,2,FALSE)&amp;"-"&amp;B4284&amp;"-"&amp;合并!A4284&amp;"-"&amp;C4284&amp;IF(OR(D4284="",D4284="NULL"),"",D4284)))</f>
        <v/>
      </c>
      <c r="B4284" t="str">
        <f>IF(ISBLANK(合并!B4284),"",合并!B4284)</f>
        <v/>
      </c>
      <c r="C4284" t="str">
        <f>IF(ISBLANK(合并!C4284),"",SUBSTITUTE(合并!C4284," ",""))</f>
        <v/>
      </c>
      <c r="D4284" t="str">
        <f>IF(C4284="","",IF(OR(合并!D4284="",合并!D4284=" "),"NULL",SUBSTITUTE(合并!D4284," ","")))</f>
        <v/>
      </c>
      <c r="E4284" t="str">
        <f>IF(C4284="","",IF(ISBLANK(合并!E4284),"NULL",SUBSTITUTE(合并!E4284," ","")))</f>
        <v/>
      </c>
      <c r="F4284" t="str">
        <f t="shared" si="330"/>
        <v/>
      </c>
      <c r="G4284" t="str">
        <f t="shared" si="331"/>
        <v/>
      </c>
      <c r="H4284" t="str">
        <f t="shared" si="332"/>
        <v/>
      </c>
      <c r="I4284" t="str">
        <f t="shared" si="333"/>
        <v/>
      </c>
      <c r="J4284" t="str">
        <f t="shared" si="334"/>
        <v/>
      </c>
      <c r="K4284" t="str">
        <f>IF(C4284="","",IF(B4284="","",VLOOKUP(B4284,维度表!A$2:E$50,4,FALSE)))</f>
        <v/>
      </c>
      <c r="L4284" t="str">
        <f>IF(C4284="","",IF(B4284="","",VLOOKUP(B4284,维度表!A$2:E$50,5,FALSE)))</f>
        <v/>
      </c>
    </row>
    <row r="4285" spans="1:12">
      <c r="A4285" t="str">
        <f>IF(ISBLANK(合并!C4285),"",IF(B4285="","",VLOOKUP(B4285,维度表!A$2:C$50,2,FALSE)&amp;"-"&amp;B4285&amp;"-"&amp;合并!A4285&amp;"-"&amp;C4285&amp;IF(OR(D4285="",D4285="NULL"),"",D4285)))</f>
        <v/>
      </c>
      <c r="B4285" t="str">
        <f>IF(ISBLANK(合并!B4285),"",合并!B4285)</f>
        <v/>
      </c>
      <c r="C4285" t="str">
        <f>IF(ISBLANK(合并!C4285),"",SUBSTITUTE(合并!C4285," ",""))</f>
        <v/>
      </c>
      <c r="D4285" t="str">
        <f>IF(C4285="","",IF(OR(合并!D4285="",合并!D4285=" "),"NULL",SUBSTITUTE(合并!D4285," ","")))</f>
        <v/>
      </c>
      <c r="E4285" t="str">
        <f>IF(C4285="","",IF(ISBLANK(合并!E4285),"NULL",SUBSTITUTE(合并!E4285," ","")))</f>
        <v/>
      </c>
      <c r="F4285" t="str">
        <f t="shared" si="330"/>
        <v/>
      </c>
      <c r="G4285" t="str">
        <f t="shared" si="331"/>
        <v/>
      </c>
      <c r="H4285" t="str">
        <f t="shared" si="332"/>
        <v/>
      </c>
      <c r="I4285" t="str">
        <f t="shared" si="333"/>
        <v/>
      </c>
      <c r="J4285" t="str">
        <f t="shared" si="334"/>
        <v/>
      </c>
      <c r="K4285" t="str">
        <f>IF(C4285="","",IF(B4285="","",VLOOKUP(B4285,维度表!A$2:E$50,4,FALSE)))</f>
        <v/>
      </c>
      <c r="L4285" t="str">
        <f>IF(C4285="","",IF(B4285="","",VLOOKUP(B4285,维度表!A$2:E$50,5,FALSE)))</f>
        <v/>
      </c>
    </row>
    <row r="4286" spans="1:12">
      <c r="A4286" t="str">
        <f>IF(ISBLANK(合并!C4286),"",IF(B4286="","",VLOOKUP(B4286,维度表!A$2:C$50,2,FALSE)&amp;"-"&amp;B4286&amp;"-"&amp;合并!A4286&amp;"-"&amp;C4286&amp;IF(OR(D4286="",D4286="NULL"),"",D4286)))</f>
        <v/>
      </c>
      <c r="B4286" t="str">
        <f>IF(ISBLANK(合并!B4286),"",合并!B4286)</f>
        <v/>
      </c>
      <c r="C4286" t="str">
        <f>IF(ISBLANK(合并!C4286),"",SUBSTITUTE(合并!C4286," ",""))</f>
        <v/>
      </c>
      <c r="D4286" t="str">
        <f>IF(C4286="","",IF(OR(合并!D4286="",合并!D4286=" "),"NULL",SUBSTITUTE(合并!D4286," ","")))</f>
        <v/>
      </c>
      <c r="E4286" t="str">
        <f>IF(C4286="","",IF(ISBLANK(合并!E4286),"NULL",SUBSTITUTE(合并!E4286," ","")))</f>
        <v/>
      </c>
      <c r="F4286" t="str">
        <f t="shared" si="330"/>
        <v/>
      </c>
      <c r="G4286" t="str">
        <f t="shared" si="331"/>
        <v/>
      </c>
      <c r="H4286" t="str">
        <f t="shared" si="332"/>
        <v/>
      </c>
      <c r="I4286" t="str">
        <f t="shared" si="333"/>
        <v/>
      </c>
      <c r="J4286" t="str">
        <f t="shared" si="334"/>
        <v/>
      </c>
      <c r="K4286" t="str">
        <f>IF(C4286="","",IF(B4286="","",VLOOKUP(B4286,维度表!A$2:E$50,4,FALSE)))</f>
        <v/>
      </c>
      <c r="L4286" t="str">
        <f>IF(C4286="","",IF(B4286="","",VLOOKUP(B4286,维度表!A$2:E$50,5,FALSE)))</f>
        <v/>
      </c>
    </row>
    <row r="4287" spans="1:12">
      <c r="A4287" t="str">
        <f>IF(ISBLANK(合并!C4287),"",IF(B4287="","",VLOOKUP(B4287,维度表!A$2:C$50,2,FALSE)&amp;"-"&amp;B4287&amp;"-"&amp;合并!A4287&amp;"-"&amp;C4287&amp;IF(OR(D4287="",D4287="NULL"),"",D4287)))</f>
        <v/>
      </c>
      <c r="B4287" t="str">
        <f>IF(ISBLANK(合并!B4287),"",合并!B4287)</f>
        <v/>
      </c>
      <c r="C4287" t="str">
        <f>IF(ISBLANK(合并!C4287),"",SUBSTITUTE(合并!C4287," ",""))</f>
        <v/>
      </c>
      <c r="D4287" t="str">
        <f>IF(C4287="","",IF(OR(合并!D4287="",合并!D4287=" "),"NULL",SUBSTITUTE(合并!D4287," ","")))</f>
        <v/>
      </c>
      <c r="E4287" t="str">
        <f>IF(C4287="","",IF(ISBLANK(合并!E4287),"NULL",SUBSTITUTE(合并!E4287," ","")))</f>
        <v/>
      </c>
      <c r="F4287" t="str">
        <f t="shared" si="330"/>
        <v/>
      </c>
      <c r="G4287" t="str">
        <f t="shared" si="331"/>
        <v/>
      </c>
      <c r="H4287" t="str">
        <f t="shared" si="332"/>
        <v/>
      </c>
      <c r="I4287" t="str">
        <f t="shared" si="333"/>
        <v/>
      </c>
      <c r="J4287" t="str">
        <f t="shared" si="334"/>
        <v/>
      </c>
      <c r="K4287" t="str">
        <f>IF(C4287="","",IF(B4287="","",VLOOKUP(B4287,维度表!A$2:E$50,4,FALSE)))</f>
        <v/>
      </c>
      <c r="L4287" t="str">
        <f>IF(C4287="","",IF(B4287="","",VLOOKUP(B4287,维度表!A$2:E$50,5,FALSE)))</f>
        <v/>
      </c>
    </row>
    <row r="4288" spans="1:12">
      <c r="A4288" t="str">
        <f>IF(ISBLANK(合并!C4288),"",IF(B4288="","",VLOOKUP(B4288,维度表!A$2:C$50,2,FALSE)&amp;"-"&amp;B4288&amp;"-"&amp;合并!A4288&amp;"-"&amp;C4288&amp;IF(OR(D4288="",D4288="NULL"),"",D4288)))</f>
        <v/>
      </c>
      <c r="B4288" t="str">
        <f>IF(ISBLANK(合并!B4288),"",合并!B4288)</f>
        <v/>
      </c>
      <c r="C4288" t="str">
        <f>IF(ISBLANK(合并!C4288),"",SUBSTITUTE(合并!C4288," ",""))</f>
        <v/>
      </c>
      <c r="D4288" t="str">
        <f>IF(C4288="","",IF(OR(合并!D4288="",合并!D4288=" "),"NULL",SUBSTITUTE(合并!D4288," ","")))</f>
        <v/>
      </c>
      <c r="E4288" t="str">
        <f>IF(C4288="","",IF(ISBLANK(合并!E4288),"NULL",SUBSTITUTE(合并!E4288," ","")))</f>
        <v/>
      </c>
      <c r="F4288" t="str">
        <f t="shared" si="330"/>
        <v/>
      </c>
      <c r="G4288" t="str">
        <f t="shared" si="331"/>
        <v/>
      </c>
      <c r="H4288" t="str">
        <f t="shared" si="332"/>
        <v/>
      </c>
      <c r="I4288" t="str">
        <f t="shared" si="333"/>
        <v/>
      </c>
      <c r="J4288" t="str">
        <f t="shared" si="334"/>
        <v/>
      </c>
      <c r="K4288" t="str">
        <f>IF(C4288="","",IF(B4288="","",VLOOKUP(B4288,维度表!A$2:E$50,4,FALSE)))</f>
        <v/>
      </c>
      <c r="L4288" t="str">
        <f>IF(C4288="","",IF(B4288="","",VLOOKUP(B4288,维度表!A$2:E$50,5,FALSE)))</f>
        <v/>
      </c>
    </row>
    <row r="4289" spans="1:12">
      <c r="A4289" t="str">
        <f>IF(ISBLANK(合并!C4289),"",IF(B4289="","",VLOOKUP(B4289,维度表!A$2:C$50,2,FALSE)&amp;"-"&amp;B4289&amp;"-"&amp;合并!A4289&amp;"-"&amp;C4289&amp;IF(OR(D4289="",D4289="NULL"),"",D4289)))</f>
        <v/>
      </c>
      <c r="B4289" t="str">
        <f>IF(ISBLANK(合并!B4289),"",合并!B4289)</f>
        <v/>
      </c>
      <c r="C4289" t="str">
        <f>IF(ISBLANK(合并!C4289),"",SUBSTITUTE(合并!C4289," ",""))</f>
        <v/>
      </c>
      <c r="D4289" t="str">
        <f>IF(C4289="","",IF(OR(合并!D4289="",合并!D4289=" "),"NULL",SUBSTITUTE(合并!D4289," ","")))</f>
        <v/>
      </c>
      <c r="E4289" t="str">
        <f>IF(C4289="","",IF(ISBLANK(合并!E4289),"NULL",SUBSTITUTE(合并!E4289," ","")))</f>
        <v/>
      </c>
      <c r="F4289" t="str">
        <f t="shared" si="330"/>
        <v/>
      </c>
      <c r="G4289" t="str">
        <f t="shared" si="331"/>
        <v/>
      </c>
      <c r="H4289" t="str">
        <f t="shared" si="332"/>
        <v/>
      </c>
      <c r="I4289" t="str">
        <f t="shared" si="333"/>
        <v/>
      </c>
      <c r="J4289" t="str">
        <f t="shared" si="334"/>
        <v/>
      </c>
      <c r="K4289" t="str">
        <f>IF(C4289="","",IF(B4289="","",VLOOKUP(B4289,维度表!A$2:E$50,4,FALSE)))</f>
        <v/>
      </c>
      <c r="L4289" t="str">
        <f>IF(C4289="","",IF(B4289="","",VLOOKUP(B4289,维度表!A$2:E$50,5,FALSE)))</f>
        <v/>
      </c>
    </row>
    <row r="4290" spans="1:12">
      <c r="A4290" t="str">
        <f>IF(ISBLANK(合并!C4290),"",IF(B4290="","",VLOOKUP(B4290,维度表!A$2:C$50,2,FALSE)&amp;"-"&amp;B4290&amp;"-"&amp;合并!A4290&amp;"-"&amp;C4290&amp;IF(OR(D4290="",D4290="NULL"),"",D4290)))</f>
        <v/>
      </c>
      <c r="B4290" t="str">
        <f>IF(ISBLANK(合并!B4290),"",合并!B4290)</f>
        <v/>
      </c>
      <c r="C4290" t="str">
        <f>IF(ISBLANK(合并!C4290),"",SUBSTITUTE(合并!C4290," ",""))</f>
        <v/>
      </c>
      <c r="D4290" t="str">
        <f>IF(C4290="","",IF(OR(合并!D4290="",合并!D4290=" "),"NULL",SUBSTITUTE(合并!D4290," ","")))</f>
        <v/>
      </c>
      <c r="E4290" t="str">
        <f>IF(C4290="","",IF(ISBLANK(合并!E4290),"NULL",SUBSTITUTE(合并!E4290," ","")))</f>
        <v/>
      </c>
      <c r="F4290" t="str">
        <f t="shared" si="330"/>
        <v/>
      </c>
      <c r="G4290" t="str">
        <f t="shared" si="331"/>
        <v/>
      </c>
      <c r="H4290" t="str">
        <f t="shared" si="332"/>
        <v/>
      </c>
      <c r="I4290" t="str">
        <f t="shared" si="333"/>
        <v/>
      </c>
      <c r="J4290" t="str">
        <f t="shared" si="334"/>
        <v/>
      </c>
      <c r="K4290" t="str">
        <f>IF(C4290="","",IF(B4290="","",VLOOKUP(B4290,维度表!A$2:E$50,4,FALSE)))</f>
        <v/>
      </c>
      <c r="L4290" t="str">
        <f>IF(C4290="","",IF(B4290="","",VLOOKUP(B4290,维度表!A$2:E$50,5,FALSE)))</f>
        <v/>
      </c>
    </row>
    <row r="4291" spans="1:12">
      <c r="A4291" t="str">
        <f>IF(ISBLANK(合并!C4291),"",IF(B4291="","",VLOOKUP(B4291,维度表!A$2:C$50,2,FALSE)&amp;"-"&amp;B4291&amp;"-"&amp;合并!A4291&amp;"-"&amp;C4291&amp;IF(OR(D4291="",D4291="NULL"),"",D4291)))</f>
        <v/>
      </c>
      <c r="B4291" t="str">
        <f>IF(ISBLANK(合并!B4291),"",合并!B4291)</f>
        <v/>
      </c>
      <c r="C4291" t="str">
        <f>IF(ISBLANK(合并!C4291),"",SUBSTITUTE(合并!C4291," ",""))</f>
        <v/>
      </c>
      <c r="D4291" t="str">
        <f>IF(C4291="","",IF(OR(合并!D4291="",合并!D4291=" "),"NULL",SUBSTITUTE(合并!D4291," ","")))</f>
        <v/>
      </c>
      <c r="E4291" t="str">
        <f>IF(C4291="","",IF(ISBLANK(合并!E4291),"NULL",SUBSTITUTE(合并!E4291," ","")))</f>
        <v/>
      </c>
      <c r="F4291" t="str">
        <f t="shared" ref="F4291:F4354" si="335">IF(C4291="","",IF(B4291="","",IF(B4291="淘宝新商",TRUE,FALSE)))</f>
        <v/>
      </c>
      <c r="G4291" t="str">
        <f t="shared" ref="G4291:G4354" si="336">IF(C4291="","",IF(B4291="","",IF(B4291="天猫新商",TRUE,FALSE)))</f>
        <v/>
      </c>
      <c r="H4291" t="str">
        <f t="shared" ref="H4291:H4354" si="337">IF(C4291="","",IF(OR(D4291="",D4291="NULL"),TRUE,FALSE))</f>
        <v/>
      </c>
      <c r="I4291" t="str">
        <f t="shared" ref="I4291:I4354" si="338">IF(C4291="","",IF(OR(D4291="",D4291="NULL"),FALSE,TRUE))</f>
        <v/>
      </c>
      <c r="J4291" t="str">
        <f t="shared" ref="J4291:J4354" si="339">IF(C4291="","",IF(OR(E4291="",E4291="NULL"),FALSE,TRUE))</f>
        <v/>
      </c>
      <c r="K4291" t="str">
        <f>IF(C4291="","",IF(B4291="","",VLOOKUP(B4291,维度表!A$2:E$50,4,FALSE)))</f>
        <v/>
      </c>
      <c r="L4291" t="str">
        <f>IF(C4291="","",IF(B4291="","",VLOOKUP(B4291,维度表!A$2:E$50,5,FALSE)))</f>
        <v/>
      </c>
    </row>
    <row r="4292" spans="1:12">
      <c r="A4292" t="str">
        <f>IF(ISBLANK(合并!C4292),"",IF(B4292="","",VLOOKUP(B4292,维度表!A$2:C$50,2,FALSE)&amp;"-"&amp;B4292&amp;"-"&amp;合并!A4292&amp;"-"&amp;C4292&amp;IF(OR(D4292="",D4292="NULL"),"",D4292)))</f>
        <v/>
      </c>
      <c r="B4292" t="str">
        <f>IF(ISBLANK(合并!B4292),"",合并!B4292)</f>
        <v/>
      </c>
      <c r="C4292" t="str">
        <f>IF(ISBLANK(合并!C4292),"",SUBSTITUTE(合并!C4292," ",""))</f>
        <v/>
      </c>
      <c r="D4292" t="str">
        <f>IF(C4292="","",IF(OR(合并!D4292="",合并!D4292=" "),"NULL",SUBSTITUTE(合并!D4292," ","")))</f>
        <v/>
      </c>
      <c r="E4292" t="str">
        <f>IF(C4292="","",IF(ISBLANK(合并!E4292),"NULL",SUBSTITUTE(合并!E4292," ","")))</f>
        <v/>
      </c>
      <c r="F4292" t="str">
        <f t="shared" si="335"/>
        <v/>
      </c>
      <c r="G4292" t="str">
        <f t="shared" si="336"/>
        <v/>
      </c>
      <c r="H4292" t="str">
        <f t="shared" si="337"/>
        <v/>
      </c>
      <c r="I4292" t="str">
        <f t="shared" si="338"/>
        <v/>
      </c>
      <c r="J4292" t="str">
        <f t="shared" si="339"/>
        <v/>
      </c>
      <c r="K4292" t="str">
        <f>IF(C4292="","",IF(B4292="","",VLOOKUP(B4292,维度表!A$2:E$50,4,FALSE)))</f>
        <v/>
      </c>
      <c r="L4292" t="str">
        <f>IF(C4292="","",IF(B4292="","",VLOOKUP(B4292,维度表!A$2:E$50,5,FALSE)))</f>
        <v/>
      </c>
    </row>
    <row r="4293" spans="1:12">
      <c r="A4293" t="str">
        <f>IF(ISBLANK(合并!C4293),"",IF(B4293="","",VLOOKUP(B4293,维度表!A$2:C$50,2,FALSE)&amp;"-"&amp;B4293&amp;"-"&amp;合并!A4293&amp;"-"&amp;C4293&amp;IF(OR(D4293="",D4293="NULL"),"",D4293)))</f>
        <v/>
      </c>
      <c r="B4293" t="str">
        <f>IF(ISBLANK(合并!B4293),"",合并!B4293)</f>
        <v/>
      </c>
      <c r="C4293" t="str">
        <f>IF(ISBLANK(合并!C4293),"",SUBSTITUTE(合并!C4293," ",""))</f>
        <v/>
      </c>
      <c r="D4293" t="str">
        <f>IF(C4293="","",IF(OR(合并!D4293="",合并!D4293=" "),"NULL",SUBSTITUTE(合并!D4293," ","")))</f>
        <v/>
      </c>
      <c r="E4293" t="str">
        <f>IF(C4293="","",IF(ISBLANK(合并!E4293),"NULL",SUBSTITUTE(合并!E4293," ","")))</f>
        <v/>
      </c>
      <c r="F4293" t="str">
        <f t="shared" si="335"/>
        <v/>
      </c>
      <c r="G4293" t="str">
        <f t="shared" si="336"/>
        <v/>
      </c>
      <c r="H4293" t="str">
        <f t="shared" si="337"/>
        <v/>
      </c>
      <c r="I4293" t="str">
        <f t="shared" si="338"/>
        <v/>
      </c>
      <c r="J4293" t="str">
        <f t="shared" si="339"/>
        <v/>
      </c>
      <c r="K4293" t="str">
        <f>IF(C4293="","",IF(B4293="","",VLOOKUP(B4293,维度表!A$2:E$50,4,FALSE)))</f>
        <v/>
      </c>
      <c r="L4293" t="str">
        <f>IF(C4293="","",IF(B4293="","",VLOOKUP(B4293,维度表!A$2:E$50,5,FALSE)))</f>
        <v/>
      </c>
    </row>
    <row r="4294" spans="1:12">
      <c r="A4294" t="str">
        <f>IF(ISBLANK(合并!C4294),"",IF(B4294="","",VLOOKUP(B4294,维度表!A$2:C$50,2,FALSE)&amp;"-"&amp;B4294&amp;"-"&amp;合并!A4294&amp;"-"&amp;C4294&amp;IF(OR(D4294="",D4294="NULL"),"",D4294)))</f>
        <v/>
      </c>
      <c r="B4294" t="str">
        <f>IF(ISBLANK(合并!B4294),"",合并!B4294)</f>
        <v/>
      </c>
      <c r="C4294" t="str">
        <f>IF(ISBLANK(合并!C4294),"",SUBSTITUTE(合并!C4294," ",""))</f>
        <v/>
      </c>
      <c r="D4294" t="str">
        <f>IF(C4294="","",IF(OR(合并!D4294="",合并!D4294=" "),"NULL",SUBSTITUTE(合并!D4294," ","")))</f>
        <v/>
      </c>
      <c r="E4294" t="str">
        <f>IF(C4294="","",IF(ISBLANK(合并!E4294),"NULL",SUBSTITUTE(合并!E4294," ","")))</f>
        <v/>
      </c>
      <c r="F4294" t="str">
        <f t="shared" si="335"/>
        <v/>
      </c>
      <c r="G4294" t="str">
        <f t="shared" si="336"/>
        <v/>
      </c>
      <c r="H4294" t="str">
        <f t="shared" si="337"/>
        <v/>
      </c>
      <c r="I4294" t="str">
        <f t="shared" si="338"/>
        <v/>
      </c>
      <c r="J4294" t="str">
        <f t="shared" si="339"/>
        <v/>
      </c>
      <c r="K4294" t="str">
        <f>IF(C4294="","",IF(B4294="","",VLOOKUP(B4294,维度表!A$2:E$50,4,FALSE)))</f>
        <v/>
      </c>
      <c r="L4294" t="str">
        <f>IF(C4294="","",IF(B4294="","",VLOOKUP(B4294,维度表!A$2:E$50,5,FALSE)))</f>
        <v/>
      </c>
    </row>
    <row r="4295" spans="1:12">
      <c r="A4295" t="str">
        <f>IF(ISBLANK(合并!C4295),"",IF(B4295="","",VLOOKUP(B4295,维度表!A$2:C$50,2,FALSE)&amp;"-"&amp;B4295&amp;"-"&amp;合并!A4295&amp;"-"&amp;C4295&amp;IF(OR(D4295="",D4295="NULL"),"",D4295)))</f>
        <v/>
      </c>
      <c r="B4295" t="str">
        <f>IF(ISBLANK(合并!B4295),"",合并!B4295)</f>
        <v/>
      </c>
      <c r="C4295" t="str">
        <f>IF(ISBLANK(合并!C4295),"",SUBSTITUTE(合并!C4295," ",""))</f>
        <v/>
      </c>
      <c r="D4295" t="str">
        <f>IF(C4295="","",IF(OR(合并!D4295="",合并!D4295=" "),"NULL",SUBSTITUTE(合并!D4295," ","")))</f>
        <v/>
      </c>
      <c r="E4295" t="str">
        <f>IF(C4295="","",IF(ISBLANK(合并!E4295),"NULL",SUBSTITUTE(合并!E4295," ","")))</f>
        <v/>
      </c>
      <c r="F4295" t="str">
        <f t="shared" si="335"/>
        <v/>
      </c>
      <c r="G4295" t="str">
        <f t="shared" si="336"/>
        <v/>
      </c>
      <c r="H4295" t="str">
        <f t="shared" si="337"/>
        <v/>
      </c>
      <c r="I4295" t="str">
        <f t="shared" si="338"/>
        <v/>
      </c>
      <c r="J4295" t="str">
        <f t="shared" si="339"/>
        <v/>
      </c>
      <c r="K4295" t="str">
        <f>IF(C4295="","",IF(B4295="","",VLOOKUP(B4295,维度表!A$2:E$50,4,FALSE)))</f>
        <v/>
      </c>
      <c r="L4295" t="str">
        <f>IF(C4295="","",IF(B4295="","",VLOOKUP(B4295,维度表!A$2:E$50,5,FALSE)))</f>
        <v/>
      </c>
    </row>
    <row r="4296" spans="1:12">
      <c r="A4296" t="str">
        <f>IF(ISBLANK(合并!C4296),"",IF(B4296="","",VLOOKUP(B4296,维度表!A$2:C$50,2,FALSE)&amp;"-"&amp;B4296&amp;"-"&amp;合并!A4296&amp;"-"&amp;C4296&amp;IF(OR(D4296="",D4296="NULL"),"",D4296)))</f>
        <v/>
      </c>
      <c r="B4296" t="str">
        <f>IF(ISBLANK(合并!B4296),"",合并!B4296)</f>
        <v/>
      </c>
      <c r="C4296" t="str">
        <f>IF(ISBLANK(合并!C4296),"",SUBSTITUTE(合并!C4296," ",""))</f>
        <v/>
      </c>
      <c r="D4296" t="str">
        <f>IF(C4296="","",IF(OR(合并!D4296="",合并!D4296=" "),"NULL",SUBSTITUTE(合并!D4296," ","")))</f>
        <v/>
      </c>
      <c r="E4296" t="str">
        <f>IF(C4296="","",IF(ISBLANK(合并!E4296),"NULL",SUBSTITUTE(合并!E4296," ","")))</f>
        <v/>
      </c>
      <c r="F4296" t="str">
        <f t="shared" si="335"/>
        <v/>
      </c>
      <c r="G4296" t="str">
        <f t="shared" si="336"/>
        <v/>
      </c>
      <c r="H4296" t="str">
        <f t="shared" si="337"/>
        <v/>
      </c>
      <c r="I4296" t="str">
        <f t="shared" si="338"/>
        <v/>
      </c>
      <c r="J4296" t="str">
        <f t="shared" si="339"/>
        <v/>
      </c>
      <c r="K4296" t="str">
        <f>IF(C4296="","",IF(B4296="","",VLOOKUP(B4296,维度表!A$2:E$50,4,FALSE)))</f>
        <v/>
      </c>
      <c r="L4296" t="str">
        <f>IF(C4296="","",IF(B4296="","",VLOOKUP(B4296,维度表!A$2:E$50,5,FALSE)))</f>
        <v/>
      </c>
    </row>
    <row r="4297" spans="1:12">
      <c r="A4297" t="str">
        <f>IF(ISBLANK(合并!C4297),"",IF(B4297="","",VLOOKUP(B4297,维度表!A$2:C$50,2,FALSE)&amp;"-"&amp;B4297&amp;"-"&amp;合并!A4297&amp;"-"&amp;C4297&amp;IF(OR(D4297="",D4297="NULL"),"",D4297)))</f>
        <v/>
      </c>
      <c r="B4297" t="str">
        <f>IF(ISBLANK(合并!B4297),"",合并!B4297)</f>
        <v/>
      </c>
      <c r="C4297" t="str">
        <f>IF(ISBLANK(合并!C4297),"",SUBSTITUTE(合并!C4297," ",""))</f>
        <v/>
      </c>
      <c r="D4297" t="str">
        <f>IF(C4297="","",IF(OR(合并!D4297="",合并!D4297=" "),"NULL",SUBSTITUTE(合并!D4297," ","")))</f>
        <v/>
      </c>
      <c r="E4297" t="str">
        <f>IF(C4297="","",IF(ISBLANK(合并!E4297),"NULL",SUBSTITUTE(合并!E4297," ","")))</f>
        <v/>
      </c>
      <c r="F4297" t="str">
        <f t="shared" si="335"/>
        <v/>
      </c>
      <c r="G4297" t="str">
        <f t="shared" si="336"/>
        <v/>
      </c>
      <c r="H4297" t="str">
        <f t="shared" si="337"/>
        <v/>
      </c>
      <c r="I4297" t="str">
        <f t="shared" si="338"/>
        <v/>
      </c>
      <c r="J4297" t="str">
        <f t="shared" si="339"/>
        <v/>
      </c>
      <c r="K4297" t="str">
        <f>IF(C4297="","",IF(B4297="","",VLOOKUP(B4297,维度表!A$2:E$50,4,FALSE)))</f>
        <v/>
      </c>
      <c r="L4297" t="str">
        <f>IF(C4297="","",IF(B4297="","",VLOOKUP(B4297,维度表!A$2:E$50,5,FALSE)))</f>
        <v/>
      </c>
    </row>
    <row r="4298" spans="1:12">
      <c r="A4298" t="str">
        <f>IF(ISBLANK(合并!C4298),"",IF(B4298="","",VLOOKUP(B4298,维度表!A$2:C$50,2,FALSE)&amp;"-"&amp;B4298&amp;"-"&amp;合并!A4298&amp;"-"&amp;C4298&amp;IF(OR(D4298="",D4298="NULL"),"",D4298)))</f>
        <v/>
      </c>
      <c r="B4298" t="str">
        <f>IF(ISBLANK(合并!B4298),"",合并!B4298)</f>
        <v/>
      </c>
      <c r="C4298" t="str">
        <f>IF(ISBLANK(合并!C4298),"",SUBSTITUTE(合并!C4298," ",""))</f>
        <v/>
      </c>
      <c r="D4298" t="str">
        <f>IF(C4298="","",IF(OR(合并!D4298="",合并!D4298=" "),"NULL",SUBSTITUTE(合并!D4298," ","")))</f>
        <v/>
      </c>
      <c r="E4298" t="str">
        <f>IF(C4298="","",IF(ISBLANK(合并!E4298),"NULL",SUBSTITUTE(合并!E4298," ","")))</f>
        <v/>
      </c>
      <c r="F4298" t="str">
        <f t="shared" si="335"/>
        <v/>
      </c>
      <c r="G4298" t="str">
        <f t="shared" si="336"/>
        <v/>
      </c>
      <c r="H4298" t="str">
        <f t="shared" si="337"/>
        <v/>
      </c>
      <c r="I4298" t="str">
        <f t="shared" si="338"/>
        <v/>
      </c>
      <c r="J4298" t="str">
        <f t="shared" si="339"/>
        <v/>
      </c>
      <c r="K4298" t="str">
        <f>IF(C4298="","",IF(B4298="","",VLOOKUP(B4298,维度表!A$2:E$50,4,FALSE)))</f>
        <v/>
      </c>
      <c r="L4298" t="str">
        <f>IF(C4298="","",IF(B4298="","",VLOOKUP(B4298,维度表!A$2:E$50,5,FALSE)))</f>
        <v/>
      </c>
    </row>
    <row r="4299" spans="1:12">
      <c r="A4299" t="str">
        <f>IF(ISBLANK(合并!C4299),"",IF(B4299="","",VLOOKUP(B4299,维度表!A$2:C$50,2,FALSE)&amp;"-"&amp;B4299&amp;"-"&amp;合并!A4299&amp;"-"&amp;C4299&amp;IF(OR(D4299="",D4299="NULL"),"",D4299)))</f>
        <v/>
      </c>
      <c r="B4299" t="str">
        <f>IF(ISBLANK(合并!B4299),"",合并!B4299)</f>
        <v/>
      </c>
      <c r="C4299" t="str">
        <f>IF(ISBLANK(合并!C4299),"",SUBSTITUTE(合并!C4299," ",""))</f>
        <v/>
      </c>
      <c r="D4299" t="str">
        <f>IF(C4299="","",IF(OR(合并!D4299="",合并!D4299=" "),"NULL",SUBSTITUTE(合并!D4299," ","")))</f>
        <v/>
      </c>
      <c r="E4299" t="str">
        <f>IF(C4299="","",IF(ISBLANK(合并!E4299),"NULL",SUBSTITUTE(合并!E4299," ","")))</f>
        <v/>
      </c>
      <c r="F4299" t="str">
        <f t="shared" si="335"/>
        <v/>
      </c>
      <c r="G4299" t="str">
        <f t="shared" si="336"/>
        <v/>
      </c>
      <c r="H4299" t="str">
        <f t="shared" si="337"/>
        <v/>
      </c>
      <c r="I4299" t="str">
        <f t="shared" si="338"/>
        <v/>
      </c>
      <c r="J4299" t="str">
        <f t="shared" si="339"/>
        <v/>
      </c>
      <c r="K4299" t="str">
        <f>IF(C4299="","",IF(B4299="","",VLOOKUP(B4299,维度表!A$2:E$50,4,FALSE)))</f>
        <v/>
      </c>
      <c r="L4299" t="str">
        <f>IF(C4299="","",IF(B4299="","",VLOOKUP(B4299,维度表!A$2:E$50,5,FALSE)))</f>
        <v/>
      </c>
    </row>
    <row r="4300" spans="1:12">
      <c r="A4300" t="str">
        <f>IF(ISBLANK(合并!C4300),"",IF(B4300="","",VLOOKUP(B4300,维度表!A$2:C$50,2,FALSE)&amp;"-"&amp;B4300&amp;"-"&amp;合并!A4300&amp;"-"&amp;C4300&amp;IF(OR(D4300="",D4300="NULL"),"",D4300)))</f>
        <v/>
      </c>
      <c r="B4300" t="str">
        <f>IF(ISBLANK(合并!B4300),"",合并!B4300)</f>
        <v/>
      </c>
      <c r="C4300" t="str">
        <f>IF(ISBLANK(合并!C4300),"",SUBSTITUTE(合并!C4300," ",""))</f>
        <v/>
      </c>
      <c r="D4300" t="str">
        <f>IF(C4300="","",IF(OR(合并!D4300="",合并!D4300=" "),"NULL",SUBSTITUTE(合并!D4300," ","")))</f>
        <v/>
      </c>
      <c r="E4300" t="str">
        <f>IF(C4300="","",IF(ISBLANK(合并!E4300),"NULL",SUBSTITUTE(合并!E4300," ","")))</f>
        <v/>
      </c>
      <c r="F4300" t="str">
        <f t="shared" si="335"/>
        <v/>
      </c>
      <c r="G4300" t="str">
        <f t="shared" si="336"/>
        <v/>
      </c>
      <c r="H4300" t="str">
        <f t="shared" si="337"/>
        <v/>
      </c>
      <c r="I4300" t="str">
        <f t="shared" si="338"/>
        <v/>
      </c>
      <c r="J4300" t="str">
        <f t="shared" si="339"/>
        <v/>
      </c>
      <c r="K4300" t="str">
        <f>IF(C4300="","",IF(B4300="","",VLOOKUP(B4300,维度表!A$2:E$50,4,FALSE)))</f>
        <v/>
      </c>
      <c r="L4300" t="str">
        <f>IF(C4300="","",IF(B4300="","",VLOOKUP(B4300,维度表!A$2:E$50,5,FALSE)))</f>
        <v/>
      </c>
    </row>
    <row r="4301" spans="1:12">
      <c r="A4301" t="str">
        <f>IF(ISBLANK(合并!C4301),"",IF(B4301="","",VLOOKUP(B4301,维度表!A$2:C$50,2,FALSE)&amp;"-"&amp;B4301&amp;"-"&amp;合并!A4301&amp;"-"&amp;C4301&amp;IF(OR(D4301="",D4301="NULL"),"",D4301)))</f>
        <v/>
      </c>
      <c r="B4301" t="str">
        <f>IF(ISBLANK(合并!B4301),"",合并!B4301)</f>
        <v/>
      </c>
      <c r="C4301" t="str">
        <f>IF(ISBLANK(合并!C4301),"",SUBSTITUTE(合并!C4301," ",""))</f>
        <v/>
      </c>
      <c r="D4301" t="str">
        <f>IF(C4301="","",IF(OR(合并!D4301="",合并!D4301=" "),"NULL",SUBSTITUTE(合并!D4301," ","")))</f>
        <v/>
      </c>
      <c r="E4301" t="str">
        <f>IF(C4301="","",IF(ISBLANK(合并!E4301),"NULL",SUBSTITUTE(合并!E4301," ","")))</f>
        <v/>
      </c>
      <c r="F4301" t="str">
        <f t="shared" si="335"/>
        <v/>
      </c>
      <c r="G4301" t="str">
        <f t="shared" si="336"/>
        <v/>
      </c>
      <c r="H4301" t="str">
        <f t="shared" si="337"/>
        <v/>
      </c>
      <c r="I4301" t="str">
        <f t="shared" si="338"/>
        <v/>
      </c>
      <c r="J4301" t="str">
        <f t="shared" si="339"/>
        <v/>
      </c>
      <c r="K4301" t="str">
        <f>IF(C4301="","",IF(B4301="","",VLOOKUP(B4301,维度表!A$2:E$50,4,FALSE)))</f>
        <v/>
      </c>
      <c r="L4301" t="str">
        <f>IF(C4301="","",IF(B4301="","",VLOOKUP(B4301,维度表!A$2:E$50,5,FALSE)))</f>
        <v/>
      </c>
    </row>
    <row r="4302" spans="1:12">
      <c r="A4302" t="str">
        <f>IF(ISBLANK(合并!C4302),"",IF(B4302="","",VLOOKUP(B4302,维度表!A$2:C$50,2,FALSE)&amp;"-"&amp;B4302&amp;"-"&amp;合并!A4302&amp;"-"&amp;C4302&amp;IF(OR(D4302="",D4302="NULL"),"",D4302)))</f>
        <v/>
      </c>
      <c r="B4302" t="str">
        <f>IF(ISBLANK(合并!B4302),"",合并!B4302)</f>
        <v/>
      </c>
      <c r="C4302" t="str">
        <f>IF(ISBLANK(合并!C4302),"",SUBSTITUTE(合并!C4302," ",""))</f>
        <v/>
      </c>
      <c r="D4302" t="str">
        <f>IF(C4302="","",IF(OR(合并!D4302="",合并!D4302=" "),"NULL",SUBSTITUTE(合并!D4302," ","")))</f>
        <v/>
      </c>
      <c r="E4302" t="str">
        <f>IF(C4302="","",IF(ISBLANK(合并!E4302),"NULL",SUBSTITUTE(合并!E4302," ","")))</f>
        <v/>
      </c>
      <c r="F4302" t="str">
        <f t="shared" si="335"/>
        <v/>
      </c>
      <c r="G4302" t="str">
        <f t="shared" si="336"/>
        <v/>
      </c>
      <c r="H4302" t="str">
        <f t="shared" si="337"/>
        <v/>
      </c>
      <c r="I4302" t="str">
        <f t="shared" si="338"/>
        <v/>
      </c>
      <c r="J4302" t="str">
        <f t="shared" si="339"/>
        <v/>
      </c>
      <c r="K4302" t="str">
        <f>IF(C4302="","",IF(B4302="","",VLOOKUP(B4302,维度表!A$2:E$50,4,FALSE)))</f>
        <v/>
      </c>
      <c r="L4302" t="str">
        <f>IF(C4302="","",IF(B4302="","",VLOOKUP(B4302,维度表!A$2:E$50,5,FALSE)))</f>
        <v/>
      </c>
    </row>
    <row r="4303" spans="1:12">
      <c r="A4303" t="str">
        <f>IF(ISBLANK(合并!C4303),"",IF(B4303="","",VLOOKUP(B4303,维度表!A$2:C$50,2,FALSE)&amp;"-"&amp;B4303&amp;"-"&amp;合并!A4303&amp;"-"&amp;C4303&amp;IF(OR(D4303="",D4303="NULL"),"",D4303)))</f>
        <v/>
      </c>
      <c r="B4303" t="str">
        <f>IF(ISBLANK(合并!B4303),"",合并!B4303)</f>
        <v/>
      </c>
      <c r="C4303" t="str">
        <f>IF(ISBLANK(合并!C4303),"",SUBSTITUTE(合并!C4303," ",""))</f>
        <v/>
      </c>
      <c r="D4303" t="str">
        <f>IF(C4303="","",IF(OR(合并!D4303="",合并!D4303=" "),"NULL",SUBSTITUTE(合并!D4303," ","")))</f>
        <v/>
      </c>
      <c r="E4303" t="str">
        <f>IF(C4303="","",IF(ISBLANK(合并!E4303),"NULL",SUBSTITUTE(合并!E4303," ","")))</f>
        <v/>
      </c>
      <c r="F4303" t="str">
        <f t="shared" si="335"/>
        <v/>
      </c>
      <c r="G4303" t="str">
        <f t="shared" si="336"/>
        <v/>
      </c>
      <c r="H4303" t="str">
        <f t="shared" si="337"/>
        <v/>
      </c>
      <c r="I4303" t="str">
        <f t="shared" si="338"/>
        <v/>
      </c>
      <c r="J4303" t="str">
        <f t="shared" si="339"/>
        <v/>
      </c>
      <c r="K4303" t="str">
        <f>IF(C4303="","",IF(B4303="","",VLOOKUP(B4303,维度表!A$2:E$50,4,FALSE)))</f>
        <v/>
      </c>
      <c r="L4303" t="str">
        <f>IF(C4303="","",IF(B4303="","",VLOOKUP(B4303,维度表!A$2:E$50,5,FALSE)))</f>
        <v/>
      </c>
    </row>
    <row r="4304" spans="1:12">
      <c r="A4304" t="str">
        <f>IF(ISBLANK(合并!C4304),"",IF(B4304="","",VLOOKUP(B4304,维度表!A$2:C$50,2,FALSE)&amp;"-"&amp;B4304&amp;"-"&amp;合并!A4304&amp;"-"&amp;C4304&amp;IF(OR(D4304="",D4304="NULL"),"",D4304)))</f>
        <v/>
      </c>
      <c r="B4304" t="str">
        <f>IF(ISBLANK(合并!B4304),"",合并!B4304)</f>
        <v/>
      </c>
      <c r="C4304" t="str">
        <f>IF(ISBLANK(合并!C4304),"",SUBSTITUTE(合并!C4304," ",""))</f>
        <v/>
      </c>
      <c r="D4304" t="str">
        <f>IF(C4304="","",IF(OR(合并!D4304="",合并!D4304=" "),"NULL",SUBSTITUTE(合并!D4304," ","")))</f>
        <v/>
      </c>
      <c r="E4304" t="str">
        <f>IF(C4304="","",IF(ISBLANK(合并!E4304),"NULL",SUBSTITUTE(合并!E4304," ","")))</f>
        <v/>
      </c>
      <c r="F4304" t="str">
        <f t="shared" si="335"/>
        <v/>
      </c>
      <c r="G4304" t="str">
        <f t="shared" si="336"/>
        <v/>
      </c>
      <c r="H4304" t="str">
        <f t="shared" si="337"/>
        <v/>
      </c>
      <c r="I4304" t="str">
        <f t="shared" si="338"/>
        <v/>
      </c>
      <c r="J4304" t="str">
        <f t="shared" si="339"/>
        <v/>
      </c>
      <c r="K4304" t="str">
        <f>IF(C4304="","",IF(B4304="","",VLOOKUP(B4304,维度表!A$2:E$50,4,FALSE)))</f>
        <v/>
      </c>
      <c r="L4304" t="str">
        <f>IF(C4304="","",IF(B4304="","",VLOOKUP(B4304,维度表!A$2:E$50,5,FALSE)))</f>
        <v/>
      </c>
    </row>
    <row r="4305" spans="1:12">
      <c r="A4305" t="str">
        <f>IF(ISBLANK(合并!C4305),"",IF(B4305="","",VLOOKUP(B4305,维度表!A$2:C$50,2,FALSE)&amp;"-"&amp;B4305&amp;"-"&amp;合并!A4305&amp;"-"&amp;C4305&amp;IF(OR(D4305="",D4305="NULL"),"",D4305)))</f>
        <v/>
      </c>
      <c r="B4305" t="str">
        <f>IF(ISBLANK(合并!B4305),"",合并!B4305)</f>
        <v/>
      </c>
      <c r="C4305" t="str">
        <f>IF(ISBLANK(合并!C4305),"",SUBSTITUTE(合并!C4305," ",""))</f>
        <v/>
      </c>
      <c r="D4305" t="str">
        <f>IF(C4305="","",IF(OR(合并!D4305="",合并!D4305=" "),"NULL",SUBSTITUTE(合并!D4305," ","")))</f>
        <v/>
      </c>
      <c r="E4305" t="str">
        <f>IF(C4305="","",IF(ISBLANK(合并!E4305),"NULL",SUBSTITUTE(合并!E4305," ","")))</f>
        <v/>
      </c>
      <c r="F4305" t="str">
        <f t="shared" si="335"/>
        <v/>
      </c>
      <c r="G4305" t="str">
        <f t="shared" si="336"/>
        <v/>
      </c>
      <c r="H4305" t="str">
        <f t="shared" si="337"/>
        <v/>
      </c>
      <c r="I4305" t="str">
        <f t="shared" si="338"/>
        <v/>
      </c>
      <c r="J4305" t="str">
        <f t="shared" si="339"/>
        <v/>
      </c>
      <c r="K4305" t="str">
        <f>IF(C4305="","",IF(B4305="","",VLOOKUP(B4305,维度表!A$2:E$50,4,FALSE)))</f>
        <v/>
      </c>
      <c r="L4305" t="str">
        <f>IF(C4305="","",IF(B4305="","",VLOOKUP(B4305,维度表!A$2:E$50,5,FALSE)))</f>
        <v/>
      </c>
    </row>
    <row r="4306" spans="1:12">
      <c r="A4306" t="str">
        <f>IF(ISBLANK(合并!C4306),"",IF(B4306="","",VLOOKUP(B4306,维度表!A$2:C$50,2,FALSE)&amp;"-"&amp;B4306&amp;"-"&amp;合并!A4306&amp;"-"&amp;C4306&amp;IF(OR(D4306="",D4306="NULL"),"",D4306)))</f>
        <v/>
      </c>
      <c r="B4306" t="str">
        <f>IF(ISBLANK(合并!B4306),"",合并!B4306)</f>
        <v/>
      </c>
      <c r="C4306" t="str">
        <f>IF(ISBLANK(合并!C4306),"",SUBSTITUTE(合并!C4306," ",""))</f>
        <v/>
      </c>
      <c r="D4306" t="str">
        <f>IF(C4306="","",IF(OR(合并!D4306="",合并!D4306=" "),"NULL",SUBSTITUTE(合并!D4306," ","")))</f>
        <v/>
      </c>
      <c r="E4306" t="str">
        <f>IF(C4306="","",IF(ISBLANK(合并!E4306),"NULL",SUBSTITUTE(合并!E4306," ","")))</f>
        <v/>
      </c>
      <c r="F4306" t="str">
        <f t="shared" si="335"/>
        <v/>
      </c>
      <c r="G4306" t="str">
        <f t="shared" si="336"/>
        <v/>
      </c>
      <c r="H4306" t="str">
        <f t="shared" si="337"/>
        <v/>
      </c>
      <c r="I4306" t="str">
        <f t="shared" si="338"/>
        <v/>
      </c>
      <c r="J4306" t="str">
        <f t="shared" si="339"/>
        <v/>
      </c>
      <c r="K4306" t="str">
        <f>IF(C4306="","",IF(B4306="","",VLOOKUP(B4306,维度表!A$2:E$50,4,FALSE)))</f>
        <v/>
      </c>
      <c r="L4306" t="str">
        <f>IF(C4306="","",IF(B4306="","",VLOOKUP(B4306,维度表!A$2:E$50,5,FALSE)))</f>
        <v/>
      </c>
    </row>
    <row r="4307" spans="1:12">
      <c r="A4307" t="str">
        <f>IF(ISBLANK(合并!C4307),"",IF(B4307="","",VLOOKUP(B4307,维度表!A$2:C$50,2,FALSE)&amp;"-"&amp;B4307&amp;"-"&amp;合并!A4307&amp;"-"&amp;C4307&amp;IF(OR(D4307="",D4307="NULL"),"",D4307)))</f>
        <v/>
      </c>
      <c r="B4307" t="str">
        <f>IF(ISBLANK(合并!B4307),"",合并!B4307)</f>
        <v/>
      </c>
      <c r="C4307" t="str">
        <f>IF(ISBLANK(合并!C4307),"",SUBSTITUTE(合并!C4307," ",""))</f>
        <v/>
      </c>
      <c r="D4307" t="str">
        <f>IF(C4307="","",IF(OR(合并!D4307="",合并!D4307=" "),"NULL",SUBSTITUTE(合并!D4307," ","")))</f>
        <v/>
      </c>
      <c r="E4307" t="str">
        <f>IF(C4307="","",IF(ISBLANK(合并!E4307),"NULL",SUBSTITUTE(合并!E4307," ","")))</f>
        <v/>
      </c>
      <c r="F4307" t="str">
        <f t="shared" si="335"/>
        <v/>
      </c>
      <c r="G4307" t="str">
        <f t="shared" si="336"/>
        <v/>
      </c>
      <c r="H4307" t="str">
        <f t="shared" si="337"/>
        <v/>
      </c>
      <c r="I4307" t="str">
        <f t="shared" si="338"/>
        <v/>
      </c>
      <c r="J4307" t="str">
        <f t="shared" si="339"/>
        <v/>
      </c>
      <c r="K4307" t="str">
        <f>IF(C4307="","",IF(B4307="","",VLOOKUP(B4307,维度表!A$2:E$50,4,FALSE)))</f>
        <v/>
      </c>
      <c r="L4307" t="str">
        <f>IF(C4307="","",IF(B4307="","",VLOOKUP(B4307,维度表!A$2:E$50,5,FALSE)))</f>
        <v/>
      </c>
    </row>
    <row r="4308" spans="1:12">
      <c r="A4308" t="str">
        <f>IF(ISBLANK(合并!C4308),"",IF(B4308="","",VLOOKUP(B4308,维度表!A$2:C$50,2,FALSE)&amp;"-"&amp;B4308&amp;"-"&amp;合并!A4308&amp;"-"&amp;C4308&amp;IF(OR(D4308="",D4308="NULL"),"",D4308)))</f>
        <v/>
      </c>
      <c r="B4308" t="str">
        <f>IF(ISBLANK(合并!B4308),"",合并!B4308)</f>
        <v/>
      </c>
      <c r="C4308" t="str">
        <f>IF(ISBLANK(合并!C4308),"",SUBSTITUTE(合并!C4308," ",""))</f>
        <v/>
      </c>
      <c r="D4308" t="str">
        <f>IF(C4308="","",IF(OR(合并!D4308="",合并!D4308=" "),"NULL",SUBSTITUTE(合并!D4308," ","")))</f>
        <v/>
      </c>
      <c r="E4308" t="str">
        <f>IF(C4308="","",IF(ISBLANK(合并!E4308),"NULL",SUBSTITUTE(合并!E4308," ","")))</f>
        <v/>
      </c>
      <c r="F4308" t="str">
        <f t="shared" si="335"/>
        <v/>
      </c>
      <c r="G4308" t="str">
        <f t="shared" si="336"/>
        <v/>
      </c>
      <c r="H4308" t="str">
        <f t="shared" si="337"/>
        <v/>
      </c>
      <c r="I4308" t="str">
        <f t="shared" si="338"/>
        <v/>
      </c>
      <c r="J4308" t="str">
        <f t="shared" si="339"/>
        <v/>
      </c>
      <c r="K4308" t="str">
        <f>IF(C4308="","",IF(B4308="","",VLOOKUP(B4308,维度表!A$2:E$50,4,FALSE)))</f>
        <v/>
      </c>
      <c r="L4308" t="str">
        <f>IF(C4308="","",IF(B4308="","",VLOOKUP(B4308,维度表!A$2:E$50,5,FALSE)))</f>
        <v/>
      </c>
    </row>
    <row r="4309" spans="1:12">
      <c r="A4309" t="str">
        <f>IF(ISBLANK(合并!C4309),"",IF(B4309="","",VLOOKUP(B4309,维度表!A$2:C$50,2,FALSE)&amp;"-"&amp;B4309&amp;"-"&amp;合并!A4309&amp;"-"&amp;C4309&amp;IF(OR(D4309="",D4309="NULL"),"",D4309)))</f>
        <v/>
      </c>
      <c r="B4309" t="str">
        <f>IF(ISBLANK(合并!B4309),"",合并!B4309)</f>
        <v/>
      </c>
      <c r="C4309" t="str">
        <f>IF(ISBLANK(合并!C4309),"",SUBSTITUTE(合并!C4309," ",""))</f>
        <v/>
      </c>
      <c r="D4309" t="str">
        <f>IF(C4309="","",IF(OR(合并!D4309="",合并!D4309=" "),"NULL",SUBSTITUTE(合并!D4309," ","")))</f>
        <v/>
      </c>
      <c r="E4309" t="str">
        <f>IF(C4309="","",IF(ISBLANK(合并!E4309),"NULL",SUBSTITUTE(合并!E4309," ","")))</f>
        <v/>
      </c>
      <c r="F4309" t="str">
        <f t="shared" si="335"/>
        <v/>
      </c>
      <c r="G4309" t="str">
        <f t="shared" si="336"/>
        <v/>
      </c>
      <c r="H4309" t="str">
        <f t="shared" si="337"/>
        <v/>
      </c>
      <c r="I4309" t="str">
        <f t="shared" si="338"/>
        <v/>
      </c>
      <c r="J4309" t="str">
        <f t="shared" si="339"/>
        <v/>
      </c>
      <c r="K4309" t="str">
        <f>IF(C4309="","",IF(B4309="","",VLOOKUP(B4309,维度表!A$2:E$50,4,FALSE)))</f>
        <v/>
      </c>
      <c r="L4309" t="str">
        <f>IF(C4309="","",IF(B4309="","",VLOOKUP(B4309,维度表!A$2:E$50,5,FALSE)))</f>
        <v/>
      </c>
    </row>
    <row r="4310" spans="1:12">
      <c r="A4310" t="str">
        <f>IF(ISBLANK(合并!C4310),"",IF(B4310="","",VLOOKUP(B4310,维度表!A$2:C$50,2,FALSE)&amp;"-"&amp;B4310&amp;"-"&amp;合并!A4310&amp;"-"&amp;C4310&amp;IF(OR(D4310="",D4310="NULL"),"",D4310)))</f>
        <v/>
      </c>
      <c r="B4310" t="str">
        <f>IF(ISBLANK(合并!B4310),"",合并!B4310)</f>
        <v/>
      </c>
      <c r="C4310" t="str">
        <f>IF(ISBLANK(合并!C4310),"",SUBSTITUTE(合并!C4310," ",""))</f>
        <v/>
      </c>
      <c r="D4310" t="str">
        <f>IF(C4310="","",IF(OR(合并!D4310="",合并!D4310=" "),"NULL",SUBSTITUTE(合并!D4310," ","")))</f>
        <v/>
      </c>
      <c r="E4310" t="str">
        <f>IF(C4310="","",IF(ISBLANK(合并!E4310),"NULL",SUBSTITUTE(合并!E4310," ","")))</f>
        <v/>
      </c>
      <c r="F4310" t="str">
        <f t="shared" si="335"/>
        <v/>
      </c>
      <c r="G4310" t="str">
        <f t="shared" si="336"/>
        <v/>
      </c>
      <c r="H4310" t="str">
        <f t="shared" si="337"/>
        <v/>
      </c>
      <c r="I4310" t="str">
        <f t="shared" si="338"/>
        <v/>
      </c>
      <c r="J4310" t="str">
        <f t="shared" si="339"/>
        <v/>
      </c>
      <c r="K4310" t="str">
        <f>IF(C4310="","",IF(B4310="","",VLOOKUP(B4310,维度表!A$2:E$50,4,FALSE)))</f>
        <v/>
      </c>
      <c r="L4310" t="str">
        <f>IF(C4310="","",IF(B4310="","",VLOOKUP(B4310,维度表!A$2:E$50,5,FALSE)))</f>
        <v/>
      </c>
    </row>
    <row r="4311" spans="1:12">
      <c r="A4311" t="str">
        <f>IF(ISBLANK(合并!C4311),"",IF(B4311="","",VLOOKUP(B4311,维度表!A$2:C$50,2,FALSE)&amp;"-"&amp;B4311&amp;"-"&amp;合并!A4311&amp;"-"&amp;C4311&amp;IF(OR(D4311="",D4311="NULL"),"",D4311)))</f>
        <v/>
      </c>
      <c r="B4311" t="str">
        <f>IF(ISBLANK(合并!B4311),"",合并!B4311)</f>
        <v/>
      </c>
      <c r="C4311" t="str">
        <f>IF(ISBLANK(合并!C4311),"",SUBSTITUTE(合并!C4311," ",""))</f>
        <v/>
      </c>
      <c r="D4311" t="str">
        <f>IF(C4311="","",IF(OR(合并!D4311="",合并!D4311=" "),"NULL",SUBSTITUTE(合并!D4311," ","")))</f>
        <v/>
      </c>
      <c r="E4311" t="str">
        <f>IF(C4311="","",IF(ISBLANK(合并!E4311),"NULL",SUBSTITUTE(合并!E4311," ","")))</f>
        <v/>
      </c>
      <c r="F4311" t="str">
        <f t="shared" si="335"/>
        <v/>
      </c>
      <c r="G4311" t="str">
        <f t="shared" si="336"/>
        <v/>
      </c>
      <c r="H4311" t="str">
        <f t="shared" si="337"/>
        <v/>
      </c>
      <c r="I4311" t="str">
        <f t="shared" si="338"/>
        <v/>
      </c>
      <c r="J4311" t="str">
        <f t="shared" si="339"/>
        <v/>
      </c>
      <c r="K4311" t="str">
        <f>IF(C4311="","",IF(B4311="","",VLOOKUP(B4311,维度表!A$2:E$50,4,FALSE)))</f>
        <v/>
      </c>
      <c r="L4311" t="str">
        <f>IF(C4311="","",IF(B4311="","",VLOOKUP(B4311,维度表!A$2:E$50,5,FALSE)))</f>
        <v/>
      </c>
    </row>
    <row r="4312" spans="1:12">
      <c r="A4312" t="str">
        <f>IF(ISBLANK(合并!C4312),"",IF(B4312="","",VLOOKUP(B4312,维度表!A$2:C$50,2,FALSE)&amp;"-"&amp;B4312&amp;"-"&amp;合并!A4312&amp;"-"&amp;C4312&amp;IF(OR(D4312="",D4312="NULL"),"",D4312)))</f>
        <v/>
      </c>
      <c r="B4312" t="str">
        <f>IF(ISBLANK(合并!B4312),"",合并!B4312)</f>
        <v/>
      </c>
      <c r="C4312" t="str">
        <f>IF(ISBLANK(合并!C4312),"",SUBSTITUTE(合并!C4312," ",""))</f>
        <v/>
      </c>
      <c r="D4312" t="str">
        <f>IF(C4312="","",IF(OR(合并!D4312="",合并!D4312=" "),"NULL",SUBSTITUTE(合并!D4312," ","")))</f>
        <v/>
      </c>
      <c r="E4312" t="str">
        <f>IF(C4312="","",IF(ISBLANK(合并!E4312),"NULL",SUBSTITUTE(合并!E4312," ","")))</f>
        <v/>
      </c>
      <c r="F4312" t="str">
        <f t="shared" si="335"/>
        <v/>
      </c>
      <c r="G4312" t="str">
        <f t="shared" si="336"/>
        <v/>
      </c>
      <c r="H4312" t="str">
        <f t="shared" si="337"/>
        <v/>
      </c>
      <c r="I4312" t="str">
        <f t="shared" si="338"/>
        <v/>
      </c>
      <c r="J4312" t="str">
        <f t="shared" si="339"/>
        <v/>
      </c>
      <c r="K4312" t="str">
        <f>IF(C4312="","",IF(B4312="","",VLOOKUP(B4312,维度表!A$2:E$50,4,FALSE)))</f>
        <v/>
      </c>
      <c r="L4312" t="str">
        <f>IF(C4312="","",IF(B4312="","",VLOOKUP(B4312,维度表!A$2:E$50,5,FALSE)))</f>
        <v/>
      </c>
    </row>
    <row r="4313" spans="1:12">
      <c r="A4313" t="str">
        <f>IF(ISBLANK(合并!C4313),"",IF(B4313="","",VLOOKUP(B4313,维度表!A$2:C$50,2,FALSE)&amp;"-"&amp;B4313&amp;"-"&amp;合并!A4313&amp;"-"&amp;C4313&amp;IF(OR(D4313="",D4313="NULL"),"",D4313)))</f>
        <v/>
      </c>
      <c r="B4313" t="str">
        <f>IF(ISBLANK(合并!B4313),"",合并!B4313)</f>
        <v/>
      </c>
      <c r="C4313" t="str">
        <f>IF(ISBLANK(合并!C4313),"",SUBSTITUTE(合并!C4313," ",""))</f>
        <v/>
      </c>
      <c r="D4313" t="str">
        <f>IF(C4313="","",IF(OR(合并!D4313="",合并!D4313=" "),"NULL",SUBSTITUTE(合并!D4313," ","")))</f>
        <v/>
      </c>
      <c r="E4313" t="str">
        <f>IF(C4313="","",IF(ISBLANK(合并!E4313),"NULL",SUBSTITUTE(合并!E4313," ","")))</f>
        <v/>
      </c>
      <c r="F4313" t="str">
        <f t="shared" si="335"/>
        <v/>
      </c>
      <c r="G4313" t="str">
        <f t="shared" si="336"/>
        <v/>
      </c>
      <c r="H4313" t="str">
        <f t="shared" si="337"/>
        <v/>
      </c>
      <c r="I4313" t="str">
        <f t="shared" si="338"/>
        <v/>
      </c>
      <c r="J4313" t="str">
        <f t="shared" si="339"/>
        <v/>
      </c>
      <c r="K4313" t="str">
        <f>IF(C4313="","",IF(B4313="","",VLOOKUP(B4313,维度表!A$2:E$50,4,FALSE)))</f>
        <v/>
      </c>
      <c r="L4313" t="str">
        <f>IF(C4313="","",IF(B4313="","",VLOOKUP(B4313,维度表!A$2:E$50,5,FALSE)))</f>
        <v/>
      </c>
    </row>
    <row r="4314" spans="1:12">
      <c r="A4314" t="str">
        <f>IF(ISBLANK(合并!C4314),"",IF(B4314="","",VLOOKUP(B4314,维度表!A$2:C$50,2,FALSE)&amp;"-"&amp;B4314&amp;"-"&amp;合并!A4314&amp;"-"&amp;C4314&amp;IF(OR(D4314="",D4314="NULL"),"",D4314)))</f>
        <v/>
      </c>
      <c r="B4314" t="str">
        <f>IF(ISBLANK(合并!B4314),"",合并!B4314)</f>
        <v/>
      </c>
      <c r="C4314" t="str">
        <f>IF(ISBLANK(合并!C4314),"",SUBSTITUTE(合并!C4314," ",""))</f>
        <v/>
      </c>
      <c r="D4314" t="str">
        <f>IF(C4314="","",IF(OR(合并!D4314="",合并!D4314=" "),"NULL",SUBSTITUTE(合并!D4314," ","")))</f>
        <v/>
      </c>
      <c r="E4314" t="str">
        <f>IF(C4314="","",IF(ISBLANK(合并!E4314),"NULL",SUBSTITUTE(合并!E4314," ","")))</f>
        <v/>
      </c>
      <c r="F4314" t="str">
        <f t="shared" si="335"/>
        <v/>
      </c>
      <c r="G4314" t="str">
        <f t="shared" si="336"/>
        <v/>
      </c>
      <c r="H4314" t="str">
        <f t="shared" si="337"/>
        <v/>
      </c>
      <c r="I4314" t="str">
        <f t="shared" si="338"/>
        <v/>
      </c>
      <c r="J4314" t="str">
        <f t="shared" si="339"/>
        <v/>
      </c>
      <c r="K4314" t="str">
        <f>IF(C4314="","",IF(B4314="","",VLOOKUP(B4314,维度表!A$2:E$50,4,FALSE)))</f>
        <v/>
      </c>
      <c r="L4314" t="str">
        <f>IF(C4314="","",IF(B4314="","",VLOOKUP(B4314,维度表!A$2:E$50,5,FALSE)))</f>
        <v/>
      </c>
    </row>
    <row r="4315" spans="1:12">
      <c r="A4315" t="str">
        <f>IF(ISBLANK(合并!C4315),"",IF(B4315="","",VLOOKUP(B4315,维度表!A$2:C$50,2,FALSE)&amp;"-"&amp;B4315&amp;"-"&amp;合并!A4315&amp;"-"&amp;C4315&amp;IF(OR(D4315="",D4315="NULL"),"",D4315)))</f>
        <v/>
      </c>
      <c r="B4315" t="str">
        <f>IF(ISBLANK(合并!B4315),"",合并!B4315)</f>
        <v/>
      </c>
      <c r="C4315" t="str">
        <f>IF(ISBLANK(合并!C4315),"",SUBSTITUTE(合并!C4315," ",""))</f>
        <v/>
      </c>
      <c r="D4315" t="str">
        <f>IF(C4315="","",IF(OR(合并!D4315="",合并!D4315=" "),"NULL",SUBSTITUTE(合并!D4315," ","")))</f>
        <v/>
      </c>
      <c r="E4315" t="str">
        <f>IF(C4315="","",IF(ISBLANK(合并!E4315),"NULL",SUBSTITUTE(合并!E4315," ","")))</f>
        <v/>
      </c>
      <c r="F4315" t="str">
        <f t="shared" si="335"/>
        <v/>
      </c>
      <c r="G4315" t="str">
        <f t="shared" si="336"/>
        <v/>
      </c>
      <c r="H4315" t="str">
        <f t="shared" si="337"/>
        <v/>
      </c>
      <c r="I4315" t="str">
        <f t="shared" si="338"/>
        <v/>
      </c>
      <c r="J4315" t="str">
        <f t="shared" si="339"/>
        <v/>
      </c>
      <c r="K4315" t="str">
        <f>IF(C4315="","",IF(B4315="","",VLOOKUP(B4315,维度表!A$2:E$50,4,FALSE)))</f>
        <v/>
      </c>
      <c r="L4315" t="str">
        <f>IF(C4315="","",IF(B4315="","",VLOOKUP(B4315,维度表!A$2:E$50,5,FALSE)))</f>
        <v/>
      </c>
    </row>
    <row r="4316" spans="1:12">
      <c r="A4316" t="str">
        <f>IF(ISBLANK(合并!C4316),"",IF(B4316="","",VLOOKUP(B4316,维度表!A$2:C$50,2,FALSE)&amp;"-"&amp;B4316&amp;"-"&amp;合并!A4316&amp;"-"&amp;C4316&amp;IF(OR(D4316="",D4316="NULL"),"",D4316)))</f>
        <v/>
      </c>
      <c r="B4316" t="str">
        <f>IF(ISBLANK(合并!B4316),"",合并!B4316)</f>
        <v/>
      </c>
      <c r="C4316" t="str">
        <f>IF(ISBLANK(合并!C4316),"",SUBSTITUTE(合并!C4316," ",""))</f>
        <v/>
      </c>
      <c r="D4316" t="str">
        <f>IF(C4316="","",IF(OR(合并!D4316="",合并!D4316=" "),"NULL",SUBSTITUTE(合并!D4316," ","")))</f>
        <v/>
      </c>
      <c r="E4316" t="str">
        <f>IF(C4316="","",IF(ISBLANK(合并!E4316),"NULL",SUBSTITUTE(合并!E4316," ","")))</f>
        <v/>
      </c>
      <c r="F4316" t="str">
        <f t="shared" si="335"/>
        <v/>
      </c>
      <c r="G4316" t="str">
        <f t="shared" si="336"/>
        <v/>
      </c>
      <c r="H4316" t="str">
        <f t="shared" si="337"/>
        <v/>
      </c>
      <c r="I4316" t="str">
        <f t="shared" si="338"/>
        <v/>
      </c>
      <c r="J4316" t="str">
        <f t="shared" si="339"/>
        <v/>
      </c>
      <c r="K4316" t="str">
        <f>IF(C4316="","",IF(B4316="","",VLOOKUP(B4316,维度表!A$2:E$50,4,FALSE)))</f>
        <v/>
      </c>
      <c r="L4316" t="str">
        <f>IF(C4316="","",IF(B4316="","",VLOOKUP(B4316,维度表!A$2:E$50,5,FALSE)))</f>
        <v/>
      </c>
    </row>
    <row r="4317" spans="1:12">
      <c r="A4317" t="str">
        <f>IF(ISBLANK(合并!C4317),"",IF(B4317="","",VLOOKUP(B4317,维度表!A$2:C$50,2,FALSE)&amp;"-"&amp;B4317&amp;"-"&amp;合并!A4317&amp;"-"&amp;C4317&amp;IF(OR(D4317="",D4317="NULL"),"",D4317)))</f>
        <v/>
      </c>
      <c r="B4317" t="str">
        <f>IF(ISBLANK(合并!B4317),"",合并!B4317)</f>
        <v/>
      </c>
      <c r="C4317" t="str">
        <f>IF(ISBLANK(合并!C4317),"",SUBSTITUTE(合并!C4317," ",""))</f>
        <v/>
      </c>
      <c r="D4317" t="str">
        <f>IF(C4317="","",IF(OR(合并!D4317="",合并!D4317=" "),"NULL",SUBSTITUTE(合并!D4317," ","")))</f>
        <v/>
      </c>
      <c r="E4317" t="str">
        <f>IF(C4317="","",IF(ISBLANK(合并!E4317),"NULL",SUBSTITUTE(合并!E4317," ","")))</f>
        <v/>
      </c>
      <c r="F4317" t="str">
        <f t="shared" si="335"/>
        <v/>
      </c>
      <c r="G4317" t="str">
        <f t="shared" si="336"/>
        <v/>
      </c>
      <c r="H4317" t="str">
        <f t="shared" si="337"/>
        <v/>
      </c>
      <c r="I4317" t="str">
        <f t="shared" si="338"/>
        <v/>
      </c>
      <c r="J4317" t="str">
        <f t="shared" si="339"/>
        <v/>
      </c>
      <c r="K4317" t="str">
        <f>IF(C4317="","",IF(B4317="","",VLOOKUP(B4317,维度表!A$2:E$50,4,FALSE)))</f>
        <v/>
      </c>
      <c r="L4317" t="str">
        <f>IF(C4317="","",IF(B4317="","",VLOOKUP(B4317,维度表!A$2:E$50,5,FALSE)))</f>
        <v/>
      </c>
    </row>
    <row r="4318" spans="1:12">
      <c r="A4318" t="str">
        <f>IF(ISBLANK(合并!C4318),"",IF(B4318="","",VLOOKUP(B4318,维度表!A$2:C$50,2,FALSE)&amp;"-"&amp;B4318&amp;"-"&amp;合并!A4318&amp;"-"&amp;C4318&amp;IF(OR(D4318="",D4318="NULL"),"",D4318)))</f>
        <v/>
      </c>
      <c r="B4318" t="str">
        <f>IF(ISBLANK(合并!B4318),"",合并!B4318)</f>
        <v/>
      </c>
      <c r="C4318" t="str">
        <f>IF(ISBLANK(合并!C4318),"",SUBSTITUTE(合并!C4318," ",""))</f>
        <v/>
      </c>
      <c r="D4318" t="str">
        <f>IF(C4318="","",IF(OR(合并!D4318="",合并!D4318=" "),"NULL",SUBSTITUTE(合并!D4318," ","")))</f>
        <v/>
      </c>
      <c r="E4318" t="str">
        <f>IF(C4318="","",IF(ISBLANK(合并!E4318),"NULL",SUBSTITUTE(合并!E4318," ","")))</f>
        <v/>
      </c>
      <c r="F4318" t="str">
        <f t="shared" si="335"/>
        <v/>
      </c>
      <c r="G4318" t="str">
        <f t="shared" si="336"/>
        <v/>
      </c>
      <c r="H4318" t="str">
        <f t="shared" si="337"/>
        <v/>
      </c>
      <c r="I4318" t="str">
        <f t="shared" si="338"/>
        <v/>
      </c>
      <c r="J4318" t="str">
        <f t="shared" si="339"/>
        <v/>
      </c>
      <c r="K4318" t="str">
        <f>IF(C4318="","",IF(B4318="","",VLOOKUP(B4318,维度表!A$2:E$50,4,FALSE)))</f>
        <v/>
      </c>
      <c r="L4318" t="str">
        <f>IF(C4318="","",IF(B4318="","",VLOOKUP(B4318,维度表!A$2:E$50,5,FALSE)))</f>
        <v/>
      </c>
    </row>
    <row r="4319" spans="1:12">
      <c r="A4319" t="str">
        <f>IF(ISBLANK(合并!C4319),"",IF(B4319="","",VLOOKUP(B4319,维度表!A$2:C$50,2,FALSE)&amp;"-"&amp;B4319&amp;"-"&amp;合并!A4319&amp;"-"&amp;C4319&amp;IF(OR(D4319="",D4319="NULL"),"",D4319)))</f>
        <v/>
      </c>
      <c r="B4319" t="str">
        <f>IF(ISBLANK(合并!B4319),"",合并!B4319)</f>
        <v/>
      </c>
      <c r="C4319" t="str">
        <f>IF(ISBLANK(合并!C4319),"",SUBSTITUTE(合并!C4319," ",""))</f>
        <v/>
      </c>
      <c r="D4319" t="str">
        <f>IF(C4319="","",IF(OR(合并!D4319="",合并!D4319=" "),"NULL",SUBSTITUTE(合并!D4319," ","")))</f>
        <v/>
      </c>
      <c r="E4319" t="str">
        <f>IF(C4319="","",IF(ISBLANK(合并!E4319),"NULL",SUBSTITUTE(合并!E4319," ","")))</f>
        <v/>
      </c>
      <c r="F4319" t="str">
        <f t="shared" si="335"/>
        <v/>
      </c>
      <c r="G4319" t="str">
        <f t="shared" si="336"/>
        <v/>
      </c>
      <c r="H4319" t="str">
        <f t="shared" si="337"/>
        <v/>
      </c>
      <c r="I4319" t="str">
        <f t="shared" si="338"/>
        <v/>
      </c>
      <c r="J4319" t="str">
        <f t="shared" si="339"/>
        <v/>
      </c>
      <c r="K4319" t="str">
        <f>IF(C4319="","",IF(B4319="","",VLOOKUP(B4319,维度表!A$2:E$50,4,FALSE)))</f>
        <v/>
      </c>
      <c r="L4319" t="str">
        <f>IF(C4319="","",IF(B4319="","",VLOOKUP(B4319,维度表!A$2:E$50,5,FALSE)))</f>
        <v/>
      </c>
    </row>
    <row r="4320" spans="1:12">
      <c r="A4320" t="str">
        <f>IF(ISBLANK(合并!C4320),"",IF(B4320="","",VLOOKUP(B4320,维度表!A$2:C$50,2,FALSE)&amp;"-"&amp;B4320&amp;"-"&amp;合并!A4320&amp;"-"&amp;C4320&amp;IF(OR(D4320="",D4320="NULL"),"",D4320)))</f>
        <v/>
      </c>
      <c r="B4320" t="str">
        <f>IF(ISBLANK(合并!B4320),"",合并!B4320)</f>
        <v/>
      </c>
      <c r="C4320" t="str">
        <f>IF(ISBLANK(合并!C4320),"",SUBSTITUTE(合并!C4320," ",""))</f>
        <v/>
      </c>
      <c r="D4320" t="str">
        <f>IF(C4320="","",IF(OR(合并!D4320="",合并!D4320=" "),"NULL",SUBSTITUTE(合并!D4320," ","")))</f>
        <v/>
      </c>
      <c r="E4320" t="str">
        <f>IF(C4320="","",IF(ISBLANK(合并!E4320),"NULL",SUBSTITUTE(合并!E4320," ","")))</f>
        <v/>
      </c>
      <c r="F4320" t="str">
        <f t="shared" si="335"/>
        <v/>
      </c>
      <c r="G4320" t="str">
        <f t="shared" si="336"/>
        <v/>
      </c>
      <c r="H4320" t="str">
        <f t="shared" si="337"/>
        <v/>
      </c>
      <c r="I4320" t="str">
        <f t="shared" si="338"/>
        <v/>
      </c>
      <c r="J4320" t="str">
        <f t="shared" si="339"/>
        <v/>
      </c>
      <c r="K4320" t="str">
        <f>IF(C4320="","",IF(B4320="","",VLOOKUP(B4320,维度表!A$2:E$50,4,FALSE)))</f>
        <v/>
      </c>
      <c r="L4320" t="str">
        <f>IF(C4320="","",IF(B4320="","",VLOOKUP(B4320,维度表!A$2:E$50,5,FALSE)))</f>
        <v/>
      </c>
    </row>
    <row r="4321" spans="1:12">
      <c r="A4321" t="str">
        <f>IF(ISBLANK(合并!C4321),"",IF(B4321="","",VLOOKUP(B4321,维度表!A$2:C$50,2,FALSE)&amp;"-"&amp;B4321&amp;"-"&amp;合并!A4321&amp;"-"&amp;C4321&amp;IF(OR(D4321="",D4321="NULL"),"",D4321)))</f>
        <v/>
      </c>
      <c r="B4321" t="str">
        <f>IF(ISBLANK(合并!B4321),"",合并!B4321)</f>
        <v/>
      </c>
      <c r="C4321" t="str">
        <f>IF(ISBLANK(合并!C4321),"",SUBSTITUTE(合并!C4321," ",""))</f>
        <v/>
      </c>
      <c r="D4321" t="str">
        <f>IF(C4321="","",IF(OR(合并!D4321="",合并!D4321=" "),"NULL",SUBSTITUTE(合并!D4321," ","")))</f>
        <v/>
      </c>
      <c r="E4321" t="str">
        <f>IF(C4321="","",IF(ISBLANK(合并!E4321),"NULL",SUBSTITUTE(合并!E4321," ","")))</f>
        <v/>
      </c>
      <c r="F4321" t="str">
        <f t="shared" si="335"/>
        <v/>
      </c>
      <c r="G4321" t="str">
        <f t="shared" si="336"/>
        <v/>
      </c>
      <c r="H4321" t="str">
        <f t="shared" si="337"/>
        <v/>
      </c>
      <c r="I4321" t="str">
        <f t="shared" si="338"/>
        <v/>
      </c>
      <c r="J4321" t="str">
        <f t="shared" si="339"/>
        <v/>
      </c>
      <c r="K4321" t="str">
        <f>IF(C4321="","",IF(B4321="","",VLOOKUP(B4321,维度表!A$2:E$50,4,FALSE)))</f>
        <v/>
      </c>
      <c r="L4321" t="str">
        <f>IF(C4321="","",IF(B4321="","",VLOOKUP(B4321,维度表!A$2:E$50,5,FALSE)))</f>
        <v/>
      </c>
    </row>
    <row r="4322" spans="1:12">
      <c r="A4322" t="str">
        <f>IF(ISBLANK(合并!C4322),"",IF(B4322="","",VLOOKUP(B4322,维度表!A$2:C$50,2,FALSE)&amp;"-"&amp;B4322&amp;"-"&amp;合并!A4322&amp;"-"&amp;C4322&amp;IF(OR(D4322="",D4322="NULL"),"",D4322)))</f>
        <v/>
      </c>
      <c r="B4322" t="str">
        <f>IF(ISBLANK(合并!B4322),"",合并!B4322)</f>
        <v/>
      </c>
      <c r="C4322" t="str">
        <f>IF(ISBLANK(合并!C4322),"",SUBSTITUTE(合并!C4322," ",""))</f>
        <v/>
      </c>
      <c r="D4322" t="str">
        <f>IF(C4322="","",IF(OR(合并!D4322="",合并!D4322=" "),"NULL",SUBSTITUTE(合并!D4322," ","")))</f>
        <v/>
      </c>
      <c r="E4322" t="str">
        <f>IF(C4322="","",IF(ISBLANK(合并!E4322),"NULL",SUBSTITUTE(合并!E4322," ","")))</f>
        <v/>
      </c>
      <c r="F4322" t="str">
        <f t="shared" si="335"/>
        <v/>
      </c>
      <c r="G4322" t="str">
        <f t="shared" si="336"/>
        <v/>
      </c>
      <c r="H4322" t="str">
        <f t="shared" si="337"/>
        <v/>
      </c>
      <c r="I4322" t="str">
        <f t="shared" si="338"/>
        <v/>
      </c>
      <c r="J4322" t="str">
        <f t="shared" si="339"/>
        <v/>
      </c>
      <c r="K4322" t="str">
        <f>IF(C4322="","",IF(B4322="","",VLOOKUP(B4322,维度表!A$2:E$50,4,FALSE)))</f>
        <v/>
      </c>
      <c r="L4322" t="str">
        <f>IF(C4322="","",IF(B4322="","",VLOOKUP(B4322,维度表!A$2:E$50,5,FALSE)))</f>
        <v/>
      </c>
    </row>
    <row r="4323" spans="1:12">
      <c r="A4323" t="str">
        <f>IF(ISBLANK(合并!C4323),"",IF(B4323="","",VLOOKUP(B4323,维度表!A$2:C$50,2,FALSE)&amp;"-"&amp;B4323&amp;"-"&amp;合并!A4323&amp;"-"&amp;C4323&amp;IF(OR(D4323="",D4323="NULL"),"",D4323)))</f>
        <v/>
      </c>
      <c r="B4323" t="str">
        <f>IF(ISBLANK(合并!B4323),"",合并!B4323)</f>
        <v/>
      </c>
      <c r="C4323" t="str">
        <f>IF(ISBLANK(合并!C4323),"",SUBSTITUTE(合并!C4323," ",""))</f>
        <v/>
      </c>
      <c r="D4323" t="str">
        <f>IF(C4323="","",IF(OR(合并!D4323="",合并!D4323=" "),"NULL",SUBSTITUTE(合并!D4323," ","")))</f>
        <v/>
      </c>
      <c r="E4323" t="str">
        <f>IF(C4323="","",IF(ISBLANK(合并!E4323),"NULL",SUBSTITUTE(合并!E4323," ","")))</f>
        <v/>
      </c>
      <c r="F4323" t="str">
        <f t="shared" si="335"/>
        <v/>
      </c>
      <c r="G4323" t="str">
        <f t="shared" si="336"/>
        <v/>
      </c>
      <c r="H4323" t="str">
        <f t="shared" si="337"/>
        <v/>
      </c>
      <c r="I4323" t="str">
        <f t="shared" si="338"/>
        <v/>
      </c>
      <c r="J4323" t="str">
        <f t="shared" si="339"/>
        <v/>
      </c>
      <c r="K4323" t="str">
        <f>IF(C4323="","",IF(B4323="","",VLOOKUP(B4323,维度表!A$2:E$50,4,FALSE)))</f>
        <v/>
      </c>
      <c r="L4323" t="str">
        <f>IF(C4323="","",IF(B4323="","",VLOOKUP(B4323,维度表!A$2:E$50,5,FALSE)))</f>
        <v/>
      </c>
    </row>
    <row r="4324" spans="1:12">
      <c r="A4324" t="str">
        <f>IF(ISBLANK(合并!C4324),"",IF(B4324="","",VLOOKUP(B4324,维度表!A$2:C$50,2,FALSE)&amp;"-"&amp;B4324&amp;"-"&amp;合并!A4324&amp;"-"&amp;C4324&amp;IF(OR(D4324="",D4324="NULL"),"",D4324)))</f>
        <v/>
      </c>
      <c r="B4324" t="str">
        <f>IF(ISBLANK(合并!B4324),"",合并!B4324)</f>
        <v/>
      </c>
      <c r="C4324" t="str">
        <f>IF(ISBLANK(合并!C4324),"",SUBSTITUTE(合并!C4324," ",""))</f>
        <v/>
      </c>
      <c r="D4324" t="str">
        <f>IF(C4324="","",IF(OR(合并!D4324="",合并!D4324=" "),"NULL",SUBSTITUTE(合并!D4324," ","")))</f>
        <v/>
      </c>
      <c r="E4324" t="str">
        <f>IF(C4324="","",IF(ISBLANK(合并!E4324),"NULL",SUBSTITUTE(合并!E4324," ","")))</f>
        <v/>
      </c>
      <c r="F4324" t="str">
        <f t="shared" si="335"/>
        <v/>
      </c>
      <c r="G4324" t="str">
        <f t="shared" si="336"/>
        <v/>
      </c>
      <c r="H4324" t="str">
        <f t="shared" si="337"/>
        <v/>
      </c>
      <c r="I4324" t="str">
        <f t="shared" si="338"/>
        <v/>
      </c>
      <c r="J4324" t="str">
        <f t="shared" si="339"/>
        <v/>
      </c>
      <c r="K4324" t="str">
        <f>IF(C4324="","",IF(B4324="","",VLOOKUP(B4324,维度表!A$2:E$50,4,FALSE)))</f>
        <v/>
      </c>
      <c r="L4324" t="str">
        <f>IF(C4324="","",IF(B4324="","",VLOOKUP(B4324,维度表!A$2:E$50,5,FALSE)))</f>
        <v/>
      </c>
    </row>
    <row r="4325" spans="1:12">
      <c r="A4325" t="str">
        <f>IF(ISBLANK(合并!C4325),"",IF(B4325="","",VLOOKUP(B4325,维度表!A$2:C$50,2,FALSE)&amp;"-"&amp;B4325&amp;"-"&amp;合并!A4325&amp;"-"&amp;C4325&amp;IF(OR(D4325="",D4325="NULL"),"",D4325)))</f>
        <v/>
      </c>
      <c r="B4325" t="str">
        <f>IF(ISBLANK(合并!B4325),"",合并!B4325)</f>
        <v/>
      </c>
      <c r="C4325" t="str">
        <f>IF(ISBLANK(合并!C4325),"",SUBSTITUTE(合并!C4325," ",""))</f>
        <v/>
      </c>
      <c r="D4325" t="str">
        <f>IF(C4325="","",IF(OR(合并!D4325="",合并!D4325=" "),"NULL",SUBSTITUTE(合并!D4325," ","")))</f>
        <v/>
      </c>
      <c r="E4325" t="str">
        <f>IF(C4325="","",IF(ISBLANK(合并!E4325),"NULL",SUBSTITUTE(合并!E4325," ","")))</f>
        <v/>
      </c>
      <c r="F4325" t="str">
        <f t="shared" si="335"/>
        <v/>
      </c>
      <c r="G4325" t="str">
        <f t="shared" si="336"/>
        <v/>
      </c>
      <c r="H4325" t="str">
        <f t="shared" si="337"/>
        <v/>
      </c>
      <c r="I4325" t="str">
        <f t="shared" si="338"/>
        <v/>
      </c>
      <c r="J4325" t="str">
        <f t="shared" si="339"/>
        <v/>
      </c>
      <c r="K4325" t="str">
        <f>IF(C4325="","",IF(B4325="","",VLOOKUP(B4325,维度表!A$2:E$50,4,FALSE)))</f>
        <v/>
      </c>
      <c r="L4325" t="str">
        <f>IF(C4325="","",IF(B4325="","",VLOOKUP(B4325,维度表!A$2:E$50,5,FALSE)))</f>
        <v/>
      </c>
    </row>
    <row r="4326" spans="1:12">
      <c r="A4326" t="str">
        <f>IF(ISBLANK(合并!C4326),"",IF(B4326="","",VLOOKUP(B4326,维度表!A$2:C$50,2,FALSE)&amp;"-"&amp;B4326&amp;"-"&amp;合并!A4326&amp;"-"&amp;C4326&amp;IF(OR(D4326="",D4326="NULL"),"",D4326)))</f>
        <v/>
      </c>
      <c r="B4326" t="str">
        <f>IF(ISBLANK(合并!B4326),"",合并!B4326)</f>
        <v/>
      </c>
      <c r="C4326" t="str">
        <f>IF(ISBLANK(合并!C4326),"",SUBSTITUTE(合并!C4326," ",""))</f>
        <v/>
      </c>
      <c r="D4326" t="str">
        <f>IF(C4326="","",IF(OR(合并!D4326="",合并!D4326=" "),"NULL",SUBSTITUTE(合并!D4326," ","")))</f>
        <v/>
      </c>
      <c r="E4326" t="str">
        <f>IF(C4326="","",IF(ISBLANK(合并!E4326),"NULL",SUBSTITUTE(合并!E4326," ","")))</f>
        <v/>
      </c>
      <c r="F4326" t="str">
        <f t="shared" si="335"/>
        <v/>
      </c>
      <c r="G4326" t="str">
        <f t="shared" si="336"/>
        <v/>
      </c>
      <c r="H4326" t="str">
        <f t="shared" si="337"/>
        <v/>
      </c>
      <c r="I4326" t="str">
        <f t="shared" si="338"/>
        <v/>
      </c>
      <c r="J4326" t="str">
        <f t="shared" si="339"/>
        <v/>
      </c>
      <c r="K4326" t="str">
        <f>IF(C4326="","",IF(B4326="","",VLOOKUP(B4326,维度表!A$2:E$50,4,FALSE)))</f>
        <v/>
      </c>
      <c r="L4326" t="str">
        <f>IF(C4326="","",IF(B4326="","",VLOOKUP(B4326,维度表!A$2:E$50,5,FALSE)))</f>
        <v/>
      </c>
    </row>
    <row r="4327" spans="1:12">
      <c r="A4327" t="str">
        <f>IF(ISBLANK(合并!C4327),"",IF(B4327="","",VLOOKUP(B4327,维度表!A$2:C$50,2,FALSE)&amp;"-"&amp;B4327&amp;"-"&amp;合并!A4327&amp;"-"&amp;C4327&amp;IF(OR(D4327="",D4327="NULL"),"",D4327)))</f>
        <v/>
      </c>
      <c r="B4327" t="str">
        <f>IF(ISBLANK(合并!B4327),"",合并!B4327)</f>
        <v/>
      </c>
      <c r="C4327" t="str">
        <f>IF(ISBLANK(合并!C4327),"",SUBSTITUTE(合并!C4327," ",""))</f>
        <v/>
      </c>
      <c r="D4327" t="str">
        <f>IF(C4327="","",IF(OR(合并!D4327="",合并!D4327=" "),"NULL",SUBSTITUTE(合并!D4327," ","")))</f>
        <v/>
      </c>
      <c r="E4327" t="str">
        <f>IF(C4327="","",IF(ISBLANK(合并!E4327),"NULL",SUBSTITUTE(合并!E4327," ","")))</f>
        <v/>
      </c>
      <c r="F4327" t="str">
        <f t="shared" si="335"/>
        <v/>
      </c>
      <c r="G4327" t="str">
        <f t="shared" si="336"/>
        <v/>
      </c>
      <c r="H4327" t="str">
        <f t="shared" si="337"/>
        <v/>
      </c>
      <c r="I4327" t="str">
        <f t="shared" si="338"/>
        <v/>
      </c>
      <c r="J4327" t="str">
        <f t="shared" si="339"/>
        <v/>
      </c>
      <c r="K4327" t="str">
        <f>IF(C4327="","",IF(B4327="","",VLOOKUP(B4327,维度表!A$2:E$50,4,FALSE)))</f>
        <v/>
      </c>
      <c r="L4327" t="str">
        <f>IF(C4327="","",IF(B4327="","",VLOOKUP(B4327,维度表!A$2:E$50,5,FALSE)))</f>
        <v/>
      </c>
    </row>
    <row r="4328" spans="1:12">
      <c r="A4328" t="str">
        <f>IF(ISBLANK(合并!C4328),"",IF(B4328="","",VLOOKUP(B4328,维度表!A$2:C$50,2,FALSE)&amp;"-"&amp;B4328&amp;"-"&amp;合并!A4328&amp;"-"&amp;C4328&amp;IF(OR(D4328="",D4328="NULL"),"",D4328)))</f>
        <v/>
      </c>
      <c r="B4328" t="str">
        <f>IF(ISBLANK(合并!B4328),"",合并!B4328)</f>
        <v/>
      </c>
      <c r="C4328" t="str">
        <f>IF(ISBLANK(合并!C4328),"",SUBSTITUTE(合并!C4328," ",""))</f>
        <v/>
      </c>
      <c r="D4328" t="str">
        <f>IF(C4328="","",IF(OR(合并!D4328="",合并!D4328=" "),"NULL",SUBSTITUTE(合并!D4328," ","")))</f>
        <v/>
      </c>
      <c r="E4328" t="str">
        <f>IF(C4328="","",IF(ISBLANK(合并!E4328),"NULL",SUBSTITUTE(合并!E4328," ","")))</f>
        <v/>
      </c>
      <c r="F4328" t="str">
        <f t="shared" si="335"/>
        <v/>
      </c>
      <c r="G4328" t="str">
        <f t="shared" si="336"/>
        <v/>
      </c>
      <c r="H4328" t="str">
        <f t="shared" si="337"/>
        <v/>
      </c>
      <c r="I4328" t="str">
        <f t="shared" si="338"/>
        <v/>
      </c>
      <c r="J4328" t="str">
        <f t="shared" si="339"/>
        <v/>
      </c>
      <c r="K4328" t="str">
        <f>IF(C4328="","",IF(B4328="","",VLOOKUP(B4328,维度表!A$2:E$50,4,FALSE)))</f>
        <v/>
      </c>
      <c r="L4328" t="str">
        <f>IF(C4328="","",IF(B4328="","",VLOOKUP(B4328,维度表!A$2:E$50,5,FALSE)))</f>
        <v/>
      </c>
    </row>
    <row r="4329" spans="1:12">
      <c r="A4329" t="str">
        <f>IF(ISBLANK(合并!C4329),"",IF(B4329="","",VLOOKUP(B4329,维度表!A$2:C$50,2,FALSE)&amp;"-"&amp;B4329&amp;"-"&amp;合并!A4329&amp;"-"&amp;C4329&amp;IF(OR(D4329="",D4329="NULL"),"",D4329)))</f>
        <v/>
      </c>
      <c r="B4329" t="str">
        <f>IF(ISBLANK(合并!B4329),"",合并!B4329)</f>
        <v/>
      </c>
      <c r="C4329" t="str">
        <f>IF(ISBLANK(合并!C4329),"",SUBSTITUTE(合并!C4329," ",""))</f>
        <v/>
      </c>
      <c r="D4329" t="str">
        <f>IF(C4329="","",IF(OR(合并!D4329="",合并!D4329=" "),"NULL",SUBSTITUTE(合并!D4329," ","")))</f>
        <v/>
      </c>
      <c r="E4329" t="str">
        <f>IF(C4329="","",IF(ISBLANK(合并!E4329),"NULL",SUBSTITUTE(合并!E4329," ","")))</f>
        <v/>
      </c>
      <c r="F4329" t="str">
        <f t="shared" si="335"/>
        <v/>
      </c>
      <c r="G4329" t="str">
        <f t="shared" si="336"/>
        <v/>
      </c>
      <c r="H4329" t="str">
        <f t="shared" si="337"/>
        <v/>
      </c>
      <c r="I4329" t="str">
        <f t="shared" si="338"/>
        <v/>
      </c>
      <c r="J4329" t="str">
        <f t="shared" si="339"/>
        <v/>
      </c>
      <c r="K4329" t="str">
        <f>IF(C4329="","",IF(B4329="","",VLOOKUP(B4329,维度表!A$2:E$50,4,FALSE)))</f>
        <v/>
      </c>
      <c r="L4329" t="str">
        <f>IF(C4329="","",IF(B4329="","",VLOOKUP(B4329,维度表!A$2:E$50,5,FALSE)))</f>
        <v/>
      </c>
    </row>
    <row r="4330" spans="1:12">
      <c r="A4330" t="str">
        <f>IF(ISBLANK(合并!C4330),"",IF(B4330="","",VLOOKUP(B4330,维度表!A$2:C$50,2,FALSE)&amp;"-"&amp;B4330&amp;"-"&amp;合并!A4330&amp;"-"&amp;C4330&amp;IF(OR(D4330="",D4330="NULL"),"",D4330)))</f>
        <v/>
      </c>
      <c r="B4330" t="str">
        <f>IF(ISBLANK(合并!B4330),"",合并!B4330)</f>
        <v/>
      </c>
      <c r="C4330" t="str">
        <f>IF(ISBLANK(合并!C4330),"",SUBSTITUTE(合并!C4330," ",""))</f>
        <v/>
      </c>
      <c r="D4330" t="str">
        <f>IF(C4330="","",IF(OR(合并!D4330="",合并!D4330=" "),"NULL",SUBSTITUTE(合并!D4330," ","")))</f>
        <v/>
      </c>
      <c r="E4330" t="str">
        <f>IF(C4330="","",IF(ISBLANK(合并!E4330),"NULL",SUBSTITUTE(合并!E4330," ","")))</f>
        <v/>
      </c>
      <c r="F4330" t="str">
        <f t="shared" si="335"/>
        <v/>
      </c>
      <c r="G4330" t="str">
        <f t="shared" si="336"/>
        <v/>
      </c>
      <c r="H4330" t="str">
        <f t="shared" si="337"/>
        <v/>
      </c>
      <c r="I4330" t="str">
        <f t="shared" si="338"/>
        <v/>
      </c>
      <c r="J4330" t="str">
        <f t="shared" si="339"/>
        <v/>
      </c>
      <c r="K4330" t="str">
        <f>IF(C4330="","",IF(B4330="","",VLOOKUP(B4330,维度表!A$2:E$50,4,FALSE)))</f>
        <v/>
      </c>
      <c r="L4330" t="str">
        <f>IF(C4330="","",IF(B4330="","",VLOOKUP(B4330,维度表!A$2:E$50,5,FALSE)))</f>
        <v/>
      </c>
    </row>
    <row r="4331" spans="1:12">
      <c r="A4331" t="str">
        <f>IF(ISBLANK(合并!C4331),"",IF(B4331="","",VLOOKUP(B4331,维度表!A$2:C$50,2,FALSE)&amp;"-"&amp;B4331&amp;"-"&amp;合并!A4331&amp;"-"&amp;C4331&amp;IF(OR(D4331="",D4331="NULL"),"",D4331)))</f>
        <v/>
      </c>
      <c r="B4331" t="str">
        <f>IF(ISBLANK(合并!B4331),"",合并!B4331)</f>
        <v/>
      </c>
      <c r="C4331" t="str">
        <f>IF(ISBLANK(合并!C4331),"",SUBSTITUTE(合并!C4331," ",""))</f>
        <v/>
      </c>
      <c r="D4331" t="str">
        <f>IF(C4331="","",IF(OR(合并!D4331="",合并!D4331=" "),"NULL",SUBSTITUTE(合并!D4331," ","")))</f>
        <v/>
      </c>
      <c r="E4331" t="str">
        <f>IF(C4331="","",IF(ISBLANK(合并!E4331),"NULL",SUBSTITUTE(合并!E4331," ","")))</f>
        <v/>
      </c>
      <c r="F4331" t="str">
        <f t="shared" si="335"/>
        <v/>
      </c>
      <c r="G4331" t="str">
        <f t="shared" si="336"/>
        <v/>
      </c>
      <c r="H4331" t="str">
        <f t="shared" si="337"/>
        <v/>
      </c>
      <c r="I4331" t="str">
        <f t="shared" si="338"/>
        <v/>
      </c>
      <c r="J4331" t="str">
        <f t="shared" si="339"/>
        <v/>
      </c>
      <c r="K4331" t="str">
        <f>IF(C4331="","",IF(B4331="","",VLOOKUP(B4331,维度表!A$2:E$50,4,FALSE)))</f>
        <v/>
      </c>
      <c r="L4331" t="str">
        <f>IF(C4331="","",IF(B4331="","",VLOOKUP(B4331,维度表!A$2:E$50,5,FALSE)))</f>
        <v/>
      </c>
    </row>
    <row r="4332" spans="1:12">
      <c r="A4332" t="str">
        <f>IF(ISBLANK(合并!C4332),"",IF(B4332="","",VLOOKUP(B4332,维度表!A$2:C$50,2,FALSE)&amp;"-"&amp;B4332&amp;"-"&amp;合并!A4332&amp;"-"&amp;C4332&amp;IF(OR(D4332="",D4332="NULL"),"",D4332)))</f>
        <v/>
      </c>
      <c r="B4332" t="str">
        <f>IF(ISBLANK(合并!B4332),"",合并!B4332)</f>
        <v/>
      </c>
      <c r="C4332" t="str">
        <f>IF(ISBLANK(合并!C4332),"",SUBSTITUTE(合并!C4332," ",""))</f>
        <v/>
      </c>
      <c r="D4332" t="str">
        <f>IF(C4332="","",IF(OR(合并!D4332="",合并!D4332=" "),"NULL",SUBSTITUTE(合并!D4332," ","")))</f>
        <v/>
      </c>
      <c r="E4332" t="str">
        <f>IF(C4332="","",IF(ISBLANK(合并!E4332),"NULL",SUBSTITUTE(合并!E4332," ","")))</f>
        <v/>
      </c>
      <c r="F4332" t="str">
        <f t="shared" si="335"/>
        <v/>
      </c>
      <c r="G4332" t="str">
        <f t="shared" si="336"/>
        <v/>
      </c>
      <c r="H4332" t="str">
        <f t="shared" si="337"/>
        <v/>
      </c>
      <c r="I4332" t="str">
        <f t="shared" si="338"/>
        <v/>
      </c>
      <c r="J4332" t="str">
        <f t="shared" si="339"/>
        <v/>
      </c>
      <c r="K4332" t="str">
        <f>IF(C4332="","",IF(B4332="","",VLOOKUP(B4332,维度表!A$2:E$50,4,FALSE)))</f>
        <v/>
      </c>
      <c r="L4332" t="str">
        <f>IF(C4332="","",IF(B4332="","",VLOOKUP(B4332,维度表!A$2:E$50,5,FALSE)))</f>
        <v/>
      </c>
    </row>
    <row r="4333" spans="1:12">
      <c r="A4333" t="str">
        <f>IF(ISBLANK(合并!C4333),"",IF(B4333="","",VLOOKUP(B4333,维度表!A$2:C$50,2,FALSE)&amp;"-"&amp;B4333&amp;"-"&amp;合并!A4333&amp;"-"&amp;C4333&amp;IF(OR(D4333="",D4333="NULL"),"",D4333)))</f>
        <v/>
      </c>
      <c r="B4333" t="str">
        <f>IF(ISBLANK(合并!B4333),"",合并!B4333)</f>
        <v/>
      </c>
      <c r="C4333" t="str">
        <f>IF(ISBLANK(合并!C4333),"",SUBSTITUTE(合并!C4333," ",""))</f>
        <v/>
      </c>
      <c r="D4333" t="str">
        <f>IF(C4333="","",IF(OR(合并!D4333="",合并!D4333=" "),"NULL",SUBSTITUTE(合并!D4333," ","")))</f>
        <v/>
      </c>
      <c r="E4333" t="str">
        <f>IF(C4333="","",IF(ISBLANK(合并!E4333),"NULL",SUBSTITUTE(合并!E4333," ","")))</f>
        <v/>
      </c>
      <c r="F4333" t="str">
        <f t="shared" si="335"/>
        <v/>
      </c>
      <c r="G4333" t="str">
        <f t="shared" si="336"/>
        <v/>
      </c>
      <c r="H4333" t="str">
        <f t="shared" si="337"/>
        <v/>
      </c>
      <c r="I4333" t="str">
        <f t="shared" si="338"/>
        <v/>
      </c>
      <c r="J4333" t="str">
        <f t="shared" si="339"/>
        <v/>
      </c>
      <c r="K4333" t="str">
        <f>IF(C4333="","",IF(B4333="","",VLOOKUP(B4333,维度表!A$2:E$50,4,FALSE)))</f>
        <v/>
      </c>
      <c r="L4333" t="str">
        <f>IF(C4333="","",IF(B4333="","",VLOOKUP(B4333,维度表!A$2:E$50,5,FALSE)))</f>
        <v/>
      </c>
    </row>
    <row r="4334" spans="1:12">
      <c r="A4334" t="str">
        <f>IF(ISBLANK(合并!C4334),"",IF(B4334="","",VLOOKUP(B4334,维度表!A$2:C$50,2,FALSE)&amp;"-"&amp;B4334&amp;"-"&amp;合并!A4334&amp;"-"&amp;C4334&amp;IF(OR(D4334="",D4334="NULL"),"",D4334)))</f>
        <v/>
      </c>
      <c r="B4334" t="str">
        <f>IF(ISBLANK(合并!B4334),"",合并!B4334)</f>
        <v/>
      </c>
      <c r="C4334" t="str">
        <f>IF(ISBLANK(合并!C4334),"",SUBSTITUTE(合并!C4334," ",""))</f>
        <v/>
      </c>
      <c r="D4334" t="str">
        <f>IF(C4334="","",IF(OR(合并!D4334="",合并!D4334=" "),"NULL",SUBSTITUTE(合并!D4334," ","")))</f>
        <v/>
      </c>
      <c r="E4334" t="str">
        <f>IF(C4334="","",IF(ISBLANK(合并!E4334),"NULL",SUBSTITUTE(合并!E4334," ","")))</f>
        <v/>
      </c>
      <c r="F4334" t="str">
        <f t="shared" si="335"/>
        <v/>
      </c>
      <c r="G4334" t="str">
        <f t="shared" si="336"/>
        <v/>
      </c>
      <c r="H4334" t="str">
        <f t="shared" si="337"/>
        <v/>
      </c>
      <c r="I4334" t="str">
        <f t="shared" si="338"/>
        <v/>
      </c>
      <c r="J4334" t="str">
        <f t="shared" si="339"/>
        <v/>
      </c>
      <c r="K4334" t="str">
        <f>IF(C4334="","",IF(B4334="","",VLOOKUP(B4334,维度表!A$2:E$50,4,FALSE)))</f>
        <v/>
      </c>
      <c r="L4334" t="str">
        <f>IF(C4334="","",IF(B4334="","",VLOOKUP(B4334,维度表!A$2:E$50,5,FALSE)))</f>
        <v/>
      </c>
    </row>
    <row r="4335" spans="1:12">
      <c r="A4335" t="str">
        <f>IF(ISBLANK(合并!C4335),"",IF(B4335="","",VLOOKUP(B4335,维度表!A$2:C$50,2,FALSE)&amp;"-"&amp;B4335&amp;"-"&amp;合并!A4335&amp;"-"&amp;C4335&amp;IF(OR(D4335="",D4335="NULL"),"",D4335)))</f>
        <v/>
      </c>
      <c r="B4335" t="str">
        <f>IF(ISBLANK(合并!B4335),"",合并!B4335)</f>
        <v/>
      </c>
      <c r="C4335" t="str">
        <f>IF(ISBLANK(合并!C4335),"",SUBSTITUTE(合并!C4335," ",""))</f>
        <v/>
      </c>
      <c r="D4335" t="str">
        <f>IF(C4335="","",IF(OR(合并!D4335="",合并!D4335=" "),"NULL",SUBSTITUTE(合并!D4335," ","")))</f>
        <v/>
      </c>
      <c r="E4335" t="str">
        <f>IF(C4335="","",IF(ISBLANK(合并!E4335),"NULL",SUBSTITUTE(合并!E4335," ","")))</f>
        <v/>
      </c>
      <c r="F4335" t="str">
        <f t="shared" si="335"/>
        <v/>
      </c>
      <c r="G4335" t="str">
        <f t="shared" si="336"/>
        <v/>
      </c>
      <c r="H4335" t="str">
        <f t="shared" si="337"/>
        <v/>
      </c>
      <c r="I4335" t="str">
        <f t="shared" si="338"/>
        <v/>
      </c>
      <c r="J4335" t="str">
        <f t="shared" si="339"/>
        <v/>
      </c>
      <c r="K4335" t="str">
        <f>IF(C4335="","",IF(B4335="","",VLOOKUP(B4335,维度表!A$2:E$50,4,FALSE)))</f>
        <v/>
      </c>
      <c r="L4335" t="str">
        <f>IF(C4335="","",IF(B4335="","",VLOOKUP(B4335,维度表!A$2:E$50,5,FALSE)))</f>
        <v/>
      </c>
    </row>
    <row r="4336" spans="1:12">
      <c r="A4336" t="str">
        <f>IF(ISBLANK(合并!C4336),"",IF(B4336="","",VLOOKUP(B4336,维度表!A$2:C$50,2,FALSE)&amp;"-"&amp;B4336&amp;"-"&amp;合并!A4336&amp;"-"&amp;C4336&amp;IF(OR(D4336="",D4336="NULL"),"",D4336)))</f>
        <v/>
      </c>
      <c r="B4336" t="str">
        <f>IF(ISBLANK(合并!B4336),"",合并!B4336)</f>
        <v/>
      </c>
      <c r="C4336" t="str">
        <f>IF(ISBLANK(合并!C4336),"",SUBSTITUTE(合并!C4336," ",""))</f>
        <v/>
      </c>
      <c r="D4336" t="str">
        <f>IF(C4336="","",IF(OR(合并!D4336="",合并!D4336=" "),"NULL",SUBSTITUTE(合并!D4336," ","")))</f>
        <v/>
      </c>
      <c r="E4336" t="str">
        <f>IF(C4336="","",IF(ISBLANK(合并!E4336),"NULL",SUBSTITUTE(合并!E4336," ","")))</f>
        <v/>
      </c>
      <c r="F4336" t="str">
        <f t="shared" si="335"/>
        <v/>
      </c>
      <c r="G4336" t="str">
        <f t="shared" si="336"/>
        <v/>
      </c>
      <c r="H4336" t="str">
        <f t="shared" si="337"/>
        <v/>
      </c>
      <c r="I4336" t="str">
        <f t="shared" si="338"/>
        <v/>
      </c>
      <c r="J4336" t="str">
        <f t="shared" si="339"/>
        <v/>
      </c>
      <c r="K4336" t="str">
        <f>IF(C4336="","",IF(B4336="","",VLOOKUP(B4336,维度表!A$2:E$50,4,FALSE)))</f>
        <v/>
      </c>
      <c r="L4336" t="str">
        <f>IF(C4336="","",IF(B4336="","",VLOOKUP(B4336,维度表!A$2:E$50,5,FALSE)))</f>
        <v/>
      </c>
    </row>
    <row r="4337" spans="1:12">
      <c r="A4337" t="str">
        <f>IF(ISBLANK(合并!C4337),"",IF(B4337="","",VLOOKUP(B4337,维度表!A$2:C$50,2,FALSE)&amp;"-"&amp;B4337&amp;"-"&amp;合并!A4337&amp;"-"&amp;C4337&amp;IF(OR(D4337="",D4337="NULL"),"",D4337)))</f>
        <v/>
      </c>
      <c r="B4337" t="str">
        <f>IF(ISBLANK(合并!B4337),"",合并!B4337)</f>
        <v/>
      </c>
      <c r="C4337" t="str">
        <f>IF(ISBLANK(合并!C4337),"",SUBSTITUTE(合并!C4337," ",""))</f>
        <v/>
      </c>
      <c r="D4337" t="str">
        <f>IF(C4337="","",IF(OR(合并!D4337="",合并!D4337=" "),"NULL",SUBSTITUTE(合并!D4337," ","")))</f>
        <v/>
      </c>
      <c r="E4337" t="str">
        <f>IF(C4337="","",IF(ISBLANK(合并!E4337),"NULL",SUBSTITUTE(合并!E4337," ","")))</f>
        <v/>
      </c>
      <c r="F4337" t="str">
        <f t="shared" si="335"/>
        <v/>
      </c>
      <c r="G4337" t="str">
        <f t="shared" si="336"/>
        <v/>
      </c>
      <c r="H4337" t="str">
        <f t="shared" si="337"/>
        <v/>
      </c>
      <c r="I4337" t="str">
        <f t="shared" si="338"/>
        <v/>
      </c>
      <c r="J4337" t="str">
        <f t="shared" si="339"/>
        <v/>
      </c>
      <c r="K4337" t="str">
        <f>IF(C4337="","",IF(B4337="","",VLOOKUP(B4337,维度表!A$2:E$50,4,FALSE)))</f>
        <v/>
      </c>
      <c r="L4337" t="str">
        <f>IF(C4337="","",IF(B4337="","",VLOOKUP(B4337,维度表!A$2:E$50,5,FALSE)))</f>
        <v/>
      </c>
    </row>
    <row r="4338" spans="1:12">
      <c r="A4338" t="str">
        <f>IF(ISBLANK(合并!C4338),"",IF(B4338="","",VLOOKUP(B4338,维度表!A$2:C$50,2,FALSE)&amp;"-"&amp;B4338&amp;"-"&amp;合并!A4338&amp;"-"&amp;C4338&amp;IF(OR(D4338="",D4338="NULL"),"",D4338)))</f>
        <v/>
      </c>
      <c r="B4338" t="str">
        <f>IF(ISBLANK(合并!B4338),"",合并!B4338)</f>
        <v/>
      </c>
      <c r="C4338" t="str">
        <f>IF(ISBLANK(合并!C4338),"",SUBSTITUTE(合并!C4338," ",""))</f>
        <v/>
      </c>
      <c r="D4338" t="str">
        <f>IF(C4338="","",IF(OR(合并!D4338="",合并!D4338=" "),"NULL",SUBSTITUTE(合并!D4338," ","")))</f>
        <v/>
      </c>
      <c r="E4338" t="str">
        <f>IF(C4338="","",IF(ISBLANK(合并!E4338),"NULL",SUBSTITUTE(合并!E4338," ","")))</f>
        <v/>
      </c>
      <c r="F4338" t="str">
        <f t="shared" si="335"/>
        <v/>
      </c>
      <c r="G4338" t="str">
        <f t="shared" si="336"/>
        <v/>
      </c>
      <c r="H4338" t="str">
        <f t="shared" si="337"/>
        <v/>
      </c>
      <c r="I4338" t="str">
        <f t="shared" si="338"/>
        <v/>
      </c>
      <c r="J4338" t="str">
        <f t="shared" si="339"/>
        <v/>
      </c>
      <c r="K4338" t="str">
        <f>IF(C4338="","",IF(B4338="","",VLOOKUP(B4338,维度表!A$2:E$50,4,FALSE)))</f>
        <v/>
      </c>
      <c r="L4338" t="str">
        <f>IF(C4338="","",IF(B4338="","",VLOOKUP(B4338,维度表!A$2:E$50,5,FALSE)))</f>
        <v/>
      </c>
    </row>
    <row r="4339" spans="1:12">
      <c r="A4339" t="str">
        <f>IF(ISBLANK(合并!C4339),"",IF(B4339="","",VLOOKUP(B4339,维度表!A$2:C$50,2,FALSE)&amp;"-"&amp;B4339&amp;"-"&amp;合并!A4339&amp;"-"&amp;C4339&amp;IF(OR(D4339="",D4339="NULL"),"",D4339)))</f>
        <v/>
      </c>
      <c r="B4339" t="str">
        <f>IF(ISBLANK(合并!B4339),"",合并!B4339)</f>
        <v/>
      </c>
      <c r="C4339" t="str">
        <f>IF(ISBLANK(合并!C4339),"",SUBSTITUTE(合并!C4339," ",""))</f>
        <v/>
      </c>
      <c r="D4339" t="str">
        <f>IF(C4339="","",IF(OR(合并!D4339="",合并!D4339=" "),"NULL",SUBSTITUTE(合并!D4339," ","")))</f>
        <v/>
      </c>
      <c r="E4339" t="str">
        <f>IF(C4339="","",IF(ISBLANK(合并!E4339),"NULL",SUBSTITUTE(合并!E4339," ","")))</f>
        <v/>
      </c>
      <c r="F4339" t="str">
        <f t="shared" si="335"/>
        <v/>
      </c>
      <c r="G4339" t="str">
        <f t="shared" si="336"/>
        <v/>
      </c>
      <c r="H4339" t="str">
        <f t="shared" si="337"/>
        <v/>
      </c>
      <c r="I4339" t="str">
        <f t="shared" si="338"/>
        <v/>
      </c>
      <c r="J4339" t="str">
        <f t="shared" si="339"/>
        <v/>
      </c>
      <c r="K4339" t="str">
        <f>IF(C4339="","",IF(B4339="","",VLOOKUP(B4339,维度表!A$2:E$50,4,FALSE)))</f>
        <v/>
      </c>
      <c r="L4339" t="str">
        <f>IF(C4339="","",IF(B4339="","",VLOOKUP(B4339,维度表!A$2:E$50,5,FALSE)))</f>
        <v/>
      </c>
    </row>
    <row r="4340" spans="1:12">
      <c r="A4340" t="str">
        <f>IF(ISBLANK(合并!C4340),"",IF(B4340="","",VLOOKUP(B4340,维度表!A$2:C$50,2,FALSE)&amp;"-"&amp;B4340&amp;"-"&amp;合并!A4340&amp;"-"&amp;C4340&amp;IF(OR(D4340="",D4340="NULL"),"",D4340)))</f>
        <v/>
      </c>
      <c r="B4340" t="str">
        <f>IF(ISBLANK(合并!B4340),"",合并!B4340)</f>
        <v/>
      </c>
      <c r="C4340" t="str">
        <f>IF(ISBLANK(合并!C4340),"",SUBSTITUTE(合并!C4340," ",""))</f>
        <v/>
      </c>
      <c r="D4340" t="str">
        <f>IF(C4340="","",IF(OR(合并!D4340="",合并!D4340=" "),"NULL",SUBSTITUTE(合并!D4340," ","")))</f>
        <v/>
      </c>
      <c r="E4340" t="str">
        <f>IF(C4340="","",IF(ISBLANK(合并!E4340),"NULL",SUBSTITUTE(合并!E4340," ","")))</f>
        <v/>
      </c>
      <c r="F4340" t="str">
        <f t="shared" si="335"/>
        <v/>
      </c>
      <c r="G4340" t="str">
        <f t="shared" si="336"/>
        <v/>
      </c>
      <c r="H4340" t="str">
        <f t="shared" si="337"/>
        <v/>
      </c>
      <c r="I4340" t="str">
        <f t="shared" si="338"/>
        <v/>
      </c>
      <c r="J4340" t="str">
        <f t="shared" si="339"/>
        <v/>
      </c>
      <c r="K4340" t="str">
        <f>IF(C4340="","",IF(B4340="","",VLOOKUP(B4340,维度表!A$2:E$50,4,FALSE)))</f>
        <v/>
      </c>
      <c r="L4340" t="str">
        <f>IF(C4340="","",IF(B4340="","",VLOOKUP(B4340,维度表!A$2:E$50,5,FALSE)))</f>
        <v/>
      </c>
    </row>
    <row r="4341" spans="1:12">
      <c r="A4341" t="str">
        <f>IF(ISBLANK(合并!C4341),"",IF(B4341="","",VLOOKUP(B4341,维度表!A$2:C$50,2,FALSE)&amp;"-"&amp;B4341&amp;"-"&amp;合并!A4341&amp;"-"&amp;C4341&amp;IF(OR(D4341="",D4341="NULL"),"",D4341)))</f>
        <v/>
      </c>
      <c r="B4341" t="str">
        <f>IF(ISBLANK(合并!B4341),"",合并!B4341)</f>
        <v/>
      </c>
      <c r="C4341" t="str">
        <f>IF(ISBLANK(合并!C4341),"",SUBSTITUTE(合并!C4341," ",""))</f>
        <v/>
      </c>
      <c r="D4341" t="str">
        <f>IF(C4341="","",IF(OR(合并!D4341="",合并!D4341=" "),"NULL",SUBSTITUTE(合并!D4341," ","")))</f>
        <v/>
      </c>
      <c r="E4341" t="str">
        <f>IF(C4341="","",IF(ISBLANK(合并!E4341),"NULL",SUBSTITUTE(合并!E4341," ","")))</f>
        <v/>
      </c>
      <c r="F4341" t="str">
        <f t="shared" si="335"/>
        <v/>
      </c>
      <c r="G4341" t="str">
        <f t="shared" si="336"/>
        <v/>
      </c>
      <c r="H4341" t="str">
        <f t="shared" si="337"/>
        <v/>
      </c>
      <c r="I4341" t="str">
        <f t="shared" si="338"/>
        <v/>
      </c>
      <c r="J4341" t="str">
        <f t="shared" si="339"/>
        <v/>
      </c>
      <c r="K4341" t="str">
        <f>IF(C4341="","",IF(B4341="","",VLOOKUP(B4341,维度表!A$2:E$50,4,FALSE)))</f>
        <v/>
      </c>
      <c r="L4341" t="str">
        <f>IF(C4341="","",IF(B4341="","",VLOOKUP(B4341,维度表!A$2:E$50,5,FALSE)))</f>
        <v/>
      </c>
    </row>
    <row r="4342" spans="1:12">
      <c r="A4342" t="str">
        <f>IF(ISBLANK(合并!C4342),"",IF(B4342="","",VLOOKUP(B4342,维度表!A$2:C$50,2,FALSE)&amp;"-"&amp;B4342&amp;"-"&amp;合并!A4342&amp;"-"&amp;C4342&amp;IF(OR(D4342="",D4342="NULL"),"",D4342)))</f>
        <v/>
      </c>
      <c r="B4342" t="str">
        <f>IF(ISBLANK(合并!B4342),"",合并!B4342)</f>
        <v/>
      </c>
      <c r="C4342" t="str">
        <f>IF(ISBLANK(合并!C4342),"",SUBSTITUTE(合并!C4342," ",""))</f>
        <v/>
      </c>
      <c r="D4342" t="str">
        <f>IF(C4342="","",IF(OR(合并!D4342="",合并!D4342=" "),"NULL",SUBSTITUTE(合并!D4342," ","")))</f>
        <v/>
      </c>
      <c r="E4342" t="str">
        <f>IF(C4342="","",IF(ISBLANK(合并!E4342),"NULL",SUBSTITUTE(合并!E4342," ","")))</f>
        <v/>
      </c>
      <c r="F4342" t="str">
        <f t="shared" si="335"/>
        <v/>
      </c>
      <c r="G4342" t="str">
        <f t="shared" si="336"/>
        <v/>
      </c>
      <c r="H4342" t="str">
        <f t="shared" si="337"/>
        <v/>
      </c>
      <c r="I4342" t="str">
        <f t="shared" si="338"/>
        <v/>
      </c>
      <c r="J4342" t="str">
        <f t="shared" si="339"/>
        <v/>
      </c>
      <c r="K4342" t="str">
        <f>IF(C4342="","",IF(B4342="","",VLOOKUP(B4342,维度表!A$2:E$50,4,FALSE)))</f>
        <v/>
      </c>
      <c r="L4342" t="str">
        <f>IF(C4342="","",IF(B4342="","",VLOOKUP(B4342,维度表!A$2:E$50,5,FALSE)))</f>
        <v/>
      </c>
    </row>
    <row r="4343" spans="1:12">
      <c r="A4343" t="str">
        <f>IF(ISBLANK(合并!C4343),"",IF(B4343="","",VLOOKUP(B4343,维度表!A$2:C$50,2,FALSE)&amp;"-"&amp;B4343&amp;"-"&amp;合并!A4343&amp;"-"&amp;C4343&amp;IF(OR(D4343="",D4343="NULL"),"",D4343)))</f>
        <v/>
      </c>
      <c r="B4343" t="str">
        <f>IF(ISBLANK(合并!B4343),"",合并!B4343)</f>
        <v/>
      </c>
      <c r="C4343" t="str">
        <f>IF(ISBLANK(合并!C4343),"",SUBSTITUTE(合并!C4343," ",""))</f>
        <v/>
      </c>
      <c r="D4343" t="str">
        <f>IF(C4343="","",IF(OR(合并!D4343="",合并!D4343=" "),"NULL",SUBSTITUTE(合并!D4343," ","")))</f>
        <v/>
      </c>
      <c r="E4343" t="str">
        <f>IF(C4343="","",IF(ISBLANK(合并!E4343),"NULL",SUBSTITUTE(合并!E4343," ","")))</f>
        <v/>
      </c>
      <c r="F4343" t="str">
        <f t="shared" si="335"/>
        <v/>
      </c>
      <c r="G4343" t="str">
        <f t="shared" si="336"/>
        <v/>
      </c>
      <c r="H4343" t="str">
        <f t="shared" si="337"/>
        <v/>
      </c>
      <c r="I4343" t="str">
        <f t="shared" si="338"/>
        <v/>
      </c>
      <c r="J4343" t="str">
        <f t="shared" si="339"/>
        <v/>
      </c>
      <c r="K4343" t="str">
        <f>IF(C4343="","",IF(B4343="","",VLOOKUP(B4343,维度表!A$2:E$50,4,FALSE)))</f>
        <v/>
      </c>
      <c r="L4343" t="str">
        <f>IF(C4343="","",IF(B4343="","",VLOOKUP(B4343,维度表!A$2:E$50,5,FALSE)))</f>
        <v/>
      </c>
    </row>
    <row r="4344" spans="1:12">
      <c r="A4344" t="str">
        <f>IF(ISBLANK(合并!C4344),"",IF(B4344="","",VLOOKUP(B4344,维度表!A$2:C$50,2,FALSE)&amp;"-"&amp;B4344&amp;"-"&amp;合并!A4344&amp;"-"&amp;C4344&amp;IF(OR(D4344="",D4344="NULL"),"",D4344)))</f>
        <v/>
      </c>
      <c r="B4344" t="str">
        <f>IF(ISBLANK(合并!B4344),"",合并!B4344)</f>
        <v/>
      </c>
      <c r="C4344" t="str">
        <f>IF(ISBLANK(合并!C4344),"",SUBSTITUTE(合并!C4344," ",""))</f>
        <v/>
      </c>
      <c r="D4344" t="str">
        <f>IF(C4344="","",IF(OR(合并!D4344="",合并!D4344=" "),"NULL",SUBSTITUTE(合并!D4344," ","")))</f>
        <v/>
      </c>
      <c r="E4344" t="str">
        <f>IF(C4344="","",IF(ISBLANK(合并!E4344),"NULL",SUBSTITUTE(合并!E4344," ","")))</f>
        <v/>
      </c>
      <c r="F4344" t="str">
        <f t="shared" si="335"/>
        <v/>
      </c>
      <c r="G4344" t="str">
        <f t="shared" si="336"/>
        <v/>
      </c>
      <c r="H4344" t="str">
        <f t="shared" si="337"/>
        <v/>
      </c>
      <c r="I4344" t="str">
        <f t="shared" si="338"/>
        <v/>
      </c>
      <c r="J4344" t="str">
        <f t="shared" si="339"/>
        <v/>
      </c>
      <c r="K4344" t="str">
        <f>IF(C4344="","",IF(B4344="","",VLOOKUP(B4344,维度表!A$2:E$50,4,FALSE)))</f>
        <v/>
      </c>
      <c r="L4344" t="str">
        <f>IF(C4344="","",IF(B4344="","",VLOOKUP(B4344,维度表!A$2:E$50,5,FALSE)))</f>
        <v/>
      </c>
    </row>
    <row r="4345" spans="1:12">
      <c r="A4345" t="str">
        <f>IF(ISBLANK(合并!C4345),"",IF(B4345="","",VLOOKUP(B4345,维度表!A$2:C$50,2,FALSE)&amp;"-"&amp;B4345&amp;"-"&amp;合并!A4345&amp;"-"&amp;C4345&amp;IF(OR(D4345="",D4345="NULL"),"",D4345)))</f>
        <v/>
      </c>
      <c r="B4345" t="str">
        <f>IF(ISBLANK(合并!B4345),"",合并!B4345)</f>
        <v/>
      </c>
      <c r="C4345" t="str">
        <f>IF(ISBLANK(合并!C4345),"",SUBSTITUTE(合并!C4345," ",""))</f>
        <v/>
      </c>
      <c r="D4345" t="str">
        <f>IF(C4345="","",IF(OR(合并!D4345="",合并!D4345=" "),"NULL",SUBSTITUTE(合并!D4345," ","")))</f>
        <v/>
      </c>
      <c r="E4345" t="str">
        <f>IF(C4345="","",IF(ISBLANK(合并!E4345),"NULL",SUBSTITUTE(合并!E4345," ","")))</f>
        <v/>
      </c>
      <c r="F4345" t="str">
        <f t="shared" si="335"/>
        <v/>
      </c>
      <c r="G4345" t="str">
        <f t="shared" si="336"/>
        <v/>
      </c>
      <c r="H4345" t="str">
        <f t="shared" si="337"/>
        <v/>
      </c>
      <c r="I4345" t="str">
        <f t="shared" si="338"/>
        <v/>
      </c>
      <c r="J4345" t="str">
        <f t="shared" si="339"/>
        <v/>
      </c>
      <c r="K4345" t="str">
        <f>IF(C4345="","",IF(B4345="","",VLOOKUP(B4345,维度表!A$2:E$50,4,FALSE)))</f>
        <v/>
      </c>
      <c r="L4345" t="str">
        <f>IF(C4345="","",IF(B4345="","",VLOOKUP(B4345,维度表!A$2:E$50,5,FALSE)))</f>
        <v/>
      </c>
    </row>
    <row r="4346" spans="1:12">
      <c r="A4346" t="str">
        <f>IF(ISBLANK(合并!C4346),"",IF(B4346="","",VLOOKUP(B4346,维度表!A$2:C$50,2,FALSE)&amp;"-"&amp;B4346&amp;"-"&amp;合并!A4346&amp;"-"&amp;C4346&amp;IF(OR(D4346="",D4346="NULL"),"",D4346)))</f>
        <v/>
      </c>
      <c r="B4346" t="str">
        <f>IF(ISBLANK(合并!B4346),"",合并!B4346)</f>
        <v/>
      </c>
      <c r="C4346" t="str">
        <f>IF(ISBLANK(合并!C4346),"",SUBSTITUTE(合并!C4346," ",""))</f>
        <v/>
      </c>
      <c r="D4346" t="str">
        <f>IF(C4346="","",IF(OR(合并!D4346="",合并!D4346=" "),"NULL",SUBSTITUTE(合并!D4346," ","")))</f>
        <v/>
      </c>
      <c r="E4346" t="str">
        <f>IF(C4346="","",IF(ISBLANK(合并!E4346),"NULL",SUBSTITUTE(合并!E4346," ","")))</f>
        <v/>
      </c>
      <c r="F4346" t="str">
        <f t="shared" si="335"/>
        <v/>
      </c>
      <c r="G4346" t="str">
        <f t="shared" si="336"/>
        <v/>
      </c>
      <c r="H4346" t="str">
        <f t="shared" si="337"/>
        <v/>
      </c>
      <c r="I4346" t="str">
        <f t="shared" si="338"/>
        <v/>
      </c>
      <c r="J4346" t="str">
        <f t="shared" si="339"/>
        <v/>
      </c>
      <c r="K4346" t="str">
        <f>IF(C4346="","",IF(B4346="","",VLOOKUP(B4346,维度表!A$2:E$50,4,FALSE)))</f>
        <v/>
      </c>
      <c r="L4346" t="str">
        <f>IF(C4346="","",IF(B4346="","",VLOOKUP(B4346,维度表!A$2:E$50,5,FALSE)))</f>
        <v/>
      </c>
    </row>
    <row r="4347" spans="1:12">
      <c r="A4347" t="str">
        <f>IF(ISBLANK(合并!C4347),"",IF(B4347="","",VLOOKUP(B4347,维度表!A$2:C$50,2,FALSE)&amp;"-"&amp;B4347&amp;"-"&amp;合并!A4347&amp;"-"&amp;C4347&amp;IF(OR(D4347="",D4347="NULL"),"",D4347)))</f>
        <v/>
      </c>
      <c r="B4347" t="str">
        <f>IF(ISBLANK(合并!B4347),"",合并!B4347)</f>
        <v/>
      </c>
      <c r="C4347" t="str">
        <f>IF(ISBLANK(合并!C4347),"",SUBSTITUTE(合并!C4347," ",""))</f>
        <v/>
      </c>
      <c r="D4347" t="str">
        <f>IF(C4347="","",IF(OR(合并!D4347="",合并!D4347=" "),"NULL",SUBSTITUTE(合并!D4347," ","")))</f>
        <v/>
      </c>
      <c r="E4347" t="str">
        <f>IF(C4347="","",IF(ISBLANK(合并!E4347),"NULL",SUBSTITUTE(合并!E4347," ","")))</f>
        <v/>
      </c>
      <c r="F4347" t="str">
        <f t="shared" si="335"/>
        <v/>
      </c>
      <c r="G4347" t="str">
        <f t="shared" si="336"/>
        <v/>
      </c>
      <c r="H4347" t="str">
        <f t="shared" si="337"/>
        <v/>
      </c>
      <c r="I4347" t="str">
        <f t="shared" si="338"/>
        <v/>
      </c>
      <c r="J4347" t="str">
        <f t="shared" si="339"/>
        <v/>
      </c>
      <c r="K4347" t="str">
        <f>IF(C4347="","",IF(B4347="","",VLOOKUP(B4347,维度表!A$2:E$50,4,FALSE)))</f>
        <v/>
      </c>
      <c r="L4347" t="str">
        <f>IF(C4347="","",IF(B4347="","",VLOOKUP(B4347,维度表!A$2:E$50,5,FALSE)))</f>
        <v/>
      </c>
    </row>
    <row r="4348" spans="1:12">
      <c r="A4348" t="str">
        <f>IF(ISBLANK(合并!C4348),"",IF(B4348="","",VLOOKUP(B4348,维度表!A$2:C$50,2,FALSE)&amp;"-"&amp;B4348&amp;"-"&amp;合并!A4348&amp;"-"&amp;C4348&amp;IF(OR(D4348="",D4348="NULL"),"",D4348)))</f>
        <v/>
      </c>
      <c r="B4348" t="str">
        <f>IF(ISBLANK(合并!B4348),"",合并!B4348)</f>
        <v/>
      </c>
      <c r="C4348" t="str">
        <f>IF(ISBLANK(合并!C4348),"",SUBSTITUTE(合并!C4348," ",""))</f>
        <v/>
      </c>
      <c r="D4348" t="str">
        <f>IF(C4348="","",IF(OR(合并!D4348="",合并!D4348=" "),"NULL",SUBSTITUTE(合并!D4348," ","")))</f>
        <v/>
      </c>
      <c r="E4348" t="str">
        <f>IF(C4348="","",IF(ISBLANK(合并!E4348),"NULL",SUBSTITUTE(合并!E4348," ","")))</f>
        <v/>
      </c>
      <c r="F4348" t="str">
        <f t="shared" si="335"/>
        <v/>
      </c>
      <c r="G4348" t="str">
        <f t="shared" si="336"/>
        <v/>
      </c>
      <c r="H4348" t="str">
        <f t="shared" si="337"/>
        <v/>
      </c>
      <c r="I4348" t="str">
        <f t="shared" si="338"/>
        <v/>
      </c>
      <c r="J4348" t="str">
        <f t="shared" si="339"/>
        <v/>
      </c>
      <c r="K4348" t="str">
        <f>IF(C4348="","",IF(B4348="","",VLOOKUP(B4348,维度表!A$2:E$50,4,FALSE)))</f>
        <v/>
      </c>
      <c r="L4348" t="str">
        <f>IF(C4348="","",IF(B4348="","",VLOOKUP(B4348,维度表!A$2:E$50,5,FALSE)))</f>
        <v/>
      </c>
    </row>
    <row r="4349" spans="1:12">
      <c r="A4349" t="str">
        <f>IF(ISBLANK(合并!C4349),"",IF(B4349="","",VLOOKUP(B4349,维度表!A$2:C$50,2,FALSE)&amp;"-"&amp;B4349&amp;"-"&amp;合并!A4349&amp;"-"&amp;C4349&amp;IF(OR(D4349="",D4349="NULL"),"",D4349)))</f>
        <v/>
      </c>
      <c r="B4349" t="str">
        <f>IF(ISBLANK(合并!B4349),"",合并!B4349)</f>
        <v/>
      </c>
      <c r="C4349" t="str">
        <f>IF(ISBLANK(合并!C4349),"",SUBSTITUTE(合并!C4349," ",""))</f>
        <v/>
      </c>
      <c r="D4349" t="str">
        <f>IF(C4349="","",IF(OR(合并!D4349="",合并!D4349=" "),"NULL",SUBSTITUTE(合并!D4349," ","")))</f>
        <v/>
      </c>
      <c r="E4349" t="str">
        <f>IF(C4349="","",IF(ISBLANK(合并!E4349),"NULL",SUBSTITUTE(合并!E4349," ","")))</f>
        <v/>
      </c>
      <c r="F4349" t="str">
        <f t="shared" si="335"/>
        <v/>
      </c>
      <c r="G4349" t="str">
        <f t="shared" si="336"/>
        <v/>
      </c>
      <c r="H4349" t="str">
        <f t="shared" si="337"/>
        <v/>
      </c>
      <c r="I4349" t="str">
        <f t="shared" si="338"/>
        <v/>
      </c>
      <c r="J4349" t="str">
        <f t="shared" si="339"/>
        <v/>
      </c>
      <c r="K4349" t="str">
        <f>IF(C4349="","",IF(B4349="","",VLOOKUP(B4349,维度表!A$2:E$50,4,FALSE)))</f>
        <v/>
      </c>
      <c r="L4349" t="str">
        <f>IF(C4349="","",IF(B4349="","",VLOOKUP(B4349,维度表!A$2:E$50,5,FALSE)))</f>
        <v/>
      </c>
    </row>
    <row r="4350" spans="1:12">
      <c r="A4350" t="str">
        <f>IF(ISBLANK(合并!C4350),"",IF(B4350="","",VLOOKUP(B4350,维度表!A$2:C$50,2,FALSE)&amp;"-"&amp;B4350&amp;"-"&amp;合并!A4350&amp;"-"&amp;C4350&amp;IF(OR(D4350="",D4350="NULL"),"",D4350)))</f>
        <v/>
      </c>
      <c r="B4350" t="str">
        <f>IF(ISBLANK(合并!B4350),"",合并!B4350)</f>
        <v/>
      </c>
      <c r="C4350" t="str">
        <f>IF(ISBLANK(合并!C4350),"",SUBSTITUTE(合并!C4350," ",""))</f>
        <v/>
      </c>
      <c r="D4350" t="str">
        <f>IF(C4350="","",IF(OR(合并!D4350="",合并!D4350=" "),"NULL",SUBSTITUTE(合并!D4350," ","")))</f>
        <v/>
      </c>
      <c r="E4350" t="str">
        <f>IF(C4350="","",IF(ISBLANK(合并!E4350),"NULL",SUBSTITUTE(合并!E4350," ","")))</f>
        <v/>
      </c>
      <c r="F4350" t="str">
        <f t="shared" si="335"/>
        <v/>
      </c>
      <c r="G4350" t="str">
        <f t="shared" si="336"/>
        <v/>
      </c>
      <c r="H4350" t="str">
        <f t="shared" si="337"/>
        <v/>
      </c>
      <c r="I4350" t="str">
        <f t="shared" si="338"/>
        <v/>
      </c>
      <c r="J4350" t="str">
        <f t="shared" si="339"/>
        <v/>
      </c>
      <c r="K4350" t="str">
        <f>IF(C4350="","",IF(B4350="","",VLOOKUP(B4350,维度表!A$2:E$50,4,FALSE)))</f>
        <v/>
      </c>
      <c r="L4350" t="str">
        <f>IF(C4350="","",IF(B4350="","",VLOOKUP(B4350,维度表!A$2:E$50,5,FALSE)))</f>
        <v/>
      </c>
    </row>
    <row r="4351" spans="1:12">
      <c r="A4351" t="str">
        <f>IF(ISBLANK(合并!C4351),"",IF(B4351="","",VLOOKUP(B4351,维度表!A$2:C$50,2,FALSE)&amp;"-"&amp;B4351&amp;"-"&amp;合并!A4351&amp;"-"&amp;C4351&amp;IF(OR(D4351="",D4351="NULL"),"",D4351)))</f>
        <v/>
      </c>
      <c r="B4351" t="str">
        <f>IF(ISBLANK(合并!B4351),"",合并!B4351)</f>
        <v/>
      </c>
      <c r="C4351" t="str">
        <f>IF(ISBLANK(合并!C4351),"",SUBSTITUTE(合并!C4351," ",""))</f>
        <v/>
      </c>
      <c r="D4351" t="str">
        <f>IF(C4351="","",IF(OR(合并!D4351="",合并!D4351=" "),"NULL",SUBSTITUTE(合并!D4351," ","")))</f>
        <v/>
      </c>
      <c r="E4351" t="str">
        <f>IF(C4351="","",IF(ISBLANK(合并!E4351),"NULL",SUBSTITUTE(合并!E4351," ","")))</f>
        <v/>
      </c>
      <c r="F4351" t="str">
        <f t="shared" si="335"/>
        <v/>
      </c>
      <c r="G4351" t="str">
        <f t="shared" si="336"/>
        <v/>
      </c>
      <c r="H4351" t="str">
        <f t="shared" si="337"/>
        <v/>
      </c>
      <c r="I4351" t="str">
        <f t="shared" si="338"/>
        <v/>
      </c>
      <c r="J4351" t="str">
        <f t="shared" si="339"/>
        <v/>
      </c>
      <c r="K4351" t="str">
        <f>IF(C4351="","",IF(B4351="","",VLOOKUP(B4351,维度表!A$2:E$50,4,FALSE)))</f>
        <v/>
      </c>
      <c r="L4351" t="str">
        <f>IF(C4351="","",IF(B4351="","",VLOOKUP(B4351,维度表!A$2:E$50,5,FALSE)))</f>
        <v/>
      </c>
    </row>
    <row r="4352" spans="1:12">
      <c r="A4352" t="str">
        <f>IF(ISBLANK(合并!C4352),"",IF(B4352="","",VLOOKUP(B4352,维度表!A$2:C$50,2,FALSE)&amp;"-"&amp;B4352&amp;"-"&amp;合并!A4352&amp;"-"&amp;C4352&amp;IF(OR(D4352="",D4352="NULL"),"",D4352)))</f>
        <v/>
      </c>
      <c r="B4352" t="str">
        <f>IF(ISBLANK(合并!B4352),"",合并!B4352)</f>
        <v/>
      </c>
      <c r="C4352" t="str">
        <f>IF(ISBLANK(合并!C4352),"",SUBSTITUTE(合并!C4352," ",""))</f>
        <v/>
      </c>
      <c r="D4352" t="str">
        <f>IF(C4352="","",IF(OR(合并!D4352="",合并!D4352=" "),"NULL",SUBSTITUTE(合并!D4352," ","")))</f>
        <v/>
      </c>
      <c r="E4352" t="str">
        <f>IF(C4352="","",IF(ISBLANK(合并!E4352),"NULL",SUBSTITUTE(合并!E4352," ","")))</f>
        <v/>
      </c>
      <c r="F4352" t="str">
        <f t="shared" si="335"/>
        <v/>
      </c>
      <c r="G4352" t="str">
        <f t="shared" si="336"/>
        <v/>
      </c>
      <c r="H4352" t="str">
        <f t="shared" si="337"/>
        <v/>
      </c>
      <c r="I4352" t="str">
        <f t="shared" si="338"/>
        <v/>
      </c>
      <c r="J4352" t="str">
        <f t="shared" si="339"/>
        <v/>
      </c>
      <c r="K4352" t="str">
        <f>IF(C4352="","",IF(B4352="","",VLOOKUP(B4352,维度表!A$2:E$50,4,FALSE)))</f>
        <v/>
      </c>
      <c r="L4352" t="str">
        <f>IF(C4352="","",IF(B4352="","",VLOOKUP(B4352,维度表!A$2:E$50,5,FALSE)))</f>
        <v/>
      </c>
    </row>
    <row r="4353" spans="1:12">
      <c r="A4353" t="str">
        <f>IF(ISBLANK(合并!C4353),"",IF(B4353="","",VLOOKUP(B4353,维度表!A$2:C$50,2,FALSE)&amp;"-"&amp;B4353&amp;"-"&amp;合并!A4353&amp;"-"&amp;C4353&amp;IF(OR(D4353="",D4353="NULL"),"",D4353)))</f>
        <v/>
      </c>
      <c r="B4353" t="str">
        <f>IF(ISBLANK(合并!B4353),"",合并!B4353)</f>
        <v/>
      </c>
      <c r="C4353" t="str">
        <f>IF(ISBLANK(合并!C4353),"",SUBSTITUTE(合并!C4353," ",""))</f>
        <v/>
      </c>
      <c r="D4353" t="str">
        <f>IF(C4353="","",IF(OR(合并!D4353="",合并!D4353=" "),"NULL",SUBSTITUTE(合并!D4353," ","")))</f>
        <v/>
      </c>
      <c r="E4353" t="str">
        <f>IF(C4353="","",IF(ISBLANK(合并!E4353),"NULL",SUBSTITUTE(合并!E4353," ","")))</f>
        <v/>
      </c>
      <c r="F4353" t="str">
        <f t="shared" si="335"/>
        <v/>
      </c>
      <c r="G4353" t="str">
        <f t="shared" si="336"/>
        <v/>
      </c>
      <c r="H4353" t="str">
        <f t="shared" si="337"/>
        <v/>
      </c>
      <c r="I4353" t="str">
        <f t="shared" si="338"/>
        <v/>
      </c>
      <c r="J4353" t="str">
        <f t="shared" si="339"/>
        <v/>
      </c>
      <c r="K4353" t="str">
        <f>IF(C4353="","",IF(B4353="","",VLOOKUP(B4353,维度表!A$2:E$50,4,FALSE)))</f>
        <v/>
      </c>
      <c r="L4353" t="str">
        <f>IF(C4353="","",IF(B4353="","",VLOOKUP(B4353,维度表!A$2:E$50,5,FALSE)))</f>
        <v/>
      </c>
    </row>
    <row r="4354" spans="1:12">
      <c r="A4354" t="str">
        <f>IF(ISBLANK(合并!C4354),"",IF(B4354="","",VLOOKUP(B4354,维度表!A$2:C$50,2,FALSE)&amp;"-"&amp;B4354&amp;"-"&amp;合并!A4354&amp;"-"&amp;C4354&amp;IF(OR(D4354="",D4354="NULL"),"",D4354)))</f>
        <v/>
      </c>
      <c r="B4354" t="str">
        <f>IF(ISBLANK(合并!B4354),"",合并!B4354)</f>
        <v/>
      </c>
      <c r="C4354" t="str">
        <f>IF(ISBLANK(合并!C4354),"",SUBSTITUTE(合并!C4354," ",""))</f>
        <v/>
      </c>
      <c r="D4354" t="str">
        <f>IF(C4354="","",IF(OR(合并!D4354="",合并!D4354=" "),"NULL",SUBSTITUTE(合并!D4354," ","")))</f>
        <v/>
      </c>
      <c r="E4354" t="str">
        <f>IF(C4354="","",IF(ISBLANK(合并!E4354),"NULL",SUBSTITUTE(合并!E4354," ","")))</f>
        <v/>
      </c>
      <c r="F4354" t="str">
        <f t="shared" si="335"/>
        <v/>
      </c>
      <c r="G4354" t="str">
        <f t="shared" si="336"/>
        <v/>
      </c>
      <c r="H4354" t="str">
        <f t="shared" si="337"/>
        <v/>
      </c>
      <c r="I4354" t="str">
        <f t="shared" si="338"/>
        <v/>
      </c>
      <c r="J4354" t="str">
        <f t="shared" si="339"/>
        <v/>
      </c>
      <c r="K4354" t="str">
        <f>IF(C4354="","",IF(B4354="","",VLOOKUP(B4354,维度表!A$2:E$50,4,FALSE)))</f>
        <v/>
      </c>
      <c r="L4354" t="str">
        <f>IF(C4354="","",IF(B4354="","",VLOOKUP(B4354,维度表!A$2:E$50,5,FALSE)))</f>
        <v/>
      </c>
    </row>
    <row r="4355" spans="1:12">
      <c r="A4355" t="str">
        <f>IF(ISBLANK(合并!C4355),"",IF(B4355="","",VLOOKUP(B4355,维度表!A$2:C$50,2,FALSE)&amp;"-"&amp;B4355&amp;"-"&amp;合并!A4355&amp;"-"&amp;C4355&amp;IF(OR(D4355="",D4355="NULL"),"",D4355)))</f>
        <v/>
      </c>
      <c r="B4355" t="str">
        <f>IF(ISBLANK(合并!B4355),"",合并!B4355)</f>
        <v/>
      </c>
      <c r="C4355" t="str">
        <f>IF(ISBLANK(合并!C4355),"",SUBSTITUTE(合并!C4355," ",""))</f>
        <v/>
      </c>
      <c r="D4355" t="str">
        <f>IF(C4355="","",IF(OR(合并!D4355="",合并!D4355=" "),"NULL",SUBSTITUTE(合并!D4355," ","")))</f>
        <v/>
      </c>
      <c r="E4355" t="str">
        <f>IF(C4355="","",IF(ISBLANK(合并!E4355),"NULL",SUBSTITUTE(合并!E4355," ","")))</f>
        <v/>
      </c>
      <c r="F4355" t="str">
        <f t="shared" ref="F4355:F4418" si="340">IF(C4355="","",IF(B4355="","",IF(B4355="淘宝新商",TRUE,FALSE)))</f>
        <v/>
      </c>
      <c r="G4355" t="str">
        <f t="shared" ref="G4355:G4418" si="341">IF(C4355="","",IF(B4355="","",IF(B4355="天猫新商",TRUE,FALSE)))</f>
        <v/>
      </c>
      <c r="H4355" t="str">
        <f t="shared" ref="H4355:H4418" si="342">IF(C4355="","",IF(OR(D4355="",D4355="NULL"),TRUE,FALSE))</f>
        <v/>
      </c>
      <c r="I4355" t="str">
        <f t="shared" ref="I4355:I4418" si="343">IF(C4355="","",IF(OR(D4355="",D4355="NULL"),FALSE,TRUE))</f>
        <v/>
      </c>
      <c r="J4355" t="str">
        <f t="shared" ref="J4355:J4418" si="344">IF(C4355="","",IF(OR(E4355="",E4355="NULL"),FALSE,TRUE))</f>
        <v/>
      </c>
      <c r="K4355" t="str">
        <f>IF(C4355="","",IF(B4355="","",VLOOKUP(B4355,维度表!A$2:E$50,4,FALSE)))</f>
        <v/>
      </c>
      <c r="L4355" t="str">
        <f>IF(C4355="","",IF(B4355="","",VLOOKUP(B4355,维度表!A$2:E$50,5,FALSE)))</f>
        <v/>
      </c>
    </row>
    <row r="4356" spans="1:12">
      <c r="A4356" t="str">
        <f>IF(ISBLANK(合并!C4356),"",IF(B4356="","",VLOOKUP(B4356,维度表!A$2:C$50,2,FALSE)&amp;"-"&amp;B4356&amp;"-"&amp;合并!A4356&amp;"-"&amp;C4356&amp;IF(OR(D4356="",D4356="NULL"),"",D4356)))</f>
        <v/>
      </c>
      <c r="B4356" t="str">
        <f>IF(ISBLANK(合并!B4356),"",合并!B4356)</f>
        <v/>
      </c>
      <c r="C4356" t="str">
        <f>IF(ISBLANK(合并!C4356),"",SUBSTITUTE(合并!C4356," ",""))</f>
        <v/>
      </c>
      <c r="D4356" t="str">
        <f>IF(C4356="","",IF(OR(合并!D4356="",合并!D4356=" "),"NULL",SUBSTITUTE(合并!D4356," ","")))</f>
        <v/>
      </c>
      <c r="E4356" t="str">
        <f>IF(C4356="","",IF(ISBLANK(合并!E4356),"NULL",SUBSTITUTE(合并!E4356," ","")))</f>
        <v/>
      </c>
      <c r="F4356" t="str">
        <f t="shared" si="340"/>
        <v/>
      </c>
      <c r="G4356" t="str">
        <f t="shared" si="341"/>
        <v/>
      </c>
      <c r="H4356" t="str">
        <f t="shared" si="342"/>
        <v/>
      </c>
      <c r="I4356" t="str">
        <f t="shared" si="343"/>
        <v/>
      </c>
      <c r="J4356" t="str">
        <f t="shared" si="344"/>
        <v/>
      </c>
      <c r="K4356" t="str">
        <f>IF(C4356="","",IF(B4356="","",VLOOKUP(B4356,维度表!A$2:E$50,4,FALSE)))</f>
        <v/>
      </c>
      <c r="L4356" t="str">
        <f>IF(C4356="","",IF(B4356="","",VLOOKUP(B4356,维度表!A$2:E$50,5,FALSE)))</f>
        <v/>
      </c>
    </row>
    <row r="4357" spans="1:12">
      <c r="A4357" t="str">
        <f>IF(ISBLANK(合并!C4357),"",IF(B4357="","",VLOOKUP(B4357,维度表!A$2:C$50,2,FALSE)&amp;"-"&amp;B4357&amp;"-"&amp;合并!A4357&amp;"-"&amp;C4357&amp;IF(OR(D4357="",D4357="NULL"),"",D4357)))</f>
        <v/>
      </c>
      <c r="B4357" t="str">
        <f>IF(ISBLANK(合并!B4357),"",合并!B4357)</f>
        <v/>
      </c>
      <c r="C4357" t="str">
        <f>IF(ISBLANK(合并!C4357),"",SUBSTITUTE(合并!C4357," ",""))</f>
        <v/>
      </c>
      <c r="D4357" t="str">
        <f>IF(C4357="","",IF(OR(合并!D4357="",合并!D4357=" "),"NULL",SUBSTITUTE(合并!D4357," ","")))</f>
        <v/>
      </c>
      <c r="E4357" t="str">
        <f>IF(C4357="","",IF(ISBLANK(合并!E4357),"NULL",SUBSTITUTE(合并!E4357," ","")))</f>
        <v/>
      </c>
      <c r="F4357" t="str">
        <f t="shared" si="340"/>
        <v/>
      </c>
      <c r="G4357" t="str">
        <f t="shared" si="341"/>
        <v/>
      </c>
      <c r="H4357" t="str">
        <f t="shared" si="342"/>
        <v/>
      </c>
      <c r="I4357" t="str">
        <f t="shared" si="343"/>
        <v/>
      </c>
      <c r="J4357" t="str">
        <f t="shared" si="344"/>
        <v/>
      </c>
      <c r="K4357" t="str">
        <f>IF(C4357="","",IF(B4357="","",VLOOKUP(B4357,维度表!A$2:E$50,4,FALSE)))</f>
        <v/>
      </c>
      <c r="L4357" t="str">
        <f>IF(C4357="","",IF(B4357="","",VLOOKUP(B4357,维度表!A$2:E$50,5,FALSE)))</f>
        <v/>
      </c>
    </row>
    <row r="4358" spans="1:12">
      <c r="A4358" t="str">
        <f>IF(ISBLANK(合并!C4358),"",IF(B4358="","",VLOOKUP(B4358,维度表!A$2:C$50,2,FALSE)&amp;"-"&amp;B4358&amp;"-"&amp;合并!A4358&amp;"-"&amp;C4358&amp;IF(OR(D4358="",D4358="NULL"),"",D4358)))</f>
        <v/>
      </c>
      <c r="B4358" t="str">
        <f>IF(ISBLANK(合并!B4358),"",合并!B4358)</f>
        <v/>
      </c>
      <c r="C4358" t="str">
        <f>IF(ISBLANK(合并!C4358),"",SUBSTITUTE(合并!C4358," ",""))</f>
        <v/>
      </c>
      <c r="D4358" t="str">
        <f>IF(C4358="","",IF(OR(合并!D4358="",合并!D4358=" "),"NULL",SUBSTITUTE(合并!D4358," ","")))</f>
        <v/>
      </c>
      <c r="E4358" t="str">
        <f>IF(C4358="","",IF(ISBLANK(合并!E4358),"NULL",SUBSTITUTE(合并!E4358," ","")))</f>
        <v/>
      </c>
      <c r="F4358" t="str">
        <f t="shared" si="340"/>
        <v/>
      </c>
      <c r="G4358" t="str">
        <f t="shared" si="341"/>
        <v/>
      </c>
      <c r="H4358" t="str">
        <f t="shared" si="342"/>
        <v/>
      </c>
      <c r="I4358" t="str">
        <f t="shared" si="343"/>
        <v/>
      </c>
      <c r="J4358" t="str">
        <f t="shared" si="344"/>
        <v/>
      </c>
      <c r="K4358" t="str">
        <f>IF(C4358="","",IF(B4358="","",VLOOKUP(B4358,维度表!A$2:E$50,4,FALSE)))</f>
        <v/>
      </c>
      <c r="L4358" t="str">
        <f>IF(C4358="","",IF(B4358="","",VLOOKUP(B4358,维度表!A$2:E$50,5,FALSE)))</f>
        <v/>
      </c>
    </row>
    <row r="4359" spans="1:12">
      <c r="A4359" t="str">
        <f>IF(ISBLANK(合并!C4359),"",IF(B4359="","",VLOOKUP(B4359,维度表!A$2:C$50,2,FALSE)&amp;"-"&amp;B4359&amp;"-"&amp;合并!A4359&amp;"-"&amp;C4359&amp;IF(OR(D4359="",D4359="NULL"),"",D4359)))</f>
        <v/>
      </c>
      <c r="B4359" t="str">
        <f>IF(ISBLANK(合并!B4359),"",合并!B4359)</f>
        <v/>
      </c>
      <c r="C4359" t="str">
        <f>IF(ISBLANK(合并!C4359),"",SUBSTITUTE(合并!C4359," ",""))</f>
        <v/>
      </c>
      <c r="D4359" t="str">
        <f>IF(C4359="","",IF(OR(合并!D4359="",合并!D4359=" "),"NULL",SUBSTITUTE(合并!D4359," ","")))</f>
        <v/>
      </c>
      <c r="E4359" t="str">
        <f>IF(C4359="","",IF(ISBLANK(合并!E4359),"NULL",SUBSTITUTE(合并!E4359," ","")))</f>
        <v/>
      </c>
      <c r="F4359" t="str">
        <f t="shared" si="340"/>
        <v/>
      </c>
      <c r="G4359" t="str">
        <f t="shared" si="341"/>
        <v/>
      </c>
      <c r="H4359" t="str">
        <f t="shared" si="342"/>
        <v/>
      </c>
      <c r="I4359" t="str">
        <f t="shared" si="343"/>
        <v/>
      </c>
      <c r="J4359" t="str">
        <f t="shared" si="344"/>
        <v/>
      </c>
      <c r="K4359" t="str">
        <f>IF(C4359="","",IF(B4359="","",VLOOKUP(B4359,维度表!A$2:E$50,4,FALSE)))</f>
        <v/>
      </c>
      <c r="L4359" t="str">
        <f>IF(C4359="","",IF(B4359="","",VLOOKUP(B4359,维度表!A$2:E$50,5,FALSE)))</f>
        <v/>
      </c>
    </row>
    <row r="4360" spans="1:12">
      <c r="A4360" t="str">
        <f>IF(ISBLANK(合并!C4360),"",IF(B4360="","",VLOOKUP(B4360,维度表!A$2:C$50,2,FALSE)&amp;"-"&amp;B4360&amp;"-"&amp;合并!A4360&amp;"-"&amp;C4360&amp;IF(OR(D4360="",D4360="NULL"),"",D4360)))</f>
        <v/>
      </c>
      <c r="B4360" t="str">
        <f>IF(ISBLANK(合并!B4360),"",合并!B4360)</f>
        <v/>
      </c>
      <c r="C4360" t="str">
        <f>IF(ISBLANK(合并!C4360),"",SUBSTITUTE(合并!C4360," ",""))</f>
        <v/>
      </c>
      <c r="D4360" t="str">
        <f>IF(C4360="","",IF(OR(合并!D4360="",合并!D4360=" "),"NULL",SUBSTITUTE(合并!D4360," ","")))</f>
        <v/>
      </c>
      <c r="E4360" t="str">
        <f>IF(C4360="","",IF(ISBLANK(合并!E4360),"NULL",SUBSTITUTE(合并!E4360," ","")))</f>
        <v/>
      </c>
      <c r="F4360" t="str">
        <f t="shared" si="340"/>
        <v/>
      </c>
      <c r="G4360" t="str">
        <f t="shared" si="341"/>
        <v/>
      </c>
      <c r="H4360" t="str">
        <f t="shared" si="342"/>
        <v/>
      </c>
      <c r="I4360" t="str">
        <f t="shared" si="343"/>
        <v/>
      </c>
      <c r="J4360" t="str">
        <f t="shared" si="344"/>
        <v/>
      </c>
      <c r="K4360" t="str">
        <f>IF(C4360="","",IF(B4360="","",VLOOKUP(B4360,维度表!A$2:E$50,4,FALSE)))</f>
        <v/>
      </c>
      <c r="L4360" t="str">
        <f>IF(C4360="","",IF(B4360="","",VLOOKUP(B4360,维度表!A$2:E$50,5,FALSE)))</f>
        <v/>
      </c>
    </row>
    <row r="4361" spans="1:12">
      <c r="A4361" t="str">
        <f>IF(ISBLANK(合并!C4361),"",IF(B4361="","",VLOOKUP(B4361,维度表!A$2:C$50,2,FALSE)&amp;"-"&amp;B4361&amp;"-"&amp;合并!A4361&amp;"-"&amp;C4361&amp;IF(OR(D4361="",D4361="NULL"),"",D4361)))</f>
        <v/>
      </c>
      <c r="B4361" t="str">
        <f>IF(ISBLANK(合并!B4361),"",合并!B4361)</f>
        <v/>
      </c>
      <c r="C4361" t="str">
        <f>IF(ISBLANK(合并!C4361),"",SUBSTITUTE(合并!C4361," ",""))</f>
        <v/>
      </c>
      <c r="D4361" t="str">
        <f>IF(C4361="","",IF(OR(合并!D4361="",合并!D4361=" "),"NULL",SUBSTITUTE(合并!D4361," ","")))</f>
        <v/>
      </c>
      <c r="E4361" t="str">
        <f>IF(C4361="","",IF(ISBLANK(合并!E4361),"NULL",SUBSTITUTE(合并!E4361," ","")))</f>
        <v/>
      </c>
      <c r="F4361" t="str">
        <f t="shared" si="340"/>
        <v/>
      </c>
      <c r="G4361" t="str">
        <f t="shared" si="341"/>
        <v/>
      </c>
      <c r="H4361" t="str">
        <f t="shared" si="342"/>
        <v/>
      </c>
      <c r="I4361" t="str">
        <f t="shared" si="343"/>
        <v/>
      </c>
      <c r="J4361" t="str">
        <f t="shared" si="344"/>
        <v/>
      </c>
      <c r="K4361" t="str">
        <f>IF(C4361="","",IF(B4361="","",VLOOKUP(B4361,维度表!A$2:E$50,4,FALSE)))</f>
        <v/>
      </c>
      <c r="L4361" t="str">
        <f>IF(C4361="","",IF(B4361="","",VLOOKUP(B4361,维度表!A$2:E$50,5,FALSE)))</f>
        <v/>
      </c>
    </row>
    <row r="4362" spans="1:12">
      <c r="A4362" t="str">
        <f>IF(ISBLANK(合并!C4362),"",IF(B4362="","",VLOOKUP(B4362,维度表!A$2:C$50,2,FALSE)&amp;"-"&amp;B4362&amp;"-"&amp;合并!A4362&amp;"-"&amp;C4362&amp;IF(OR(D4362="",D4362="NULL"),"",D4362)))</f>
        <v/>
      </c>
      <c r="B4362" t="str">
        <f>IF(ISBLANK(合并!B4362),"",合并!B4362)</f>
        <v/>
      </c>
      <c r="C4362" t="str">
        <f>IF(ISBLANK(合并!C4362),"",SUBSTITUTE(合并!C4362," ",""))</f>
        <v/>
      </c>
      <c r="D4362" t="str">
        <f>IF(C4362="","",IF(OR(合并!D4362="",合并!D4362=" "),"NULL",SUBSTITUTE(合并!D4362," ","")))</f>
        <v/>
      </c>
      <c r="E4362" t="str">
        <f>IF(C4362="","",IF(ISBLANK(合并!E4362),"NULL",SUBSTITUTE(合并!E4362," ","")))</f>
        <v/>
      </c>
      <c r="F4362" t="str">
        <f t="shared" si="340"/>
        <v/>
      </c>
      <c r="G4362" t="str">
        <f t="shared" si="341"/>
        <v/>
      </c>
      <c r="H4362" t="str">
        <f t="shared" si="342"/>
        <v/>
      </c>
      <c r="I4362" t="str">
        <f t="shared" si="343"/>
        <v/>
      </c>
      <c r="J4362" t="str">
        <f t="shared" si="344"/>
        <v/>
      </c>
      <c r="K4362" t="str">
        <f>IF(C4362="","",IF(B4362="","",VLOOKUP(B4362,维度表!A$2:E$50,4,FALSE)))</f>
        <v/>
      </c>
      <c r="L4362" t="str">
        <f>IF(C4362="","",IF(B4362="","",VLOOKUP(B4362,维度表!A$2:E$50,5,FALSE)))</f>
        <v/>
      </c>
    </row>
    <row r="4363" spans="1:12">
      <c r="A4363" t="str">
        <f>IF(ISBLANK(合并!C4363),"",IF(B4363="","",VLOOKUP(B4363,维度表!A$2:C$50,2,FALSE)&amp;"-"&amp;B4363&amp;"-"&amp;合并!A4363&amp;"-"&amp;C4363&amp;IF(OR(D4363="",D4363="NULL"),"",D4363)))</f>
        <v/>
      </c>
      <c r="B4363" t="str">
        <f>IF(ISBLANK(合并!B4363),"",合并!B4363)</f>
        <v/>
      </c>
      <c r="C4363" t="str">
        <f>IF(ISBLANK(合并!C4363),"",SUBSTITUTE(合并!C4363," ",""))</f>
        <v/>
      </c>
      <c r="D4363" t="str">
        <f>IF(C4363="","",IF(OR(合并!D4363="",合并!D4363=" "),"NULL",SUBSTITUTE(合并!D4363," ","")))</f>
        <v/>
      </c>
      <c r="E4363" t="str">
        <f>IF(C4363="","",IF(ISBLANK(合并!E4363),"NULL",SUBSTITUTE(合并!E4363," ","")))</f>
        <v/>
      </c>
      <c r="F4363" t="str">
        <f t="shared" si="340"/>
        <v/>
      </c>
      <c r="G4363" t="str">
        <f t="shared" si="341"/>
        <v/>
      </c>
      <c r="H4363" t="str">
        <f t="shared" si="342"/>
        <v/>
      </c>
      <c r="I4363" t="str">
        <f t="shared" si="343"/>
        <v/>
      </c>
      <c r="J4363" t="str">
        <f t="shared" si="344"/>
        <v/>
      </c>
      <c r="K4363" t="str">
        <f>IF(C4363="","",IF(B4363="","",VLOOKUP(B4363,维度表!A$2:E$50,4,FALSE)))</f>
        <v/>
      </c>
      <c r="L4363" t="str">
        <f>IF(C4363="","",IF(B4363="","",VLOOKUP(B4363,维度表!A$2:E$50,5,FALSE)))</f>
        <v/>
      </c>
    </row>
    <row r="4364" spans="1:12">
      <c r="A4364" t="str">
        <f>IF(ISBLANK(合并!C4364),"",IF(B4364="","",VLOOKUP(B4364,维度表!A$2:C$50,2,FALSE)&amp;"-"&amp;B4364&amp;"-"&amp;合并!A4364&amp;"-"&amp;C4364&amp;IF(OR(D4364="",D4364="NULL"),"",D4364)))</f>
        <v/>
      </c>
      <c r="B4364" t="str">
        <f>IF(ISBLANK(合并!B4364),"",合并!B4364)</f>
        <v/>
      </c>
      <c r="C4364" t="str">
        <f>IF(ISBLANK(合并!C4364),"",SUBSTITUTE(合并!C4364," ",""))</f>
        <v/>
      </c>
      <c r="D4364" t="str">
        <f>IF(C4364="","",IF(OR(合并!D4364="",合并!D4364=" "),"NULL",SUBSTITUTE(合并!D4364," ","")))</f>
        <v/>
      </c>
      <c r="E4364" t="str">
        <f>IF(C4364="","",IF(ISBLANK(合并!E4364),"NULL",SUBSTITUTE(合并!E4364," ","")))</f>
        <v/>
      </c>
      <c r="F4364" t="str">
        <f t="shared" si="340"/>
        <v/>
      </c>
      <c r="G4364" t="str">
        <f t="shared" si="341"/>
        <v/>
      </c>
      <c r="H4364" t="str">
        <f t="shared" si="342"/>
        <v/>
      </c>
      <c r="I4364" t="str">
        <f t="shared" si="343"/>
        <v/>
      </c>
      <c r="J4364" t="str">
        <f t="shared" si="344"/>
        <v/>
      </c>
      <c r="K4364" t="str">
        <f>IF(C4364="","",IF(B4364="","",VLOOKUP(B4364,维度表!A$2:E$50,4,FALSE)))</f>
        <v/>
      </c>
      <c r="L4364" t="str">
        <f>IF(C4364="","",IF(B4364="","",VLOOKUP(B4364,维度表!A$2:E$50,5,FALSE)))</f>
        <v/>
      </c>
    </row>
    <row r="4365" spans="1:12">
      <c r="A4365" t="str">
        <f>IF(ISBLANK(合并!C4365),"",IF(B4365="","",VLOOKUP(B4365,维度表!A$2:C$50,2,FALSE)&amp;"-"&amp;B4365&amp;"-"&amp;合并!A4365&amp;"-"&amp;C4365&amp;IF(OR(D4365="",D4365="NULL"),"",D4365)))</f>
        <v/>
      </c>
      <c r="B4365" t="str">
        <f>IF(ISBLANK(合并!B4365),"",合并!B4365)</f>
        <v/>
      </c>
      <c r="C4365" t="str">
        <f>IF(ISBLANK(合并!C4365),"",SUBSTITUTE(合并!C4365," ",""))</f>
        <v/>
      </c>
      <c r="D4365" t="str">
        <f>IF(C4365="","",IF(OR(合并!D4365="",合并!D4365=" "),"NULL",SUBSTITUTE(合并!D4365," ","")))</f>
        <v/>
      </c>
      <c r="E4365" t="str">
        <f>IF(C4365="","",IF(ISBLANK(合并!E4365),"NULL",SUBSTITUTE(合并!E4365," ","")))</f>
        <v/>
      </c>
      <c r="F4365" t="str">
        <f t="shared" si="340"/>
        <v/>
      </c>
      <c r="G4365" t="str">
        <f t="shared" si="341"/>
        <v/>
      </c>
      <c r="H4365" t="str">
        <f t="shared" si="342"/>
        <v/>
      </c>
      <c r="I4365" t="str">
        <f t="shared" si="343"/>
        <v/>
      </c>
      <c r="J4365" t="str">
        <f t="shared" si="344"/>
        <v/>
      </c>
      <c r="K4365" t="str">
        <f>IF(C4365="","",IF(B4365="","",VLOOKUP(B4365,维度表!A$2:E$50,4,FALSE)))</f>
        <v/>
      </c>
      <c r="L4365" t="str">
        <f>IF(C4365="","",IF(B4365="","",VLOOKUP(B4365,维度表!A$2:E$50,5,FALSE)))</f>
        <v/>
      </c>
    </row>
    <row r="4366" spans="1:12">
      <c r="A4366" t="str">
        <f>IF(ISBLANK(合并!C4366),"",IF(B4366="","",VLOOKUP(B4366,维度表!A$2:C$50,2,FALSE)&amp;"-"&amp;B4366&amp;"-"&amp;合并!A4366&amp;"-"&amp;C4366&amp;IF(OR(D4366="",D4366="NULL"),"",D4366)))</f>
        <v/>
      </c>
      <c r="B4366" t="str">
        <f>IF(ISBLANK(合并!B4366),"",合并!B4366)</f>
        <v/>
      </c>
      <c r="C4366" t="str">
        <f>IF(ISBLANK(合并!C4366),"",SUBSTITUTE(合并!C4366," ",""))</f>
        <v/>
      </c>
      <c r="D4366" t="str">
        <f>IF(C4366="","",IF(OR(合并!D4366="",合并!D4366=" "),"NULL",SUBSTITUTE(合并!D4366," ","")))</f>
        <v/>
      </c>
      <c r="E4366" t="str">
        <f>IF(C4366="","",IF(ISBLANK(合并!E4366),"NULL",SUBSTITUTE(合并!E4366," ","")))</f>
        <v/>
      </c>
      <c r="F4366" t="str">
        <f t="shared" si="340"/>
        <v/>
      </c>
      <c r="G4366" t="str">
        <f t="shared" si="341"/>
        <v/>
      </c>
      <c r="H4366" t="str">
        <f t="shared" si="342"/>
        <v/>
      </c>
      <c r="I4366" t="str">
        <f t="shared" si="343"/>
        <v/>
      </c>
      <c r="J4366" t="str">
        <f t="shared" si="344"/>
        <v/>
      </c>
      <c r="K4366" t="str">
        <f>IF(C4366="","",IF(B4366="","",VLOOKUP(B4366,维度表!A$2:E$50,4,FALSE)))</f>
        <v/>
      </c>
      <c r="L4366" t="str">
        <f>IF(C4366="","",IF(B4366="","",VLOOKUP(B4366,维度表!A$2:E$50,5,FALSE)))</f>
        <v/>
      </c>
    </row>
    <row r="4367" spans="1:12">
      <c r="A4367" t="str">
        <f>IF(ISBLANK(合并!C4367),"",IF(B4367="","",VLOOKUP(B4367,维度表!A$2:C$50,2,FALSE)&amp;"-"&amp;B4367&amp;"-"&amp;合并!A4367&amp;"-"&amp;C4367&amp;IF(OR(D4367="",D4367="NULL"),"",D4367)))</f>
        <v/>
      </c>
      <c r="B4367" t="str">
        <f>IF(ISBLANK(合并!B4367),"",合并!B4367)</f>
        <v/>
      </c>
      <c r="C4367" t="str">
        <f>IF(ISBLANK(合并!C4367),"",SUBSTITUTE(合并!C4367," ",""))</f>
        <v/>
      </c>
      <c r="D4367" t="str">
        <f>IF(C4367="","",IF(OR(合并!D4367="",合并!D4367=" "),"NULL",SUBSTITUTE(合并!D4367," ","")))</f>
        <v/>
      </c>
      <c r="E4367" t="str">
        <f>IF(C4367="","",IF(ISBLANK(合并!E4367),"NULL",SUBSTITUTE(合并!E4367," ","")))</f>
        <v/>
      </c>
      <c r="F4367" t="str">
        <f t="shared" si="340"/>
        <v/>
      </c>
      <c r="G4367" t="str">
        <f t="shared" si="341"/>
        <v/>
      </c>
      <c r="H4367" t="str">
        <f t="shared" si="342"/>
        <v/>
      </c>
      <c r="I4367" t="str">
        <f t="shared" si="343"/>
        <v/>
      </c>
      <c r="J4367" t="str">
        <f t="shared" si="344"/>
        <v/>
      </c>
      <c r="K4367" t="str">
        <f>IF(C4367="","",IF(B4367="","",VLOOKUP(B4367,维度表!A$2:E$50,4,FALSE)))</f>
        <v/>
      </c>
      <c r="L4367" t="str">
        <f>IF(C4367="","",IF(B4367="","",VLOOKUP(B4367,维度表!A$2:E$50,5,FALSE)))</f>
        <v/>
      </c>
    </row>
    <row r="4368" spans="1:12">
      <c r="A4368" t="str">
        <f>IF(ISBLANK(合并!C4368),"",IF(B4368="","",VLOOKUP(B4368,维度表!A$2:C$50,2,FALSE)&amp;"-"&amp;B4368&amp;"-"&amp;合并!A4368&amp;"-"&amp;C4368&amp;IF(OR(D4368="",D4368="NULL"),"",D4368)))</f>
        <v/>
      </c>
      <c r="B4368" t="str">
        <f>IF(ISBLANK(合并!B4368),"",合并!B4368)</f>
        <v/>
      </c>
      <c r="C4368" t="str">
        <f>IF(ISBLANK(合并!C4368),"",SUBSTITUTE(合并!C4368," ",""))</f>
        <v/>
      </c>
      <c r="D4368" t="str">
        <f>IF(C4368="","",IF(OR(合并!D4368="",合并!D4368=" "),"NULL",SUBSTITUTE(合并!D4368," ","")))</f>
        <v/>
      </c>
      <c r="E4368" t="str">
        <f>IF(C4368="","",IF(ISBLANK(合并!E4368),"NULL",SUBSTITUTE(合并!E4368," ","")))</f>
        <v/>
      </c>
      <c r="F4368" t="str">
        <f t="shared" si="340"/>
        <v/>
      </c>
      <c r="G4368" t="str">
        <f t="shared" si="341"/>
        <v/>
      </c>
      <c r="H4368" t="str">
        <f t="shared" si="342"/>
        <v/>
      </c>
      <c r="I4368" t="str">
        <f t="shared" si="343"/>
        <v/>
      </c>
      <c r="J4368" t="str">
        <f t="shared" si="344"/>
        <v/>
      </c>
      <c r="K4368" t="str">
        <f>IF(C4368="","",IF(B4368="","",VLOOKUP(B4368,维度表!A$2:E$50,4,FALSE)))</f>
        <v/>
      </c>
      <c r="L4368" t="str">
        <f>IF(C4368="","",IF(B4368="","",VLOOKUP(B4368,维度表!A$2:E$50,5,FALSE)))</f>
        <v/>
      </c>
    </row>
    <row r="4369" spans="1:12">
      <c r="A4369" t="str">
        <f>IF(ISBLANK(合并!C4369),"",IF(B4369="","",VLOOKUP(B4369,维度表!A$2:C$50,2,FALSE)&amp;"-"&amp;B4369&amp;"-"&amp;合并!A4369&amp;"-"&amp;C4369&amp;IF(OR(D4369="",D4369="NULL"),"",D4369)))</f>
        <v/>
      </c>
      <c r="B4369" t="str">
        <f>IF(ISBLANK(合并!B4369),"",合并!B4369)</f>
        <v/>
      </c>
      <c r="C4369" t="str">
        <f>IF(ISBLANK(合并!C4369),"",SUBSTITUTE(合并!C4369," ",""))</f>
        <v/>
      </c>
      <c r="D4369" t="str">
        <f>IF(C4369="","",IF(OR(合并!D4369="",合并!D4369=" "),"NULL",SUBSTITUTE(合并!D4369," ","")))</f>
        <v/>
      </c>
      <c r="E4369" t="str">
        <f>IF(C4369="","",IF(ISBLANK(合并!E4369),"NULL",SUBSTITUTE(合并!E4369," ","")))</f>
        <v/>
      </c>
      <c r="F4369" t="str">
        <f t="shared" si="340"/>
        <v/>
      </c>
      <c r="G4369" t="str">
        <f t="shared" si="341"/>
        <v/>
      </c>
      <c r="H4369" t="str">
        <f t="shared" si="342"/>
        <v/>
      </c>
      <c r="I4369" t="str">
        <f t="shared" si="343"/>
        <v/>
      </c>
      <c r="J4369" t="str">
        <f t="shared" si="344"/>
        <v/>
      </c>
      <c r="K4369" t="str">
        <f>IF(C4369="","",IF(B4369="","",VLOOKUP(B4369,维度表!A$2:E$50,4,FALSE)))</f>
        <v/>
      </c>
      <c r="L4369" t="str">
        <f>IF(C4369="","",IF(B4369="","",VLOOKUP(B4369,维度表!A$2:E$50,5,FALSE)))</f>
        <v/>
      </c>
    </row>
    <row r="4370" spans="1:12">
      <c r="A4370" t="str">
        <f>IF(ISBLANK(合并!C4370),"",IF(B4370="","",VLOOKUP(B4370,维度表!A$2:C$50,2,FALSE)&amp;"-"&amp;B4370&amp;"-"&amp;合并!A4370&amp;"-"&amp;C4370&amp;IF(OR(D4370="",D4370="NULL"),"",D4370)))</f>
        <v/>
      </c>
      <c r="B4370" t="str">
        <f>IF(ISBLANK(合并!B4370),"",合并!B4370)</f>
        <v/>
      </c>
      <c r="C4370" t="str">
        <f>IF(ISBLANK(合并!C4370),"",SUBSTITUTE(合并!C4370," ",""))</f>
        <v/>
      </c>
      <c r="D4370" t="str">
        <f>IF(C4370="","",IF(OR(合并!D4370="",合并!D4370=" "),"NULL",SUBSTITUTE(合并!D4370," ","")))</f>
        <v/>
      </c>
      <c r="E4370" t="str">
        <f>IF(C4370="","",IF(ISBLANK(合并!E4370),"NULL",SUBSTITUTE(合并!E4370," ","")))</f>
        <v/>
      </c>
      <c r="F4370" t="str">
        <f t="shared" si="340"/>
        <v/>
      </c>
      <c r="G4370" t="str">
        <f t="shared" si="341"/>
        <v/>
      </c>
      <c r="H4370" t="str">
        <f t="shared" si="342"/>
        <v/>
      </c>
      <c r="I4370" t="str">
        <f t="shared" si="343"/>
        <v/>
      </c>
      <c r="J4370" t="str">
        <f t="shared" si="344"/>
        <v/>
      </c>
      <c r="K4370" t="str">
        <f>IF(C4370="","",IF(B4370="","",VLOOKUP(B4370,维度表!A$2:E$50,4,FALSE)))</f>
        <v/>
      </c>
      <c r="L4370" t="str">
        <f>IF(C4370="","",IF(B4370="","",VLOOKUP(B4370,维度表!A$2:E$50,5,FALSE)))</f>
        <v/>
      </c>
    </row>
    <row r="4371" spans="1:12">
      <c r="A4371" t="str">
        <f>IF(ISBLANK(合并!C4371),"",IF(B4371="","",VLOOKUP(B4371,维度表!A$2:C$50,2,FALSE)&amp;"-"&amp;B4371&amp;"-"&amp;合并!A4371&amp;"-"&amp;C4371&amp;IF(OR(D4371="",D4371="NULL"),"",D4371)))</f>
        <v/>
      </c>
      <c r="B4371" t="str">
        <f>IF(ISBLANK(合并!B4371),"",合并!B4371)</f>
        <v/>
      </c>
      <c r="C4371" t="str">
        <f>IF(ISBLANK(合并!C4371),"",SUBSTITUTE(合并!C4371," ",""))</f>
        <v/>
      </c>
      <c r="D4371" t="str">
        <f>IF(C4371="","",IF(OR(合并!D4371="",合并!D4371=" "),"NULL",SUBSTITUTE(合并!D4371," ","")))</f>
        <v/>
      </c>
      <c r="E4371" t="str">
        <f>IF(C4371="","",IF(ISBLANK(合并!E4371),"NULL",SUBSTITUTE(合并!E4371," ","")))</f>
        <v/>
      </c>
      <c r="F4371" t="str">
        <f t="shared" si="340"/>
        <v/>
      </c>
      <c r="G4371" t="str">
        <f t="shared" si="341"/>
        <v/>
      </c>
      <c r="H4371" t="str">
        <f t="shared" si="342"/>
        <v/>
      </c>
      <c r="I4371" t="str">
        <f t="shared" si="343"/>
        <v/>
      </c>
      <c r="J4371" t="str">
        <f t="shared" si="344"/>
        <v/>
      </c>
      <c r="K4371" t="str">
        <f>IF(C4371="","",IF(B4371="","",VLOOKUP(B4371,维度表!A$2:E$50,4,FALSE)))</f>
        <v/>
      </c>
      <c r="L4371" t="str">
        <f>IF(C4371="","",IF(B4371="","",VLOOKUP(B4371,维度表!A$2:E$50,5,FALSE)))</f>
        <v/>
      </c>
    </row>
    <row r="4372" spans="1:12">
      <c r="A4372" t="str">
        <f>IF(ISBLANK(合并!C4372),"",IF(B4372="","",VLOOKUP(B4372,维度表!A$2:C$50,2,FALSE)&amp;"-"&amp;B4372&amp;"-"&amp;合并!A4372&amp;"-"&amp;C4372&amp;IF(OR(D4372="",D4372="NULL"),"",D4372)))</f>
        <v/>
      </c>
      <c r="B4372" t="str">
        <f>IF(ISBLANK(合并!B4372),"",合并!B4372)</f>
        <v/>
      </c>
      <c r="C4372" t="str">
        <f>IF(ISBLANK(合并!C4372),"",SUBSTITUTE(合并!C4372," ",""))</f>
        <v/>
      </c>
      <c r="D4372" t="str">
        <f>IF(C4372="","",IF(OR(合并!D4372="",合并!D4372=" "),"NULL",SUBSTITUTE(合并!D4372," ","")))</f>
        <v/>
      </c>
      <c r="E4372" t="str">
        <f>IF(C4372="","",IF(ISBLANK(合并!E4372),"NULL",SUBSTITUTE(合并!E4372," ","")))</f>
        <v/>
      </c>
      <c r="F4372" t="str">
        <f t="shared" si="340"/>
        <v/>
      </c>
      <c r="G4372" t="str">
        <f t="shared" si="341"/>
        <v/>
      </c>
      <c r="H4372" t="str">
        <f t="shared" si="342"/>
        <v/>
      </c>
      <c r="I4372" t="str">
        <f t="shared" si="343"/>
        <v/>
      </c>
      <c r="J4372" t="str">
        <f t="shared" si="344"/>
        <v/>
      </c>
      <c r="K4372" t="str">
        <f>IF(C4372="","",IF(B4372="","",VLOOKUP(B4372,维度表!A$2:E$50,4,FALSE)))</f>
        <v/>
      </c>
      <c r="L4372" t="str">
        <f>IF(C4372="","",IF(B4372="","",VLOOKUP(B4372,维度表!A$2:E$50,5,FALSE)))</f>
        <v/>
      </c>
    </row>
    <row r="4373" spans="1:12">
      <c r="A4373" t="str">
        <f>IF(ISBLANK(合并!C4373),"",IF(B4373="","",VLOOKUP(B4373,维度表!A$2:C$50,2,FALSE)&amp;"-"&amp;B4373&amp;"-"&amp;合并!A4373&amp;"-"&amp;C4373&amp;IF(OR(D4373="",D4373="NULL"),"",D4373)))</f>
        <v/>
      </c>
      <c r="B4373" t="str">
        <f>IF(ISBLANK(合并!B4373),"",合并!B4373)</f>
        <v/>
      </c>
      <c r="C4373" t="str">
        <f>IF(ISBLANK(合并!C4373),"",SUBSTITUTE(合并!C4373," ",""))</f>
        <v/>
      </c>
      <c r="D4373" t="str">
        <f>IF(C4373="","",IF(OR(合并!D4373="",合并!D4373=" "),"NULL",SUBSTITUTE(合并!D4373," ","")))</f>
        <v/>
      </c>
      <c r="E4373" t="str">
        <f>IF(C4373="","",IF(ISBLANK(合并!E4373),"NULL",SUBSTITUTE(合并!E4373," ","")))</f>
        <v/>
      </c>
      <c r="F4373" t="str">
        <f t="shared" si="340"/>
        <v/>
      </c>
      <c r="G4373" t="str">
        <f t="shared" si="341"/>
        <v/>
      </c>
      <c r="H4373" t="str">
        <f t="shared" si="342"/>
        <v/>
      </c>
      <c r="I4373" t="str">
        <f t="shared" si="343"/>
        <v/>
      </c>
      <c r="J4373" t="str">
        <f t="shared" si="344"/>
        <v/>
      </c>
      <c r="K4373" t="str">
        <f>IF(C4373="","",IF(B4373="","",VLOOKUP(B4373,维度表!A$2:E$50,4,FALSE)))</f>
        <v/>
      </c>
      <c r="L4373" t="str">
        <f>IF(C4373="","",IF(B4373="","",VLOOKUP(B4373,维度表!A$2:E$50,5,FALSE)))</f>
        <v/>
      </c>
    </row>
    <row r="4374" spans="1:12">
      <c r="A4374" t="str">
        <f>IF(ISBLANK(合并!C4374),"",IF(B4374="","",VLOOKUP(B4374,维度表!A$2:C$50,2,FALSE)&amp;"-"&amp;B4374&amp;"-"&amp;合并!A4374&amp;"-"&amp;C4374&amp;IF(OR(D4374="",D4374="NULL"),"",D4374)))</f>
        <v/>
      </c>
      <c r="B4374" t="str">
        <f>IF(ISBLANK(合并!B4374),"",合并!B4374)</f>
        <v/>
      </c>
      <c r="C4374" t="str">
        <f>IF(ISBLANK(合并!C4374),"",SUBSTITUTE(合并!C4374," ",""))</f>
        <v/>
      </c>
      <c r="D4374" t="str">
        <f>IF(C4374="","",IF(OR(合并!D4374="",合并!D4374=" "),"NULL",SUBSTITUTE(合并!D4374," ","")))</f>
        <v/>
      </c>
      <c r="E4374" t="str">
        <f>IF(C4374="","",IF(ISBLANK(合并!E4374),"NULL",SUBSTITUTE(合并!E4374," ","")))</f>
        <v/>
      </c>
      <c r="F4374" t="str">
        <f t="shared" si="340"/>
        <v/>
      </c>
      <c r="G4374" t="str">
        <f t="shared" si="341"/>
        <v/>
      </c>
      <c r="H4374" t="str">
        <f t="shared" si="342"/>
        <v/>
      </c>
      <c r="I4374" t="str">
        <f t="shared" si="343"/>
        <v/>
      </c>
      <c r="J4374" t="str">
        <f t="shared" si="344"/>
        <v/>
      </c>
      <c r="K4374" t="str">
        <f>IF(C4374="","",IF(B4374="","",VLOOKUP(B4374,维度表!A$2:E$50,4,FALSE)))</f>
        <v/>
      </c>
      <c r="L4374" t="str">
        <f>IF(C4374="","",IF(B4374="","",VLOOKUP(B4374,维度表!A$2:E$50,5,FALSE)))</f>
        <v/>
      </c>
    </row>
    <row r="4375" spans="1:12">
      <c r="A4375" t="str">
        <f>IF(ISBLANK(合并!C4375),"",IF(B4375="","",VLOOKUP(B4375,维度表!A$2:C$50,2,FALSE)&amp;"-"&amp;B4375&amp;"-"&amp;合并!A4375&amp;"-"&amp;C4375&amp;IF(OR(D4375="",D4375="NULL"),"",D4375)))</f>
        <v/>
      </c>
      <c r="B4375" t="str">
        <f>IF(ISBLANK(合并!B4375),"",合并!B4375)</f>
        <v/>
      </c>
      <c r="C4375" t="str">
        <f>IF(ISBLANK(合并!C4375),"",SUBSTITUTE(合并!C4375," ",""))</f>
        <v/>
      </c>
      <c r="D4375" t="str">
        <f>IF(C4375="","",IF(OR(合并!D4375="",合并!D4375=" "),"NULL",SUBSTITUTE(合并!D4375," ","")))</f>
        <v/>
      </c>
      <c r="E4375" t="str">
        <f>IF(C4375="","",IF(ISBLANK(合并!E4375),"NULL",SUBSTITUTE(合并!E4375," ","")))</f>
        <v/>
      </c>
      <c r="F4375" t="str">
        <f t="shared" si="340"/>
        <v/>
      </c>
      <c r="G4375" t="str">
        <f t="shared" si="341"/>
        <v/>
      </c>
      <c r="H4375" t="str">
        <f t="shared" si="342"/>
        <v/>
      </c>
      <c r="I4375" t="str">
        <f t="shared" si="343"/>
        <v/>
      </c>
      <c r="J4375" t="str">
        <f t="shared" si="344"/>
        <v/>
      </c>
      <c r="K4375" t="str">
        <f>IF(C4375="","",IF(B4375="","",VLOOKUP(B4375,维度表!A$2:E$50,4,FALSE)))</f>
        <v/>
      </c>
      <c r="L4375" t="str">
        <f>IF(C4375="","",IF(B4375="","",VLOOKUP(B4375,维度表!A$2:E$50,5,FALSE)))</f>
        <v/>
      </c>
    </row>
    <row r="4376" spans="1:12">
      <c r="A4376" t="str">
        <f>IF(ISBLANK(合并!C4376),"",IF(B4376="","",VLOOKUP(B4376,维度表!A$2:C$50,2,FALSE)&amp;"-"&amp;B4376&amp;"-"&amp;合并!A4376&amp;"-"&amp;C4376&amp;IF(OR(D4376="",D4376="NULL"),"",D4376)))</f>
        <v/>
      </c>
      <c r="B4376" t="str">
        <f>IF(ISBLANK(合并!B4376),"",合并!B4376)</f>
        <v/>
      </c>
      <c r="C4376" t="str">
        <f>IF(ISBLANK(合并!C4376),"",SUBSTITUTE(合并!C4376," ",""))</f>
        <v/>
      </c>
      <c r="D4376" t="str">
        <f>IF(C4376="","",IF(OR(合并!D4376="",合并!D4376=" "),"NULL",SUBSTITUTE(合并!D4376," ","")))</f>
        <v/>
      </c>
      <c r="E4376" t="str">
        <f>IF(C4376="","",IF(ISBLANK(合并!E4376),"NULL",SUBSTITUTE(合并!E4376," ","")))</f>
        <v/>
      </c>
      <c r="F4376" t="str">
        <f t="shared" si="340"/>
        <v/>
      </c>
      <c r="G4376" t="str">
        <f t="shared" si="341"/>
        <v/>
      </c>
      <c r="H4376" t="str">
        <f t="shared" si="342"/>
        <v/>
      </c>
      <c r="I4376" t="str">
        <f t="shared" si="343"/>
        <v/>
      </c>
      <c r="J4376" t="str">
        <f t="shared" si="344"/>
        <v/>
      </c>
      <c r="K4376" t="str">
        <f>IF(C4376="","",IF(B4376="","",VLOOKUP(B4376,维度表!A$2:E$50,4,FALSE)))</f>
        <v/>
      </c>
      <c r="L4376" t="str">
        <f>IF(C4376="","",IF(B4376="","",VLOOKUP(B4376,维度表!A$2:E$50,5,FALSE)))</f>
        <v/>
      </c>
    </row>
    <row r="4377" spans="1:12">
      <c r="A4377" t="str">
        <f>IF(ISBLANK(合并!C4377),"",IF(B4377="","",VLOOKUP(B4377,维度表!A$2:C$50,2,FALSE)&amp;"-"&amp;B4377&amp;"-"&amp;合并!A4377&amp;"-"&amp;C4377&amp;IF(OR(D4377="",D4377="NULL"),"",D4377)))</f>
        <v/>
      </c>
      <c r="B4377" t="str">
        <f>IF(ISBLANK(合并!B4377),"",合并!B4377)</f>
        <v/>
      </c>
      <c r="C4377" t="str">
        <f>IF(ISBLANK(合并!C4377),"",SUBSTITUTE(合并!C4377," ",""))</f>
        <v/>
      </c>
      <c r="D4377" t="str">
        <f>IF(C4377="","",IF(OR(合并!D4377="",合并!D4377=" "),"NULL",SUBSTITUTE(合并!D4377," ","")))</f>
        <v/>
      </c>
      <c r="E4377" t="str">
        <f>IF(C4377="","",IF(ISBLANK(合并!E4377),"NULL",SUBSTITUTE(合并!E4377," ","")))</f>
        <v/>
      </c>
      <c r="F4377" t="str">
        <f t="shared" si="340"/>
        <v/>
      </c>
      <c r="G4377" t="str">
        <f t="shared" si="341"/>
        <v/>
      </c>
      <c r="H4377" t="str">
        <f t="shared" si="342"/>
        <v/>
      </c>
      <c r="I4377" t="str">
        <f t="shared" si="343"/>
        <v/>
      </c>
      <c r="J4377" t="str">
        <f t="shared" si="344"/>
        <v/>
      </c>
      <c r="K4377" t="str">
        <f>IF(C4377="","",IF(B4377="","",VLOOKUP(B4377,维度表!A$2:E$50,4,FALSE)))</f>
        <v/>
      </c>
      <c r="L4377" t="str">
        <f>IF(C4377="","",IF(B4377="","",VLOOKUP(B4377,维度表!A$2:E$50,5,FALSE)))</f>
        <v/>
      </c>
    </row>
    <row r="4378" spans="1:12">
      <c r="A4378" t="str">
        <f>IF(ISBLANK(合并!C4378),"",IF(B4378="","",VLOOKUP(B4378,维度表!A$2:C$50,2,FALSE)&amp;"-"&amp;B4378&amp;"-"&amp;合并!A4378&amp;"-"&amp;C4378&amp;IF(OR(D4378="",D4378="NULL"),"",D4378)))</f>
        <v/>
      </c>
      <c r="B4378" t="str">
        <f>IF(ISBLANK(合并!B4378),"",合并!B4378)</f>
        <v/>
      </c>
      <c r="C4378" t="str">
        <f>IF(ISBLANK(合并!C4378),"",SUBSTITUTE(合并!C4378," ",""))</f>
        <v/>
      </c>
      <c r="D4378" t="str">
        <f>IF(C4378="","",IF(OR(合并!D4378="",合并!D4378=" "),"NULL",SUBSTITUTE(合并!D4378," ","")))</f>
        <v/>
      </c>
      <c r="E4378" t="str">
        <f>IF(C4378="","",IF(ISBLANK(合并!E4378),"NULL",SUBSTITUTE(合并!E4378," ","")))</f>
        <v/>
      </c>
      <c r="F4378" t="str">
        <f t="shared" si="340"/>
        <v/>
      </c>
      <c r="G4378" t="str">
        <f t="shared" si="341"/>
        <v/>
      </c>
      <c r="H4378" t="str">
        <f t="shared" si="342"/>
        <v/>
      </c>
      <c r="I4378" t="str">
        <f t="shared" si="343"/>
        <v/>
      </c>
      <c r="J4378" t="str">
        <f t="shared" si="344"/>
        <v/>
      </c>
      <c r="K4378" t="str">
        <f>IF(C4378="","",IF(B4378="","",VLOOKUP(B4378,维度表!A$2:E$50,4,FALSE)))</f>
        <v/>
      </c>
      <c r="L4378" t="str">
        <f>IF(C4378="","",IF(B4378="","",VLOOKUP(B4378,维度表!A$2:E$50,5,FALSE)))</f>
        <v/>
      </c>
    </row>
    <row r="4379" spans="1:12">
      <c r="A4379" t="str">
        <f>IF(ISBLANK(合并!C4379),"",IF(B4379="","",VLOOKUP(B4379,维度表!A$2:C$50,2,FALSE)&amp;"-"&amp;B4379&amp;"-"&amp;合并!A4379&amp;"-"&amp;C4379&amp;IF(OR(D4379="",D4379="NULL"),"",D4379)))</f>
        <v/>
      </c>
      <c r="B4379" t="str">
        <f>IF(ISBLANK(合并!B4379),"",合并!B4379)</f>
        <v/>
      </c>
      <c r="C4379" t="str">
        <f>IF(ISBLANK(合并!C4379),"",SUBSTITUTE(合并!C4379," ",""))</f>
        <v/>
      </c>
      <c r="D4379" t="str">
        <f>IF(C4379="","",IF(OR(合并!D4379="",合并!D4379=" "),"NULL",SUBSTITUTE(合并!D4379," ","")))</f>
        <v/>
      </c>
      <c r="E4379" t="str">
        <f>IF(C4379="","",IF(ISBLANK(合并!E4379),"NULL",SUBSTITUTE(合并!E4379," ","")))</f>
        <v/>
      </c>
      <c r="F4379" t="str">
        <f t="shared" si="340"/>
        <v/>
      </c>
      <c r="G4379" t="str">
        <f t="shared" si="341"/>
        <v/>
      </c>
      <c r="H4379" t="str">
        <f t="shared" si="342"/>
        <v/>
      </c>
      <c r="I4379" t="str">
        <f t="shared" si="343"/>
        <v/>
      </c>
      <c r="J4379" t="str">
        <f t="shared" si="344"/>
        <v/>
      </c>
      <c r="K4379" t="str">
        <f>IF(C4379="","",IF(B4379="","",VLOOKUP(B4379,维度表!A$2:E$50,4,FALSE)))</f>
        <v/>
      </c>
      <c r="L4379" t="str">
        <f>IF(C4379="","",IF(B4379="","",VLOOKUP(B4379,维度表!A$2:E$50,5,FALSE)))</f>
        <v/>
      </c>
    </row>
    <row r="4380" spans="1:12">
      <c r="A4380" t="str">
        <f>IF(ISBLANK(合并!C4380),"",IF(B4380="","",VLOOKUP(B4380,维度表!A$2:C$50,2,FALSE)&amp;"-"&amp;B4380&amp;"-"&amp;合并!A4380&amp;"-"&amp;C4380&amp;IF(OR(D4380="",D4380="NULL"),"",D4380)))</f>
        <v/>
      </c>
      <c r="B4380" t="str">
        <f>IF(ISBLANK(合并!B4380),"",合并!B4380)</f>
        <v/>
      </c>
      <c r="C4380" t="str">
        <f>IF(ISBLANK(合并!C4380),"",SUBSTITUTE(合并!C4380," ",""))</f>
        <v/>
      </c>
      <c r="D4380" t="str">
        <f>IF(C4380="","",IF(OR(合并!D4380="",合并!D4380=" "),"NULL",SUBSTITUTE(合并!D4380," ","")))</f>
        <v/>
      </c>
      <c r="E4380" t="str">
        <f>IF(C4380="","",IF(ISBLANK(合并!E4380),"NULL",SUBSTITUTE(合并!E4380," ","")))</f>
        <v/>
      </c>
      <c r="F4380" t="str">
        <f t="shared" si="340"/>
        <v/>
      </c>
      <c r="G4380" t="str">
        <f t="shared" si="341"/>
        <v/>
      </c>
      <c r="H4380" t="str">
        <f t="shared" si="342"/>
        <v/>
      </c>
      <c r="I4380" t="str">
        <f t="shared" si="343"/>
        <v/>
      </c>
      <c r="J4380" t="str">
        <f t="shared" si="344"/>
        <v/>
      </c>
      <c r="K4380" t="str">
        <f>IF(C4380="","",IF(B4380="","",VLOOKUP(B4380,维度表!A$2:E$50,4,FALSE)))</f>
        <v/>
      </c>
      <c r="L4380" t="str">
        <f>IF(C4380="","",IF(B4380="","",VLOOKUP(B4380,维度表!A$2:E$50,5,FALSE)))</f>
        <v/>
      </c>
    </row>
    <row r="4381" spans="1:12">
      <c r="A4381" t="str">
        <f>IF(ISBLANK(合并!C4381),"",IF(B4381="","",VLOOKUP(B4381,维度表!A$2:C$50,2,FALSE)&amp;"-"&amp;B4381&amp;"-"&amp;合并!A4381&amp;"-"&amp;C4381&amp;IF(OR(D4381="",D4381="NULL"),"",D4381)))</f>
        <v/>
      </c>
      <c r="B4381" t="str">
        <f>IF(ISBLANK(合并!B4381),"",合并!B4381)</f>
        <v/>
      </c>
      <c r="C4381" t="str">
        <f>IF(ISBLANK(合并!C4381),"",SUBSTITUTE(合并!C4381," ",""))</f>
        <v/>
      </c>
      <c r="D4381" t="str">
        <f>IF(C4381="","",IF(OR(合并!D4381="",合并!D4381=" "),"NULL",SUBSTITUTE(合并!D4381," ","")))</f>
        <v/>
      </c>
      <c r="E4381" t="str">
        <f>IF(C4381="","",IF(ISBLANK(合并!E4381),"NULL",SUBSTITUTE(合并!E4381," ","")))</f>
        <v/>
      </c>
      <c r="F4381" t="str">
        <f t="shared" si="340"/>
        <v/>
      </c>
      <c r="G4381" t="str">
        <f t="shared" si="341"/>
        <v/>
      </c>
      <c r="H4381" t="str">
        <f t="shared" si="342"/>
        <v/>
      </c>
      <c r="I4381" t="str">
        <f t="shared" si="343"/>
        <v/>
      </c>
      <c r="J4381" t="str">
        <f t="shared" si="344"/>
        <v/>
      </c>
      <c r="K4381" t="str">
        <f>IF(C4381="","",IF(B4381="","",VLOOKUP(B4381,维度表!A$2:E$50,4,FALSE)))</f>
        <v/>
      </c>
      <c r="L4381" t="str">
        <f>IF(C4381="","",IF(B4381="","",VLOOKUP(B4381,维度表!A$2:E$50,5,FALSE)))</f>
        <v/>
      </c>
    </row>
    <row r="4382" spans="1:12">
      <c r="A4382" t="str">
        <f>IF(ISBLANK(合并!C4382),"",IF(B4382="","",VLOOKUP(B4382,维度表!A$2:C$50,2,FALSE)&amp;"-"&amp;B4382&amp;"-"&amp;合并!A4382&amp;"-"&amp;C4382&amp;IF(OR(D4382="",D4382="NULL"),"",D4382)))</f>
        <v/>
      </c>
      <c r="B4382" t="str">
        <f>IF(ISBLANK(合并!B4382),"",合并!B4382)</f>
        <v/>
      </c>
      <c r="C4382" t="str">
        <f>IF(ISBLANK(合并!C4382),"",SUBSTITUTE(合并!C4382," ",""))</f>
        <v/>
      </c>
      <c r="D4382" t="str">
        <f>IF(C4382="","",IF(OR(合并!D4382="",合并!D4382=" "),"NULL",SUBSTITUTE(合并!D4382," ","")))</f>
        <v/>
      </c>
      <c r="E4382" t="str">
        <f>IF(C4382="","",IF(ISBLANK(合并!E4382),"NULL",SUBSTITUTE(合并!E4382," ","")))</f>
        <v/>
      </c>
      <c r="F4382" t="str">
        <f t="shared" si="340"/>
        <v/>
      </c>
      <c r="G4382" t="str">
        <f t="shared" si="341"/>
        <v/>
      </c>
      <c r="H4382" t="str">
        <f t="shared" si="342"/>
        <v/>
      </c>
      <c r="I4382" t="str">
        <f t="shared" si="343"/>
        <v/>
      </c>
      <c r="J4382" t="str">
        <f t="shared" si="344"/>
        <v/>
      </c>
      <c r="K4382" t="str">
        <f>IF(C4382="","",IF(B4382="","",VLOOKUP(B4382,维度表!A$2:E$50,4,FALSE)))</f>
        <v/>
      </c>
      <c r="L4382" t="str">
        <f>IF(C4382="","",IF(B4382="","",VLOOKUP(B4382,维度表!A$2:E$50,5,FALSE)))</f>
        <v/>
      </c>
    </row>
    <row r="4383" spans="1:12">
      <c r="A4383" t="str">
        <f>IF(ISBLANK(合并!C4383),"",IF(B4383="","",VLOOKUP(B4383,维度表!A$2:C$50,2,FALSE)&amp;"-"&amp;B4383&amp;"-"&amp;合并!A4383&amp;"-"&amp;C4383&amp;IF(OR(D4383="",D4383="NULL"),"",D4383)))</f>
        <v/>
      </c>
      <c r="B4383" t="str">
        <f>IF(ISBLANK(合并!B4383),"",合并!B4383)</f>
        <v/>
      </c>
      <c r="C4383" t="str">
        <f>IF(ISBLANK(合并!C4383),"",SUBSTITUTE(合并!C4383," ",""))</f>
        <v/>
      </c>
      <c r="D4383" t="str">
        <f>IF(C4383="","",IF(OR(合并!D4383="",合并!D4383=" "),"NULL",SUBSTITUTE(合并!D4383," ","")))</f>
        <v/>
      </c>
      <c r="E4383" t="str">
        <f>IF(C4383="","",IF(ISBLANK(合并!E4383),"NULL",SUBSTITUTE(合并!E4383," ","")))</f>
        <v/>
      </c>
      <c r="F4383" t="str">
        <f t="shared" si="340"/>
        <v/>
      </c>
      <c r="G4383" t="str">
        <f t="shared" si="341"/>
        <v/>
      </c>
      <c r="H4383" t="str">
        <f t="shared" si="342"/>
        <v/>
      </c>
      <c r="I4383" t="str">
        <f t="shared" si="343"/>
        <v/>
      </c>
      <c r="J4383" t="str">
        <f t="shared" si="344"/>
        <v/>
      </c>
      <c r="K4383" t="str">
        <f>IF(C4383="","",IF(B4383="","",VLOOKUP(B4383,维度表!A$2:E$50,4,FALSE)))</f>
        <v/>
      </c>
      <c r="L4383" t="str">
        <f>IF(C4383="","",IF(B4383="","",VLOOKUP(B4383,维度表!A$2:E$50,5,FALSE)))</f>
        <v/>
      </c>
    </row>
    <row r="4384" spans="1:12">
      <c r="A4384" t="str">
        <f>IF(ISBLANK(合并!C4384),"",IF(B4384="","",VLOOKUP(B4384,维度表!A$2:C$50,2,FALSE)&amp;"-"&amp;B4384&amp;"-"&amp;合并!A4384&amp;"-"&amp;C4384&amp;IF(OR(D4384="",D4384="NULL"),"",D4384)))</f>
        <v/>
      </c>
      <c r="B4384" t="str">
        <f>IF(ISBLANK(合并!B4384),"",合并!B4384)</f>
        <v/>
      </c>
      <c r="C4384" t="str">
        <f>IF(ISBLANK(合并!C4384),"",SUBSTITUTE(合并!C4384," ",""))</f>
        <v/>
      </c>
      <c r="D4384" t="str">
        <f>IF(C4384="","",IF(OR(合并!D4384="",合并!D4384=" "),"NULL",SUBSTITUTE(合并!D4384," ","")))</f>
        <v/>
      </c>
      <c r="E4384" t="str">
        <f>IF(C4384="","",IF(ISBLANK(合并!E4384),"NULL",SUBSTITUTE(合并!E4384," ","")))</f>
        <v/>
      </c>
      <c r="F4384" t="str">
        <f t="shared" si="340"/>
        <v/>
      </c>
      <c r="G4384" t="str">
        <f t="shared" si="341"/>
        <v/>
      </c>
      <c r="H4384" t="str">
        <f t="shared" si="342"/>
        <v/>
      </c>
      <c r="I4384" t="str">
        <f t="shared" si="343"/>
        <v/>
      </c>
      <c r="J4384" t="str">
        <f t="shared" si="344"/>
        <v/>
      </c>
      <c r="K4384" t="str">
        <f>IF(C4384="","",IF(B4384="","",VLOOKUP(B4384,维度表!A$2:E$50,4,FALSE)))</f>
        <v/>
      </c>
      <c r="L4384" t="str">
        <f>IF(C4384="","",IF(B4384="","",VLOOKUP(B4384,维度表!A$2:E$50,5,FALSE)))</f>
        <v/>
      </c>
    </row>
    <row r="4385" spans="1:12">
      <c r="A4385" t="str">
        <f>IF(ISBLANK(合并!C4385),"",IF(B4385="","",VLOOKUP(B4385,维度表!A$2:C$50,2,FALSE)&amp;"-"&amp;B4385&amp;"-"&amp;合并!A4385&amp;"-"&amp;C4385&amp;IF(OR(D4385="",D4385="NULL"),"",D4385)))</f>
        <v/>
      </c>
      <c r="B4385" t="str">
        <f>IF(ISBLANK(合并!B4385),"",合并!B4385)</f>
        <v/>
      </c>
      <c r="C4385" t="str">
        <f>IF(ISBLANK(合并!C4385),"",SUBSTITUTE(合并!C4385," ",""))</f>
        <v/>
      </c>
      <c r="D4385" t="str">
        <f>IF(C4385="","",IF(OR(合并!D4385="",合并!D4385=" "),"NULL",SUBSTITUTE(合并!D4385," ","")))</f>
        <v/>
      </c>
      <c r="E4385" t="str">
        <f>IF(C4385="","",IF(ISBLANK(合并!E4385),"NULL",SUBSTITUTE(合并!E4385," ","")))</f>
        <v/>
      </c>
      <c r="F4385" t="str">
        <f t="shared" si="340"/>
        <v/>
      </c>
      <c r="G4385" t="str">
        <f t="shared" si="341"/>
        <v/>
      </c>
      <c r="H4385" t="str">
        <f t="shared" si="342"/>
        <v/>
      </c>
      <c r="I4385" t="str">
        <f t="shared" si="343"/>
        <v/>
      </c>
      <c r="J4385" t="str">
        <f t="shared" si="344"/>
        <v/>
      </c>
      <c r="K4385" t="str">
        <f>IF(C4385="","",IF(B4385="","",VLOOKUP(B4385,维度表!A$2:E$50,4,FALSE)))</f>
        <v/>
      </c>
      <c r="L4385" t="str">
        <f>IF(C4385="","",IF(B4385="","",VLOOKUP(B4385,维度表!A$2:E$50,5,FALSE)))</f>
        <v/>
      </c>
    </row>
    <row r="4386" spans="1:12">
      <c r="A4386" t="str">
        <f>IF(ISBLANK(合并!C4386),"",IF(B4386="","",VLOOKUP(B4386,维度表!A$2:C$50,2,FALSE)&amp;"-"&amp;B4386&amp;"-"&amp;合并!A4386&amp;"-"&amp;C4386&amp;IF(OR(D4386="",D4386="NULL"),"",D4386)))</f>
        <v/>
      </c>
      <c r="B4386" t="str">
        <f>IF(ISBLANK(合并!B4386),"",合并!B4386)</f>
        <v/>
      </c>
      <c r="C4386" t="str">
        <f>IF(ISBLANK(合并!C4386),"",SUBSTITUTE(合并!C4386," ",""))</f>
        <v/>
      </c>
      <c r="D4386" t="str">
        <f>IF(C4386="","",IF(OR(合并!D4386="",合并!D4386=" "),"NULL",SUBSTITUTE(合并!D4386," ","")))</f>
        <v/>
      </c>
      <c r="E4386" t="str">
        <f>IF(C4386="","",IF(ISBLANK(合并!E4386),"NULL",SUBSTITUTE(合并!E4386," ","")))</f>
        <v/>
      </c>
      <c r="F4386" t="str">
        <f t="shared" si="340"/>
        <v/>
      </c>
      <c r="G4386" t="str">
        <f t="shared" si="341"/>
        <v/>
      </c>
      <c r="H4386" t="str">
        <f t="shared" si="342"/>
        <v/>
      </c>
      <c r="I4386" t="str">
        <f t="shared" si="343"/>
        <v/>
      </c>
      <c r="J4386" t="str">
        <f t="shared" si="344"/>
        <v/>
      </c>
      <c r="K4386" t="str">
        <f>IF(C4386="","",IF(B4386="","",VLOOKUP(B4386,维度表!A$2:E$50,4,FALSE)))</f>
        <v/>
      </c>
      <c r="L4386" t="str">
        <f>IF(C4386="","",IF(B4386="","",VLOOKUP(B4386,维度表!A$2:E$50,5,FALSE)))</f>
        <v/>
      </c>
    </row>
    <row r="4387" spans="1:12">
      <c r="A4387" t="str">
        <f>IF(ISBLANK(合并!C4387),"",IF(B4387="","",VLOOKUP(B4387,维度表!A$2:C$50,2,FALSE)&amp;"-"&amp;B4387&amp;"-"&amp;合并!A4387&amp;"-"&amp;C4387&amp;IF(OR(D4387="",D4387="NULL"),"",D4387)))</f>
        <v/>
      </c>
      <c r="B4387" t="str">
        <f>IF(ISBLANK(合并!B4387),"",合并!B4387)</f>
        <v/>
      </c>
      <c r="C4387" t="str">
        <f>IF(ISBLANK(合并!C4387),"",SUBSTITUTE(合并!C4387," ",""))</f>
        <v/>
      </c>
      <c r="D4387" t="str">
        <f>IF(C4387="","",IF(OR(合并!D4387="",合并!D4387=" "),"NULL",SUBSTITUTE(合并!D4387," ","")))</f>
        <v/>
      </c>
      <c r="E4387" t="str">
        <f>IF(C4387="","",IF(ISBLANK(合并!E4387),"NULL",SUBSTITUTE(合并!E4387," ","")))</f>
        <v/>
      </c>
      <c r="F4387" t="str">
        <f t="shared" si="340"/>
        <v/>
      </c>
      <c r="G4387" t="str">
        <f t="shared" si="341"/>
        <v/>
      </c>
      <c r="H4387" t="str">
        <f t="shared" si="342"/>
        <v/>
      </c>
      <c r="I4387" t="str">
        <f t="shared" si="343"/>
        <v/>
      </c>
      <c r="J4387" t="str">
        <f t="shared" si="344"/>
        <v/>
      </c>
      <c r="K4387" t="str">
        <f>IF(C4387="","",IF(B4387="","",VLOOKUP(B4387,维度表!A$2:E$50,4,FALSE)))</f>
        <v/>
      </c>
      <c r="L4387" t="str">
        <f>IF(C4387="","",IF(B4387="","",VLOOKUP(B4387,维度表!A$2:E$50,5,FALSE)))</f>
        <v/>
      </c>
    </row>
    <row r="4388" spans="1:12">
      <c r="A4388" t="str">
        <f>IF(ISBLANK(合并!C4388),"",IF(B4388="","",VLOOKUP(B4388,维度表!A$2:C$50,2,FALSE)&amp;"-"&amp;B4388&amp;"-"&amp;合并!A4388&amp;"-"&amp;C4388&amp;IF(OR(D4388="",D4388="NULL"),"",D4388)))</f>
        <v/>
      </c>
      <c r="B4388" t="str">
        <f>IF(ISBLANK(合并!B4388),"",合并!B4388)</f>
        <v/>
      </c>
      <c r="C4388" t="str">
        <f>IF(ISBLANK(合并!C4388),"",SUBSTITUTE(合并!C4388," ",""))</f>
        <v/>
      </c>
      <c r="D4388" t="str">
        <f>IF(C4388="","",IF(OR(合并!D4388="",合并!D4388=" "),"NULL",SUBSTITUTE(合并!D4388," ","")))</f>
        <v/>
      </c>
      <c r="E4388" t="str">
        <f>IF(C4388="","",IF(ISBLANK(合并!E4388),"NULL",SUBSTITUTE(合并!E4388," ","")))</f>
        <v/>
      </c>
      <c r="F4388" t="str">
        <f t="shared" si="340"/>
        <v/>
      </c>
      <c r="G4388" t="str">
        <f t="shared" si="341"/>
        <v/>
      </c>
      <c r="H4388" t="str">
        <f t="shared" si="342"/>
        <v/>
      </c>
      <c r="I4388" t="str">
        <f t="shared" si="343"/>
        <v/>
      </c>
      <c r="J4388" t="str">
        <f t="shared" si="344"/>
        <v/>
      </c>
      <c r="K4388" t="str">
        <f>IF(C4388="","",IF(B4388="","",VLOOKUP(B4388,维度表!A$2:E$50,4,FALSE)))</f>
        <v/>
      </c>
      <c r="L4388" t="str">
        <f>IF(C4388="","",IF(B4388="","",VLOOKUP(B4388,维度表!A$2:E$50,5,FALSE)))</f>
        <v/>
      </c>
    </row>
    <row r="4389" spans="1:12">
      <c r="A4389" t="str">
        <f>IF(ISBLANK(合并!C4389),"",IF(B4389="","",VLOOKUP(B4389,维度表!A$2:C$50,2,FALSE)&amp;"-"&amp;B4389&amp;"-"&amp;合并!A4389&amp;"-"&amp;C4389&amp;IF(OR(D4389="",D4389="NULL"),"",D4389)))</f>
        <v/>
      </c>
      <c r="B4389" t="str">
        <f>IF(ISBLANK(合并!B4389),"",合并!B4389)</f>
        <v/>
      </c>
      <c r="C4389" t="str">
        <f>IF(ISBLANK(合并!C4389),"",SUBSTITUTE(合并!C4389," ",""))</f>
        <v/>
      </c>
      <c r="D4389" t="str">
        <f>IF(C4389="","",IF(OR(合并!D4389="",合并!D4389=" "),"NULL",SUBSTITUTE(合并!D4389," ","")))</f>
        <v/>
      </c>
      <c r="E4389" t="str">
        <f>IF(C4389="","",IF(ISBLANK(合并!E4389),"NULL",SUBSTITUTE(合并!E4389," ","")))</f>
        <v/>
      </c>
      <c r="F4389" t="str">
        <f t="shared" si="340"/>
        <v/>
      </c>
      <c r="G4389" t="str">
        <f t="shared" si="341"/>
        <v/>
      </c>
      <c r="H4389" t="str">
        <f t="shared" si="342"/>
        <v/>
      </c>
      <c r="I4389" t="str">
        <f t="shared" si="343"/>
        <v/>
      </c>
      <c r="J4389" t="str">
        <f t="shared" si="344"/>
        <v/>
      </c>
      <c r="K4389" t="str">
        <f>IF(C4389="","",IF(B4389="","",VLOOKUP(B4389,维度表!A$2:E$50,4,FALSE)))</f>
        <v/>
      </c>
      <c r="L4389" t="str">
        <f>IF(C4389="","",IF(B4389="","",VLOOKUP(B4389,维度表!A$2:E$50,5,FALSE)))</f>
        <v/>
      </c>
    </row>
    <row r="4390" spans="1:12">
      <c r="A4390" t="str">
        <f>IF(ISBLANK(合并!C4390),"",IF(B4390="","",VLOOKUP(B4390,维度表!A$2:C$50,2,FALSE)&amp;"-"&amp;B4390&amp;"-"&amp;合并!A4390&amp;"-"&amp;C4390&amp;IF(OR(D4390="",D4390="NULL"),"",D4390)))</f>
        <v/>
      </c>
      <c r="B4390" t="str">
        <f>IF(ISBLANK(合并!B4390),"",合并!B4390)</f>
        <v/>
      </c>
      <c r="C4390" t="str">
        <f>IF(ISBLANK(合并!C4390),"",SUBSTITUTE(合并!C4390," ",""))</f>
        <v/>
      </c>
      <c r="D4390" t="str">
        <f>IF(C4390="","",IF(OR(合并!D4390="",合并!D4390=" "),"NULL",SUBSTITUTE(合并!D4390," ","")))</f>
        <v/>
      </c>
      <c r="E4390" t="str">
        <f>IF(C4390="","",IF(ISBLANK(合并!E4390),"NULL",SUBSTITUTE(合并!E4390," ","")))</f>
        <v/>
      </c>
      <c r="F4390" t="str">
        <f t="shared" si="340"/>
        <v/>
      </c>
      <c r="G4390" t="str">
        <f t="shared" si="341"/>
        <v/>
      </c>
      <c r="H4390" t="str">
        <f t="shared" si="342"/>
        <v/>
      </c>
      <c r="I4390" t="str">
        <f t="shared" si="343"/>
        <v/>
      </c>
      <c r="J4390" t="str">
        <f t="shared" si="344"/>
        <v/>
      </c>
      <c r="K4390" t="str">
        <f>IF(C4390="","",IF(B4390="","",VLOOKUP(B4390,维度表!A$2:E$50,4,FALSE)))</f>
        <v/>
      </c>
      <c r="L4390" t="str">
        <f>IF(C4390="","",IF(B4390="","",VLOOKUP(B4390,维度表!A$2:E$50,5,FALSE)))</f>
        <v/>
      </c>
    </row>
    <row r="4391" spans="1:12">
      <c r="A4391" t="str">
        <f>IF(ISBLANK(合并!C4391),"",IF(B4391="","",VLOOKUP(B4391,维度表!A$2:C$50,2,FALSE)&amp;"-"&amp;B4391&amp;"-"&amp;合并!A4391&amp;"-"&amp;C4391&amp;IF(OR(D4391="",D4391="NULL"),"",D4391)))</f>
        <v/>
      </c>
      <c r="B4391" t="str">
        <f>IF(ISBLANK(合并!B4391),"",合并!B4391)</f>
        <v/>
      </c>
      <c r="C4391" t="str">
        <f>IF(ISBLANK(合并!C4391),"",SUBSTITUTE(合并!C4391," ",""))</f>
        <v/>
      </c>
      <c r="D4391" t="str">
        <f>IF(C4391="","",IF(OR(合并!D4391="",合并!D4391=" "),"NULL",SUBSTITUTE(合并!D4391," ","")))</f>
        <v/>
      </c>
      <c r="E4391" t="str">
        <f>IF(C4391="","",IF(ISBLANK(合并!E4391),"NULL",SUBSTITUTE(合并!E4391," ","")))</f>
        <v/>
      </c>
      <c r="F4391" t="str">
        <f t="shared" si="340"/>
        <v/>
      </c>
      <c r="G4391" t="str">
        <f t="shared" si="341"/>
        <v/>
      </c>
      <c r="H4391" t="str">
        <f t="shared" si="342"/>
        <v/>
      </c>
      <c r="I4391" t="str">
        <f t="shared" si="343"/>
        <v/>
      </c>
      <c r="J4391" t="str">
        <f t="shared" si="344"/>
        <v/>
      </c>
      <c r="K4391" t="str">
        <f>IF(C4391="","",IF(B4391="","",VLOOKUP(B4391,维度表!A$2:E$50,4,FALSE)))</f>
        <v/>
      </c>
      <c r="L4391" t="str">
        <f>IF(C4391="","",IF(B4391="","",VLOOKUP(B4391,维度表!A$2:E$50,5,FALSE)))</f>
        <v/>
      </c>
    </row>
    <row r="4392" spans="1:12">
      <c r="A4392" t="str">
        <f>IF(ISBLANK(合并!C4392),"",IF(B4392="","",VLOOKUP(B4392,维度表!A$2:C$50,2,FALSE)&amp;"-"&amp;B4392&amp;"-"&amp;合并!A4392&amp;"-"&amp;C4392&amp;IF(OR(D4392="",D4392="NULL"),"",D4392)))</f>
        <v/>
      </c>
      <c r="B4392" t="str">
        <f>IF(ISBLANK(合并!B4392),"",合并!B4392)</f>
        <v/>
      </c>
      <c r="C4392" t="str">
        <f>IF(ISBLANK(合并!C4392),"",SUBSTITUTE(合并!C4392," ",""))</f>
        <v/>
      </c>
      <c r="D4392" t="str">
        <f>IF(C4392="","",IF(OR(合并!D4392="",合并!D4392=" "),"NULL",SUBSTITUTE(合并!D4392," ","")))</f>
        <v/>
      </c>
      <c r="E4392" t="str">
        <f>IF(C4392="","",IF(ISBLANK(合并!E4392),"NULL",SUBSTITUTE(合并!E4392," ","")))</f>
        <v/>
      </c>
      <c r="F4392" t="str">
        <f t="shared" si="340"/>
        <v/>
      </c>
      <c r="G4392" t="str">
        <f t="shared" si="341"/>
        <v/>
      </c>
      <c r="H4392" t="str">
        <f t="shared" si="342"/>
        <v/>
      </c>
      <c r="I4392" t="str">
        <f t="shared" si="343"/>
        <v/>
      </c>
      <c r="J4392" t="str">
        <f t="shared" si="344"/>
        <v/>
      </c>
      <c r="K4392" t="str">
        <f>IF(C4392="","",IF(B4392="","",VLOOKUP(B4392,维度表!A$2:E$50,4,FALSE)))</f>
        <v/>
      </c>
      <c r="L4392" t="str">
        <f>IF(C4392="","",IF(B4392="","",VLOOKUP(B4392,维度表!A$2:E$50,5,FALSE)))</f>
        <v/>
      </c>
    </row>
    <row r="4393" spans="1:12">
      <c r="A4393" t="str">
        <f>IF(ISBLANK(合并!C4393),"",IF(B4393="","",VLOOKUP(B4393,维度表!A$2:C$50,2,FALSE)&amp;"-"&amp;B4393&amp;"-"&amp;合并!A4393&amp;"-"&amp;C4393&amp;IF(OR(D4393="",D4393="NULL"),"",D4393)))</f>
        <v/>
      </c>
      <c r="B4393" t="str">
        <f>IF(ISBLANK(合并!B4393),"",合并!B4393)</f>
        <v/>
      </c>
      <c r="C4393" t="str">
        <f>IF(ISBLANK(合并!C4393),"",SUBSTITUTE(合并!C4393," ",""))</f>
        <v/>
      </c>
      <c r="D4393" t="str">
        <f>IF(C4393="","",IF(OR(合并!D4393="",合并!D4393=" "),"NULL",SUBSTITUTE(合并!D4393," ","")))</f>
        <v/>
      </c>
      <c r="E4393" t="str">
        <f>IF(C4393="","",IF(ISBLANK(合并!E4393),"NULL",SUBSTITUTE(合并!E4393," ","")))</f>
        <v/>
      </c>
      <c r="F4393" t="str">
        <f t="shared" si="340"/>
        <v/>
      </c>
      <c r="G4393" t="str">
        <f t="shared" si="341"/>
        <v/>
      </c>
      <c r="H4393" t="str">
        <f t="shared" si="342"/>
        <v/>
      </c>
      <c r="I4393" t="str">
        <f t="shared" si="343"/>
        <v/>
      </c>
      <c r="J4393" t="str">
        <f t="shared" si="344"/>
        <v/>
      </c>
      <c r="K4393" t="str">
        <f>IF(C4393="","",IF(B4393="","",VLOOKUP(B4393,维度表!A$2:E$50,4,FALSE)))</f>
        <v/>
      </c>
      <c r="L4393" t="str">
        <f>IF(C4393="","",IF(B4393="","",VLOOKUP(B4393,维度表!A$2:E$50,5,FALSE)))</f>
        <v/>
      </c>
    </row>
    <row r="4394" spans="1:12">
      <c r="A4394" t="str">
        <f>IF(ISBLANK(合并!C4394),"",IF(B4394="","",VLOOKUP(B4394,维度表!A$2:C$50,2,FALSE)&amp;"-"&amp;B4394&amp;"-"&amp;合并!A4394&amp;"-"&amp;C4394&amp;IF(OR(D4394="",D4394="NULL"),"",D4394)))</f>
        <v/>
      </c>
      <c r="B4394" t="str">
        <f>IF(ISBLANK(合并!B4394),"",合并!B4394)</f>
        <v/>
      </c>
      <c r="C4394" t="str">
        <f>IF(ISBLANK(合并!C4394),"",SUBSTITUTE(合并!C4394," ",""))</f>
        <v/>
      </c>
      <c r="D4394" t="str">
        <f>IF(C4394="","",IF(OR(合并!D4394="",合并!D4394=" "),"NULL",SUBSTITUTE(合并!D4394," ","")))</f>
        <v/>
      </c>
      <c r="E4394" t="str">
        <f>IF(C4394="","",IF(ISBLANK(合并!E4394),"NULL",SUBSTITUTE(合并!E4394," ","")))</f>
        <v/>
      </c>
      <c r="F4394" t="str">
        <f t="shared" si="340"/>
        <v/>
      </c>
      <c r="G4394" t="str">
        <f t="shared" si="341"/>
        <v/>
      </c>
      <c r="H4394" t="str">
        <f t="shared" si="342"/>
        <v/>
      </c>
      <c r="I4394" t="str">
        <f t="shared" si="343"/>
        <v/>
      </c>
      <c r="J4394" t="str">
        <f t="shared" si="344"/>
        <v/>
      </c>
      <c r="K4394" t="str">
        <f>IF(C4394="","",IF(B4394="","",VLOOKUP(B4394,维度表!A$2:E$50,4,FALSE)))</f>
        <v/>
      </c>
      <c r="L4394" t="str">
        <f>IF(C4394="","",IF(B4394="","",VLOOKUP(B4394,维度表!A$2:E$50,5,FALSE)))</f>
        <v/>
      </c>
    </row>
    <row r="4395" spans="1:12">
      <c r="A4395" t="str">
        <f>IF(ISBLANK(合并!C4395),"",IF(B4395="","",VLOOKUP(B4395,维度表!A$2:C$50,2,FALSE)&amp;"-"&amp;B4395&amp;"-"&amp;合并!A4395&amp;"-"&amp;C4395&amp;IF(OR(D4395="",D4395="NULL"),"",D4395)))</f>
        <v/>
      </c>
      <c r="B4395" t="str">
        <f>IF(ISBLANK(合并!B4395),"",合并!B4395)</f>
        <v/>
      </c>
      <c r="C4395" t="str">
        <f>IF(ISBLANK(合并!C4395),"",SUBSTITUTE(合并!C4395," ",""))</f>
        <v/>
      </c>
      <c r="D4395" t="str">
        <f>IF(C4395="","",IF(OR(合并!D4395="",合并!D4395=" "),"NULL",SUBSTITUTE(合并!D4395," ","")))</f>
        <v/>
      </c>
      <c r="E4395" t="str">
        <f>IF(C4395="","",IF(ISBLANK(合并!E4395),"NULL",SUBSTITUTE(合并!E4395," ","")))</f>
        <v/>
      </c>
      <c r="F4395" t="str">
        <f t="shared" si="340"/>
        <v/>
      </c>
      <c r="G4395" t="str">
        <f t="shared" si="341"/>
        <v/>
      </c>
      <c r="H4395" t="str">
        <f t="shared" si="342"/>
        <v/>
      </c>
      <c r="I4395" t="str">
        <f t="shared" si="343"/>
        <v/>
      </c>
      <c r="J4395" t="str">
        <f t="shared" si="344"/>
        <v/>
      </c>
      <c r="K4395" t="str">
        <f>IF(C4395="","",IF(B4395="","",VLOOKUP(B4395,维度表!A$2:E$50,4,FALSE)))</f>
        <v/>
      </c>
      <c r="L4395" t="str">
        <f>IF(C4395="","",IF(B4395="","",VLOOKUP(B4395,维度表!A$2:E$50,5,FALSE)))</f>
        <v/>
      </c>
    </row>
    <row r="4396" spans="1:12">
      <c r="A4396" t="str">
        <f>IF(ISBLANK(合并!C4396),"",IF(B4396="","",VLOOKUP(B4396,维度表!A$2:C$50,2,FALSE)&amp;"-"&amp;B4396&amp;"-"&amp;合并!A4396&amp;"-"&amp;C4396&amp;IF(OR(D4396="",D4396="NULL"),"",D4396)))</f>
        <v/>
      </c>
      <c r="B4396" t="str">
        <f>IF(ISBLANK(合并!B4396),"",合并!B4396)</f>
        <v/>
      </c>
      <c r="C4396" t="str">
        <f>IF(ISBLANK(合并!C4396),"",SUBSTITUTE(合并!C4396," ",""))</f>
        <v/>
      </c>
      <c r="D4396" t="str">
        <f>IF(C4396="","",IF(OR(合并!D4396="",合并!D4396=" "),"NULL",SUBSTITUTE(合并!D4396," ","")))</f>
        <v/>
      </c>
      <c r="E4396" t="str">
        <f>IF(C4396="","",IF(ISBLANK(合并!E4396),"NULL",SUBSTITUTE(合并!E4396," ","")))</f>
        <v/>
      </c>
      <c r="F4396" t="str">
        <f t="shared" si="340"/>
        <v/>
      </c>
      <c r="G4396" t="str">
        <f t="shared" si="341"/>
        <v/>
      </c>
      <c r="H4396" t="str">
        <f t="shared" si="342"/>
        <v/>
      </c>
      <c r="I4396" t="str">
        <f t="shared" si="343"/>
        <v/>
      </c>
      <c r="J4396" t="str">
        <f t="shared" si="344"/>
        <v/>
      </c>
      <c r="K4396" t="str">
        <f>IF(C4396="","",IF(B4396="","",VLOOKUP(B4396,维度表!A$2:E$50,4,FALSE)))</f>
        <v/>
      </c>
      <c r="L4396" t="str">
        <f>IF(C4396="","",IF(B4396="","",VLOOKUP(B4396,维度表!A$2:E$50,5,FALSE)))</f>
        <v/>
      </c>
    </row>
    <row r="4397" spans="1:12">
      <c r="A4397" t="str">
        <f>IF(ISBLANK(合并!C4397),"",IF(B4397="","",VLOOKUP(B4397,维度表!A$2:C$50,2,FALSE)&amp;"-"&amp;B4397&amp;"-"&amp;合并!A4397&amp;"-"&amp;C4397&amp;IF(OR(D4397="",D4397="NULL"),"",D4397)))</f>
        <v/>
      </c>
      <c r="B4397" t="str">
        <f>IF(ISBLANK(合并!B4397),"",合并!B4397)</f>
        <v/>
      </c>
      <c r="C4397" t="str">
        <f>IF(ISBLANK(合并!C4397),"",SUBSTITUTE(合并!C4397," ",""))</f>
        <v/>
      </c>
      <c r="D4397" t="str">
        <f>IF(C4397="","",IF(OR(合并!D4397="",合并!D4397=" "),"NULL",SUBSTITUTE(合并!D4397," ","")))</f>
        <v/>
      </c>
      <c r="E4397" t="str">
        <f>IF(C4397="","",IF(ISBLANK(合并!E4397),"NULL",SUBSTITUTE(合并!E4397," ","")))</f>
        <v/>
      </c>
      <c r="F4397" t="str">
        <f t="shared" si="340"/>
        <v/>
      </c>
      <c r="G4397" t="str">
        <f t="shared" si="341"/>
        <v/>
      </c>
      <c r="H4397" t="str">
        <f t="shared" si="342"/>
        <v/>
      </c>
      <c r="I4397" t="str">
        <f t="shared" si="343"/>
        <v/>
      </c>
      <c r="J4397" t="str">
        <f t="shared" si="344"/>
        <v/>
      </c>
      <c r="K4397" t="str">
        <f>IF(C4397="","",IF(B4397="","",VLOOKUP(B4397,维度表!A$2:E$50,4,FALSE)))</f>
        <v/>
      </c>
      <c r="L4397" t="str">
        <f>IF(C4397="","",IF(B4397="","",VLOOKUP(B4397,维度表!A$2:E$50,5,FALSE)))</f>
        <v/>
      </c>
    </row>
    <row r="4398" spans="1:12">
      <c r="A4398" t="str">
        <f>IF(ISBLANK(合并!C4398),"",IF(B4398="","",VLOOKUP(B4398,维度表!A$2:C$50,2,FALSE)&amp;"-"&amp;B4398&amp;"-"&amp;合并!A4398&amp;"-"&amp;C4398&amp;IF(OR(D4398="",D4398="NULL"),"",D4398)))</f>
        <v/>
      </c>
      <c r="B4398" t="str">
        <f>IF(ISBLANK(合并!B4398),"",合并!B4398)</f>
        <v/>
      </c>
      <c r="C4398" t="str">
        <f>IF(ISBLANK(合并!C4398),"",SUBSTITUTE(合并!C4398," ",""))</f>
        <v/>
      </c>
      <c r="D4398" t="str">
        <f>IF(C4398="","",IF(OR(合并!D4398="",合并!D4398=" "),"NULL",SUBSTITUTE(合并!D4398," ","")))</f>
        <v/>
      </c>
      <c r="E4398" t="str">
        <f>IF(C4398="","",IF(ISBLANK(合并!E4398),"NULL",SUBSTITUTE(合并!E4398," ","")))</f>
        <v/>
      </c>
      <c r="F4398" t="str">
        <f t="shared" si="340"/>
        <v/>
      </c>
      <c r="G4398" t="str">
        <f t="shared" si="341"/>
        <v/>
      </c>
      <c r="H4398" t="str">
        <f t="shared" si="342"/>
        <v/>
      </c>
      <c r="I4398" t="str">
        <f t="shared" si="343"/>
        <v/>
      </c>
      <c r="J4398" t="str">
        <f t="shared" si="344"/>
        <v/>
      </c>
      <c r="K4398" t="str">
        <f>IF(C4398="","",IF(B4398="","",VLOOKUP(B4398,维度表!A$2:E$50,4,FALSE)))</f>
        <v/>
      </c>
      <c r="L4398" t="str">
        <f>IF(C4398="","",IF(B4398="","",VLOOKUP(B4398,维度表!A$2:E$50,5,FALSE)))</f>
        <v/>
      </c>
    </row>
    <row r="4399" spans="1:12">
      <c r="A4399" t="str">
        <f>IF(ISBLANK(合并!C4399),"",IF(B4399="","",VLOOKUP(B4399,维度表!A$2:C$50,2,FALSE)&amp;"-"&amp;B4399&amp;"-"&amp;合并!A4399&amp;"-"&amp;C4399&amp;IF(OR(D4399="",D4399="NULL"),"",D4399)))</f>
        <v/>
      </c>
      <c r="B4399" t="str">
        <f>IF(ISBLANK(合并!B4399),"",合并!B4399)</f>
        <v/>
      </c>
      <c r="C4399" t="str">
        <f>IF(ISBLANK(合并!C4399),"",SUBSTITUTE(合并!C4399," ",""))</f>
        <v/>
      </c>
      <c r="D4399" t="str">
        <f>IF(C4399="","",IF(OR(合并!D4399="",合并!D4399=" "),"NULL",SUBSTITUTE(合并!D4399," ","")))</f>
        <v/>
      </c>
      <c r="E4399" t="str">
        <f>IF(C4399="","",IF(ISBLANK(合并!E4399),"NULL",SUBSTITUTE(合并!E4399," ","")))</f>
        <v/>
      </c>
      <c r="F4399" t="str">
        <f t="shared" si="340"/>
        <v/>
      </c>
      <c r="G4399" t="str">
        <f t="shared" si="341"/>
        <v/>
      </c>
      <c r="H4399" t="str">
        <f t="shared" si="342"/>
        <v/>
      </c>
      <c r="I4399" t="str">
        <f t="shared" si="343"/>
        <v/>
      </c>
      <c r="J4399" t="str">
        <f t="shared" si="344"/>
        <v/>
      </c>
      <c r="K4399" t="str">
        <f>IF(C4399="","",IF(B4399="","",VLOOKUP(B4399,维度表!A$2:E$50,4,FALSE)))</f>
        <v/>
      </c>
      <c r="L4399" t="str">
        <f>IF(C4399="","",IF(B4399="","",VLOOKUP(B4399,维度表!A$2:E$50,5,FALSE)))</f>
        <v/>
      </c>
    </row>
    <row r="4400" spans="1:12">
      <c r="A4400" t="str">
        <f>IF(ISBLANK(合并!C4400),"",IF(B4400="","",VLOOKUP(B4400,维度表!A$2:C$50,2,FALSE)&amp;"-"&amp;B4400&amp;"-"&amp;合并!A4400&amp;"-"&amp;C4400&amp;IF(OR(D4400="",D4400="NULL"),"",D4400)))</f>
        <v/>
      </c>
      <c r="B4400" t="str">
        <f>IF(ISBLANK(合并!B4400),"",合并!B4400)</f>
        <v/>
      </c>
      <c r="C4400" t="str">
        <f>IF(ISBLANK(合并!C4400),"",SUBSTITUTE(合并!C4400," ",""))</f>
        <v/>
      </c>
      <c r="D4400" t="str">
        <f>IF(C4400="","",IF(OR(合并!D4400="",合并!D4400=" "),"NULL",SUBSTITUTE(合并!D4400," ","")))</f>
        <v/>
      </c>
      <c r="E4400" t="str">
        <f>IF(C4400="","",IF(ISBLANK(合并!E4400),"NULL",SUBSTITUTE(合并!E4400," ","")))</f>
        <v/>
      </c>
      <c r="F4400" t="str">
        <f t="shared" si="340"/>
        <v/>
      </c>
      <c r="G4400" t="str">
        <f t="shared" si="341"/>
        <v/>
      </c>
      <c r="H4400" t="str">
        <f t="shared" si="342"/>
        <v/>
      </c>
      <c r="I4400" t="str">
        <f t="shared" si="343"/>
        <v/>
      </c>
      <c r="J4400" t="str">
        <f t="shared" si="344"/>
        <v/>
      </c>
      <c r="K4400" t="str">
        <f>IF(C4400="","",IF(B4400="","",VLOOKUP(B4400,维度表!A$2:E$50,4,FALSE)))</f>
        <v/>
      </c>
      <c r="L4400" t="str">
        <f>IF(C4400="","",IF(B4400="","",VLOOKUP(B4400,维度表!A$2:E$50,5,FALSE)))</f>
        <v/>
      </c>
    </row>
    <row r="4401" spans="1:12">
      <c r="A4401" t="str">
        <f>IF(ISBLANK(合并!C4401),"",IF(B4401="","",VLOOKUP(B4401,维度表!A$2:C$50,2,FALSE)&amp;"-"&amp;B4401&amp;"-"&amp;合并!A4401&amp;"-"&amp;C4401&amp;IF(OR(D4401="",D4401="NULL"),"",D4401)))</f>
        <v/>
      </c>
      <c r="B4401" t="str">
        <f>IF(ISBLANK(合并!B4401),"",合并!B4401)</f>
        <v/>
      </c>
      <c r="C4401" t="str">
        <f>IF(ISBLANK(合并!C4401),"",SUBSTITUTE(合并!C4401," ",""))</f>
        <v/>
      </c>
      <c r="D4401" t="str">
        <f>IF(C4401="","",IF(OR(合并!D4401="",合并!D4401=" "),"NULL",SUBSTITUTE(合并!D4401," ","")))</f>
        <v/>
      </c>
      <c r="E4401" t="str">
        <f>IF(C4401="","",IF(ISBLANK(合并!E4401),"NULL",SUBSTITUTE(合并!E4401," ","")))</f>
        <v/>
      </c>
      <c r="F4401" t="str">
        <f t="shared" si="340"/>
        <v/>
      </c>
      <c r="G4401" t="str">
        <f t="shared" si="341"/>
        <v/>
      </c>
      <c r="H4401" t="str">
        <f t="shared" si="342"/>
        <v/>
      </c>
      <c r="I4401" t="str">
        <f t="shared" si="343"/>
        <v/>
      </c>
      <c r="J4401" t="str">
        <f t="shared" si="344"/>
        <v/>
      </c>
      <c r="K4401" t="str">
        <f>IF(C4401="","",IF(B4401="","",VLOOKUP(B4401,维度表!A$2:E$50,4,FALSE)))</f>
        <v/>
      </c>
      <c r="L4401" t="str">
        <f>IF(C4401="","",IF(B4401="","",VLOOKUP(B4401,维度表!A$2:E$50,5,FALSE)))</f>
        <v/>
      </c>
    </row>
    <row r="4402" spans="1:12">
      <c r="A4402" t="str">
        <f>IF(ISBLANK(合并!C4402),"",IF(B4402="","",VLOOKUP(B4402,维度表!A$2:C$50,2,FALSE)&amp;"-"&amp;B4402&amp;"-"&amp;合并!A4402&amp;"-"&amp;C4402&amp;IF(OR(D4402="",D4402="NULL"),"",D4402)))</f>
        <v/>
      </c>
      <c r="B4402" t="str">
        <f>IF(ISBLANK(合并!B4402),"",合并!B4402)</f>
        <v/>
      </c>
      <c r="C4402" t="str">
        <f>IF(ISBLANK(合并!C4402),"",SUBSTITUTE(合并!C4402," ",""))</f>
        <v/>
      </c>
      <c r="D4402" t="str">
        <f>IF(C4402="","",IF(OR(合并!D4402="",合并!D4402=" "),"NULL",SUBSTITUTE(合并!D4402," ","")))</f>
        <v/>
      </c>
      <c r="E4402" t="str">
        <f>IF(C4402="","",IF(ISBLANK(合并!E4402),"NULL",SUBSTITUTE(合并!E4402," ","")))</f>
        <v/>
      </c>
      <c r="F4402" t="str">
        <f t="shared" si="340"/>
        <v/>
      </c>
      <c r="G4402" t="str">
        <f t="shared" si="341"/>
        <v/>
      </c>
      <c r="H4402" t="str">
        <f t="shared" si="342"/>
        <v/>
      </c>
      <c r="I4402" t="str">
        <f t="shared" si="343"/>
        <v/>
      </c>
      <c r="J4402" t="str">
        <f t="shared" si="344"/>
        <v/>
      </c>
      <c r="K4402" t="str">
        <f>IF(C4402="","",IF(B4402="","",VLOOKUP(B4402,维度表!A$2:E$50,4,FALSE)))</f>
        <v/>
      </c>
      <c r="L4402" t="str">
        <f>IF(C4402="","",IF(B4402="","",VLOOKUP(B4402,维度表!A$2:E$50,5,FALSE)))</f>
        <v/>
      </c>
    </row>
    <row r="4403" spans="1:12">
      <c r="A4403" t="str">
        <f>IF(ISBLANK(合并!C4403),"",IF(B4403="","",VLOOKUP(B4403,维度表!A$2:C$50,2,FALSE)&amp;"-"&amp;B4403&amp;"-"&amp;合并!A4403&amp;"-"&amp;C4403&amp;IF(OR(D4403="",D4403="NULL"),"",D4403)))</f>
        <v/>
      </c>
      <c r="B4403" t="str">
        <f>IF(ISBLANK(合并!B4403),"",合并!B4403)</f>
        <v/>
      </c>
      <c r="C4403" t="str">
        <f>IF(ISBLANK(合并!C4403),"",SUBSTITUTE(合并!C4403," ",""))</f>
        <v/>
      </c>
      <c r="D4403" t="str">
        <f>IF(C4403="","",IF(OR(合并!D4403="",合并!D4403=" "),"NULL",SUBSTITUTE(合并!D4403," ","")))</f>
        <v/>
      </c>
      <c r="E4403" t="str">
        <f>IF(C4403="","",IF(ISBLANK(合并!E4403),"NULL",SUBSTITUTE(合并!E4403," ","")))</f>
        <v/>
      </c>
      <c r="F4403" t="str">
        <f t="shared" si="340"/>
        <v/>
      </c>
      <c r="G4403" t="str">
        <f t="shared" si="341"/>
        <v/>
      </c>
      <c r="H4403" t="str">
        <f t="shared" si="342"/>
        <v/>
      </c>
      <c r="I4403" t="str">
        <f t="shared" si="343"/>
        <v/>
      </c>
      <c r="J4403" t="str">
        <f t="shared" si="344"/>
        <v/>
      </c>
      <c r="K4403" t="str">
        <f>IF(C4403="","",IF(B4403="","",VLOOKUP(B4403,维度表!A$2:E$50,4,FALSE)))</f>
        <v/>
      </c>
      <c r="L4403" t="str">
        <f>IF(C4403="","",IF(B4403="","",VLOOKUP(B4403,维度表!A$2:E$50,5,FALSE)))</f>
        <v/>
      </c>
    </row>
    <row r="4404" spans="1:12">
      <c r="A4404" t="str">
        <f>IF(ISBLANK(合并!C4404),"",IF(B4404="","",VLOOKUP(B4404,维度表!A$2:C$50,2,FALSE)&amp;"-"&amp;B4404&amp;"-"&amp;合并!A4404&amp;"-"&amp;C4404&amp;IF(OR(D4404="",D4404="NULL"),"",D4404)))</f>
        <v/>
      </c>
      <c r="B4404" t="str">
        <f>IF(ISBLANK(合并!B4404),"",合并!B4404)</f>
        <v/>
      </c>
      <c r="C4404" t="str">
        <f>IF(ISBLANK(合并!C4404),"",SUBSTITUTE(合并!C4404," ",""))</f>
        <v/>
      </c>
      <c r="D4404" t="str">
        <f>IF(C4404="","",IF(OR(合并!D4404="",合并!D4404=" "),"NULL",SUBSTITUTE(合并!D4404," ","")))</f>
        <v/>
      </c>
      <c r="E4404" t="str">
        <f>IF(C4404="","",IF(ISBLANK(合并!E4404),"NULL",SUBSTITUTE(合并!E4404," ","")))</f>
        <v/>
      </c>
      <c r="F4404" t="str">
        <f t="shared" si="340"/>
        <v/>
      </c>
      <c r="G4404" t="str">
        <f t="shared" si="341"/>
        <v/>
      </c>
      <c r="H4404" t="str">
        <f t="shared" si="342"/>
        <v/>
      </c>
      <c r="I4404" t="str">
        <f t="shared" si="343"/>
        <v/>
      </c>
      <c r="J4404" t="str">
        <f t="shared" si="344"/>
        <v/>
      </c>
      <c r="K4404" t="str">
        <f>IF(C4404="","",IF(B4404="","",VLOOKUP(B4404,维度表!A$2:E$50,4,FALSE)))</f>
        <v/>
      </c>
      <c r="L4404" t="str">
        <f>IF(C4404="","",IF(B4404="","",VLOOKUP(B4404,维度表!A$2:E$50,5,FALSE)))</f>
        <v/>
      </c>
    </row>
    <row r="4405" spans="1:12">
      <c r="A4405" t="str">
        <f>IF(ISBLANK(合并!C4405),"",IF(B4405="","",VLOOKUP(B4405,维度表!A$2:C$50,2,FALSE)&amp;"-"&amp;B4405&amp;"-"&amp;合并!A4405&amp;"-"&amp;C4405&amp;IF(OR(D4405="",D4405="NULL"),"",D4405)))</f>
        <v/>
      </c>
      <c r="B4405" t="str">
        <f>IF(ISBLANK(合并!B4405),"",合并!B4405)</f>
        <v/>
      </c>
      <c r="C4405" t="str">
        <f>IF(ISBLANK(合并!C4405),"",SUBSTITUTE(合并!C4405," ",""))</f>
        <v/>
      </c>
      <c r="D4405" t="str">
        <f>IF(C4405="","",IF(OR(合并!D4405="",合并!D4405=" "),"NULL",SUBSTITUTE(合并!D4405," ","")))</f>
        <v/>
      </c>
      <c r="E4405" t="str">
        <f>IF(C4405="","",IF(ISBLANK(合并!E4405),"NULL",SUBSTITUTE(合并!E4405," ","")))</f>
        <v/>
      </c>
      <c r="F4405" t="str">
        <f t="shared" si="340"/>
        <v/>
      </c>
      <c r="G4405" t="str">
        <f t="shared" si="341"/>
        <v/>
      </c>
      <c r="H4405" t="str">
        <f t="shared" si="342"/>
        <v/>
      </c>
      <c r="I4405" t="str">
        <f t="shared" si="343"/>
        <v/>
      </c>
      <c r="J4405" t="str">
        <f t="shared" si="344"/>
        <v/>
      </c>
      <c r="K4405" t="str">
        <f>IF(C4405="","",IF(B4405="","",VLOOKUP(B4405,维度表!A$2:E$50,4,FALSE)))</f>
        <v/>
      </c>
      <c r="L4405" t="str">
        <f>IF(C4405="","",IF(B4405="","",VLOOKUP(B4405,维度表!A$2:E$50,5,FALSE)))</f>
        <v/>
      </c>
    </row>
    <row r="4406" spans="1:12">
      <c r="A4406" t="str">
        <f>IF(ISBLANK(合并!C4406),"",IF(B4406="","",VLOOKUP(B4406,维度表!A$2:C$50,2,FALSE)&amp;"-"&amp;B4406&amp;"-"&amp;合并!A4406&amp;"-"&amp;C4406&amp;IF(OR(D4406="",D4406="NULL"),"",D4406)))</f>
        <v/>
      </c>
      <c r="B4406" t="str">
        <f>IF(ISBLANK(合并!B4406),"",合并!B4406)</f>
        <v/>
      </c>
      <c r="C4406" t="str">
        <f>IF(ISBLANK(合并!C4406),"",SUBSTITUTE(合并!C4406," ",""))</f>
        <v/>
      </c>
      <c r="D4406" t="str">
        <f>IF(C4406="","",IF(OR(合并!D4406="",合并!D4406=" "),"NULL",SUBSTITUTE(合并!D4406," ","")))</f>
        <v/>
      </c>
      <c r="E4406" t="str">
        <f>IF(C4406="","",IF(ISBLANK(合并!E4406),"NULL",SUBSTITUTE(合并!E4406," ","")))</f>
        <v/>
      </c>
      <c r="F4406" t="str">
        <f t="shared" si="340"/>
        <v/>
      </c>
      <c r="G4406" t="str">
        <f t="shared" si="341"/>
        <v/>
      </c>
      <c r="H4406" t="str">
        <f t="shared" si="342"/>
        <v/>
      </c>
      <c r="I4406" t="str">
        <f t="shared" si="343"/>
        <v/>
      </c>
      <c r="J4406" t="str">
        <f t="shared" si="344"/>
        <v/>
      </c>
      <c r="K4406" t="str">
        <f>IF(C4406="","",IF(B4406="","",VLOOKUP(B4406,维度表!A$2:E$50,4,FALSE)))</f>
        <v/>
      </c>
      <c r="L4406" t="str">
        <f>IF(C4406="","",IF(B4406="","",VLOOKUP(B4406,维度表!A$2:E$50,5,FALSE)))</f>
        <v/>
      </c>
    </row>
    <row r="4407" spans="1:12">
      <c r="A4407" t="str">
        <f>IF(ISBLANK(合并!C4407),"",IF(B4407="","",VLOOKUP(B4407,维度表!A$2:C$50,2,FALSE)&amp;"-"&amp;B4407&amp;"-"&amp;合并!A4407&amp;"-"&amp;C4407&amp;IF(OR(D4407="",D4407="NULL"),"",D4407)))</f>
        <v/>
      </c>
      <c r="B4407" t="str">
        <f>IF(ISBLANK(合并!B4407),"",合并!B4407)</f>
        <v/>
      </c>
      <c r="C4407" t="str">
        <f>IF(ISBLANK(合并!C4407),"",SUBSTITUTE(合并!C4407," ",""))</f>
        <v/>
      </c>
      <c r="D4407" t="str">
        <f>IF(C4407="","",IF(OR(合并!D4407="",合并!D4407=" "),"NULL",SUBSTITUTE(合并!D4407," ","")))</f>
        <v/>
      </c>
      <c r="E4407" t="str">
        <f>IF(C4407="","",IF(ISBLANK(合并!E4407),"NULL",SUBSTITUTE(合并!E4407," ","")))</f>
        <v/>
      </c>
      <c r="F4407" t="str">
        <f t="shared" si="340"/>
        <v/>
      </c>
      <c r="G4407" t="str">
        <f t="shared" si="341"/>
        <v/>
      </c>
      <c r="H4407" t="str">
        <f t="shared" si="342"/>
        <v/>
      </c>
      <c r="I4407" t="str">
        <f t="shared" si="343"/>
        <v/>
      </c>
      <c r="J4407" t="str">
        <f t="shared" si="344"/>
        <v/>
      </c>
      <c r="K4407" t="str">
        <f>IF(C4407="","",IF(B4407="","",VLOOKUP(B4407,维度表!A$2:E$50,4,FALSE)))</f>
        <v/>
      </c>
      <c r="L4407" t="str">
        <f>IF(C4407="","",IF(B4407="","",VLOOKUP(B4407,维度表!A$2:E$50,5,FALSE)))</f>
        <v/>
      </c>
    </row>
    <row r="4408" spans="1:12">
      <c r="A4408" t="str">
        <f>IF(ISBLANK(合并!C4408),"",IF(B4408="","",VLOOKUP(B4408,维度表!A$2:C$50,2,FALSE)&amp;"-"&amp;B4408&amp;"-"&amp;合并!A4408&amp;"-"&amp;C4408&amp;IF(OR(D4408="",D4408="NULL"),"",D4408)))</f>
        <v/>
      </c>
      <c r="B4408" t="str">
        <f>IF(ISBLANK(合并!B4408),"",合并!B4408)</f>
        <v/>
      </c>
      <c r="C4408" t="str">
        <f>IF(ISBLANK(合并!C4408),"",SUBSTITUTE(合并!C4408," ",""))</f>
        <v/>
      </c>
      <c r="D4408" t="str">
        <f>IF(C4408="","",IF(OR(合并!D4408="",合并!D4408=" "),"NULL",SUBSTITUTE(合并!D4408," ","")))</f>
        <v/>
      </c>
      <c r="E4408" t="str">
        <f>IF(C4408="","",IF(ISBLANK(合并!E4408),"NULL",SUBSTITUTE(合并!E4408," ","")))</f>
        <v/>
      </c>
      <c r="F4408" t="str">
        <f t="shared" si="340"/>
        <v/>
      </c>
      <c r="G4408" t="str">
        <f t="shared" si="341"/>
        <v/>
      </c>
      <c r="H4408" t="str">
        <f t="shared" si="342"/>
        <v/>
      </c>
      <c r="I4408" t="str">
        <f t="shared" si="343"/>
        <v/>
      </c>
      <c r="J4408" t="str">
        <f t="shared" si="344"/>
        <v/>
      </c>
      <c r="K4408" t="str">
        <f>IF(C4408="","",IF(B4408="","",VLOOKUP(B4408,维度表!A$2:E$50,4,FALSE)))</f>
        <v/>
      </c>
      <c r="L4408" t="str">
        <f>IF(C4408="","",IF(B4408="","",VLOOKUP(B4408,维度表!A$2:E$50,5,FALSE)))</f>
        <v/>
      </c>
    </row>
    <row r="4409" spans="1:12">
      <c r="A4409" t="str">
        <f>IF(ISBLANK(合并!C4409),"",IF(B4409="","",VLOOKUP(B4409,维度表!A$2:C$50,2,FALSE)&amp;"-"&amp;B4409&amp;"-"&amp;合并!A4409&amp;"-"&amp;C4409&amp;IF(OR(D4409="",D4409="NULL"),"",D4409)))</f>
        <v/>
      </c>
      <c r="B4409" t="str">
        <f>IF(ISBLANK(合并!B4409),"",合并!B4409)</f>
        <v/>
      </c>
      <c r="C4409" t="str">
        <f>IF(ISBLANK(合并!C4409),"",SUBSTITUTE(合并!C4409," ",""))</f>
        <v/>
      </c>
      <c r="D4409" t="str">
        <f>IF(C4409="","",IF(OR(合并!D4409="",合并!D4409=" "),"NULL",SUBSTITUTE(合并!D4409," ","")))</f>
        <v/>
      </c>
      <c r="E4409" t="str">
        <f>IF(C4409="","",IF(ISBLANK(合并!E4409),"NULL",SUBSTITUTE(合并!E4409," ","")))</f>
        <v/>
      </c>
      <c r="F4409" t="str">
        <f t="shared" si="340"/>
        <v/>
      </c>
      <c r="G4409" t="str">
        <f t="shared" si="341"/>
        <v/>
      </c>
      <c r="H4409" t="str">
        <f t="shared" si="342"/>
        <v/>
      </c>
      <c r="I4409" t="str">
        <f t="shared" si="343"/>
        <v/>
      </c>
      <c r="J4409" t="str">
        <f t="shared" si="344"/>
        <v/>
      </c>
      <c r="K4409" t="str">
        <f>IF(C4409="","",IF(B4409="","",VLOOKUP(B4409,维度表!A$2:E$50,4,FALSE)))</f>
        <v/>
      </c>
      <c r="L4409" t="str">
        <f>IF(C4409="","",IF(B4409="","",VLOOKUP(B4409,维度表!A$2:E$50,5,FALSE)))</f>
        <v/>
      </c>
    </row>
    <row r="4410" spans="1:12">
      <c r="A4410" t="str">
        <f>IF(ISBLANK(合并!C4410),"",IF(B4410="","",VLOOKUP(B4410,维度表!A$2:C$50,2,FALSE)&amp;"-"&amp;B4410&amp;"-"&amp;合并!A4410&amp;"-"&amp;C4410&amp;IF(OR(D4410="",D4410="NULL"),"",D4410)))</f>
        <v/>
      </c>
      <c r="B4410" t="str">
        <f>IF(ISBLANK(合并!B4410),"",合并!B4410)</f>
        <v/>
      </c>
      <c r="C4410" t="str">
        <f>IF(ISBLANK(合并!C4410),"",SUBSTITUTE(合并!C4410," ",""))</f>
        <v/>
      </c>
      <c r="D4410" t="str">
        <f>IF(C4410="","",IF(OR(合并!D4410="",合并!D4410=" "),"NULL",SUBSTITUTE(合并!D4410," ","")))</f>
        <v/>
      </c>
      <c r="E4410" t="str">
        <f>IF(C4410="","",IF(ISBLANK(合并!E4410),"NULL",SUBSTITUTE(合并!E4410," ","")))</f>
        <v/>
      </c>
      <c r="F4410" t="str">
        <f t="shared" si="340"/>
        <v/>
      </c>
      <c r="G4410" t="str">
        <f t="shared" si="341"/>
        <v/>
      </c>
      <c r="H4410" t="str">
        <f t="shared" si="342"/>
        <v/>
      </c>
      <c r="I4410" t="str">
        <f t="shared" si="343"/>
        <v/>
      </c>
      <c r="J4410" t="str">
        <f t="shared" si="344"/>
        <v/>
      </c>
      <c r="K4410" t="str">
        <f>IF(C4410="","",IF(B4410="","",VLOOKUP(B4410,维度表!A$2:E$50,4,FALSE)))</f>
        <v/>
      </c>
      <c r="L4410" t="str">
        <f>IF(C4410="","",IF(B4410="","",VLOOKUP(B4410,维度表!A$2:E$50,5,FALSE)))</f>
        <v/>
      </c>
    </row>
    <row r="4411" spans="1:12">
      <c r="A4411" t="str">
        <f>IF(ISBLANK(合并!C4411),"",IF(B4411="","",VLOOKUP(B4411,维度表!A$2:C$50,2,FALSE)&amp;"-"&amp;B4411&amp;"-"&amp;合并!A4411&amp;"-"&amp;C4411&amp;IF(OR(D4411="",D4411="NULL"),"",D4411)))</f>
        <v/>
      </c>
      <c r="B4411" t="str">
        <f>IF(ISBLANK(合并!B4411),"",合并!B4411)</f>
        <v/>
      </c>
      <c r="C4411" t="str">
        <f>IF(ISBLANK(合并!C4411),"",SUBSTITUTE(合并!C4411," ",""))</f>
        <v/>
      </c>
      <c r="D4411" t="str">
        <f>IF(C4411="","",IF(OR(合并!D4411="",合并!D4411=" "),"NULL",SUBSTITUTE(合并!D4411," ","")))</f>
        <v/>
      </c>
      <c r="E4411" t="str">
        <f>IF(C4411="","",IF(ISBLANK(合并!E4411),"NULL",SUBSTITUTE(合并!E4411," ","")))</f>
        <v/>
      </c>
      <c r="F4411" t="str">
        <f t="shared" si="340"/>
        <v/>
      </c>
      <c r="G4411" t="str">
        <f t="shared" si="341"/>
        <v/>
      </c>
      <c r="H4411" t="str">
        <f t="shared" si="342"/>
        <v/>
      </c>
      <c r="I4411" t="str">
        <f t="shared" si="343"/>
        <v/>
      </c>
      <c r="J4411" t="str">
        <f t="shared" si="344"/>
        <v/>
      </c>
      <c r="K4411" t="str">
        <f>IF(C4411="","",IF(B4411="","",VLOOKUP(B4411,维度表!A$2:E$50,4,FALSE)))</f>
        <v/>
      </c>
      <c r="L4411" t="str">
        <f>IF(C4411="","",IF(B4411="","",VLOOKUP(B4411,维度表!A$2:E$50,5,FALSE)))</f>
        <v/>
      </c>
    </row>
    <row r="4412" spans="1:12">
      <c r="A4412" t="str">
        <f>IF(ISBLANK(合并!C4412),"",IF(B4412="","",VLOOKUP(B4412,维度表!A$2:C$50,2,FALSE)&amp;"-"&amp;B4412&amp;"-"&amp;合并!A4412&amp;"-"&amp;C4412&amp;IF(OR(D4412="",D4412="NULL"),"",D4412)))</f>
        <v/>
      </c>
      <c r="B4412" t="str">
        <f>IF(ISBLANK(合并!B4412),"",合并!B4412)</f>
        <v/>
      </c>
      <c r="C4412" t="str">
        <f>IF(ISBLANK(合并!C4412),"",SUBSTITUTE(合并!C4412," ",""))</f>
        <v/>
      </c>
      <c r="D4412" t="str">
        <f>IF(C4412="","",IF(OR(合并!D4412="",合并!D4412=" "),"NULL",SUBSTITUTE(合并!D4412," ","")))</f>
        <v/>
      </c>
      <c r="E4412" t="str">
        <f>IF(C4412="","",IF(ISBLANK(合并!E4412),"NULL",SUBSTITUTE(合并!E4412," ","")))</f>
        <v/>
      </c>
      <c r="F4412" t="str">
        <f t="shared" si="340"/>
        <v/>
      </c>
      <c r="G4412" t="str">
        <f t="shared" si="341"/>
        <v/>
      </c>
      <c r="H4412" t="str">
        <f t="shared" si="342"/>
        <v/>
      </c>
      <c r="I4412" t="str">
        <f t="shared" si="343"/>
        <v/>
      </c>
      <c r="J4412" t="str">
        <f t="shared" si="344"/>
        <v/>
      </c>
      <c r="K4412" t="str">
        <f>IF(C4412="","",IF(B4412="","",VLOOKUP(B4412,维度表!A$2:E$50,4,FALSE)))</f>
        <v/>
      </c>
      <c r="L4412" t="str">
        <f>IF(C4412="","",IF(B4412="","",VLOOKUP(B4412,维度表!A$2:E$50,5,FALSE)))</f>
        <v/>
      </c>
    </row>
    <row r="4413" spans="1:12">
      <c r="A4413" t="str">
        <f>IF(ISBLANK(合并!C4413),"",IF(B4413="","",VLOOKUP(B4413,维度表!A$2:C$50,2,FALSE)&amp;"-"&amp;B4413&amp;"-"&amp;合并!A4413&amp;"-"&amp;C4413&amp;IF(OR(D4413="",D4413="NULL"),"",D4413)))</f>
        <v/>
      </c>
      <c r="B4413" t="str">
        <f>IF(ISBLANK(合并!B4413),"",合并!B4413)</f>
        <v/>
      </c>
      <c r="C4413" t="str">
        <f>IF(ISBLANK(合并!C4413),"",SUBSTITUTE(合并!C4413," ",""))</f>
        <v/>
      </c>
      <c r="D4413" t="str">
        <f>IF(C4413="","",IF(OR(合并!D4413="",合并!D4413=" "),"NULL",SUBSTITUTE(合并!D4413," ","")))</f>
        <v/>
      </c>
      <c r="E4413" t="str">
        <f>IF(C4413="","",IF(ISBLANK(合并!E4413),"NULL",SUBSTITUTE(合并!E4413," ","")))</f>
        <v/>
      </c>
      <c r="F4413" t="str">
        <f t="shared" si="340"/>
        <v/>
      </c>
      <c r="G4413" t="str">
        <f t="shared" si="341"/>
        <v/>
      </c>
      <c r="H4413" t="str">
        <f t="shared" si="342"/>
        <v/>
      </c>
      <c r="I4413" t="str">
        <f t="shared" si="343"/>
        <v/>
      </c>
      <c r="J4413" t="str">
        <f t="shared" si="344"/>
        <v/>
      </c>
      <c r="K4413" t="str">
        <f>IF(C4413="","",IF(B4413="","",VLOOKUP(B4413,维度表!A$2:E$50,4,FALSE)))</f>
        <v/>
      </c>
      <c r="L4413" t="str">
        <f>IF(C4413="","",IF(B4413="","",VLOOKUP(B4413,维度表!A$2:E$50,5,FALSE)))</f>
        <v/>
      </c>
    </row>
    <row r="4414" spans="1:12">
      <c r="A4414" t="str">
        <f>IF(ISBLANK(合并!C4414),"",IF(B4414="","",VLOOKUP(B4414,维度表!A$2:C$50,2,FALSE)&amp;"-"&amp;B4414&amp;"-"&amp;合并!A4414&amp;"-"&amp;C4414&amp;IF(OR(D4414="",D4414="NULL"),"",D4414)))</f>
        <v/>
      </c>
      <c r="B4414" t="str">
        <f>IF(ISBLANK(合并!B4414),"",合并!B4414)</f>
        <v/>
      </c>
      <c r="C4414" t="str">
        <f>IF(ISBLANK(合并!C4414),"",SUBSTITUTE(合并!C4414," ",""))</f>
        <v/>
      </c>
      <c r="D4414" t="str">
        <f>IF(C4414="","",IF(OR(合并!D4414="",合并!D4414=" "),"NULL",SUBSTITUTE(合并!D4414," ","")))</f>
        <v/>
      </c>
      <c r="E4414" t="str">
        <f>IF(C4414="","",IF(ISBLANK(合并!E4414),"NULL",SUBSTITUTE(合并!E4414," ","")))</f>
        <v/>
      </c>
      <c r="F4414" t="str">
        <f t="shared" si="340"/>
        <v/>
      </c>
      <c r="G4414" t="str">
        <f t="shared" si="341"/>
        <v/>
      </c>
      <c r="H4414" t="str">
        <f t="shared" si="342"/>
        <v/>
      </c>
      <c r="I4414" t="str">
        <f t="shared" si="343"/>
        <v/>
      </c>
      <c r="J4414" t="str">
        <f t="shared" si="344"/>
        <v/>
      </c>
      <c r="K4414" t="str">
        <f>IF(C4414="","",IF(B4414="","",VLOOKUP(B4414,维度表!A$2:E$50,4,FALSE)))</f>
        <v/>
      </c>
      <c r="L4414" t="str">
        <f>IF(C4414="","",IF(B4414="","",VLOOKUP(B4414,维度表!A$2:E$50,5,FALSE)))</f>
        <v/>
      </c>
    </row>
    <row r="4415" spans="1:12">
      <c r="A4415" t="str">
        <f>IF(ISBLANK(合并!C4415),"",IF(B4415="","",VLOOKUP(B4415,维度表!A$2:C$50,2,FALSE)&amp;"-"&amp;B4415&amp;"-"&amp;合并!A4415&amp;"-"&amp;C4415&amp;IF(OR(D4415="",D4415="NULL"),"",D4415)))</f>
        <v/>
      </c>
      <c r="B4415" t="str">
        <f>IF(ISBLANK(合并!B4415),"",合并!B4415)</f>
        <v/>
      </c>
      <c r="C4415" t="str">
        <f>IF(ISBLANK(合并!C4415),"",SUBSTITUTE(合并!C4415," ",""))</f>
        <v/>
      </c>
      <c r="D4415" t="str">
        <f>IF(C4415="","",IF(OR(合并!D4415="",合并!D4415=" "),"NULL",SUBSTITUTE(合并!D4415," ","")))</f>
        <v/>
      </c>
      <c r="E4415" t="str">
        <f>IF(C4415="","",IF(ISBLANK(合并!E4415),"NULL",SUBSTITUTE(合并!E4415," ","")))</f>
        <v/>
      </c>
      <c r="F4415" t="str">
        <f t="shared" si="340"/>
        <v/>
      </c>
      <c r="G4415" t="str">
        <f t="shared" si="341"/>
        <v/>
      </c>
      <c r="H4415" t="str">
        <f t="shared" si="342"/>
        <v/>
      </c>
      <c r="I4415" t="str">
        <f t="shared" si="343"/>
        <v/>
      </c>
      <c r="J4415" t="str">
        <f t="shared" si="344"/>
        <v/>
      </c>
      <c r="K4415" t="str">
        <f>IF(C4415="","",IF(B4415="","",VLOOKUP(B4415,维度表!A$2:E$50,4,FALSE)))</f>
        <v/>
      </c>
      <c r="L4415" t="str">
        <f>IF(C4415="","",IF(B4415="","",VLOOKUP(B4415,维度表!A$2:E$50,5,FALSE)))</f>
        <v/>
      </c>
    </row>
    <row r="4416" spans="1:12">
      <c r="A4416" t="str">
        <f>IF(ISBLANK(合并!C4416),"",IF(B4416="","",VLOOKUP(B4416,维度表!A$2:C$50,2,FALSE)&amp;"-"&amp;B4416&amp;"-"&amp;合并!A4416&amp;"-"&amp;C4416&amp;IF(OR(D4416="",D4416="NULL"),"",D4416)))</f>
        <v/>
      </c>
      <c r="B4416" t="str">
        <f>IF(ISBLANK(合并!B4416),"",合并!B4416)</f>
        <v/>
      </c>
      <c r="C4416" t="str">
        <f>IF(ISBLANK(合并!C4416),"",SUBSTITUTE(合并!C4416," ",""))</f>
        <v/>
      </c>
      <c r="D4416" t="str">
        <f>IF(C4416="","",IF(OR(合并!D4416="",合并!D4416=" "),"NULL",SUBSTITUTE(合并!D4416," ","")))</f>
        <v/>
      </c>
      <c r="E4416" t="str">
        <f>IF(C4416="","",IF(ISBLANK(合并!E4416),"NULL",SUBSTITUTE(合并!E4416," ","")))</f>
        <v/>
      </c>
      <c r="F4416" t="str">
        <f t="shared" si="340"/>
        <v/>
      </c>
      <c r="G4416" t="str">
        <f t="shared" si="341"/>
        <v/>
      </c>
      <c r="H4416" t="str">
        <f t="shared" si="342"/>
        <v/>
      </c>
      <c r="I4416" t="str">
        <f t="shared" si="343"/>
        <v/>
      </c>
      <c r="J4416" t="str">
        <f t="shared" si="344"/>
        <v/>
      </c>
      <c r="K4416" t="str">
        <f>IF(C4416="","",IF(B4416="","",VLOOKUP(B4416,维度表!A$2:E$50,4,FALSE)))</f>
        <v/>
      </c>
      <c r="L4416" t="str">
        <f>IF(C4416="","",IF(B4416="","",VLOOKUP(B4416,维度表!A$2:E$50,5,FALSE)))</f>
        <v/>
      </c>
    </row>
    <row r="4417" spans="1:12">
      <c r="A4417" t="str">
        <f>IF(ISBLANK(合并!C4417),"",IF(B4417="","",VLOOKUP(B4417,维度表!A$2:C$50,2,FALSE)&amp;"-"&amp;B4417&amp;"-"&amp;合并!A4417&amp;"-"&amp;C4417&amp;IF(OR(D4417="",D4417="NULL"),"",D4417)))</f>
        <v/>
      </c>
      <c r="B4417" t="str">
        <f>IF(ISBLANK(合并!B4417),"",合并!B4417)</f>
        <v/>
      </c>
      <c r="C4417" t="str">
        <f>IF(ISBLANK(合并!C4417),"",SUBSTITUTE(合并!C4417," ",""))</f>
        <v/>
      </c>
      <c r="D4417" t="str">
        <f>IF(C4417="","",IF(OR(合并!D4417="",合并!D4417=" "),"NULL",SUBSTITUTE(合并!D4417," ","")))</f>
        <v/>
      </c>
      <c r="E4417" t="str">
        <f>IF(C4417="","",IF(ISBLANK(合并!E4417),"NULL",SUBSTITUTE(合并!E4417," ","")))</f>
        <v/>
      </c>
      <c r="F4417" t="str">
        <f t="shared" si="340"/>
        <v/>
      </c>
      <c r="G4417" t="str">
        <f t="shared" si="341"/>
        <v/>
      </c>
      <c r="H4417" t="str">
        <f t="shared" si="342"/>
        <v/>
      </c>
      <c r="I4417" t="str">
        <f t="shared" si="343"/>
        <v/>
      </c>
      <c r="J4417" t="str">
        <f t="shared" si="344"/>
        <v/>
      </c>
      <c r="K4417" t="str">
        <f>IF(C4417="","",IF(B4417="","",VLOOKUP(B4417,维度表!A$2:E$50,4,FALSE)))</f>
        <v/>
      </c>
      <c r="L4417" t="str">
        <f>IF(C4417="","",IF(B4417="","",VLOOKUP(B4417,维度表!A$2:E$50,5,FALSE)))</f>
        <v/>
      </c>
    </row>
    <row r="4418" spans="1:12">
      <c r="A4418" t="str">
        <f>IF(ISBLANK(合并!C4418),"",IF(B4418="","",VLOOKUP(B4418,维度表!A$2:C$50,2,FALSE)&amp;"-"&amp;B4418&amp;"-"&amp;合并!A4418&amp;"-"&amp;C4418&amp;IF(OR(D4418="",D4418="NULL"),"",D4418)))</f>
        <v/>
      </c>
      <c r="B4418" t="str">
        <f>IF(ISBLANK(合并!B4418),"",合并!B4418)</f>
        <v/>
      </c>
      <c r="C4418" t="str">
        <f>IF(ISBLANK(合并!C4418),"",SUBSTITUTE(合并!C4418," ",""))</f>
        <v/>
      </c>
      <c r="D4418" t="str">
        <f>IF(C4418="","",IF(OR(合并!D4418="",合并!D4418=" "),"NULL",SUBSTITUTE(合并!D4418," ","")))</f>
        <v/>
      </c>
      <c r="E4418" t="str">
        <f>IF(C4418="","",IF(ISBLANK(合并!E4418),"NULL",SUBSTITUTE(合并!E4418," ","")))</f>
        <v/>
      </c>
      <c r="F4418" t="str">
        <f t="shared" si="340"/>
        <v/>
      </c>
      <c r="G4418" t="str">
        <f t="shared" si="341"/>
        <v/>
      </c>
      <c r="H4418" t="str">
        <f t="shared" si="342"/>
        <v/>
      </c>
      <c r="I4418" t="str">
        <f t="shared" si="343"/>
        <v/>
      </c>
      <c r="J4418" t="str">
        <f t="shared" si="344"/>
        <v/>
      </c>
      <c r="K4418" t="str">
        <f>IF(C4418="","",IF(B4418="","",VLOOKUP(B4418,维度表!A$2:E$50,4,FALSE)))</f>
        <v/>
      </c>
      <c r="L4418" t="str">
        <f>IF(C4418="","",IF(B4418="","",VLOOKUP(B4418,维度表!A$2:E$50,5,FALSE)))</f>
        <v/>
      </c>
    </row>
    <row r="4419" spans="1:12">
      <c r="A4419" t="str">
        <f>IF(ISBLANK(合并!C4419),"",IF(B4419="","",VLOOKUP(B4419,维度表!A$2:C$50,2,FALSE)&amp;"-"&amp;B4419&amp;"-"&amp;合并!A4419&amp;"-"&amp;C4419&amp;IF(OR(D4419="",D4419="NULL"),"",D4419)))</f>
        <v/>
      </c>
      <c r="B4419" t="str">
        <f>IF(ISBLANK(合并!B4419),"",合并!B4419)</f>
        <v/>
      </c>
      <c r="C4419" t="str">
        <f>IF(ISBLANK(合并!C4419),"",SUBSTITUTE(合并!C4419," ",""))</f>
        <v/>
      </c>
      <c r="D4419" t="str">
        <f>IF(C4419="","",IF(OR(合并!D4419="",合并!D4419=" "),"NULL",SUBSTITUTE(合并!D4419," ","")))</f>
        <v/>
      </c>
      <c r="E4419" t="str">
        <f>IF(C4419="","",IF(ISBLANK(合并!E4419),"NULL",SUBSTITUTE(合并!E4419," ","")))</f>
        <v/>
      </c>
      <c r="F4419" t="str">
        <f t="shared" ref="F4419:F4482" si="345">IF(C4419="","",IF(B4419="","",IF(B4419="淘宝新商",TRUE,FALSE)))</f>
        <v/>
      </c>
      <c r="G4419" t="str">
        <f t="shared" ref="G4419:G4482" si="346">IF(C4419="","",IF(B4419="","",IF(B4419="天猫新商",TRUE,FALSE)))</f>
        <v/>
      </c>
      <c r="H4419" t="str">
        <f t="shared" ref="H4419:H4482" si="347">IF(C4419="","",IF(OR(D4419="",D4419="NULL"),TRUE,FALSE))</f>
        <v/>
      </c>
      <c r="I4419" t="str">
        <f t="shared" ref="I4419:I4482" si="348">IF(C4419="","",IF(OR(D4419="",D4419="NULL"),FALSE,TRUE))</f>
        <v/>
      </c>
      <c r="J4419" t="str">
        <f t="shared" ref="J4419:J4482" si="349">IF(C4419="","",IF(OR(E4419="",E4419="NULL"),FALSE,TRUE))</f>
        <v/>
      </c>
      <c r="K4419" t="str">
        <f>IF(C4419="","",IF(B4419="","",VLOOKUP(B4419,维度表!A$2:E$50,4,FALSE)))</f>
        <v/>
      </c>
      <c r="L4419" t="str">
        <f>IF(C4419="","",IF(B4419="","",VLOOKUP(B4419,维度表!A$2:E$50,5,FALSE)))</f>
        <v/>
      </c>
    </row>
    <row r="4420" spans="1:12">
      <c r="A4420" t="str">
        <f>IF(ISBLANK(合并!C4420),"",IF(B4420="","",VLOOKUP(B4420,维度表!A$2:C$50,2,FALSE)&amp;"-"&amp;B4420&amp;"-"&amp;合并!A4420&amp;"-"&amp;C4420&amp;IF(OR(D4420="",D4420="NULL"),"",D4420)))</f>
        <v/>
      </c>
      <c r="B4420" t="str">
        <f>IF(ISBLANK(合并!B4420),"",合并!B4420)</f>
        <v/>
      </c>
      <c r="C4420" t="str">
        <f>IF(ISBLANK(合并!C4420),"",SUBSTITUTE(合并!C4420," ",""))</f>
        <v/>
      </c>
      <c r="D4420" t="str">
        <f>IF(C4420="","",IF(OR(合并!D4420="",合并!D4420=" "),"NULL",SUBSTITUTE(合并!D4420," ","")))</f>
        <v/>
      </c>
      <c r="E4420" t="str">
        <f>IF(C4420="","",IF(ISBLANK(合并!E4420),"NULL",SUBSTITUTE(合并!E4420," ","")))</f>
        <v/>
      </c>
      <c r="F4420" t="str">
        <f t="shared" si="345"/>
        <v/>
      </c>
      <c r="G4420" t="str">
        <f t="shared" si="346"/>
        <v/>
      </c>
      <c r="H4420" t="str">
        <f t="shared" si="347"/>
        <v/>
      </c>
      <c r="I4420" t="str">
        <f t="shared" si="348"/>
        <v/>
      </c>
      <c r="J4420" t="str">
        <f t="shared" si="349"/>
        <v/>
      </c>
      <c r="K4420" t="str">
        <f>IF(C4420="","",IF(B4420="","",VLOOKUP(B4420,维度表!A$2:E$50,4,FALSE)))</f>
        <v/>
      </c>
      <c r="L4420" t="str">
        <f>IF(C4420="","",IF(B4420="","",VLOOKUP(B4420,维度表!A$2:E$50,5,FALSE)))</f>
        <v/>
      </c>
    </row>
    <row r="4421" spans="1:12">
      <c r="A4421" t="str">
        <f>IF(ISBLANK(合并!C4421),"",IF(B4421="","",VLOOKUP(B4421,维度表!A$2:C$50,2,FALSE)&amp;"-"&amp;B4421&amp;"-"&amp;合并!A4421&amp;"-"&amp;C4421&amp;IF(OR(D4421="",D4421="NULL"),"",D4421)))</f>
        <v/>
      </c>
      <c r="B4421" t="str">
        <f>IF(ISBLANK(合并!B4421),"",合并!B4421)</f>
        <v/>
      </c>
      <c r="C4421" t="str">
        <f>IF(ISBLANK(合并!C4421),"",SUBSTITUTE(合并!C4421," ",""))</f>
        <v/>
      </c>
      <c r="D4421" t="str">
        <f>IF(C4421="","",IF(OR(合并!D4421="",合并!D4421=" "),"NULL",SUBSTITUTE(合并!D4421," ","")))</f>
        <v/>
      </c>
      <c r="E4421" t="str">
        <f>IF(C4421="","",IF(ISBLANK(合并!E4421),"NULL",SUBSTITUTE(合并!E4421," ","")))</f>
        <v/>
      </c>
      <c r="F4421" t="str">
        <f t="shared" si="345"/>
        <v/>
      </c>
      <c r="G4421" t="str">
        <f t="shared" si="346"/>
        <v/>
      </c>
      <c r="H4421" t="str">
        <f t="shared" si="347"/>
        <v/>
      </c>
      <c r="I4421" t="str">
        <f t="shared" si="348"/>
        <v/>
      </c>
      <c r="J4421" t="str">
        <f t="shared" si="349"/>
        <v/>
      </c>
      <c r="K4421" t="str">
        <f>IF(C4421="","",IF(B4421="","",VLOOKUP(B4421,维度表!A$2:E$50,4,FALSE)))</f>
        <v/>
      </c>
      <c r="L4421" t="str">
        <f>IF(C4421="","",IF(B4421="","",VLOOKUP(B4421,维度表!A$2:E$50,5,FALSE)))</f>
        <v/>
      </c>
    </row>
    <row r="4422" spans="1:12">
      <c r="A4422" t="str">
        <f>IF(ISBLANK(合并!C4422),"",IF(B4422="","",VLOOKUP(B4422,维度表!A$2:C$50,2,FALSE)&amp;"-"&amp;B4422&amp;"-"&amp;合并!A4422&amp;"-"&amp;C4422&amp;IF(OR(D4422="",D4422="NULL"),"",D4422)))</f>
        <v/>
      </c>
      <c r="B4422" t="str">
        <f>IF(ISBLANK(合并!B4422),"",合并!B4422)</f>
        <v/>
      </c>
      <c r="C4422" t="str">
        <f>IF(ISBLANK(合并!C4422),"",SUBSTITUTE(合并!C4422," ",""))</f>
        <v/>
      </c>
      <c r="D4422" t="str">
        <f>IF(C4422="","",IF(OR(合并!D4422="",合并!D4422=" "),"NULL",SUBSTITUTE(合并!D4422," ","")))</f>
        <v/>
      </c>
      <c r="E4422" t="str">
        <f>IF(C4422="","",IF(ISBLANK(合并!E4422),"NULL",SUBSTITUTE(合并!E4422," ","")))</f>
        <v/>
      </c>
      <c r="F4422" t="str">
        <f t="shared" si="345"/>
        <v/>
      </c>
      <c r="G4422" t="str">
        <f t="shared" si="346"/>
        <v/>
      </c>
      <c r="H4422" t="str">
        <f t="shared" si="347"/>
        <v/>
      </c>
      <c r="I4422" t="str">
        <f t="shared" si="348"/>
        <v/>
      </c>
      <c r="J4422" t="str">
        <f t="shared" si="349"/>
        <v/>
      </c>
      <c r="K4422" t="str">
        <f>IF(C4422="","",IF(B4422="","",VLOOKUP(B4422,维度表!A$2:E$50,4,FALSE)))</f>
        <v/>
      </c>
      <c r="L4422" t="str">
        <f>IF(C4422="","",IF(B4422="","",VLOOKUP(B4422,维度表!A$2:E$50,5,FALSE)))</f>
        <v/>
      </c>
    </row>
    <row r="4423" spans="1:12">
      <c r="A4423" t="str">
        <f>IF(ISBLANK(合并!C4423),"",IF(B4423="","",VLOOKUP(B4423,维度表!A$2:C$50,2,FALSE)&amp;"-"&amp;B4423&amp;"-"&amp;合并!A4423&amp;"-"&amp;C4423&amp;IF(OR(D4423="",D4423="NULL"),"",D4423)))</f>
        <v/>
      </c>
      <c r="B4423" t="str">
        <f>IF(ISBLANK(合并!B4423),"",合并!B4423)</f>
        <v/>
      </c>
      <c r="C4423" t="str">
        <f>IF(ISBLANK(合并!C4423),"",SUBSTITUTE(合并!C4423," ",""))</f>
        <v/>
      </c>
      <c r="D4423" t="str">
        <f>IF(C4423="","",IF(OR(合并!D4423="",合并!D4423=" "),"NULL",SUBSTITUTE(合并!D4423," ","")))</f>
        <v/>
      </c>
      <c r="E4423" t="str">
        <f>IF(C4423="","",IF(ISBLANK(合并!E4423),"NULL",SUBSTITUTE(合并!E4423," ","")))</f>
        <v/>
      </c>
      <c r="F4423" t="str">
        <f t="shared" si="345"/>
        <v/>
      </c>
      <c r="G4423" t="str">
        <f t="shared" si="346"/>
        <v/>
      </c>
      <c r="H4423" t="str">
        <f t="shared" si="347"/>
        <v/>
      </c>
      <c r="I4423" t="str">
        <f t="shared" si="348"/>
        <v/>
      </c>
      <c r="J4423" t="str">
        <f t="shared" si="349"/>
        <v/>
      </c>
      <c r="K4423" t="str">
        <f>IF(C4423="","",IF(B4423="","",VLOOKUP(B4423,维度表!A$2:E$50,4,FALSE)))</f>
        <v/>
      </c>
      <c r="L4423" t="str">
        <f>IF(C4423="","",IF(B4423="","",VLOOKUP(B4423,维度表!A$2:E$50,5,FALSE)))</f>
        <v/>
      </c>
    </row>
    <row r="4424" spans="1:12">
      <c r="A4424" t="str">
        <f>IF(ISBLANK(合并!C4424),"",IF(B4424="","",VLOOKUP(B4424,维度表!A$2:C$50,2,FALSE)&amp;"-"&amp;B4424&amp;"-"&amp;合并!A4424&amp;"-"&amp;C4424&amp;IF(OR(D4424="",D4424="NULL"),"",D4424)))</f>
        <v/>
      </c>
      <c r="B4424" t="str">
        <f>IF(ISBLANK(合并!B4424),"",合并!B4424)</f>
        <v/>
      </c>
      <c r="C4424" t="str">
        <f>IF(ISBLANK(合并!C4424),"",SUBSTITUTE(合并!C4424," ",""))</f>
        <v/>
      </c>
      <c r="D4424" t="str">
        <f>IF(C4424="","",IF(OR(合并!D4424="",合并!D4424=" "),"NULL",SUBSTITUTE(合并!D4424," ","")))</f>
        <v/>
      </c>
      <c r="E4424" t="str">
        <f>IF(C4424="","",IF(ISBLANK(合并!E4424),"NULL",SUBSTITUTE(合并!E4424," ","")))</f>
        <v/>
      </c>
      <c r="F4424" t="str">
        <f t="shared" si="345"/>
        <v/>
      </c>
      <c r="G4424" t="str">
        <f t="shared" si="346"/>
        <v/>
      </c>
      <c r="H4424" t="str">
        <f t="shared" si="347"/>
        <v/>
      </c>
      <c r="I4424" t="str">
        <f t="shared" si="348"/>
        <v/>
      </c>
      <c r="J4424" t="str">
        <f t="shared" si="349"/>
        <v/>
      </c>
      <c r="K4424" t="str">
        <f>IF(C4424="","",IF(B4424="","",VLOOKUP(B4424,维度表!A$2:E$50,4,FALSE)))</f>
        <v/>
      </c>
      <c r="L4424" t="str">
        <f>IF(C4424="","",IF(B4424="","",VLOOKUP(B4424,维度表!A$2:E$50,5,FALSE)))</f>
        <v/>
      </c>
    </row>
    <row r="4425" spans="1:12">
      <c r="A4425" t="str">
        <f>IF(ISBLANK(合并!C4425),"",IF(B4425="","",VLOOKUP(B4425,维度表!A$2:C$50,2,FALSE)&amp;"-"&amp;B4425&amp;"-"&amp;合并!A4425&amp;"-"&amp;C4425&amp;IF(OR(D4425="",D4425="NULL"),"",D4425)))</f>
        <v/>
      </c>
      <c r="B4425" t="str">
        <f>IF(ISBLANK(合并!B4425),"",合并!B4425)</f>
        <v/>
      </c>
      <c r="C4425" t="str">
        <f>IF(ISBLANK(合并!C4425),"",SUBSTITUTE(合并!C4425," ",""))</f>
        <v/>
      </c>
      <c r="D4425" t="str">
        <f>IF(C4425="","",IF(OR(合并!D4425="",合并!D4425=" "),"NULL",SUBSTITUTE(合并!D4425," ","")))</f>
        <v/>
      </c>
      <c r="E4425" t="str">
        <f>IF(C4425="","",IF(ISBLANK(合并!E4425),"NULL",SUBSTITUTE(合并!E4425," ","")))</f>
        <v/>
      </c>
      <c r="F4425" t="str">
        <f t="shared" si="345"/>
        <v/>
      </c>
      <c r="G4425" t="str">
        <f t="shared" si="346"/>
        <v/>
      </c>
      <c r="H4425" t="str">
        <f t="shared" si="347"/>
        <v/>
      </c>
      <c r="I4425" t="str">
        <f t="shared" si="348"/>
        <v/>
      </c>
      <c r="J4425" t="str">
        <f t="shared" si="349"/>
        <v/>
      </c>
      <c r="K4425" t="str">
        <f>IF(C4425="","",IF(B4425="","",VLOOKUP(B4425,维度表!A$2:E$50,4,FALSE)))</f>
        <v/>
      </c>
      <c r="L4425" t="str">
        <f>IF(C4425="","",IF(B4425="","",VLOOKUP(B4425,维度表!A$2:E$50,5,FALSE)))</f>
        <v/>
      </c>
    </row>
    <row r="4426" spans="1:12">
      <c r="A4426" t="str">
        <f>IF(ISBLANK(合并!C4426),"",IF(B4426="","",VLOOKUP(B4426,维度表!A$2:C$50,2,FALSE)&amp;"-"&amp;B4426&amp;"-"&amp;合并!A4426&amp;"-"&amp;C4426&amp;IF(OR(D4426="",D4426="NULL"),"",D4426)))</f>
        <v/>
      </c>
      <c r="B4426" t="str">
        <f>IF(ISBLANK(合并!B4426),"",合并!B4426)</f>
        <v/>
      </c>
      <c r="C4426" t="str">
        <f>IF(ISBLANK(合并!C4426),"",SUBSTITUTE(合并!C4426," ",""))</f>
        <v/>
      </c>
      <c r="D4426" t="str">
        <f>IF(C4426="","",IF(OR(合并!D4426="",合并!D4426=" "),"NULL",SUBSTITUTE(合并!D4426," ","")))</f>
        <v/>
      </c>
      <c r="E4426" t="str">
        <f>IF(C4426="","",IF(ISBLANK(合并!E4426),"NULL",SUBSTITUTE(合并!E4426," ","")))</f>
        <v/>
      </c>
      <c r="F4426" t="str">
        <f t="shared" si="345"/>
        <v/>
      </c>
      <c r="G4426" t="str">
        <f t="shared" si="346"/>
        <v/>
      </c>
      <c r="H4426" t="str">
        <f t="shared" si="347"/>
        <v/>
      </c>
      <c r="I4426" t="str">
        <f t="shared" si="348"/>
        <v/>
      </c>
      <c r="J4426" t="str">
        <f t="shared" si="349"/>
        <v/>
      </c>
      <c r="K4426" t="str">
        <f>IF(C4426="","",IF(B4426="","",VLOOKUP(B4426,维度表!A$2:E$50,4,FALSE)))</f>
        <v/>
      </c>
      <c r="L4426" t="str">
        <f>IF(C4426="","",IF(B4426="","",VLOOKUP(B4426,维度表!A$2:E$50,5,FALSE)))</f>
        <v/>
      </c>
    </row>
    <row r="4427" spans="1:12">
      <c r="A4427" t="str">
        <f>IF(ISBLANK(合并!C4427),"",IF(B4427="","",VLOOKUP(B4427,维度表!A$2:C$50,2,FALSE)&amp;"-"&amp;B4427&amp;"-"&amp;合并!A4427&amp;"-"&amp;C4427&amp;IF(OR(D4427="",D4427="NULL"),"",D4427)))</f>
        <v/>
      </c>
      <c r="B4427" t="str">
        <f>IF(ISBLANK(合并!B4427),"",合并!B4427)</f>
        <v/>
      </c>
      <c r="C4427" t="str">
        <f>IF(ISBLANK(合并!C4427),"",SUBSTITUTE(合并!C4427," ",""))</f>
        <v/>
      </c>
      <c r="D4427" t="str">
        <f>IF(C4427="","",IF(OR(合并!D4427="",合并!D4427=" "),"NULL",SUBSTITUTE(合并!D4427," ","")))</f>
        <v/>
      </c>
      <c r="E4427" t="str">
        <f>IF(C4427="","",IF(ISBLANK(合并!E4427),"NULL",SUBSTITUTE(合并!E4427," ","")))</f>
        <v/>
      </c>
      <c r="F4427" t="str">
        <f t="shared" si="345"/>
        <v/>
      </c>
      <c r="G4427" t="str">
        <f t="shared" si="346"/>
        <v/>
      </c>
      <c r="H4427" t="str">
        <f t="shared" si="347"/>
        <v/>
      </c>
      <c r="I4427" t="str">
        <f t="shared" si="348"/>
        <v/>
      </c>
      <c r="J4427" t="str">
        <f t="shared" si="349"/>
        <v/>
      </c>
      <c r="K4427" t="str">
        <f>IF(C4427="","",IF(B4427="","",VLOOKUP(B4427,维度表!A$2:E$50,4,FALSE)))</f>
        <v/>
      </c>
      <c r="L4427" t="str">
        <f>IF(C4427="","",IF(B4427="","",VLOOKUP(B4427,维度表!A$2:E$50,5,FALSE)))</f>
        <v/>
      </c>
    </row>
    <row r="4428" spans="1:12">
      <c r="A4428" t="str">
        <f>IF(ISBLANK(合并!C4428),"",IF(B4428="","",VLOOKUP(B4428,维度表!A$2:C$50,2,FALSE)&amp;"-"&amp;B4428&amp;"-"&amp;合并!A4428&amp;"-"&amp;C4428&amp;IF(OR(D4428="",D4428="NULL"),"",D4428)))</f>
        <v/>
      </c>
      <c r="B4428" t="str">
        <f>IF(ISBLANK(合并!B4428),"",合并!B4428)</f>
        <v/>
      </c>
      <c r="C4428" t="str">
        <f>IF(ISBLANK(合并!C4428),"",SUBSTITUTE(合并!C4428," ",""))</f>
        <v/>
      </c>
      <c r="D4428" t="str">
        <f>IF(C4428="","",IF(OR(合并!D4428="",合并!D4428=" "),"NULL",SUBSTITUTE(合并!D4428," ","")))</f>
        <v/>
      </c>
      <c r="E4428" t="str">
        <f>IF(C4428="","",IF(ISBLANK(合并!E4428),"NULL",SUBSTITUTE(合并!E4428," ","")))</f>
        <v/>
      </c>
      <c r="F4428" t="str">
        <f t="shared" si="345"/>
        <v/>
      </c>
      <c r="G4428" t="str">
        <f t="shared" si="346"/>
        <v/>
      </c>
      <c r="H4428" t="str">
        <f t="shared" si="347"/>
        <v/>
      </c>
      <c r="I4428" t="str">
        <f t="shared" si="348"/>
        <v/>
      </c>
      <c r="J4428" t="str">
        <f t="shared" si="349"/>
        <v/>
      </c>
      <c r="K4428" t="str">
        <f>IF(C4428="","",IF(B4428="","",VLOOKUP(B4428,维度表!A$2:E$50,4,FALSE)))</f>
        <v/>
      </c>
      <c r="L4428" t="str">
        <f>IF(C4428="","",IF(B4428="","",VLOOKUP(B4428,维度表!A$2:E$50,5,FALSE)))</f>
        <v/>
      </c>
    </row>
    <row r="4429" spans="1:12">
      <c r="A4429" t="str">
        <f>IF(ISBLANK(合并!C4429),"",IF(B4429="","",VLOOKUP(B4429,维度表!A$2:C$50,2,FALSE)&amp;"-"&amp;B4429&amp;"-"&amp;合并!A4429&amp;"-"&amp;C4429&amp;IF(OR(D4429="",D4429="NULL"),"",D4429)))</f>
        <v/>
      </c>
      <c r="B4429" t="str">
        <f>IF(ISBLANK(合并!B4429),"",合并!B4429)</f>
        <v/>
      </c>
      <c r="C4429" t="str">
        <f>IF(ISBLANK(合并!C4429),"",SUBSTITUTE(合并!C4429," ",""))</f>
        <v/>
      </c>
      <c r="D4429" t="str">
        <f>IF(C4429="","",IF(OR(合并!D4429="",合并!D4429=" "),"NULL",SUBSTITUTE(合并!D4429," ","")))</f>
        <v/>
      </c>
      <c r="E4429" t="str">
        <f>IF(C4429="","",IF(ISBLANK(合并!E4429),"NULL",SUBSTITUTE(合并!E4429," ","")))</f>
        <v/>
      </c>
      <c r="F4429" t="str">
        <f t="shared" si="345"/>
        <v/>
      </c>
      <c r="G4429" t="str">
        <f t="shared" si="346"/>
        <v/>
      </c>
      <c r="H4429" t="str">
        <f t="shared" si="347"/>
        <v/>
      </c>
      <c r="I4429" t="str">
        <f t="shared" si="348"/>
        <v/>
      </c>
      <c r="J4429" t="str">
        <f t="shared" si="349"/>
        <v/>
      </c>
      <c r="K4429" t="str">
        <f>IF(C4429="","",IF(B4429="","",VLOOKUP(B4429,维度表!A$2:E$50,4,FALSE)))</f>
        <v/>
      </c>
      <c r="L4429" t="str">
        <f>IF(C4429="","",IF(B4429="","",VLOOKUP(B4429,维度表!A$2:E$50,5,FALSE)))</f>
        <v/>
      </c>
    </row>
    <row r="4430" spans="1:12">
      <c r="A4430" t="str">
        <f>IF(ISBLANK(合并!C4430),"",IF(B4430="","",VLOOKUP(B4430,维度表!A$2:C$50,2,FALSE)&amp;"-"&amp;B4430&amp;"-"&amp;合并!A4430&amp;"-"&amp;C4430&amp;IF(OR(D4430="",D4430="NULL"),"",D4430)))</f>
        <v/>
      </c>
      <c r="B4430" t="str">
        <f>IF(ISBLANK(合并!B4430),"",合并!B4430)</f>
        <v/>
      </c>
      <c r="C4430" t="str">
        <f>IF(ISBLANK(合并!C4430),"",SUBSTITUTE(合并!C4430," ",""))</f>
        <v/>
      </c>
      <c r="D4430" t="str">
        <f>IF(C4430="","",IF(OR(合并!D4430="",合并!D4430=" "),"NULL",SUBSTITUTE(合并!D4430," ","")))</f>
        <v/>
      </c>
      <c r="E4430" t="str">
        <f>IF(C4430="","",IF(ISBLANK(合并!E4430),"NULL",SUBSTITUTE(合并!E4430," ","")))</f>
        <v/>
      </c>
      <c r="F4430" t="str">
        <f t="shared" si="345"/>
        <v/>
      </c>
      <c r="G4430" t="str">
        <f t="shared" si="346"/>
        <v/>
      </c>
      <c r="H4430" t="str">
        <f t="shared" si="347"/>
        <v/>
      </c>
      <c r="I4430" t="str">
        <f t="shared" si="348"/>
        <v/>
      </c>
      <c r="J4430" t="str">
        <f t="shared" si="349"/>
        <v/>
      </c>
      <c r="K4430" t="str">
        <f>IF(C4430="","",IF(B4430="","",VLOOKUP(B4430,维度表!A$2:E$50,4,FALSE)))</f>
        <v/>
      </c>
      <c r="L4430" t="str">
        <f>IF(C4430="","",IF(B4430="","",VLOOKUP(B4430,维度表!A$2:E$50,5,FALSE)))</f>
        <v/>
      </c>
    </row>
    <row r="4431" spans="1:12">
      <c r="A4431" t="str">
        <f>IF(ISBLANK(合并!C4431),"",IF(B4431="","",VLOOKUP(B4431,维度表!A$2:C$50,2,FALSE)&amp;"-"&amp;B4431&amp;"-"&amp;合并!A4431&amp;"-"&amp;C4431&amp;IF(OR(D4431="",D4431="NULL"),"",D4431)))</f>
        <v/>
      </c>
      <c r="B4431" t="str">
        <f>IF(ISBLANK(合并!B4431),"",合并!B4431)</f>
        <v/>
      </c>
      <c r="C4431" t="str">
        <f>IF(ISBLANK(合并!C4431),"",SUBSTITUTE(合并!C4431," ",""))</f>
        <v/>
      </c>
      <c r="D4431" t="str">
        <f>IF(C4431="","",IF(OR(合并!D4431="",合并!D4431=" "),"NULL",SUBSTITUTE(合并!D4431," ","")))</f>
        <v/>
      </c>
      <c r="E4431" t="str">
        <f>IF(C4431="","",IF(ISBLANK(合并!E4431),"NULL",SUBSTITUTE(合并!E4431," ","")))</f>
        <v/>
      </c>
      <c r="F4431" t="str">
        <f t="shared" si="345"/>
        <v/>
      </c>
      <c r="G4431" t="str">
        <f t="shared" si="346"/>
        <v/>
      </c>
      <c r="H4431" t="str">
        <f t="shared" si="347"/>
        <v/>
      </c>
      <c r="I4431" t="str">
        <f t="shared" si="348"/>
        <v/>
      </c>
      <c r="J4431" t="str">
        <f t="shared" si="349"/>
        <v/>
      </c>
      <c r="K4431" t="str">
        <f>IF(C4431="","",IF(B4431="","",VLOOKUP(B4431,维度表!A$2:E$50,4,FALSE)))</f>
        <v/>
      </c>
      <c r="L4431" t="str">
        <f>IF(C4431="","",IF(B4431="","",VLOOKUP(B4431,维度表!A$2:E$50,5,FALSE)))</f>
        <v/>
      </c>
    </row>
    <row r="4432" spans="1:12">
      <c r="A4432" t="str">
        <f>IF(ISBLANK(合并!C4432),"",IF(B4432="","",VLOOKUP(B4432,维度表!A$2:C$50,2,FALSE)&amp;"-"&amp;B4432&amp;"-"&amp;合并!A4432&amp;"-"&amp;C4432&amp;IF(OR(D4432="",D4432="NULL"),"",D4432)))</f>
        <v/>
      </c>
      <c r="B4432" t="str">
        <f>IF(ISBLANK(合并!B4432),"",合并!B4432)</f>
        <v/>
      </c>
      <c r="C4432" t="str">
        <f>IF(ISBLANK(合并!C4432),"",SUBSTITUTE(合并!C4432," ",""))</f>
        <v/>
      </c>
      <c r="D4432" t="str">
        <f>IF(C4432="","",IF(OR(合并!D4432="",合并!D4432=" "),"NULL",SUBSTITUTE(合并!D4432," ","")))</f>
        <v/>
      </c>
      <c r="E4432" t="str">
        <f>IF(C4432="","",IF(ISBLANK(合并!E4432),"NULL",SUBSTITUTE(合并!E4432," ","")))</f>
        <v/>
      </c>
      <c r="F4432" t="str">
        <f t="shared" si="345"/>
        <v/>
      </c>
      <c r="G4432" t="str">
        <f t="shared" si="346"/>
        <v/>
      </c>
      <c r="H4432" t="str">
        <f t="shared" si="347"/>
        <v/>
      </c>
      <c r="I4432" t="str">
        <f t="shared" si="348"/>
        <v/>
      </c>
      <c r="J4432" t="str">
        <f t="shared" si="349"/>
        <v/>
      </c>
      <c r="K4432" t="str">
        <f>IF(C4432="","",IF(B4432="","",VLOOKUP(B4432,维度表!A$2:E$50,4,FALSE)))</f>
        <v/>
      </c>
      <c r="L4432" t="str">
        <f>IF(C4432="","",IF(B4432="","",VLOOKUP(B4432,维度表!A$2:E$50,5,FALSE)))</f>
        <v/>
      </c>
    </row>
    <row r="4433" spans="1:12">
      <c r="A4433" t="str">
        <f>IF(ISBLANK(合并!C4433),"",IF(B4433="","",VLOOKUP(B4433,维度表!A$2:C$50,2,FALSE)&amp;"-"&amp;B4433&amp;"-"&amp;合并!A4433&amp;"-"&amp;C4433&amp;IF(OR(D4433="",D4433="NULL"),"",D4433)))</f>
        <v/>
      </c>
      <c r="B4433" t="str">
        <f>IF(ISBLANK(合并!B4433),"",合并!B4433)</f>
        <v/>
      </c>
      <c r="C4433" t="str">
        <f>IF(ISBLANK(合并!C4433),"",SUBSTITUTE(合并!C4433," ",""))</f>
        <v/>
      </c>
      <c r="D4433" t="str">
        <f>IF(C4433="","",IF(OR(合并!D4433="",合并!D4433=" "),"NULL",SUBSTITUTE(合并!D4433," ","")))</f>
        <v/>
      </c>
      <c r="E4433" t="str">
        <f>IF(C4433="","",IF(ISBLANK(合并!E4433),"NULL",SUBSTITUTE(合并!E4433," ","")))</f>
        <v/>
      </c>
      <c r="F4433" t="str">
        <f t="shared" si="345"/>
        <v/>
      </c>
      <c r="G4433" t="str">
        <f t="shared" si="346"/>
        <v/>
      </c>
      <c r="H4433" t="str">
        <f t="shared" si="347"/>
        <v/>
      </c>
      <c r="I4433" t="str">
        <f t="shared" si="348"/>
        <v/>
      </c>
      <c r="J4433" t="str">
        <f t="shared" si="349"/>
        <v/>
      </c>
      <c r="K4433" t="str">
        <f>IF(C4433="","",IF(B4433="","",VLOOKUP(B4433,维度表!A$2:E$50,4,FALSE)))</f>
        <v/>
      </c>
      <c r="L4433" t="str">
        <f>IF(C4433="","",IF(B4433="","",VLOOKUP(B4433,维度表!A$2:E$50,5,FALSE)))</f>
        <v/>
      </c>
    </row>
    <row r="4434" spans="1:12">
      <c r="A4434" t="str">
        <f>IF(ISBLANK(合并!C4434),"",IF(B4434="","",VLOOKUP(B4434,维度表!A$2:C$50,2,FALSE)&amp;"-"&amp;B4434&amp;"-"&amp;合并!A4434&amp;"-"&amp;C4434&amp;IF(OR(D4434="",D4434="NULL"),"",D4434)))</f>
        <v/>
      </c>
      <c r="B4434" t="str">
        <f>IF(ISBLANK(合并!B4434),"",合并!B4434)</f>
        <v/>
      </c>
      <c r="C4434" t="str">
        <f>IF(ISBLANK(合并!C4434),"",SUBSTITUTE(合并!C4434," ",""))</f>
        <v/>
      </c>
      <c r="D4434" t="str">
        <f>IF(C4434="","",IF(OR(合并!D4434="",合并!D4434=" "),"NULL",SUBSTITUTE(合并!D4434," ","")))</f>
        <v/>
      </c>
      <c r="E4434" t="str">
        <f>IF(C4434="","",IF(ISBLANK(合并!E4434),"NULL",SUBSTITUTE(合并!E4434," ","")))</f>
        <v/>
      </c>
      <c r="F4434" t="str">
        <f t="shared" si="345"/>
        <v/>
      </c>
      <c r="G4434" t="str">
        <f t="shared" si="346"/>
        <v/>
      </c>
      <c r="H4434" t="str">
        <f t="shared" si="347"/>
        <v/>
      </c>
      <c r="I4434" t="str">
        <f t="shared" si="348"/>
        <v/>
      </c>
      <c r="J4434" t="str">
        <f t="shared" si="349"/>
        <v/>
      </c>
      <c r="K4434" t="str">
        <f>IF(C4434="","",IF(B4434="","",VLOOKUP(B4434,维度表!A$2:E$50,4,FALSE)))</f>
        <v/>
      </c>
      <c r="L4434" t="str">
        <f>IF(C4434="","",IF(B4434="","",VLOOKUP(B4434,维度表!A$2:E$50,5,FALSE)))</f>
        <v/>
      </c>
    </row>
    <row r="4435" spans="1:12">
      <c r="A4435" t="str">
        <f>IF(ISBLANK(合并!C4435),"",IF(B4435="","",VLOOKUP(B4435,维度表!A$2:C$50,2,FALSE)&amp;"-"&amp;B4435&amp;"-"&amp;合并!A4435&amp;"-"&amp;C4435&amp;IF(OR(D4435="",D4435="NULL"),"",D4435)))</f>
        <v/>
      </c>
      <c r="B4435" t="str">
        <f>IF(ISBLANK(合并!B4435),"",合并!B4435)</f>
        <v/>
      </c>
      <c r="C4435" t="str">
        <f>IF(ISBLANK(合并!C4435),"",SUBSTITUTE(合并!C4435," ",""))</f>
        <v/>
      </c>
      <c r="D4435" t="str">
        <f>IF(C4435="","",IF(OR(合并!D4435="",合并!D4435=" "),"NULL",SUBSTITUTE(合并!D4435," ","")))</f>
        <v/>
      </c>
      <c r="E4435" t="str">
        <f>IF(C4435="","",IF(ISBLANK(合并!E4435),"NULL",SUBSTITUTE(合并!E4435," ","")))</f>
        <v/>
      </c>
      <c r="F4435" t="str">
        <f t="shared" si="345"/>
        <v/>
      </c>
      <c r="G4435" t="str">
        <f t="shared" si="346"/>
        <v/>
      </c>
      <c r="H4435" t="str">
        <f t="shared" si="347"/>
        <v/>
      </c>
      <c r="I4435" t="str">
        <f t="shared" si="348"/>
        <v/>
      </c>
      <c r="J4435" t="str">
        <f t="shared" si="349"/>
        <v/>
      </c>
      <c r="K4435" t="str">
        <f>IF(C4435="","",IF(B4435="","",VLOOKUP(B4435,维度表!A$2:E$50,4,FALSE)))</f>
        <v/>
      </c>
      <c r="L4435" t="str">
        <f>IF(C4435="","",IF(B4435="","",VLOOKUP(B4435,维度表!A$2:E$50,5,FALSE)))</f>
        <v/>
      </c>
    </row>
    <row r="4436" spans="1:12">
      <c r="A4436" t="str">
        <f>IF(ISBLANK(合并!C4436),"",IF(B4436="","",VLOOKUP(B4436,维度表!A$2:C$50,2,FALSE)&amp;"-"&amp;B4436&amp;"-"&amp;合并!A4436&amp;"-"&amp;C4436&amp;IF(OR(D4436="",D4436="NULL"),"",D4436)))</f>
        <v/>
      </c>
      <c r="B4436" t="str">
        <f>IF(ISBLANK(合并!B4436),"",合并!B4436)</f>
        <v/>
      </c>
      <c r="C4436" t="str">
        <f>IF(ISBLANK(合并!C4436),"",SUBSTITUTE(合并!C4436," ",""))</f>
        <v/>
      </c>
      <c r="D4436" t="str">
        <f>IF(C4436="","",IF(OR(合并!D4436="",合并!D4436=" "),"NULL",SUBSTITUTE(合并!D4436," ","")))</f>
        <v/>
      </c>
      <c r="E4436" t="str">
        <f>IF(C4436="","",IF(ISBLANK(合并!E4436),"NULL",SUBSTITUTE(合并!E4436," ","")))</f>
        <v/>
      </c>
      <c r="F4436" t="str">
        <f t="shared" si="345"/>
        <v/>
      </c>
      <c r="G4436" t="str">
        <f t="shared" si="346"/>
        <v/>
      </c>
      <c r="H4436" t="str">
        <f t="shared" si="347"/>
        <v/>
      </c>
      <c r="I4436" t="str">
        <f t="shared" si="348"/>
        <v/>
      </c>
      <c r="J4436" t="str">
        <f t="shared" si="349"/>
        <v/>
      </c>
      <c r="K4436" t="str">
        <f>IF(C4436="","",IF(B4436="","",VLOOKUP(B4436,维度表!A$2:E$50,4,FALSE)))</f>
        <v/>
      </c>
      <c r="L4436" t="str">
        <f>IF(C4436="","",IF(B4436="","",VLOOKUP(B4436,维度表!A$2:E$50,5,FALSE)))</f>
        <v/>
      </c>
    </row>
    <row r="4437" spans="1:12">
      <c r="A4437" t="str">
        <f>IF(ISBLANK(合并!C4437),"",IF(B4437="","",VLOOKUP(B4437,维度表!A$2:C$50,2,FALSE)&amp;"-"&amp;B4437&amp;"-"&amp;合并!A4437&amp;"-"&amp;C4437&amp;IF(OR(D4437="",D4437="NULL"),"",D4437)))</f>
        <v/>
      </c>
      <c r="B4437" t="str">
        <f>IF(ISBLANK(合并!B4437),"",合并!B4437)</f>
        <v/>
      </c>
      <c r="C4437" t="str">
        <f>IF(ISBLANK(合并!C4437),"",SUBSTITUTE(合并!C4437," ",""))</f>
        <v/>
      </c>
      <c r="D4437" t="str">
        <f>IF(C4437="","",IF(OR(合并!D4437="",合并!D4437=" "),"NULL",SUBSTITUTE(合并!D4437," ","")))</f>
        <v/>
      </c>
      <c r="E4437" t="str">
        <f>IF(C4437="","",IF(ISBLANK(合并!E4437),"NULL",SUBSTITUTE(合并!E4437," ","")))</f>
        <v/>
      </c>
      <c r="F4437" t="str">
        <f t="shared" si="345"/>
        <v/>
      </c>
      <c r="G4437" t="str">
        <f t="shared" si="346"/>
        <v/>
      </c>
      <c r="H4437" t="str">
        <f t="shared" si="347"/>
        <v/>
      </c>
      <c r="I4437" t="str">
        <f t="shared" si="348"/>
        <v/>
      </c>
      <c r="J4437" t="str">
        <f t="shared" si="349"/>
        <v/>
      </c>
      <c r="K4437" t="str">
        <f>IF(C4437="","",IF(B4437="","",VLOOKUP(B4437,维度表!A$2:E$50,4,FALSE)))</f>
        <v/>
      </c>
      <c r="L4437" t="str">
        <f>IF(C4437="","",IF(B4437="","",VLOOKUP(B4437,维度表!A$2:E$50,5,FALSE)))</f>
        <v/>
      </c>
    </row>
    <row r="4438" spans="1:12">
      <c r="A4438" t="str">
        <f>IF(ISBLANK(合并!C4438),"",IF(B4438="","",VLOOKUP(B4438,维度表!A$2:C$50,2,FALSE)&amp;"-"&amp;B4438&amp;"-"&amp;合并!A4438&amp;"-"&amp;C4438&amp;IF(OR(D4438="",D4438="NULL"),"",D4438)))</f>
        <v/>
      </c>
      <c r="B4438" t="str">
        <f>IF(ISBLANK(合并!B4438),"",合并!B4438)</f>
        <v/>
      </c>
      <c r="C4438" t="str">
        <f>IF(ISBLANK(合并!C4438),"",SUBSTITUTE(合并!C4438," ",""))</f>
        <v/>
      </c>
      <c r="D4438" t="str">
        <f>IF(C4438="","",IF(OR(合并!D4438="",合并!D4438=" "),"NULL",SUBSTITUTE(合并!D4438," ","")))</f>
        <v/>
      </c>
      <c r="E4438" t="str">
        <f>IF(C4438="","",IF(ISBLANK(合并!E4438),"NULL",SUBSTITUTE(合并!E4438," ","")))</f>
        <v/>
      </c>
      <c r="F4438" t="str">
        <f t="shared" si="345"/>
        <v/>
      </c>
      <c r="G4438" t="str">
        <f t="shared" si="346"/>
        <v/>
      </c>
      <c r="H4438" t="str">
        <f t="shared" si="347"/>
        <v/>
      </c>
      <c r="I4438" t="str">
        <f t="shared" si="348"/>
        <v/>
      </c>
      <c r="J4438" t="str">
        <f t="shared" si="349"/>
        <v/>
      </c>
      <c r="K4438" t="str">
        <f>IF(C4438="","",IF(B4438="","",VLOOKUP(B4438,维度表!A$2:E$50,4,FALSE)))</f>
        <v/>
      </c>
      <c r="L4438" t="str">
        <f>IF(C4438="","",IF(B4438="","",VLOOKUP(B4438,维度表!A$2:E$50,5,FALSE)))</f>
        <v/>
      </c>
    </row>
    <row r="4439" spans="1:12">
      <c r="A4439" t="str">
        <f>IF(ISBLANK(合并!C4439),"",IF(B4439="","",VLOOKUP(B4439,维度表!A$2:C$50,2,FALSE)&amp;"-"&amp;B4439&amp;"-"&amp;合并!A4439&amp;"-"&amp;C4439&amp;IF(OR(D4439="",D4439="NULL"),"",D4439)))</f>
        <v/>
      </c>
      <c r="B4439" t="str">
        <f>IF(ISBLANK(合并!B4439),"",合并!B4439)</f>
        <v/>
      </c>
      <c r="C4439" t="str">
        <f>IF(ISBLANK(合并!C4439),"",SUBSTITUTE(合并!C4439," ",""))</f>
        <v/>
      </c>
      <c r="D4439" t="str">
        <f>IF(C4439="","",IF(OR(合并!D4439="",合并!D4439=" "),"NULL",SUBSTITUTE(合并!D4439," ","")))</f>
        <v/>
      </c>
      <c r="E4439" t="str">
        <f>IF(C4439="","",IF(ISBLANK(合并!E4439),"NULL",SUBSTITUTE(合并!E4439," ","")))</f>
        <v/>
      </c>
      <c r="F4439" t="str">
        <f t="shared" si="345"/>
        <v/>
      </c>
      <c r="G4439" t="str">
        <f t="shared" si="346"/>
        <v/>
      </c>
      <c r="H4439" t="str">
        <f t="shared" si="347"/>
        <v/>
      </c>
      <c r="I4439" t="str">
        <f t="shared" si="348"/>
        <v/>
      </c>
      <c r="J4439" t="str">
        <f t="shared" si="349"/>
        <v/>
      </c>
      <c r="K4439" t="str">
        <f>IF(C4439="","",IF(B4439="","",VLOOKUP(B4439,维度表!A$2:E$50,4,FALSE)))</f>
        <v/>
      </c>
      <c r="L4439" t="str">
        <f>IF(C4439="","",IF(B4439="","",VLOOKUP(B4439,维度表!A$2:E$50,5,FALSE)))</f>
        <v/>
      </c>
    </row>
    <row r="4440" spans="1:12">
      <c r="A4440" t="str">
        <f>IF(ISBLANK(合并!C4440),"",IF(B4440="","",VLOOKUP(B4440,维度表!A$2:C$50,2,FALSE)&amp;"-"&amp;B4440&amp;"-"&amp;合并!A4440&amp;"-"&amp;C4440&amp;IF(OR(D4440="",D4440="NULL"),"",D4440)))</f>
        <v/>
      </c>
      <c r="B4440" t="str">
        <f>IF(ISBLANK(合并!B4440),"",合并!B4440)</f>
        <v/>
      </c>
      <c r="C4440" t="str">
        <f>IF(ISBLANK(合并!C4440),"",SUBSTITUTE(合并!C4440," ",""))</f>
        <v/>
      </c>
      <c r="D4440" t="str">
        <f>IF(C4440="","",IF(OR(合并!D4440="",合并!D4440=" "),"NULL",SUBSTITUTE(合并!D4440," ","")))</f>
        <v/>
      </c>
      <c r="E4440" t="str">
        <f>IF(C4440="","",IF(ISBLANK(合并!E4440),"NULL",SUBSTITUTE(合并!E4440," ","")))</f>
        <v/>
      </c>
      <c r="F4440" t="str">
        <f t="shared" si="345"/>
        <v/>
      </c>
      <c r="G4440" t="str">
        <f t="shared" si="346"/>
        <v/>
      </c>
      <c r="H4440" t="str">
        <f t="shared" si="347"/>
        <v/>
      </c>
      <c r="I4440" t="str">
        <f t="shared" si="348"/>
        <v/>
      </c>
      <c r="J4440" t="str">
        <f t="shared" si="349"/>
        <v/>
      </c>
      <c r="K4440" t="str">
        <f>IF(C4440="","",IF(B4440="","",VLOOKUP(B4440,维度表!A$2:E$50,4,FALSE)))</f>
        <v/>
      </c>
      <c r="L4440" t="str">
        <f>IF(C4440="","",IF(B4440="","",VLOOKUP(B4440,维度表!A$2:E$50,5,FALSE)))</f>
        <v/>
      </c>
    </row>
    <row r="4441" spans="1:12">
      <c r="A4441" t="str">
        <f>IF(ISBLANK(合并!C4441),"",IF(B4441="","",VLOOKUP(B4441,维度表!A$2:C$50,2,FALSE)&amp;"-"&amp;B4441&amp;"-"&amp;合并!A4441&amp;"-"&amp;C4441&amp;IF(OR(D4441="",D4441="NULL"),"",D4441)))</f>
        <v/>
      </c>
      <c r="B4441" t="str">
        <f>IF(ISBLANK(合并!B4441),"",合并!B4441)</f>
        <v/>
      </c>
      <c r="C4441" t="str">
        <f>IF(ISBLANK(合并!C4441),"",SUBSTITUTE(合并!C4441," ",""))</f>
        <v/>
      </c>
      <c r="D4441" t="str">
        <f>IF(C4441="","",IF(OR(合并!D4441="",合并!D4441=" "),"NULL",SUBSTITUTE(合并!D4441," ","")))</f>
        <v/>
      </c>
      <c r="E4441" t="str">
        <f>IF(C4441="","",IF(ISBLANK(合并!E4441),"NULL",SUBSTITUTE(合并!E4441," ","")))</f>
        <v/>
      </c>
      <c r="F4441" t="str">
        <f t="shared" si="345"/>
        <v/>
      </c>
      <c r="G4441" t="str">
        <f t="shared" si="346"/>
        <v/>
      </c>
      <c r="H4441" t="str">
        <f t="shared" si="347"/>
        <v/>
      </c>
      <c r="I4441" t="str">
        <f t="shared" si="348"/>
        <v/>
      </c>
      <c r="J4441" t="str">
        <f t="shared" si="349"/>
        <v/>
      </c>
      <c r="K4441" t="str">
        <f>IF(C4441="","",IF(B4441="","",VLOOKUP(B4441,维度表!A$2:E$50,4,FALSE)))</f>
        <v/>
      </c>
      <c r="L4441" t="str">
        <f>IF(C4441="","",IF(B4441="","",VLOOKUP(B4441,维度表!A$2:E$50,5,FALSE)))</f>
        <v/>
      </c>
    </row>
    <row r="4442" spans="1:12">
      <c r="A4442" t="str">
        <f>IF(ISBLANK(合并!C4442),"",IF(B4442="","",VLOOKUP(B4442,维度表!A$2:C$50,2,FALSE)&amp;"-"&amp;B4442&amp;"-"&amp;合并!A4442&amp;"-"&amp;C4442&amp;IF(OR(D4442="",D4442="NULL"),"",D4442)))</f>
        <v/>
      </c>
      <c r="B4442" t="str">
        <f>IF(ISBLANK(合并!B4442),"",合并!B4442)</f>
        <v/>
      </c>
      <c r="C4442" t="str">
        <f>IF(ISBLANK(合并!C4442),"",SUBSTITUTE(合并!C4442," ",""))</f>
        <v/>
      </c>
      <c r="D4442" t="str">
        <f>IF(C4442="","",IF(OR(合并!D4442="",合并!D4442=" "),"NULL",SUBSTITUTE(合并!D4442," ","")))</f>
        <v/>
      </c>
      <c r="E4442" t="str">
        <f>IF(C4442="","",IF(ISBLANK(合并!E4442),"NULL",SUBSTITUTE(合并!E4442," ","")))</f>
        <v/>
      </c>
      <c r="F4442" t="str">
        <f t="shared" si="345"/>
        <v/>
      </c>
      <c r="G4442" t="str">
        <f t="shared" si="346"/>
        <v/>
      </c>
      <c r="H4442" t="str">
        <f t="shared" si="347"/>
        <v/>
      </c>
      <c r="I4442" t="str">
        <f t="shared" si="348"/>
        <v/>
      </c>
      <c r="J4442" t="str">
        <f t="shared" si="349"/>
        <v/>
      </c>
      <c r="K4442" t="str">
        <f>IF(C4442="","",IF(B4442="","",VLOOKUP(B4442,维度表!A$2:E$50,4,FALSE)))</f>
        <v/>
      </c>
      <c r="L4442" t="str">
        <f>IF(C4442="","",IF(B4442="","",VLOOKUP(B4442,维度表!A$2:E$50,5,FALSE)))</f>
        <v/>
      </c>
    </row>
    <row r="4443" spans="1:12">
      <c r="A4443" t="str">
        <f>IF(ISBLANK(合并!C4443),"",IF(B4443="","",VLOOKUP(B4443,维度表!A$2:C$50,2,FALSE)&amp;"-"&amp;B4443&amp;"-"&amp;合并!A4443&amp;"-"&amp;C4443&amp;IF(OR(D4443="",D4443="NULL"),"",D4443)))</f>
        <v/>
      </c>
      <c r="B4443" t="str">
        <f>IF(ISBLANK(合并!B4443),"",合并!B4443)</f>
        <v/>
      </c>
      <c r="C4443" t="str">
        <f>IF(ISBLANK(合并!C4443),"",SUBSTITUTE(合并!C4443," ",""))</f>
        <v/>
      </c>
      <c r="D4443" t="str">
        <f>IF(C4443="","",IF(OR(合并!D4443="",合并!D4443=" "),"NULL",SUBSTITUTE(合并!D4443," ","")))</f>
        <v/>
      </c>
      <c r="E4443" t="str">
        <f>IF(C4443="","",IF(ISBLANK(合并!E4443),"NULL",SUBSTITUTE(合并!E4443," ","")))</f>
        <v/>
      </c>
      <c r="F4443" t="str">
        <f t="shared" si="345"/>
        <v/>
      </c>
      <c r="G4443" t="str">
        <f t="shared" si="346"/>
        <v/>
      </c>
      <c r="H4443" t="str">
        <f t="shared" si="347"/>
        <v/>
      </c>
      <c r="I4443" t="str">
        <f t="shared" si="348"/>
        <v/>
      </c>
      <c r="J4443" t="str">
        <f t="shared" si="349"/>
        <v/>
      </c>
      <c r="K4443" t="str">
        <f>IF(C4443="","",IF(B4443="","",VLOOKUP(B4443,维度表!A$2:E$50,4,FALSE)))</f>
        <v/>
      </c>
      <c r="L4443" t="str">
        <f>IF(C4443="","",IF(B4443="","",VLOOKUP(B4443,维度表!A$2:E$50,5,FALSE)))</f>
        <v/>
      </c>
    </row>
    <row r="4444" spans="1:12">
      <c r="A4444" t="str">
        <f>IF(ISBLANK(合并!C4444),"",IF(B4444="","",VLOOKUP(B4444,维度表!A$2:C$50,2,FALSE)&amp;"-"&amp;B4444&amp;"-"&amp;合并!A4444&amp;"-"&amp;C4444&amp;IF(OR(D4444="",D4444="NULL"),"",D4444)))</f>
        <v/>
      </c>
      <c r="B4444" t="str">
        <f>IF(ISBLANK(合并!B4444),"",合并!B4444)</f>
        <v/>
      </c>
      <c r="C4444" t="str">
        <f>IF(ISBLANK(合并!C4444),"",SUBSTITUTE(合并!C4444," ",""))</f>
        <v/>
      </c>
      <c r="D4444" t="str">
        <f>IF(C4444="","",IF(OR(合并!D4444="",合并!D4444=" "),"NULL",SUBSTITUTE(合并!D4444," ","")))</f>
        <v/>
      </c>
      <c r="E4444" t="str">
        <f>IF(C4444="","",IF(ISBLANK(合并!E4444),"NULL",SUBSTITUTE(合并!E4444," ","")))</f>
        <v/>
      </c>
      <c r="F4444" t="str">
        <f t="shared" si="345"/>
        <v/>
      </c>
      <c r="G4444" t="str">
        <f t="shared" si="346"/>
        <v/>
      </c>
      <c r="H4444" t="str">
        <f t="shared" si="347"/>
        <v/>
      </c>
      <c r="I4444" t="str">
        <f t="shared" si="348"/>
        <v/>
      </c>
      <c r="J4444" t="str">
        <f t="shared" si="349"/>
        <v/>
      </c>
      <c r="K4444" t="str">
        <f>IF(C4444="","",IF(B4444="","",VLOOKUP(B4444,维度表!A$2:E$50,4,FALSE)))</f>
        <v/>
      </c>
      <c r="L4444" t="str">
        <f>IF(C4444="","",IF(B4444="","",VLOOKUP(B4444,维度表!A$2:E$50,5,FALSE)))</f>
        <v/>
      </c>
    </row>
    <row r="4445" spans="1:12">
      <c r="A4445" t="str">
        <f>IF(ISBLANK(合并!C4445),"",IF(B4445="","",VLOOKUP(B4445,维度表!A$2:C$50,2,FALSE)&amp;"-"&amp;B4445&amp;"-"&amp;合并!A4445&amp;"-"&amp;C4445&amp;IF(OR(D4445="",D4445="NULL"),"",D4445)))</f>
        <v/>
      </c>
      <c r="B4445" t="str">
        <f>IF(ISBLANK(合并!B4445),"",合并!B4445)</f>
        <v/>
      </c>
      <c r="C4445" t="str">
        <f>IF(ISBLANK(合并!C4445),"",SUBSTITUTE(合并!C4445," ",""))</f>
        <v/>
      </c>
      <c r="D4445" t="str">
        <f>IF(C4445="","",IF(OR(合并!D4445="",合并!D4445=" "),"NULL",SUBSTITUTE(合并!D4445," ","")))</f>
        <v/>
      </c>
      <c r="E4445" t="str">
        <f>IF(C4445="","",IF(ISBLANK(合并!E4445),"NULL",SUBSTITUTE(合并!E4445," ","")))</f>
        <v/>
      </c>
      <c r="F4445" t="str">
        <f t="shared" si="345"/>
        <v/>
      </c>
      <c r="G4445" t="str">
        <f t="shared" si="346"/>
        <v/>
      </c>
      <c r="H4445" t="str">
        <f t="shared" si="347"/>
        <v/>
      </c>
      <c r="I4445" t="str">
        <f t="shared" si="348"/>
        <v/>
      </c>
      <c r="J4445" t="str">
        <f t="shared" si="349"/>
        <v/>
      </c>
      <c r="K4445" t="str">
        <f>IF(C4445="","",IF(B4445="","",VLOOKUP(B4445,维度表!A$2:E$50,4,FALSE)))</f>
        <v/>
      </c>
      <c r="L4445" t="str">
        <f>IF(C4445="","",IF(B4445="","",VLOOKUP(B4445,维度表!A$2:E$50,5,FALSE)))</f>
        <v/>
      </c>
    </row>
    <row r="4446" spans="1:12">
      <c r="A4446" t="str">
        <f>IF(ISBLANK(合并!C4446),"",IF(B4446="","",VLOOKUP(B4446,维度表!A$2:C$50,2,FALSE)&amp;"-"&amp;B4446&amp;"-"&amp;合并!A4446&amp;"-"&amp;C4446&amp;IF(OR(D4446="",D4446="NULL"),"",D4446)))</f>
        <v/>
      </c>
      <c r="B4446" t="str">
        <f>IF(ISBLANK(合并!B4446),"",合并!B4446)</f>
        <v/>
      </c>
      <c r="C4446" t="str">
        <f>IF(ISBLANK(合并!C4446),"",SUBSTITUTE(合并!C4446," ",""))</f>
        <v/>
      </c>
      <c r="D4446" t="str">
        <f>IF(C4446="","",IF(OR(合并!D4446="",合并!D4446=" "),"NULL",SUBSTITUTE(合并!D4446," ","")))</f>
        <v/>
      </c>
      <c r="E4446" t="str">
        <f>IF(C4446="","",IF(ISBLANK(合并!E4446),"NULL",SUBSTITUTE(合并!E4446," ","")))</f>
        <v/>
      </c>
      <c r="F4446" t="str">
        <f t="shared" si="345"/>
        <v/>
      </c>
      <c r="G4446" t="str">
        <f t="shared" si="346"/>
        <v/>
      </c>
      <c r="H4446" t="str">
        <f t="shared" si="347"/>
        <v/>
      </c>
      <c r="I4446" t="str">
        <f t="shared" si="348"/>
        <v/>
      </c>
      <c r="J4446" t="str">
        <f t="shared" si="349"/>
        <v/>
      </c>
      <c r="K4446" t="str">
        <f>IF(C4446="","",IF(B4446="","",VLOOKUP(B4446,维度表!A$2:E$50,4,FALSE)))</f>
        <v/>
      </c>
      <c r="L4446" t="str">
        <f>IF(C4446="","",IF(B4446="","",VLOOKUP(B4446,维度表!A$2:E$50,5,FALSE)))</f>
        <v/>
      </c>
    </row>
    <row r="4447" spans="1:12">
      <c r="A4447" t="str">
        <f>IF(ISBLANK(合并!C4447),"",IF(B4447="","",VLOOKUP(B4447,维度表!A$2:C$50,2,FALSE)&amp;"-"&amp;B4447&amp;"-"&amp;合并!A4447&amp;"-"&amp;C4447&amp;IF(OR(D4447="",D4447="NULL"),"",D4447)))</f>
        <v/>
      </c>
      <c r="B4447" t="str">
        <f>IF(ISBLANK(合并!B4447),"",合并!B4447)</f>
        <v/>
      </c>
      <c r="C4447" t="str">
        <f>IF(ISBLANK(合并!C4447),"",SUBSTITUTE(合并!C4447," ",""))</f>
        <v/>
      </c>
      <c r="D4447" t="str">
        <f>IF(C4447="","",IF(OR(合并!D4447="",合并!D4447=" "),"NULL",SUBSTITUTE(合并!D4447," ","")))</f>
        <v/>
      </c>
      <c r="E4447" t="str">
        <f>IF(C4447="","",IF(ISBLANK(合并!E4447),"NULL",SUBSTITUTE(合并!E4447," ","")))</f>
        <v/>
      </c>
      <c r="F4447" t="str">
        <f t="shared" si="345"/>
        <v/>
      </c>
      <c r="G4447" t="str">
        <f t="shared" si="346"/>
        <v/>
      </c>
      <c r="H4447" t="str">
        <f t="shared" si="347"/>
        <v/>
      </c>
      <c r="I4447" t="str">
        <f t="shared" si="348"/>
        <v/>
      </c>
      <c r="J4447" t="str">
        <f t="shared" si="349"/>
        <v/>
      </c>
      <c r="K4447" t="str">
        <f>IF(C4447="","",IF(B4447="","",VLOOKUP(B4447,维度表!A$2:E$50,4,FALSE)))</f>
        <v/>
      </c>
      <c r="L4447" t="str">
        <f>IF(C4447="","",IF(B4447="","",VLOOKUP(B4447,维度表!A$2:E$50,5,FALSE)))</f>
        <v/>
      </c>
    </row>
    <row r="4448" spans="1:12">
      <c r="A4448" t="str">
        <f>IF(ISBLANK(合并!C4448),"",IF(B4448="","",VLOOKUP(B4448,维度表!A$2:C$50,2,FALSE)&amp;"-"&amp;B4448&amp;"-"&amp;合并!A4448&amp;"-"&amp;C4448&amp;IF(OR(D4448="",D4448="NULL"),"",D4448)))</f>
        <v/>
      </c>
      <c r="B4448" t="str">
        <f>IF(ISBLANK(合并!B4448),"",合并!B4448)</f>
        <v/>
      </c>
      <c r="C4448" t="str">
        <f>IF(ISBLANK(合并!C4448),"",SUBSTITUTE(合并!C4448," ",""))</f>
        <v/>
      </c>
      <c r="D4448" t="str">
        <f>IF(C4448="","",IF(OR(合并!D4448="",合并!D4448=" "),"NULL",SUBSTITUTE(合并!D4448," ","")))</f>
        <v/>
      </c>
      <c r="E4448" t="str">
        <f>IF(C4448="","",IF(ISBLANK(合并!E4448),"NULL",SUBSTITUTE(合并!E4448," ","")))</f>
        <v/>
      </c>
      <c r="F4448" t="str">
        <f t="shared" si="345"/>
        <v/>
      </c>
      <c r="G4448" t="str">
        <f t="shared" si="346"/>
        <v/>
      </c>
      <c r="H4448" t="str">
        <f t="shared" si="347"/>
        <v/>
      </c>
      <c r="I4448" t="str">
        <f t="shared" si="348"/>
        <v/>
      </c>
      <c r="J4448" t="str">
        <f t="shared" si="349"/>
        <v/>
      </c>
      <c r="K4448" t="str">
        <f>IF(C4448="","",IF(B4448="","",VLOOKUP(B4448,维度表!A$2:E$50,4,FALSE)))</f>
        <v/>
      </c>
      <c r="L4448" t="str">
        <f>IF(C4448="","",IF(B4448="","",VLOOKUP(B4448,维度表!A$2:E$50,5,FALSE)))</f>
        <v/>
      </c>
    </row>
    <row r="4449" spans="1:12">
      <c r="A4449" t="str">
        <f>IF(ISBLANK(合并!C4449),"",IF(B4449="","",VLOOKUP(B4449,维度表!A$2:C$50,2,FALSE)&amp;"-"&amp;B4449&amp;"-"&amp;合并!A4449&amp;"-"&amp;C4449&amp;IF(OR(D4449="",D4449="NULL"),"",D4449)))</f>
        <v/>
      </c>
      <c r="B4449" t="str">
        <f>IF(ISBLANK(合并!B4449),"",合并!B4449)</f>
        <v/>
      </c>
      <c r="C4449" t="str">
        <f>IF(ISBLANK(合并!C4449),"",SUBSTITUTE(合并!C4449," ",""))</f>
        <v/>
      </c>
      <c r="D4449" t="str">
        <f>IF(C4449="","",IF(OR(合并!D4449="",合并!D4449=" "),"NULL",SUBSTITUTE(合并!D4449," ","")))</f>
        <v/>
      </c>
      <c r="E4449" t="str">
        <f>IF(C4449="","",IF(ISBLANK(合并!E4449),"NULL",SUBSTITUTE(合并!E4449," ","")))</f>
        <v/>
      </c>
      <c r="F4449" t="str">
        <f t="shared" si="345"/>
        <v/>
      </c>
      <c r="G4449" t="str">
        <f t="shared" si="346"/>
        <v/>
      </c>
      <c r="H4449" t="str">
        <f t="shared" si="347"/>
        <v/>
      </c>
      <c r="I4449" t="str">
        <f t="shared" si="348"/>
        <v/>
      </c>
      <c r="J4449" t="str">
        <f t="shared" si="349"/>
        <v/>
      </c>
      <c r="K4449" t="str">
        <f>IF(C4449="","",IF(B4449="","",VLOOKUP(B4449,维度表!A$2:E$50,4,FALSE)))</f>
        <v/>
      </c>
      <c r="L4449" t="str">
        <f>IF(C4449="","",IF(B4449="","",VLOOKUP(B4449,维度表!A$2:E$50,5,FALSE)))</f>
        <v/>
      </c>
    </row>
    <row r="4450" spans="1:12">
      <c r="A4450" t="str">
        <f>IF(ISBLANK(合并!C4450),"",IF(B4450="","",VLOOKUP(B4450,维度表!A$2:C$50,2,FALSE)&amp;"-"&amp;B4450&amp;"-"&amp;合并!A4450&amp;"-"&amp;C4450&amp;IF(OR(D4450="",D4450="NULL"),"",D4450)))</f>
        <v/>
      </c>
      <c r="B4450" t="str">
        <f>IF(ISBLANK(合并!B4450),"",合并!B4450)</f>
        <v/>
      </c>
      <c r="C4450" t="str">
        <f>IF(ISBLANK(合并!C4450),"",SUBSTITUTE(合并!C4450," ",""))</f>
        <v/>
      </c>
      <c r="D4450" t="str">
        <f>IF(C4450="","",IF(OR(合并!D4450="",合并!D4450=" "),"NULL",SUBSTITUTE(合并!D4450," ","")))</f>
        <v/>
      </c>
      <c r="E4450" t="str">
        <f>IF(C4450="","",IF(ISBLANK(合并!E4450),"NULL",SUBSTITUTE(合并!E4450," ","")))</f>
        <v/>
      </c>
      <c r="F4450" t="str">
        <f t="shared" si="345"/>
        <v/>
      </c>
      <c r="G4450" t="str">
        <f t="shared" si="346"/>
        <v/>
      </c>
      <c r="H4450" t="str">
        <f t="shared" si="347"/>
        <v/>
      </c>
      <c r="I4450" t="str">
        <f t="shared" si="348"/>
        <v/>
      </c>
      <c r="J4450" t="str">
        <f t="shared" si="349"/>
        <v/>
      </c>
      <c r="K4450" t="str">
        <f>IF(C4450="","",IF(B4450="","",VLOOKUP(B4450,维度表!A$2:E$50,4,FALSE)))</f>
        <v/>
      </c>
      <c r="L4450" t="str">
        <f>IF(C4450="","",IF(B4450="","",VLOOKUP(B4450,维度表!A$2:E$50,5,FALSE)))</f>
        <v/>
      </c>
    </row>
    <row r="4451" spans="1:12">
      <c r="A4451" t="str">
        <f>IF(ISBLANK(合并!C4451),"",IF(B4451="","",VLOOKUP(B4451,维度表!A$2:C$50,2,FALSE)&amp;"-"&amp;B4451&amp;"-"&amp;合并!A4451&amp;"-"&amp;C4451&amp;IF(OR(D4451="",D4451="NULL"),"",D4451)))</f>
        <v/>
      </c>
      <c r="B4451" t="str">
        <f>IF(ISBLANK(合并!B4451),"",合并!B4451)</f>
        <v/>
      </c>
      <c r="C4451" t="str">
        <f>IF(ISBLANK(合并!C4451),"",SUBSTITUTE(合并!C4451," ",""))</f>
        <v/>
      </c>
      <c r="D4451" t="str">
        <f>IF(C4451="","",IF(OR(合并!D4451="",合并!D4451=" "),"NULL",SUBSTITUTE(合并!D4451," ","")))</f>
        <v/>
      </c>
      <c r="E4451" t="str">
        <f>IF(C4451="","",IF(ISBLANK(合并!E4451),"NULL",SUBSTITUTE(合并!E4451," ","")))</f>
        <v/>
      </c>
      <c r="F4451" t="str">
        <f t="shared" si="345"/>
        <v/>
      </c>
      <c r="G4451" t="str">
        <f t="shared" si="346"/>
        <v/>
      </c>
      <c r="H4451" t="str">
        <f t="shared" si="347"/>
        <v/>
      </c>
      <c r="I4451" t="str">
        <f t="shared" si="348"/>
        <v/>
      </c>
      <c r="J4451" t="str">
        <f t="shared" si="349"/>
        <v/>
      </c>
      <c r="K4451" t="str">
        <f>IF(C4451="","",IF(B4451="","",VLOOKUP(B4451,维度表!A$2:E$50,4,FALSE)))</f>
        <v/>
      </c>
      <c r="L4451" t="str">
        <f>IF(C4451="","",IF(B4451="","",VLOOKUP(B4451,维度表!A$2:E$50,5,FALSE)))</f>
        <v/>
      </c>
    </row>
    <row r="4452" spans="1:12">
      <c r="A4452" t="str">
        <f>IF(ISBLANK(合并!C4452),"",IF(B4452="","",VLOOKUP(B4452,维度表!A$2:C$50,2,FALSE)&amp;"-"&amp;B4452&amp;"-"&amp;合并!A4452&amp;"-"&amp;C4452&amp;IF(OR(D4452="",D4452="NULL"),"",D4452)))</f>
        <v/>
      </c>
      <c r="B4452" t="str">
        <f>IF(ISBLANK(合并!B4452),"",合并!B4452)</f>
        <v/>
      </c>
      <c r="C4452" t="str">
        <f>IF(ISBLANK(合并!C4452),"",SUBSTITUTE(合并!C4452," ",""))</f>
        <v/>
      </c>
      <c r="D4452" t="str">
        <f>IF(C4452="","",IF(OR(合并!D4452="",合并!D4452=" "),"NULL",SUBSTITUTE(合并!D4452," ","")))</f>
        <v/>
      </c>
      <c r="E4452" t="str">
        <f>IF(C4452="","",IF(ISBLANK(合并!E4452),"NULL",SUBSTITUTE(合并!E4452," ","")))</f>
        <v/>
      </c>
      <c r="F4452" t="str">
        <f t="shared" si="345"/>
        <v/>
      </c>
      <c r="G4452" t="str">
        <f t="shared" si="346"/>
        <v/>
      </c>
      <c r="H4452" t="str">
        <f t="shared" si="347"/>
        <v/>
      </c>
      <c r="I4452" t="str">
        <f t="shared" si="348"/>
        <v/>
      </c>
      <c r="J4452" t="str">
        <f t="shared" si="349"/>
        <v/>
      </c>
      <c r="K4452" t="str">
        <f>IF(C4452="","",IF(B4452="","",VLOOKUP(B4452,维度表!A$2:E$50,4,FALSE)))</f>
        <v/>
      </c>
      <c r="L4452" t="str">
        <f>IF(C4452="","",IF(B4452="","",VLOOKUP(B4452,维度表!A$2:E$50,5,FALSE)))</f>
        <v/>
      </c>
    </row>
    <row r="4453" spans="1:12">
      <c r="A4453" t="str">
        <f>IF(ISBLANK(合并!C4453),"",IF(B4453="","",VLOOKUP(B4453,维度表!A$2:C$50,2,FALSE)&amp;"-"&amp;B4453&amp;"-"&amp;合并!A4453&amp;"-"&amp;C4453&amp;IF(OR(D4453="",D4453="NULL"),"",D4453)))</f>
        <v/>
      </c>
      <c r="B4453" t="str">
        <f>IF(ISBLANK(合并!B4453),"",合并!B4453)</f>
        <v/>
      </c>
      <c r="C4453" t="str">
        <f>IF(ISBLANK(合并!C4453),"",SUBSTITUTE(合并!C4453," ",""))</f>
        <v/>
      </c>
      <c r="D4453" t="str">
        <f>IF(C4453="","",IF(OR(合并!D4453="",合并!D4453=" "),"NULL",SUBSTITUTE(合并!D4453," ","")))</f>
        <v/>
      </c>
      <c r="E4453" t="str">
        <f>IF(C4453="","",IF(ISBLANK(合并!E4453),"NULL",SUBSTITUTE(合并!E4453," ","")))</f>
        <v/>
      </c>
      <c r="F4453" t="str">
        <f t="shared" si="345"/>
        <v/>
      </c>
      <c r="G4453" t="str">
        <f t="shared" si="346"/>
        <v/>
      </c>
      <c r="H4453" t="str">
        <f t="shared" si="347"/>
        <v/>
      </c>
      <c r="I4453" t="str">
        <f t="shared" si="348"/>
        <v/>
      </c>
      <c r="J4453" t="str">
        <f t="shared" si="349"/>
        <v/>
      </c>
      <c r="K4453" t="str">
        <f>IF(C4453="","",IF(B4453="","",VLOOKUP(B4453,维度表!A$2:E$50,4,FALSE)))</f>
        <v/>
      </c>
      <c r="L4453" t="str">
        <f>IF(C4453="","",IF(B4453="","",VLOOKUP(B4453,维度表!A$2:E$50,5,FALSE)))</f>
        <v/>
      </c>
    </row>
    <row r="4454" spans="1:12">
      <c r="A4454" t="str">
        <f>IF(ISBLANK(合并!C4454),"",IF(B4454="","",VLOOKUP(B4454,维度表!A$2:C$50,2,FALSE)&amp;"-"&amp;B4454&amp;"-"&amp;合并!A4454&amp;"-"&amp;C4454&amp;IF(OR(D4454="",D4454="NULL"),"",D4454)))</f>
        <v/>
      </c>
      <c r="B4454" t="str">
        <f>IF(ISBLANK(合并!B4454),"",合并!B4454)</f>
        <v/>
      </c>
      <c r="C4454" t="str">
        <f>IF(ISBLANK(合并!C4454),"",SUBSTITUTE(合并!C4454," ",""))</f>
        <v/>
      </c>
      <c r="D4454" t="str">
        <f>IF(C4454="","",IF(OR(合并!D4454="",合并!D4454=" "),"NULL",SUBSTITUTE(合并!D4454," ","")))</f>
        <v/>
      </c>
      <c r="E4454" t="str">
        <f>IF(C4454="","",IF(ISBLANK(合并!E4454),"NULL",SUBSTITUTE(合并!E4454," ","")))</f>
        <v/>
      </c>
      <c r="F4454" t="str">
        <f t="shared" si="345"/>
        <v/>
      </c>
      <c r="G4454" t="str">
        <f t="shared" si="346"/>
        <v/>
      </c>
      <c r="H4454" t="str">
        <f t="shared" si="347"/>
        <v/>
      </c>
      <c r="I4454" t="str">
        <f t="shared" si="348"/>
        <v/>
      </c>
      <c r="J4454" t="str">
        <f t="shared" si="349"/>
        <v/>
      </c>
      <c r="K4454" t="str">
        <f>IF(C4454="","",IF(B4454="","",VLOOKUP(B4454,维度表!A$2:E$50,4,FALSE)))</f>
        <v/>
      </c>
      <c r="L4454" t="str">
        <f>IF(C4454="","",IF(B4454="","",VLOOKUP(B4454,维度表!A$2:E$50,5,FALSE)))</f>
        <v/>
      </c>
    </row>
    <row r="4455" spans="1:12">
      <c r="A4455" t="str">
        <f>IF(ISBLANK(合并!C4455),"",IF(B4455="","",VLOOKUP(B4455,维度表!A$2:C$50,2,FALSE)&amp;"-"&amp;B4455&amp;"-"&amp;合并!A4455&amp;"-"&amp;C4455&amp;IF(OR(D4455="",D4455="NULL"),"",D4455)))</f>
        <v/>
      </c>
      <c r="B4455" t="str">
        <f>IF(ISBLANK(合并!B4455),"",合并!B4455)</f>
        <v/>
      </c>
      <c r="C4455" t="str">
        <f>IF(ISBLANK(合并!C4455),"",SUBSTITUTE(合并!C4455," ",""))</f>
        <v/>
      </c>
      <c r="D4455" t="str">
        <f>IF(C4455="","",IF(OR(合并!D4455="",合并!D4455=" "),"NULL",SUBSTITUTE(合并!D4455," ","")))</f>
        <v/>
      </c>
      <c r="E4455" t="str">
        <f>IF(C4455="","",IF(ISBLANK(合并!E4455),"NULL",SUBSTITUTE(合并!E4455," ","")))</f>
        <v/>
      </c>
      <c r="F4455" t="str">
        <f t="shared" si="345"/>
        <v/>
      </c>
      <c r="G4455" t="str">
        <f t="shared" si="346"/>
        <v/>
      </c>
      <c r="H4455" t="str">
        <f t="shared" si="347"/>
        <v/>
      </c>
      <c r="I4455" t="str">
        <f t="shared" si="348"/>
        <v/>
      </c>
      <c r="J4455" t="str">
        <f t="shared" si="349"/>
        <v/>
      </c>
      <c r="K4455" t="str">
        <f>IF(C4455="","",IF(B4455="","",VLOOKUP(B4455,维度表!A$2:E$50,4,FALSE)))</f>
        <v/>
      </c>
      <c r="L4455" t="str">
        <f>IF(C4455="","",IF(B4455="","",VLOOKUP(B4455,维度表!A$2:E$50,5,FALSE)))</f>
        <v/>
      </c>
    </row>
    <row r="4456" spans="1:12">
      <c r="A4456" t="str">
        <f>IF(ISBLANK(合并!C4456),"",IF(B4456="","",VLOOKUP(B4456,维度表!A$2:C$50,2,FALSE)&amp;"-"&amp;B4456&amp;"-"&amp;合并!A4456&amp;"-"&amp;C4456&amp;IF(OR(D4456="",D4456="NULL"),"",D4456)))</f>
        <v/>
      </c>
      <c r="B4456" t="str">
        <f>IF(ISBLANK(合并!B4456),"",合并!B4456)</f>
        <v/>
      </c>
      <c r="C4456" t="str">
        <f>IF(ISBLANK(合并!C4456),"",SUBSTITUTE(合并!C4456," ",""))</f>
        <v/>
      </c>
      <c r="D4456" t="str">
        <f>IF(C4456="","",IF(OR(合并!D4456="",合并!D4456=" "),"NULL",SUBSTITUTE(合并!D4456," ","")))</f>
        <v/>
      </c>
      <c r="E4456" t="str">
        <f>IF(C4456="","",IF(ISBLANK(合并!E4456),"NULL",SUBSTITUTE(合并!E4456," ","")))</f>
        <v/>
      </c>
      <c r="F4456" t="str">
        <f t="shared" si="345"/>
        <v/>
      </c>
      <c r="G4456" t="str">
        <f t="shared" si="346"/>
        <v/>
      </c>
      <c r="H4456" t="str">
        <f t="shared" si="347"/>
        <v/>
      </c>
      <c r="I4456" t="str">
        <f t="shared" si="348"/>
        <v/>
      </c>
      <c r="J4456" t="str">
        <f t="shared" si="349"/>
        <v/>
      </c>
      <c r="K4456" t="str">
        <f>IF(C4456="","",IF(B4456="","",VLOOKUP(B4456,维度表!A$2:E$50,4,FALSE)))</f>
        <v/>
      </c>
      <c r="L4456" t="str">
        <f>IF(C4456="","",IF(B4456="","",VLOOKUP(B4456,维度表!A$2:E$50,5,FALSE)))</f>
        <v/>
      </c>
    </row>
    <row r="4457" spans="1:12">
      <c r="A4457" t="str">
        <f>IF(ISBLANK(合并!C4457),"",IF(B4457="","",VLOOKUP(B4457,维度表!A$2:C$50,2,FALSE)&amp;"-"&amp;B4457&amp;"-"&amp;合并!A4457&amp;"-"&amp;C4457&amp;IF(OR(D4457="",D4457="NULL"),"",D4457)))</f>
        <v/>
      </c>
      <c r="B4457" t="str">
        <f>IF(ISBLANK(合并!B4457),"",合并!B4457)</f>
        <v/>
      </c>
      <c r="C4457" t="str">
        <f>IF(ISBLANK(合并!C4457),"",SUBSTITUTE(合并!C4457," ",""))</f>
        <v/>
      </c>
      <c r="D4457" t="str">
        <f>IF(C4457="","",IF(OR(合并!D4457="",合并!D4457=" "),"NULL",SUBSTITUTE(合并!D4457," ","")))</f>
        <v/>
      </c>
      <c r="E4457" t="str">
        <f>IF(C4457="","",IF(ISBLANK(合并!E4457),"NULL",SUBSTITUTE(合并!E4457," ","")))</f>
        <v/>
      </c>
      <c r="F4457" t="str">
        <f t="shared" si="345"/>
        <v/>
      </c>
      <c r="G4457" t="str">
        <f t="shared" si="346"/>
        <v/>
      </c>
      <c r="H4457" t="str">
        <f t="shared" si="347"/>
        <v/>
      </c>
      <c r="I4457" t="str">
        <f t="shared" si="348"/>
        <v/>
      </c>
      <c r="J4457" t="str">
        <f t="shared" si="349"/>
        <v/>
      </c>
      <c r="K4457" t="str">
        <f>IF(C4457="","",IF(B4457="","",VLOOKUP(B4457,维度表!A$2:E$50,4,FALSE)))</f>
        <v/>
      </c>
      <c r="L4457" t="str">
        <f>IF(C4457="","",IF(B4457="","",VLOOKUP(B4457,维度表!A$2:E$50,5,FALSE)))</f>
        <v/>
      </c>
    </row>
    <row r="4458" spans="1:12">
      <c r="A4458" t="str">
        <f>IF(ISBLANK(合并!C4458),"",IF(B4458="","",VLOOKUP(B4458,维度表!A$2:C$50,2,FALSE)&amp;"-"&amp;B4458&amp;"-"&amp;合并!A4458&amp;"-"&amp;C4458&amp;IF(OR(D4458="",D4458="NULL"),"",D4458)))</f>
        <v/>
      </c>
      <c r="B4458" t="str">
        <f>IF(ISBLANK(合并!B4458),"",合并!B4458)</f>
        <v/>
      </c>
      <c r="C4458" t="str">
        <f>IF(ISBLANK(合并!C4458),"",SUBSTITUTE(合并!C4458," ",""))</f>
        <v/>
      </c>
      <c r="D4458" t="str">
        <f>IF(C4458="","",IF(OR(合并!D4458="",合并!D4458=" "),"NULL",SUBSTITUTE(合并!D4458," ","")))</f>
        <v/>
      </c>
      <c r="E4458" t="str">
        <f>IF(C4458="","",IF(ISBLANK(合并!E4458),"NULL",SUBSTITUTE(合并!E4458," ","")))</f>
        <v/>
      </c>
      <c r="F4458" t="str">
        <f t="shared" si="345"/>
        <v/>
      </c>
      <c r="G4458" t="str">
        <f t="shared" si="346"/>
        <v/>
      </c>
      <c r="H4458" t="str">
        <f t="shared" si="347"/>
        <v/>
      </c>
      <c r="I4458" t="str">
        <f t="shared" si="348"/>
        <v/>
      </c>
      <c r="J4458" t="str">
        <f t="shared" si="349"/>
        <v/>
      </c>
      <c r="K4458" t="str">
        <f>IF(C4458="","",IF(B4458="","",VLOOKUP(B4458,维度表!A$2:E$50,4,FALSE)))</f>
        <v/>
      </c>
      <c r="L4458" t="str">
        <f>IF(C4458="","",IF(B4458="","",VLOOKUP(B4458,维度表!A$2:E$50,5,FALSE)))</f>
        <v/>
      </c>
    </row>
    <row r="4459" spans="1:12">
      <c r="A4459" t="str">
        <f>IF(ISBLANK(合并!C4459),"",IF(B4459="","",VLOOKUP(B4459,维度表!A$2:C$50,2,FALSE)&amp;"-"&amp;B4459&amp;"-"&amp;合并!A4459&amp;"-"&amp;C4459&amp;IF(OR(D4459="",D4459="NULL"),"",D4459)))</f>
        <v/>
      </c>
      <c r="B4459" t="str">
        <f>IF(ISBLANK(合并!B4459),"",合并!B4459)</f>
        <v/>
      </c>
      <c r="C4459" t="str">
        <f>IF(ISBLANK(合并!C4459),"",SUBSTITUTE(合并!C4459," ",""))</f>
        <v/>
      </c>
      <c r="D4459" t="str">
        <f>IF(C4459="","",IF(OR(合并!D4459="",合并!D4459=" "),"NULL",SUBSTITUTE(合并!D4459," ","")))</f>
        <v/>
      </c>
      <c r="E4459" t="str">
        <f>IF(C4459="","",IF(ISBLANK(合并!E4459),"NULL",SUBSTITUTE(合并!E4459," ","")))</f>
        <v/>
      </c>
      <c r="F4459" t="str">
        <f t="shared" si="345"/>
        <v/>
      </c>
      <c r="G4459" t="str">
        <f t="shared" si="346"/>
        <v/>
      </c>
      <c r="H4459" t="str">
        <f t="shared" si="347"/>
        <v/>
      </c>
      <c r="I4459" t="str">
        <f t="shared" si="348"/>
        <v/>
      </c>
      <c r="J4459" t="str">
        <f t="shared" si="349"/>
        <v/>
      </c>
      <c r="K4459" t="str">
        <f>IF(C4459="","",IF(B4459="","",VLOOKUP(B4459,维度表!A$2:E$50,4,FALSE)))</f>
        <v/>
      </c>
      <c r="L4459" t="str">
        <f>IF(C4459="","",IF(B4459="","",VLOOKUP(B4459,维度表!A$2:E$50,5,FALSE)))</f>
        <v/>
      </c>
    </row>
    <row r="4460" spans="1:12">
      <c r="A4460" t="str">
        <f>IF(ISBLANK(合并!C4460),"",IF(B4460="","",VLOOKUP(B4460,维度表!A$2:C$50,2,FALSE)&amp;"-"&amp;B4460&amp;"-"&amp;合并!A4460&amp;"-"&amp;C4460&amp;IF(OR(D4460="",D4460="NULL"),"",D4460)))</f>
        <v/>
      </c>
      <c r="B4460" t="str">
        <f>IF(ISBLANK(合并!B4460),"",合并!B4460)</f>
        <v/>
      </c>
      <c r="C4460" t="str">
        <f>IF(ISBLANK(合并!C4460),"",SUBSTITUTE(合并!C4460," ",""))</f>
        <v/>
      </c>
      <c r="D4460" t="str">
        <f>IF(C4460="","",IF(OR(合并!D4460="",合并!D4460=" "),"NULL",SUBSTITUTE(合并!D4460," ","")))</f>
        <v/>
      </c>
      <c r="E4460" t="str">
        <f>IF(C4460="","",IF(ISBLANK(合并!E4460),"NULL",SUBSTITUTE(合并!E4460," ","")))</f>
        <v/>
      </c>
      <c r="F4460" t="str">
        <f t="shared" si="345"/>
        <v/>
      </c>
      <c r="G4460" t="str">
        <f t="shared" si="346"/>
        <v/>
      </c>
      <c r="H4460" t="str">
        <f t="shared" si="347"/>
        <v/>
      </c>
      <c r="I4460" t="str">
        <f t="shared" si="348"/>
        <v/>
      </c>
      <c r="J4460" t="str">
        <f t="shared" si="349"/>
        <v/>
      </c>
      <c r="K4460" t="str">
        <f>IF(C4460="","",IF(B4460="","",VLOOKUP(B4460,维度表!A$2:E$50,4,FALSE)))</f>
        <v/>
      </c>
      <c r="L4460" t="str">
        <f>IF(C4460="","",IF(B4460="","",VLOOKUP(B4460,维度表!A$2:E$50,5,FALSE)))</f>
        <v/>
      </c>
    </row>
    <row r="4461" spans="1:12">
      <c r="A4461" t="str">
        <f>IF(ISBLANK(合并!C4461),"",IF(B4461="","",VLOOKUP(B4461,维度表!A$2:C$50,2,FALSE)&amp;"-"&amp;B4461&amp;"-"&amp;合并!A4461&amp;"-"&amp;C4461&amp;IF(OR(D4461="",D4461="NULL"),"",D4461)))</f>
        <v/>
      </c>
      <c r="B4461" t="str">
        <f>IF(ISBLANK(合并!B4461),"",合并!B4461)</f>
        <v/>
      </c>
      <c r="C4461" t="str">
        <f>IF(ISBLANK(合并!C4461),"",SUBSTITUTE(合并!C4461," ",""))</f>
        <v/>
      </c>
      <c r="D4461" t="str">
        <f>IF(C4461="","",IF(OR(合并!D4461="",合并!D4461=" "),"NULL",SUBSTITUTE(合并!D4461," ","")))</f>
        <v/>
      </c>
      <c r="E4461" t="str">
        <f>IF(C4461="","",IF(ISBLANK(合并!E4461),"NULL",SUBSTITUTE(合并!E4461," ","")))</f>
        <v/>
      </c>
      <c r="F4461" t="str">
        <f t="shared" si="345"/>
        <v/>
      </c>
      <c r="G4461" t="str">
        <f t="shared" si="346"/>
        <v/>
      </c>
      <c r="H4461" t="str">
        <f t="shared" si="347"/>
        <v/>
      </c>
      <c r="I4461" t="str">
        <f t="shared" si="348"/>
        <v/>
      </c>
      <c r="J4461" t="str">
        <f t="shared" si="349"/>
        <v/>
      </c>
      <c r="K4461" t="str">
        <f>IF(C4461="","",IF(B4461="","",VLOOKUP(B4461,维度表!A$2:E$50,4,FALSE)))</f>
        <v/>
      </c>
      <c r="L4461" t="str">
        <f>IF(C4461="","",IF(B4461="","",VLOOKUP(B4461,维度表!A$2:E$50,5,FALSE)))</f>
        <v/>
      </c>
    </row>
    <row r="4462" spans="1:12">
      <c r="A4462" t="str">
        <f>IF(ISBLANK(合并!C4462),"",IF(B4462="","",VLOOKUP(B4462,维度表!A$2:C$50,2,FALSE)&amp;"-"&amp;B4462&amp;"-"&amp;合并!A4462&amp;"-"&amp;C4462&amp;IF(OR(D4462="",D4462="NULL"),"",D4462)))</f>
        <v/>
      </c>
      <c r="B4462" t="str">
        <f>IF(ISBLANK(合并!B4462),"",合并!B4462)</f>
        <v/>
      </c>
      <c r="C4462" t="str">
        <f>IF(ISBLANK(合并!C4462),"",SUBSTITUTE(合并!C4462," ",""))</f>
        <v/>
      </c>
      <c r="D4462" t="str">
        <f>IF(C4462="","",IF(OR(合并!D4462="",合并!D4462=" "),"NULL",SUBSTITUTE(合并!D4462," ","")))</f>
        <v/>
      </c>
      <c r="E4462" t="str">
        <f>IF(C4462="","",IF(ISBLANK(合并!E4462),"NULL",SUBSTITUTE(合并!E4462," ","")))</f>
        <v/>
      </c>
      <c r="F4462" t="str">
        <f t="shared" si="345"/>
        <v/>
      </c>
      <c r="G4462" t="str">
        <f t="shared" si="346"/>
        <v/>
      </c>
      <c r="H4462" t="str">
        <f t="shared" si="347"/>
        <v/>
      </c>
      <c r="I4462" t="str">
        <f t="shared" si="348"/>
        <v/>
      </c>
      <c r="J4462" t="str">
        <f t="shared" si="349"/>
        <v/>
      </c>
      <c r="K4462" t="str">
        <f>IF(C4462="","",IF(B4462="","",VLOOKUP(B4462,维度表!A$2:E$50,4,FALSE)))</f>
        <v/>
      </c>
      <c r="L4462" t="str">
        <f>IF(C4462="","",IF(B4462="","",VLOOKUP(B4462,维度表!A$2:E$50,5,FALSE)))</f>
        <v/>
      </c>
    </row>
    <row r="4463" spans="1:12">
      <c r="A4463" t="str">
        <f>IF(ISBLANK(合并!C4463),"",IF(B4463="","",VLOOKUP(B4463,维度表!A$2:C$50,2,FALSE)&amp;"-"&amp;B4463&amp;"-"&amp;合并!A4463&amp;"-"&amp;C4463&amp;IF(OR(D4463="",D4463="NULL"),"",D4463)))</f>
        <v/>
      </c>
      <c r="B4463" t="str">
        <f>IF(ISBLANK(合并!B4463),"",合并!B4463)</f>
        <v/>
      </c>
      <c r="C4463" t="str">
        <f>IF(ISBLANK(合并!C4463),"",SUBSTITUTE(合并!C4463," ",""))</f>
        <v/>
      </c>
      <c r="D4463" t="str">
        <f>IF(C4463="","",IF(OR(合并!D4463="",合并!D4463=" "),"NULL",SUBSTITUTE(合并!D4463," ","")))</f>
        <v/>
      </c>
      <c r="E4463" t="str">
        <f>IF(C4463="","",IF(ISBLANK(合并!E4463),"NULL",SUBSTITUTE(合并!E4463," ","")))</f>
        <v/>
      </c>
      <c r="F4463" t="str">
        <f t="shared" si="345"/>
        <v/>
      </c>
      <c r="G4463" t="str">
        <f t="shared" si="346"/>
        <v/>
      </c>
      <c r="H4463" t="str">
        <f t="shared" si="347"/>
        <v/>
      </c>
      <c r="I4463" t="str">
        <f t="shared" si="348"/>
        <v/>
      </c>
      <c r="J4463" t="str">
        <f t="shared" si="349"/>
        <v/>
      </c>
      <c r="K4463" t="str">
        <f>IF(C4463="","",IF(B4463="","",VLOOKUP(B4463,维度表!A$2:E$50,4,FALSE)))</f>
        <v/>
      </c>
      <c r="L4463" t="str">
        <f>IF(C4463="","",IF(B4463="","",VLOOKUP(B4463,维度表!A$2:E$50,5,FALSE)))</f>
        <v/>
      </c>
    </row>
    <row r="4464" spans="1:12">
      <c r="A4464" t="str">
        <f>IF(ISBLANK(合并!C4464),"",IF(B4464="","",VLOOKUP(B4464,维度表!A$2:C$50,2,FALSE)&amp;"-"&amp;B4464&amp;"-"&amp;合并!A4464&amp;"-"&amp;C4464&amp;IF(OR(D4464="",D4464="NULL"),"",D4464)))</f>
        <v/>
      </c>
      <c r="B4464" t="str">
        <f>IF(ISBLANK(合并!B4464),"",合并!B4464)</f>
        <v/>
      </c>
      <c r="C4464" t="str">
        <f>IF(ISBLANK(合并!C4464),"",SUBSTITUTE(合并!C4464," ",""))</f>
        <v/>
      </c>
      <c r="D4464" t="str">
        <f>IF(C4464="","",IF(OR(合并!D4464="",合并!D4464=" "),"NULL",SUBSTITUTE(合并!D4464," ","")))</f>
        <v/>
      </c>
      <c r="E4464" t="str">
        <f>IF(C4464="","",IF(ISBLANK(合并!E4464),"NULL",SUBSTITUTE(合并!E4464," ","")))</f>
        <v/>
      </c>
      <c r="F4464" t="str">
        <f t="shared" si="345"/>
        <v/>
      </c>
      <c r="G4464" t="str">
        <f t="shared" si="346"/>
        <v/>
      </c>
      <c r="H4464" t="str">
        <f t="shared" si="347"/>
        <v/>
      </c>
      <c r="I4464" t="str">
        <f t="shared" si="348"/>
        <v/>
      </c>
      <c r="J4464" t="str">
        <f t="shared" si="349"/>
        <v/>
      </c>
      <c r="K4464" t="str">
        <f>IF(C4464="","",IF(B4464="","",VLOOKUP(B4464,维度表!A$2:E$50,4,FALSE)))</f>
        <v/>
      </c>
      <c r="L4464" t="str">
        <f>IF(C4464="","",IF(B4464="","",VLOOKUP(B4464,维度表!A$2:E$50,5,FALSE)))</f>
        <v/>
      </c>
    </row>
    <row r="4465" spans="1:12">
      <c r="A4465" t="str">
        <f>IF(ISBLANK(合并!C4465),"",IF(B4465="","",VLOOKUP(B4465,维度表!A$2:C$50,2,FALSE)&amp;"-"&amp;B4465&amp;"-"&amp;合并!A4465&amp;"-"&amp;C4465&amp;IF(OR(D4465="",D4465="NULL"),"",D4465)))</f>
        <v/>
      </c>
      <c r="B4465" t="str">
        <f>IF(ISBLANK(合并!B4465),"",合并!B4465)</f>
        <v/>
      </c>
      <c r="C4465" t="str">
        <f>IF(ISBLANK(合并!C4465),"",SUBSTITUTE(合并!C4465," ",""))</f>
        <v/>
      </c>
      <c r="D4465" t="str">
        <f>IF(C4465="","",IF(OR(合并!D4465="",合并!D4465=" "),"NULL",SUBSTITUTE(合并!D4465," ","")))</f>
        <v/>
      </c>
      <c r="E4465" t="str">
        <f>IF(C4465="","",IF(ISBLANK(合并!E4465),"NULL",SUBSTITUTE(合并!E4465," ","")))</f>
        <v/>
      </c>
      <c r="F4465" t="str">
        <f t="shared" si="345"/>
        <v/>
      </c>
      <c r="G4465" t="str">
        <f t="shared" si="346"/>
        <v/>
      </c>
      <c r="H4465" t="str">
        <f t="shared" si="347"/>
        <v/>
      </c>
      <c r="I4465" t="str">
        <f t="shared" si="348"/>
        <v/>
      </c>
      <c r="J4465" t="str">
        <f t="shared" si="349"/>
        <v/>
      </c>
      <c r="K4465" t="str">
        <f>IF(C4465="","",IF(B4465="","",VLOOKUP(B4465,维度表!A$2:E$50,4,FALSE)))</f>
        <v/>
      </c>
      <c r="L4465" t="str">
        <f>IF(C4465="","",IF(B4465="","",VLOOKUP(B4465,维度表!A$2:E$50,5,FALSE)))</f>
        <v/>
      </c>
    </row>
    <row r="4466" spans="1:12">
      <c r="A4466" t="str">
        <f>IF(ISBLANK(合并!C4466),"",IF(B4466="","",VLOOKUP(B4466,维度表!A$2:C$50,2,FALSE)&amp;"-"&amp;B4466&amp;"-"&amp;合并!A4466&amp;"-"&amp;C4466&amp;IF(OR(D4466="",D4466="NULL"),"",D4466)))</f>
        <v/>
      </c>
      <c r="B4466" t="str">
        <f>IF(ISBLANK(合并!B4466),"",合并!B4466)</f>
        <v/>
      </c>
      <c r="C4466" t="str">
        <f>IF(ISBLANK(合并!C4466),"",SUBSTITUTE(合并!C4466," ",""))</f>
        <v/>
      </c>
      <c r="D4466" t="str">
        <f>IF(C4466="","",IF(OR(合并!D4466="",合并!D4466=" "),"NULL",SUBSTITUTE(合并!D4466," ","")))</f>
        <v/>
      </c>
      <c r="E4466" t="str">
        <f>IF(C4466="","",IF(ISBLANK(合并!E4466),"NULL",SUBSTITUTE(合并!E4466," ","")))</f>
        <v/>
      </c>
      <c r="F4466" t="str">
        <f t="shared" si="345"/>
        <v/>
      </c>
      <c r="G4466" t="str">
        <f t="shared" si="346"/>
        <v/>
      </c>
      <c r="H4466" t="str">
        <f t="shared" si="347"/>
        <v/>
      </c>
      <c r="I4466" t="str">
        <f t="shared" si="348"/>
        <v/>
      </c>
      <c r="J4466" t="str">
        <f t="shared" si="349"/>
        <v/>
      </c>
      <c r="K4466" t="str">
        <f>IF(C4466="","",IF(B4466="","",VLOOKUP(B4466,维度表!A$2:E$50,4,FALSE)))</f>
        <v/>
      </c>
      <c r="L4466" t="str">
        <f>IF(C4466="","",IF(B4466="","",VLOOKUP(B4466,维度表!A$2:E$50,5,FALSE)))</f>
        <v/>
      </c>
    </row>
    <row r="4467" spans="1:12">
      <c r="A4467" t="str">
        <f>IF(ISBLANK(合并!C4467),"",IF(B4467="","",VLOOKUP(B4467,维度表!A$2:C$50,2,FALSE)&amp;"-"&amp;B4467&amp;"-"&amp;合并!A4467&amp;"-"&amp;C4467&amp;IF(OR(D4467="",D4467="NULL"),"",D4467)))</f>
        <v/>
      </c>
      <c r="B4467" t="str">
        <f>IF(ISBLANK(合并!B4467),"",合并!B4467)</f>
        <v/>
      </c>
      <c r="C4467" t="str">
        <f>IF(ISBLANK(合并!C4467),"",SUBSTITUTE(合并!C4467," ",""))</f>
        <v/>
      </c>
      <c r="D4467" t="str">
        <f>IF(C4467="","",IF(OR(合并!D4467="",合并!D4467=" "),"NULL",SUBSTITUTE(合并!D4467," ","")))</f>
        <v/>
      </c>
      <c r="E4467" t="str">
        <f>IF(C4467="","",IF(ISBLANK(合并!E4467),"NULL",SUBSTITUTE(合并!E4467," ","")))</f>
        <v/>
      </c>
      <c r="F4467" t="str">
        <f t="shared" si="345"/>
        <v/>
      </c>
      <c r="G4467" t="str">
        <f t="shared" si="346"/>
        <v/>
      </c>
      <c r="H4467" t="str">
        <f t="shared" si="347"/>
        <v/>
      </c>
      <c r="I4467" t="str">
        <f t="shared" si="348"/>
        <v/>
      </c>
      <c r="J4467" t="str">
        <f t="shared" si="349"/>
        <v/>
      </c>
      <c r="K4467" t="str">
        <f>IF(C4467="","",IF(B4467="","",VLOOKUP(B4467,维度表!A$2:E$50,4,FALSE)))</f>
        <v/>
      </c>
      <c r="L4467" t="str">
        <f>IF(C4467="","",IF(B4467="","",VLOOKUP(B4467,维度表!A$2:E$50,5,FALSE)))</f>
        <v/>
      </c>
    </row>
    <row r="4468" spans="1:12">
      <c r="A4468" t="str">
        <f>IF(ISBLANK(合并!C4468),"",IF(B4468="","",VLOOKUP(B4468,维度表!A$2:C$50,2,FALSE)&amp;"-"&amp;B4468&amp;"-"&amp;合并!A4468&amp;"-"&amp;C4468&amp;IF(OR(D4468="",D4468="NULL"),"",D4468)))</f>
        <v/>
      </c>
      <c r="B4468" t="str">
        <f>IF(ISBLANK(合并!B4468),"",合并!B4468)</f>
        <v/>
      </c>
      <c r="C4468" t="str">
        <f>IF(ISBLANK(合并!C4468),"",SUBSTITUTE(合并!C4468," ",""))</f>
        <v/>
      </c>
      <c r="D4468" t="str">
        <f>IF(C4468="","",IF(OR(合并!D4468="",合并!D4468=" "),"NULL",SUBSTITUTE(合并!D4468," ","")))</f>
        <v/>
      </c>
      <c r="E4468" t="str">
        <f>IF(C4468="","",IF(ISBLANK(合并!E4468),"NULL",SUBSTITUTE(合并!E4468," ","")))</f>
        <v/>
      </c>
      <c r="F4468" t="str">
        <f t="shared" si="345"/>
        <v/>
      </c>
      <c r="G4468" t="str">
        <f t="shared" si="346"/>
        <v/>
      </c>
      <c r="H4468" t="str">
        <f t="shared" si="347"/>
        <v/>
      </c>
      <c r="I4468" t="str">
        <f t="shared" si="348"/>
        <v/>
      </c>
      <c r="J4468" t="str">
        <f t="shared" si="349"/>
        <v/>
      </c>
      <c r="K4468" t="str">
        <f>IF(C4468="","",IF(B4468="","",VLOOKUP(B4468,维度表!A$2:E$50,4,FALSE)))</f>
        <v/>
      </c>
      <c r="L4468" t="str">
        <f>IF(C4468="","",IF(B4468="","",VLOOKUP(B4468,维度表!A$2:E$50,5,FALSE)))</f>
        <v/>
      </c>
    </row>
    <row r="4469" spans="1:12">
      <c r="A4469" t="str">
        <f>IF(ISBLANK(合并!C4469),"",IF(B4469="","",VLOOKUP(B4469,维度表!A$2:C$50,2,FALSE)&amp;"-"&amp;B4469&amp;"-"&amp;合并!A4469&amp;"-"&amp;C4469&amp;IF(OR(D4469="",D4469="NULL"),"",D4469)))</f>
        <v/>
      </c>
      <c r="B4469" t="str">
        <f>IF(ISBLANK(合并!B4469),"",合并!B4469)</f>
        <v/>
      </c>
      <c r="C4469" t="str">
        <f>IF(ISBLANK(合并!C4469),"",SUBSTITUTE(合并!C4469," ",""))</f>
        <v/>
      </c>
      <c r="D4469" t="str">
        <f>IF(C4469="","",IF(OR(合并!D4469="",合并!D4469=" "),"NULL",SUBSTITUTE(合并!D4469," ","")))</f>
        <v/>
      </c>
      <c r="E4469" t="str">
        <f>IF(C4469="","",IF(ISBLANK(合并!E4469),"NULL",SUBSTITUTE(合并!E4469," ","")))</f>
        <v/>
      </c>
      <c r="F4469" t="str">
        <f t="shared" si="345"/>
        <v/>
      </c>
      <c r="G4469" t="str">
        <f t="shared" si="346"/>
        <v/>
      </c>
      <c r="H4469" t="str">
        <f t="shared" si="347"/>
        <v/>
      </c>
      <c r="I4469" t="str">
        <f t="shared" si="348"/>
        <v/>
      </c>
      <c r="J4469" t="str">
        <f t="shared" si="349"/>
        <v/>
      </c>
      <c r="K4469" t="str">
        <f>IF(C4469="","",IF(B4469="","",VLOOKUP(B4469,维度表!A$2:E$50,4,FALSE)))</f>
        <v/>
      </c>
      <c r="L4469" t="str">
        <f>IF(C4469="","",IF(B4469="","",VLOOKUP(B4469,维度表!A$2:E$50,5,FALSE)))</f>
        <v/>
      </c>
    </row>
    <row r="4470" spans="1:12">
      <c r="A4470" t="str">
        <f>IF(ISBLANK(合并!C4470),"",IF(B4470="","",VLOOKUP(B4470,维度表!A$2:C$50,2,FALSE)&amp;"-"&amp;B4470&amp;"-"&amp;合并!A4470&amp;"-"&amp;C4470&amp;IF(OR(D4470="",D4470="NULL"),"",D4470)))</f>
        <v/>
      </c>
      <c r="B4470" t="str">
        <f>IF(ISBLANK(合并!B4470),"",合并!B4470)</f>
        <v/>
      </c>
      <c r="C4470" t="str">
        <f>IF(ISBLANK(合并!C4470),"",SUBSTITUTE(合并!C4470," ",""))</f>
        <v/>
      </c>
      <c r="D4470" t="str">
        <f>IF(C4470="","",IF(OR(合并!D4470="",合并!D4470=" "),"NULL",SUBSTITUTE(合并!D4470," ","")))</f>
        <v/>
      </c>
      <c r="E4470" t="str">
        <f>IF(C4470="","",IF(ISBLANK(合并!E4470),"NULL",SUBSTITUTE(合并!E4470," ","")))</f>
        <v/>
      </c>
      <c r="F4470" t="str">
        <f t="shared" si="345"/>
        <v/>
      </c>
      <c r="G4470" t="str">
        <f t="shared" si="346"/>
        <v/>
      </c>
      <c r="H4470" t="str">
        <f t="shared" si="347"/>
        <v/>
      </c>
      <c r="I4470" t="str">
        <f t="shared" si="348"/>
        <v/>
      </c>
      <c r="J4470" t="str">
        <f t="shared" si="349"/>
        <v/>
      </c>
      <c r="K4470" t="str">
        <f>IF(C4470="","",IF(B4470="","",VLOOKUP(B4470,维度表!A$2:E$50,4,FALSE)))</f>
        <v/>
      </c>
      <c r="L4470" t="str">
        <f>IF(C4470="","",IF(B4470="","",VLOOKUP(B4470,维度表!A$2:E$50,5,FALSE)))</f>
        <v/>
      </c>
    </row>
    <row r="4471" spans="1:12">
      <c r="A4471" t="str">
        <f>IF(ISBLANK(合并!C4471),"",IF(B4471="","",VLOOKUP(B4471,维度表!A$2:C$50,2,FALSE)&amp;"-"&amp;B4471&amp;"-"&amp;合并!A4471&amp;"-"&amp;C4471&amp;IF(OR(D4471="",D4471="NULL"),"",D4471)))</f>
        <v/>
      </c>
      <c r="B4471" t="str">
        <f>IF(ISBLANK(合并!B4471),"",合并!B4471)</f>
        <v/>
      </c>
      <c r="C4471" t="str">
        <f>IF(ISBLANK(合并!C4471),"",SUBSTITUTE(合并!C4471," ",""))</f>
        <v/>
      </c>
      <c r="D4471" t="str">
        <f>IF(C4471="","",IF(OR(合并!D4471="",合并!D4471=" "),"NULL",SUBSTITUTE(合并!D4471," ","")))</f>
        <v/>
      </c>
      <c r="E4471" t="str">
        <f>IF(C4471="","",IF(ISBLANK(合并!E4471),"NULL",SUBSTITUTE(合并!E4471," ","")))</f>
        <v/>
      </c>
      <c r="F4471" t="str">
        <f t="shared" si="345"/>
        <v/>
      </c>
      <c r="G4471" t="str">
        <f t="shared" si="346"/>
        <v/>
      </c>
      <c r="H4471" t="str">
        <f t="shared" si="347"/>
        <v/>
      </c>
      <c r="I4471" t="str">
        <f t="shared" si="348"/>
        <v/>
      </c>
      <c r="J4471" t="str">
        <f t="shared" si="349"/>
        <v/>
      </c>
      <c r="K4471" t="str">
        <f>IF(C4471="","",IF(B4471="","",VLOOKUP(B4471,维度表!A$2:E$50,4,FALSE)))</f>
        <v/>
      </c>
      <c r="L4471" t="str">
        <f>IF(C4471="","",IF(B4471="","",VLOOKUP(B4471,维度表!A$2:E$50,5,FALSE)))</f>
        <v/>
      </c>
    </row>
    <row r="4472" spans="1:12">
      <c r="A4472" t="str">
        <f>IF(ISBLANK(合并!C4472),"",IF(B4472="","",VLOOKUP(B4472,维度表!A$2:C$50,2,FALSE)&amp;"-"&amp;B4472&amp;"-"&amp;合并!A4472&amp;"-"&amp;C4472&amp;IF(OR(D4472="",D4472="NULL"),"",D4472)))</f>
        <v/>
      </c>
      <c r="B4472" t="str">
        <f>IF(ISBLANK(合并!B4472),"",合并!B4472)</f>
        <v/>
      </c>
      <c r="C4472" t="str">
        <f>IF(ISBLANK(合并!C4472),"",SUBSTITUTE(合并!C4472," ",""))</f>
        <v/>
      </c>
      <c r="D4472" t="str">
        <f>IF(C4472="","",IF(OR(合并!D4472="",合并!D4472=" "),"NULL",SUBSTITUTE(合并!D4472," ","")))</f>
        <v/>
      </c>
      <c r="E4472" t="str">
        <f>IF(C4472="","",IF(ISBLANK(合并!E4472),"NULL",SUBSTITUTE(合并!E4472," ","")))</f>
        <v/>
      </c>
      <c r="F4472" t="str">
        <f t="shared" si="345"/>
        <v/>
      </c>
      <c r="G4472" t="str">
        <f t="shared" si="346"/>
        <v/>
      </c>
      <c r="H4472" t="str">
        <f t="shared" si="347"/>
        <v/>
      </c>
      <c r="I4472" t="str">
        <f t="shared" si="348"/>
        <v/>
      </c>
      <c r="J4472" t="str">
        <f t="shared" si="349"/>
        <v/>
      </c>
      <c r="K4472" t="str">
        <f>IF(C4472="","",IF(B4472="","",VLOOKUP(B4472,维度表!A$2:E$50,4,FALSE)))</f>
        <v/>
      </c>
      <c r="L4472" t="str">
        <f>IF(C4472="","",IF(B4472="","",VLOOKUP(B4472,维度表!A$2:E$50,5,FALSE)))</f>
        <v/>
      </c>
    </row>
    <row r="4473" spans="1:12">
      <c r="A4473" t="str">
        <f>IF(ISBLANK(合并!C4473),"",IF(B4473="","",VLOOKUP(B4473,维度表!A$2:C$50,2,FALSE)&amp;"-"&amp;B4473&amp;"-"&amp;合并!A4473&amp;"-"&amp;C4473&amp;IF(OR(D4473="",D4473="NULL"),"",D4473)))</f>
        <v/>
      </c>
      <c r="B4473" t="str">
        <f>IF(ISBLANK(合并!B4473),"",合并!B4473)</f>
        <v/>
      </c>
      <c r="C4473" t="str">
        <f>IF(ISBLANK(合并!C4473),"",SUBSTITUTE(合并!C4473," ",""))</f>
        <v/>
      </c>
      <c r="D4473" t="str">
        <f>IF(C4473="","",IF(OR(合并!D4473="",合并!D4473=" "),"NULL",SUBSTITUTE(合并!D4473," ","")))</f>
        <v/>
      </c>
      <c r="E4473" t="str">
        <f>IF(C4473="","",IF(ISBLANK(合并!E4473),"NULL",SUBSTITUTE(合并!E4473," ","")))</f>
        <v/>
      </c>
      <c r="F4473" t="str">
        <f t="shared" si="345"/>
        <v/>
      </c>
      <c r="G4473" t="str">
        <f t="shared" si="346"/>
        <v/>
      </c>
      <c r="H4473" t="str">
        <f t="shared" si="347"/>
        <v/>
      </c>
      <c r="I4473" t="str">
        <f t="shared" si="348"/>
        <v/>
      </c>
      <c r="J4473" t="str">
        <f t="shared" si="349"/>
        <v/>
      </c>
      <c r="K4473" t="str">
        <f>IF(C4473="","",IF(B4473="","",VLOOKUP(B4473,维度表!A$2:E$50,4,FALSE)))</f>
        <v/>
      </c>
      <c r="L4473" t="str">
        <f>IF(C4473="","",IF(B4473="","",VLOOKUP(B4473,维度表!A$2:E$50,5,FALSE)))</f>
        <v/>
      </c>
    </row>
    <row r="4474" spans="1:12">
      <c r="A4474" t="str">
        <f>IF(ISBLANK(合并!C4474),"",IF(B4474="","",VLOOKUP(B4474,维度表!A$2:C$50,2,FALSE)&amp;"-"&amp;B4474&amp;"-"&amp;合并!A4474&amp;"-"&amp;C4474&amp;IF(OR(D4474="",D4474="NULL"),"",D4474)))</f>
        <v/>
      </c>
      <c r="B4474" t="str">
        <f>IF(ISBLANK(合并!B4474),"",合并!B4474)</f>
        <v/>
      </c>
      <c r="C4474" t="str">
        <f>IF(ISBLANK(合并!C4474),"",SUBSTITUTE(合并!C4474," ",""))</f>
        <v/>
      </c>
      <c r="D4474" t="str">
        <f>IF(C4474="","",IF(OR(合并!D4474="",合并!D4474=" "),"NULL",SUBSTITUTE(合并!D4474," ","")))</f>
        <v/>
      </c>
      <c r="E4474" t="str">
        <f>IF(C4474="","",IF(ISBLANK(合并!E4474),"NULL",SUBSTITUTE(合并!E4474," ","")))</f>
        <v/>
      </c>
      <c r="F4474" t="str">
        <f t="shared" si="345"/>
        <v/>
      </c>
      <c r="G4474" t="str">
        <f t="shared" si="346"/>
        <v/>
      </c>
      <c r="H4474" t="str">
        <f t="shared" si="347"/>
        <v/>
      </c>
      <c r="I4474" t="str">
        <f t="shared" si="348"/>
        <v/>
      </c>
      <c r="J4474" t="str">
        <f t="shared" si="349"/>
        <v/>
      </c>
      <c r="K4474" t="str">
        <f>IF(C4474="","",IF(B4474="","",VLOOKUP(B4474,维度表!A$2:E$50,4,FALSE)))</f>
        <v/>
      </c>
      <c r="L4474" t="str">
        <f>IF(C4474="","",IF(B4474="","",VLOOKUP(B4474,维度表!A$2:E$50,5,FALSE)))</f>
        <v/>
      </c>
    </row>
    <row r="4475" spans="1:12">
      <c r="A4475" t="str">
        <f>IF(ISBLANK(合并!C4475),"",IF(B4475="","",VLOOKUP(B4475,维度表!A$2:C$50,2,FALSE)&amp;"-"&amp;B4475&amp;"-"&amp;合并!A4475&amp;"-"&amp;C4475&amp;IF(OR(D4475="",D4475="NULL"),"",D4475)))</f>
        <v/>
      </c>
      <c r="B4475" t="str">
        <f>IF(ISBLANK(合并!B4475),"",合并!B4475)</f>
        <v/>
      </c>
      <c r="C4475" t="str">
        <f>IF(ISBLANK(合并!C4475),"",SUBSTITUTE(合并!C4475," ",""))</f>
        <v/>
      </c>
      <c r="D4475" t="str">
        <f>IF(C4475="","",IF(OR(合并!D4475="",合并!D4475=" "),"NULL",SUBSTITUTE(合并!D4475," ","")))</f>
        <v/>
      </c>
      <c r="E4475" t="str">
        <f>IF(C4475="","",IF(ISBLANK(合并!E4475),"NULL",SUBSTITUTE(合并!E4475," ","")))</f>
        <v/>
      </c>
      <c r="F4475" t="str">
        <f t="shared" si="345"/>
        <v/>
      </c>
      <c r="G4475" t="str">
        <f t="shared" si="346"/>
        <v/>
      </c>
      <c r="H4475" t="str">
        <f t="shared" si="347"/>
        <v/>
      </c>
      <c r="I4475" t="str">
        <f t="shared" si="348"/>
        <v/>
      </c>
      <c r="J4475" t="str">
        <f t="shared" si="349"/>
        <v/>
      </c>
      <c r="K4475" t="str">
        <f>IF(C4475="","",IF(B4475="","",VLOOKUP(B4475,维度表!A$2:E$50,4,FALSE)))</f>
        <v/>
      </c>
      <c r="L4475" t="str">
        <f>IF(C4475="","",IF(B4475="","",VLOOKUP(B4475,维度表!A$2:E$50,5,FALSE)))</f>
        <v/>
      </c>
    </row>
    <row r="4476" spans="1:12">
      <c r="A4476" t="str">
        <f>IF(ISBLANK(合并!C4476),"",IF(B4476="","",VLOOKUP(B4476,维度表!A$2:C$50,2,FALSE)&amp;"-"&amp;B4476&amp;"-"&amp;合并!A4476&amp;"-"&amp;C4476&amp;IF(OR(D4476="",D4476="NULL"),"",D4476)))</f>
        <v/>
      </c>
      <c r="B4476" t="str">
        <f>IF(ISBLANK(合并!B4476),"",合并!B4476)</f>
        <v/>
      </c>
      <c r="C4476" t="str">
        <f>IF(ISBLANK(合并!C4476),"",SUBSTITUTE(合并!C4476," ",""))</f>
        <v/>
      </c>
      <c r="D4476" t="str">
        <f>IF(C4476="","",IF(OR(合并!D4476="",合并!D4476=" "),"NULL",SUBSTITUTE(合并!D4476," ","")))</f>
        <v/>
      </c>
      <c r="E4476" t="str">
        <f>IF(C4476="","",IF(ISBLANK(合并!E4476),"NULL",SUBSTITUTE(合并!E4476," ","")))</f>
        <v/>
      </c>
      <c r="F4476" t="str">
        <f t="shared" si="345"/>
        <v/>
      </c>
      <c r="G4476" t="str">
        <f t="shared" si="346"/>
        <v/>
      </c>
      <c r="H4476" t="str">
        <f t="shared" si="347"/>
        <v/>
      </c>
      <c r="I4476" t="str">
        <f t="shared" si="348"/>
        <v/>
      </c>
      <c r="J4476" t="str">
        <f t="shared" si="349"/>
        <v/>
      </c>
      <c r="K4476" t="str">
        <f>IF(C4476="","",IF(B4476="","",VLOOKUP(B4476,维度表!A$2:E$50,4,FALSE)))</f>
        <v/>
      </c>
      <c r="L4476" t="str">
        <f>IF(C4476="","",IF(B4476="","",VLOOKUP(B4476,维度表!A$2:E$50,5,FALSE)))</f>
        <v/>
      </c>
    </row>
    <row r="4477" spans="1:12">
      <c r="A4477" t="str">
        <f>IF(ISBLANK(合并!C4477),"",IF(B4477="","",VLOOKUP(B4477,维度表!A$2:C$50,2,FALSE)&amp;"-"&amp;B4477&amp;"-"&amp;合并!A4477&amp;"-"&amp;C4477&amp;IF(OR(D4477="",D4477="NULL"),"",D4477)))</f>
        <v/>
      </c>
      <c r="B4477" t="str">
        <f>IF(ISBLANK(合并!B4477),"",合并!B4477)</f>
        <v/>
      </c>
      <c r="C4477" t="str">
        <f>IF(ISBLANK(合并!C4477),"",SUBSTITUTE(合并!C4477," ",""))</f>
        <v/>
      </c>
      <c r="D4477" t="str">
        <f>IF(C4477="","",IF(OR(合并!D4477="",合并!D4477=" "),"NULL",SUBSTITUTE(合并!D4477," ","")))</f>
        <v/>
      </c>
      <c r="E4477" t="str">
        <f>IF(C4477="","",IF(ISBLANK(合并!E4477),"NULL",SUBSTITUTE(合并!E4477," ","")))</f>
        <v/>
      </c>
      <c r="F4477" t="str">
        <f t="shared" si="345"/>
        <v/>
      </c>
      <c r="G4477" t="str">
        <f t="shared" si="346"/>
        <v/>
      </c>
      <c r="H4477" t="str">
        <f t="shared" si="347"/>
        <v/>
      </c>
      <c r="I4477" t="str">
        <f t="shared" si="348"/>
        <v/>
      </c>
      <c r="J4477" t="str">
        <f t="shared" si="349"/>
        <v/>
      </c>
      <c r="K4477" t="str">
        <f>IF(C4477="","",IF(B4477="","",VLOOKUP(B4477,维度表!A$2:E$50,4,FALSE)))</f>
        <v/>
      </c>
      <c r="L4477" t="str">
        <f>IF(C4477="","",IF(B4477="","",VLOOKUP(B4477,维度表!A$2:E$50,5,FALSE)))</f>
        <v/>
      </c>
    </row>
    <row r="4478" spans="1:12">
      <c r="A4478" t="str">
        <f>IF(ISBLANK(合并!C4478),"",IF(B4478="","",VLOOKUP(B4478,维度表!A$2:C$50,2,FALSE)&amp;"-"&amp;B4478&amp;"-"&amp;合并!A4478&amp;"-"&amp;C4478&amp;IF(OR(D4478="",D4478="NULL"),"",D4478)))</f>
        <v/>
      </c>
      <c r="B4478" t="str">
        <f>IF(ISBLANK(合并!B4478),"",合并!B4478)</f>
        <v/>
      </c>
      <c r="C4478" t="str">
        <f>IF(ISBLANK(合并!C4478),"",SUBSTITUTE(合并!C4478," ",""))</f>
        <v/>
      </c>
      <c r="D4478" t="str">
        <f>IF(C4478="","",IF(OR(合并!D4478="",合并!D4478=" "),"NULL",SUBSTITUTE(合并!D4478," ","")))</f>
        <v/>
      </c>
      <c r="E4478" t="str">
        <f>IF(C4478="","",IF(ISBLANK(合并!E4478),"NULL",SUBSTITUTE(合并!E4478," ","")))</f>
        <v/>
      </c>
      <c r="F4478" t="str">
        <f t="shared" si="345"/>
        <v/>
      </c>
      <c r="G4478" t="str">
        <f t="shared" si="346"/>
        <v/>
      </c>
      <c r="H4478" t="str">
        <f t="shared" si="347"/>
        <v/>
      </c>
      <c r="I4478" t="str">
        <f t="shared" si="348"/>
        <v/>
      </c>
      <c r="J4478" t="str">
        <f t="shared" si="349"/>
        <v/>
      </c>
      <c r="K4478" t="str">
        <f>IF(C4478="","",IF(B4478="","",VLOOKUP(B4478,维度表!A$2:E$50,4,FALSE)))</f>
        <v/>
      </c>
      <c r="L4478" t="str">
        <f>IF(C4478="","",IF(B4478="","",VLOOKUP(B4478,维度表!A$2:E$50,5,FALSE)))</f>
        <v/>
      </c>
    </row>
    <row r="4479" spans="1:12">
      <c r="A4479" t="str">
        <f>IF(ISBLANK(合并!C4479),"",IF(B4479="","",VLOOKUP(B4479,维度表!A$2:C$50,2,FALSE)&amp;"-"&amp;B4479&amp;"-"&amp;合并!A4479&amp;"-"&amp;C4479&amp;IF(OR(D4479="",D4479="NULL"),"",D4479)))</f>
        <v/>
      </c>
      <c r="B4479" t="str">
        <f>IF(ISBLANK(合并!B4479),"",合并!B4479)</f>
        <v/>
      </c>
      <c r="C4479" t="str">
        <f>IF(ISBLANK(合并!C4479),"",SUBSTITUTE(合并!C4479," ",""))</f>
        <v/>
      </c>
      <c r="D4479" t="str">
        <f>IF(C4479="","",IF(OR(合并!D4479="",合并!D4479=" "),"NULL",SUBSTITUTE(合并!D4479," ","")))</f>
        <v/>
      </c>
      <c r="E4479" t="str">
        <f>IF(C4479="","",IF(ISBLANK(合并!E4479),"NULL",SUBSTITUTE(合并!E4479," ","")))</f>
        <v/>
      </c>
      <c r="F4479" t="str">
        <f t="shared" si="345"/>
        <v/>
      </c>
      <c r="G4479" t="str">
        <f t="shared" si="346"/>
        <v/>
      </c>
      <c r="H4479" t="str">
        <f t="shared" si="347"/>
        <v/>
      </c>
      <c r="I4479" t="str">
        <f t="shared" si="348"/>
        <v/>
      </c>
      <c r="J4479" t="str">
        <f t="shared" si="349"/>
        <v/>
      </c>
      <c r="K4479" t="str">
        <f>IF(C4479="","",IF(B4479="","",VLOOKUP(B4479,维度表!A$2:E$50,4,FALSE)))</f>
        <v/>
      </c>
      <c r="L4479" t="str">
        <f>IF(C4479="","",IF(B4479="","",VLOOKUP(B4479,维度表!A$2:E$50,5,FALSE)))</f>
        <v/>
      </c>
    </row>
    <row r="4480" spans="1:12">
      <c r="A4480" t="str">
        <f>IF(ISBLANK(合并!C4480),"",IF(B4480="","",VLOOKUP(B4480,维度表!A$2:C$50,2,FALSE)&amp;"-"&amp;B4480&amp;"-"&amp;合并!A4480&amp;"-"&amp;C4480&amp;IF(OR(D4480="",D4480="NULL"),"",D4480)))</f>
        <v/>
      </c>
      <c r="B4480" t="str">
        <f>IF(ISBLANK(合并!B4480),"",合并!B4480)</f>
        <v/>
      </c>
      <c r="C4480" t="str">
        <f>IF(ISBLANK(合并!C4480),"",SUBSTITUTE(合并!C4480," ",""))</f>
        <v/>
      </c>
      <c r="D4480" t="str">
        <f>IF(C4480="","",IF(OR(合并!D4480="",合并!D4480=" "),"NULL",SUBSTITUTE(合并!D4480," ","")))</f>
        <v/>
      </c>
      <c r="E4480" t="str">
        <f>IF(C4480="","",IF(ISBLANK(合并!E4480),"NULL",SUBSTITUTE(合并!E4480," ","")))</f>
        <v/>
      </c>
      <c r="F4480" t="str">
        <f t="shared" si="345"/>
        <v/>
      </c>
      <c r="G4480" t="str">
        <f t="shared" si="346"/>
        <v/>
      </c>
      <c r="H4480" t="str">
        <f t="shared" si="347"/>
        <v/>
      </c>
      <c r="I4480" t="str">
        <f t="shared" si="348"/>
        <v/>
      </c>
      <c r="J4480" t="str">
        <f t="shared" si="349"/>
        <v/>
      </c>
      <c r="K4480" t="str">
        <f>IF(C4480="","",IF(B4480="","",VLOOKUP(B4480,维度表!A$2:E$50,4,FALSE)))</f>
        <v/>
      </c>
      <c r="L4480" t="str">
        <f>IF(C4480="","",IF(B4480="","",VLOOKUP(B4480,维度表!A$2:E$50,5,FALSE)))</f>
        <v/>
      </c>
    </row>
    <row r="4481" spans="1:12">
      <c r="A4481" t="str">
        <f>IF(ISBLANK(合并!C4481),"",IF(B4481="","",VLOOKUP(B4481,维度表!A$2:C$50,2,FALSE)&amp;"-"&amp;B4481&amp;"-"&amp;合并!A4481&amp;"-"&amp;C4481&amp;IF(OR(D4481="",D4481="NULL"),"",D4481)))</f>
        <v/>
      </c>
      <c r="B4481" t="str">
        <f>IF(ISBLANK(合并!B4481),"",合并!B4481)</f>
        <v/>
      </c>
      <c r="C4481" t="str">
        <f>IF(ISBLANK(合并!C4481),"",SUBSTITUTE(合并!C4481," ",""))</f>
        <v/>
      </c>
      <c r="D4481" t="str">
        <f>IF(C4481="","",IF(OR(合并!D4481="",合并!D4481=" "),"NULL",SUBSTITUTE(合并!D4481," ","")))</f>
        <v/>
      </c>
      <c r="E4481" t="str">
        <f>IF(C4481="","",IF(ISBLANK(合并!E4481),"NULL",SUBSTITUTE(合并!E4481," ","")))</f>
        <v/>
      </c>
      <c r="F4481" t="str">
        <f t="shared" si="345"/>
        <v/>
      </c>
      <c r="G4481" t="str">
        <f t="shared" si="346"/>
        <v/>
      </c>
      <c r="H4481" t="str">
        <f t="shared" si="347"/>
        <v/>
      </c>
      <c r="I4481" t="str">
        <f t="shared" si="348"/>
        <v/>
      </c>
      <c r="J4481" t="str">
        <f t="shared" si="349"/>
        <v/>
      </c>
      <c r="K4481" t="str">
        <f>IF(C4481="","",IF(B4481="","",VLOOKUP(B4481,维度表!A$2:E$50,4,FALSE)))</f>
        <v/>
      </c>
      <c r="L4481" t="str">
        <f>IF(C4481="","",IF(B4481="","",VLOOKUP(B4481,维度表!A$2:E$50,5,FALSE)))</f>
        <v/>
      </c>
    </row>
    <row r="4482" spans="1:12">
      <c r="A4482" t="str">
        <f>IF(ISBLANK(合并!C4482),"",IF(B4482="","",VLOOKUP(B4482,维度表!A$2:C$50,2,FALSE)&amp;"-"&amp;B4482&amp;"-"&amp;合并!A4482&amp;"-"&amp;C4482&amp;IF(OR(D4482="",D4482="NULL"),"",D4482)))</f>
        <v/>
      </c>
      <c r="B4482" t="str">
        <f>IF(ISBLANK(合并!B4482),"",合并!B4482)</f>
        <v/>
      </c>
      <c r="C4482" t="str">
        <f>IF(ISBLANK(合并!C4482),"",SUBSTITUTE(合并!C4482," ",""))</f>
        <v/>
      </c>
      <c r="D4482" t="str">
        <f>IF(C4482="","",IF(OR(合并!D4482="",合并!D4482=" "),"NULL",SUBSTITUTE(合并!D4482," ","")))</f>
        <v/>
      </c>
      <c r="E4482" t="str">
        <f>IF(C4482="","",IF(ISBLANK(合并!E4482),"NULL",SUBSTITUTE(合并!E4482," ","")))</f>
        <v/>
      </c>
      <c r="F4482" t="str">
        <f t="shared" si="345"/>
        <v/>
      </c>
      <c r="G4482" t="str">
        <f t="shared" si="346"/>
        <v/>
      </c>
      <c r="H4482" t="str">
        <f t="shared" si="347"/>
        <v/>
      </c>
      <c r="I4482" t="str">
        <f t="shared" si="348"/>
        <v/>
      </c>
      <c r="J4482" t="str">
        <f t="shared" si="349"/>
        <v/>
      </c>
      <c r="K4482" t="str">
        <f>IF(C4482="","",IF(B4482="","",VLOOKUP(B4482,维度表!A$2:E$50,4,FALSE)))</f>
        <v/>
      </c>
      <c r="L4482" t="str">
        <f>IF(C4482="","",IF(B4482="","",VLOOKUP(B4482,维度表!A$2:E$50,5,FALSE)))</f>
        <v/>
      </c>
    </row>
    <row r="4483" spans="1:12">
      <c r="A4483" t="str">
        <f>IF(ISBLANK(合并!C4483),"",IF(B4483="","",VLOOKUP(B4483,维度表!A$2:C$50,2,FALSE)&amp;"-"&amp;B4483&amp;"-"&amp;合并!A4483&amp;"-"&amp;C4483&amp;IF(OR(D4483="",D4483="NULL"),"",D4483)))</f>
        <v/>
      </c>
      <c r="B4483" t="str">
        <f>IF(ISBLANK(合并!B4483),"",合并!B4483)</f>
        <v/>
      </c>
      <c r="C4483" t="str">
        <f>IF(ISBLANK(合并!C4483),"",SUBSTITUTE(合并!C4483," ",""))</f>
        <v/>
      </c>
      <c r="D4483" t="str">
        <f>IF(C4483="","",IF(OR(合并!D4483="",合并!D4483=" "),"NULL",SUBSTITUTE(合并!D4483," ","")))</f>
        <v/>
      </c>
      <c r="E4483" t="str">
        <f>IF(C4483="","",IF(ISBLANK(合并!E4483),"NULL",SUBSTITUTE(合并!E4483," ","")))</f>
        <v/>
      </c>
      <c r="F4483" t="str">
        <f t="shared" ref="F4483:F4546" si="350">IF(C4483="","",IF(B4483="","",IF(B4483="淘宝新商",TRUE,FALSE)))</f>
        <v/>
      </c>
      <c r="G4483" t="str">
        <f t="shared" ref="G4483:G4546" si="351">IF(C4483="","",IF(B4483="","",IF(B4483="天猫新商",TRUE,FALSE)))</f>
        <v/>
      </c>
      <c r="H4483" t="str">
        <f t="shared" ref="H4483:H4546" si="352">IF(C4483="","",IF(OR(D4483="",D4483="NULL"),TRUE,FALSE))</f>
        <v/>
      </c>
      <c r="I4483" t="str">
        <f t="shared" ref="I4483:I4546" si="353">IF(C4483="","",IF(OR(D4483="",D4483="NULL"),FALSE,TRUE))</f>
        <v/>
      </c>
      <c r="J4483" t="str">
        <f t="shared" ref="J4483:J4546" si="354">IF(C4483="","",IF(OR(E4483="",E4483="NULL"),FALSE,TRUE))</f>
        <v/>
      </c>
      <c r="K4483" t="str">
        <f>IF(C4483="","",IF(B4483="","",VLOOKUP(B4483,维度表!A$2:E$50,4,FALSE)))</f>
        <v/>
      </c>
      <c r="L4483" t="str">
        <f>IF(C4483="","",IF(B4483="","",VLOOKUP(B4483,维度表!A$2:E$50,5,FALSE)))</f>
        <v/>
      </c>
    </row>
    <row r="4484" spans="1:12">
      <c r="A4484" t="str">
        <f>IF(ISBLANK(合并!C4484),"",IF(B4484="","",VLOOKUP(B4484,维度表!A$2:C$50,2,FALSE)&amp;"-"&amp;B4484&amp;"-"&amp;合并!A4484&amp;"-"&amp;C4484&amp;IF(OR(D4484="",D4484="NULL"),"",D4484)))</f>
        <v/>
      </c>
      <c r="B4484" t="str">
        <f>IF(ISBLANK(合并!B4484),"",合并!B4484)</f>
        <v/>
      </c>
      <c r="C4484" t="str">
        <f>IF(ISBLANK(合并!C4484),"",SUBSTITUTE(合并!C4484," ",""))</f>
        <v/>
      </c>
      <c r="D4484" t="str">
        <f>IF(C4484="","",IF(OR(合并!D4484="",合并!D4484=" "),"NULL",SUBSTITUTE(合并!D4484," ","")))</f>
        <v/>
      </c>
      <c r="E4484" t="str">
        <f>IF(C4484="","",IF(ISBLANK(合并!E4484),"NULL",SUBSTITUTE(合并!E4484," ","")))</f>
        <v/>
      </c>
      <c r="F4484" t="str">
        <f t="shared" si="350"/>
        <v/>
      </c>
      <c r="G4484" t="str">
        <f t="shared" si="351"/>
        <v/>
      </c>
      <c r="H4484" t="str">
        <f t="shared" si="352"/>
        <v/>
      </c>
      <c r="I4484" t="str">
        <f t="shared" si="353"/>
        <v/>
      </c>
      <c r="J4484" t="str">
        <f t="shared" si="354"/>
        <v/>
      </c>
      <c r="K4484" t="str">
        <f>IF(C4484="","",IF(B4484="","",VLOOKUP(B4484,维度表!A$2:E$50,4,FALSE)))</f>
        <v/>
      </c>
      <c r="L4484" t="str">
        <f>IF(C4484="","",IF(B4484="","",VLOOKUP(B4484,维度表!A$2:E$50,5,FALSE)))</f>
        <v/>
      </c>
    </row>
    <row r="4485" spans="1:12">
      <c r="A4485" t="str">
        <f>IF(ISBLANK(合并!C4485),"",IF(B4485="","",VLOOKUP(B4485,维度表!A$2:C$50,2,FALSE)&amp;"-"&amp;B4485&amp;"-"&amp;合并!A4485&amp;"-"&amp;C4485&amp;IF(OR(D4485="",D4485="NULL"),"",D4485)))</f>
        <v/>
      </c>
      <c r="B4485" t="str">
        <f>IF(ISBLANK(合并!B4485),"",合并!B4485)</f>
        <v/>
      </c>
      <c r="C4485" t="str">
        <f>IF(ISBLANK(合并!C4485),"",SUBSTITUTE(合并!C4485," ",""))</f>
        <v/>
      </c>
      <c r="D4485" t="str">
        <f>IF(C4485="","",IF(OR(合并!D4485="",合并!D4485=" "),"NULL",SUBSTITUTE(合并!D4485," ","")))</f>
        <v/>
      </c>
      <c r="E4485" t="str">
        <f>IF(C4485="","",IF(ISBLANK(合并!E4485),"NULL",SUBSTITUTE(合并!E4485," ","")))</f>
        <v/>
      </c>
      <c r="F4485" t="str">
        <f t="shared" si="350"/>
        <v/>
      </c>
      <c r="G4485" t="str">
        <f t="shared" si="351"/>
        <v/>
      </c>
      <c r="H4485" t="str">
        <f t="shared" si="352"/>
        <v/>
      </c>
      <c r="I4485" t="str">
        <f t="shared" si="353"/>
        <v/>
      </c>
      <c r="J4485" t="str">
        <f t="shared" si="354"/>
        <v/>
      </c>
      <c r="K4485" t="str">
        <f>IF(C4485="","",IF(B4485="","",VLOOKUP(B4485,维度表!A$2:E$50,4,FALSE)))</f>
        <v/>
      </c>
      <c r="L4485" t="str">
        <f>IF(C4485="","",IF(B4485="","",VLOOKUP(B4485,维度表!A$2:E$50,5,FALSE)))</f>
        <v/>
      </c>
    </row>
    <row r="4486" spans="1:12">
      <c r="A4486" t="str">
        <f>IF(ISBLANK(合并!C4486),"",IF(B4486="","",VLOOKUP(B4486,维度表!A$2:C$50,2,FALSE)&amp;"-"&amp;B4486&amp;"-"&amp;合并!A4486&amp;"-"&amp;C4486&amp;IF(OR(D4486="",D4486="NULL"),"",D4486)))</f>
        <v/>
      </c>
      <c r="B4486" t="str">
        <f>IF(ISBLANK(合并!B4486),"",合并!B4486)</f>
        <v/>
      </c>
      <c r="C4486" t="str">
        <f>IF(ISBLANK(合并!C4486),"",SUBSTITUTE(合并!C4486," ",""))</f>
        <v/>
      </c>
      <c r="D4486" t="str">
        <f>IF(C4486="","",IF(OR(合并!D4486="",合并!D4486=" "),"NULL",SUBSTITUTE(合并!D4486," ","")))</f>
        <v/>
      </c>
      <c r="E4486" t="str">
        <f>IF(C4486="","",IF(ISBLANK(合并!E4486),"NULL",SUBSTITUTE(合并!E4486," ","")))</f>
        <v/>
      </c>
      <c r="F4486" t="str">
        <f t="shared" si="350"/>
        <v/>
      </c>
      <c r="G4486" t="str">
        <f t="shared" si="351"/>
        <v/>
      </c>
      <c r="H4486" t="str">
        <f t="shared" si="352"/>
        <v/>
      </c>
      <c r="I4486" t="str">
        <f t="shared" si="353"/>
        <v/>
      </c>
      <c r="J4486" t="str">
        <f t="shared" si="354"/>
        <v/>
      </c>
      <c r="K4486" t="str">
        <f>IF(C4486="","",IF(B4486="","",VLOOKUP(B4486,维度表!A$2:E$50,4,FALSE)))</f>
        <v/>
      </c>
      <c r="L4486" t="str">
        <f>IF(C4486="","",IF(B4486="","",VLOOKUP(B4486,维度表!A$2:E$50,5,FALSE)))</f>
        <v/>
      </c>
    </row>
    <row r="4487" spans="1:12">
      <c r="A4487" t="str">
        <f>IF(ISBLANK(合并!C4487),"",IF(B4487="","",VLOOKUP(B4487,维度表!A$2:C$50,2,FALSE)&amp;"-"&amp;B4487&amp;"-"&amp;合并!A4487&amp;"-"&amp;C4487&amp;IF(OR(D4487="",D4487="NULL"),"",D4487)))</f>
        <v/>
      </c>
      <c r="B4487" t="str">
        <f>IF(ISBLANK(合并!B4487),"",合并!B4487)</f>
        <v/>
      </c>
      <c r="C4487" t="str">
        <f>IF(ISBLANK(合并!C4487),"",SUBSTITUTE(合并!C4487," ",""))</f>
        <v/>
      </c>
      <c r="D4487" t="str">
        <f>IF(C4487="","",IF(OR(合并!D4487="",合并!D4487=" "),"NULL",SUBSTITUTE(合并!D4487," ","")))</f>
        <v/>
      </c>
      <c r="E4487" t="str">
        <f>IF(C4487="","",IF(ISBLANK(合并!E4487),"NULL",SUBSTITUTE(合并!E4487," ","")))</f>
        <v/>
      </c>
      <c r="F4487" t="str">
        <f t="shared" si="350"/>
        <v/>
      </c>
      <c r="G4487" t="str">
        <f t="shared" si="351"/>
        <v/>
      </c>
      <c r="H4487" t="str">
        <f t="shared" si="352"/>
        <v/>
      </c>
      <c r="I4487" t="str">
        <f t="shared" si="353"/>
        <v/>
      </c>
      <c r="J4487" t="str">
        <f t="shared" si="354"/>
        <v/>
      </c>
      <c r="K4487" t="str">
        <f>IF(C4487="","",IF(B4487="","",VLOOKUP(B4487,维度表!A$2:E$50,4,FALSE)))</f>
        <v/>
      </c>
      <c r="L4487" t="str">
        <f>IF(C4487="","",IF(B4487="","",VLOOKUP(B4487,维度表!A$2:E$50,5,FALSE)))</f>
        <v/>
      </c>
    </row>
    <row r="4488" spans="1:12">
      <c r="A4488" t="str">
        <f>IF(ISBLANK(合并!C4488),"",IF(B4488="","",VLOOKUP(B4488,维度表!A$2:C$50,2,FALSE)&amp;"-"&amp;B4488&amp;"-"&amp;合并!A4488&amp;"-"&amp;C4488&amp;IF(OR(D4488="",D4488="NULL"),"",D4488)))</f>
        <v/>
      </c>
      <c r="B4488" t="str">
        <f>IF(ISBLANK(合并!B4488),"",合并!B4488)</f>
        <v/>
      </c>
      <c r="C4488" t="str">
        <f>IF(ISBLANK(合并!C4488),"",SUBSTITUTE(合并!C4488," ",""))</f>
        <v/>
      </c>
      <c r="D4488" t="str">
        <f>IF(C4488="","",IF(OR(合并!D4488="",合并!D4488=" "),"NULL",SUBSTITUTE(合并!D4488," ","")))</f>
        <v/>
      </c>
      <c r="E4488" t="str">
        <f>IF(C4488="","",IF(ISBLANK(合并!E4488),"NULL",SUBSTITUTE(合并!E4488," ","")))</f>
        <v/>
      </c>
      <c r="F4488" t="str">
        <f t="shared" si="350"/>
        <v/>
      </c>
      <c r="G4488" t="str">
        <f t="shared" si="351"/>
        <v/>
      </c>
      <c r="H4488" t="str">
        <f t="shared" si="352"/>
        <v/>
      </c>
      <c r="I4488" t="str">
        <f t="shared" si="353"/>
        <v/>
      </c>
      <c r="J4488" t="str">
        <f t="shared" si="354"/>
        <v/>
      </c>
      <c r="K4488" t="str">
        <f>IF(C4488="","",IF(B4488="","",VLOOKUP(B4488,维度表!A$2:E$50,4,FALSE)))</f>
        <v/>
      </c>
      <c r="L4488" t="str">
        <f>IF(C4488="","",IF(B4488="","",VLOOKUP(B4488,维度表!A$2:E$50,5,FALSE)))</f>
        <v/>
      </c>
    </row>
    <row r="4489" spans="1:12">
      <c r="A4489" t="str">
        <f>IF(ISBLANK(合并!C4489),"",IF(B4489="","",VLOOKUP(B4489,维度表!A$2:C$50,2,FALSE)&amp;"-"&amp;B4489&amp;"-"&amp;合并!A4489&amp;"-"&amp;C4489&amp;IF(OR(D4489="",D4489="NULL"),"",D4489)))</f>
        <v/>
      </c>
      <c r="B4489" t="str">
        <f>IF(ISBLANK(合并!B4489),"",合并!B4489)</f>
        <v/>
      </c>
      <c r="C4489" t="str">
        <f>IF(ISBLANK(合并!C4489),"",SUBSTITUTE(合并!C4489," ",""))</f>
        <v/>
      </c>
      <c r="D4489" t="str">
        <f>IF(C4489="","",IF(OR(合并!D4489="",合并!D4489=" "),"NULL",SUBSTITUTE(合并!D4489," ","")))</f>
        <v/>
      </c>
      <c r="E4489" t="str">
        <f>IF(C4489="","",IF(ISBLANK(合并!E4489),"NULL",SUBSTITUTE(合并!E4489," ","")))</f>
        <v/>
      </c>
      <c r="F4489" t="str">
        <f t="shared" si="350"/>
        <v/>
      </c>
      <c r="G4489" t="str">
        <f t="shared" si="351"/>
        <v/>
      </c>
      <c r="H4489" t="str">
        <f t="shared" si="352"/>
        <v/>
      </c>
      <c r="I4489" t="str">
        <f t="shared" si="353"/>
        <v/>
      </c>
      <c r="J4489" t="str">
        <f t="shared" si="354"/>
        <v/>
      </c>
      <c r="K4489" t="str">
        <f>IF(C4489="","",IF(B4489="","",VLOOKUP(B4489,维度表!A$2:E$50,4,FALSE)))</f>
        <v/>
      </c>
      <c r="L4489" t="str">
        <f>IF(C4489="","",IF(B4489="","",VLOOKUP(B4489,维度表!A$2:E$50,5,FALSE)))</f>
        <v/>
      </c>
    </row>
    <row r="4490" spans="1:12">
      <c r="A4490" t="str">
        <f>IF(ISBLANK(合并!C4490),"",IF(B4490="","",VLOOKUP(B4490,维度表!A$2:C$50,2,FALSE)&amp;"-"&amp;B4490&amp;"-"&amp;合并!A4490&amp;"-"&amp;C4490&amp;IF(OR(D4490="",D4490="NULL"),"",D4490)))</f>
        <v/>
      </c>
      <c r="B4490" t="str">
        <f>IF(ISBLANK(合并!B4490),"",合并!B4490)</f>
        <v/>
      </c>
      <c r="C4490" t="str">
        <f>IF(ISBLANK(合并!C4490),"",SUBSTITUTE(合并!C4490," ",""))</f>
        <v/>
      </c>
      <c r="D4490" t="str">
        <f>IF(C4490="","",IF(OR(合并!D4490="",合并!D4490=" "),"NULL",SUBSTITUTE(合并!D4490," ","")))</f>
        <v/>
      </c>
      <c r="E4490" t="str">
        <f>IF(C4490="","",IF(ISBLANK(合并!E4490),"NULL",SUBSTITUTE(合并!E4490," ","")))</f>
        <v/>
      </c>
      <c r="F4490" t="str">
        <f t="shared" si="350"/>
        <v/>
      </c>
      <c r="G4490" t="str">
        <f t="shared" si="351"/>
        <v/>
      </c>
      <c r="H4490" t="str">
        <f t="shared" si="352"/>
        <v/>
      </c>
      <c r="I4490" t="str">
        <f t="shared" si="353"/>
        <v/>
      </c>
      <c r="J4490" t="str">
        <f t="shared" si="354"/>
        <v/>
      </c>
      <c r="K4490" t="str">
        <f>IF(C4490="","",IF(B4490="","",VLOOKUP(B4490,维度表!A$2:E$50,4,FALSE)))</f>
        <v/>
      </c>
      <c r="L4490" t="str">
        <f>IF(C4490="","",IF(B4490="","",VLOOKUP(B4490,维度表!A$2:E$50,5,FALSE)))</f>
        <v/>
      </c>
    </row>
    <row r="4491" spans="1:12">
      <c r="A4491" t="str">
        <f>IF(ISBLANK(合并!C4491),"",IF(B4491="","",VLOOKUP(B4491,维度表!A$2:C$50,2,FALSE)&amp;"-"&amp;B4491&amp;"-"&amp;合并!A4491&amp;"-"&amp;C4491&amp;IF(OR(D4491="",D4491="NULL"),"",D4491)))</f>
        <v/>
      </c>
      <c r="B4491" t="str">
        <f>IF(ISBLANK(合并!B4491),"",合并!B4491)</f>
        <v/>
      </c>
      <c r="C4491" t="str">
        <f>IF(ISBLANK(合并!C4491),"",SUBSTITUTE(合并!C4491," ",""))</f>
        <v/>
      </c>
      <c r="D4491" t="str">
        <f>IF(C4491="","",IF(OR(合并!D4491="",合并!D4491=" "),"NULL",SUBSTITUTE(合并!D4491," ","")))</f>
        <v/>
      </c>
      <c r="E4491" t="str">
        <f>IF(C4491="","",IF(ISBLANK(合并!E4491),"NULL",SUBSTITUTE(合并!E4491," ","")))</f>
        <v/>
      </c>
      <c r="F4491" t="str">
        <f t="shared" si="350"/>
        <v/>
      </c>
      <c r="G4491" t="str">
        <f t="shared" si="351"/>
        <v/>
      </c>
      <c r="H4491" t="str">
        <f t="shared" si="352"/>
        <v/>
      </c>
      <c r="I4491" t="str">
        <f t="shared" si="353"/>
        <v/>
      </c>
      <c r="J4491" t="str">
        <f t="shared" si="354"/>
        <v/>
      </c>
      <c r="K4491" t="str">
        <f>IF(C4491="","",IF(B4491="","",VLOOKUP(B4491,维度表!A$2:E$50,4,FALSE)))</f>
        <v/>
      </c>
      <c r="L4491" t="str">
        <f>IF(C4491="","",IF(B4491="","",VLOOKUP(B4491,维度表!A$2:E$50,5,FALSE)))</f>
        <v/>
      </c>
    </row>
    <row r="4492" spans="1:12">
      <c r="A4492" t="str">
        <f>IF(ISBLANK(合并!C4492),"",IF(B4492="","",VLOOKUP(B4492,维度表!A$2:C$50,2,FALSE)&amp;"-"&amp;B4492&amp;"-"&amp;合并!A4492&amp;"-"&amp;C4492&amp;IF(OR(D4492="",D4492="NULL"),"",D4492)))</f>
        <v/>
      </c>
      <c r="B4492" t="str">
        <f>IF(ISBLANK(合并!B4492),"",合并!B4492)</f>
        <v/>
      </c>
      <c r="C4492" t="str">
        <f>IF(ISBLANK(合并!C4492),"",SUBSTITUTE(合并!C4492," ",""))</f>
        <v/>
      </c>
      <c r="D4492" t="str">
        <f>IF(C4492="","",IF(OR(合并!D4492="",合并!D4492=" "),"NULL",SUBSTITUTE(合并!D4492," ","")))</f>
        <v/>
      </c>
      <c r="E4492" t="str">
        <f>IF(C4492="","",IF(ISBLANK(合并!E4492),"NULL",SUBSTITUTE(合并!E4492," ","")))</f>
        <v/>
      </c>
      <c r="F4492" t="str">
        <f t="shared" si="350"/>
        <v/>
      </c>
      <c r="G4492" t="str">
        <f t="shared" si="351"/>
        <v/>
      </c>
      <c r="H4492" t="str">
        <f t="shared" si="352"/>
        <v/>
      </c>
      <c r="I4492" t="str">
        <f t="shared" si="353"/>
        <v/>
      </c>
      <c r="J4492" t="str">
        <f t="shared" si="354"/>
        <v/>
      </c>
      <c r="K4492" t="str">
        <f>IF(C4492="","",IF(B4492="","",VLOOKUP(B4492,维度表!A$2:E$50,4,FALSE)))</f>
        <v/>
      </c>
      <c r="L4492" t="str">
        <f>IF(C4492="","",IF(B4492="","",VLOOKUP(B4492,维度表!A$2:E$50,5,FALSE)))</f>
        <v/>
      </c>
    </row>
    <row r="4493" spans="1:12">
      <c r="A4493" t="str">
        <f>IF(ISBLANK(合并!C4493),"",IF(B4493="","",VLOOKUP(B4493,维度表!A$2:C$50,2,FALSE)&amp;"-"&amp;B4493&amp;"-"&amp;合并!A4493&amp;"-"&amp;C4493&amp;IF(OR(D4493="",D4493="NULL"),"",D4493)))</f>
        <v/>
      </c>
      <c r="B4493" t="str">
        <f>IF(ISBLANK(合并!B4493),"",合并!B4493)</f>
        <v/>
      </c>
      <c r="C4493" t="str">
        <f>IF(ISBLANK(合并!C4493),"",SUBSTITUTE(合并!C4493," ",""))</f>
        <v/>
      </c>
      <c r="D4493" t="str">
        <f>IF(C4493="","",IF(OR(合并!D4493="",合并!D4493=" "),"NULL",SUBSTITUTE(合并!D4493," ","")))</f>
        <v/>
      </c>
      <c r="E4493" t="str">
        <f>IF(C4493="","",IF(ISBLANK(合并!E4493),"NULL",SUBSTITUTE(合并!E4493," ","")))</f>
        <v/>
      </c>
      <c r="F4493" t="str">
        <f t="shared" si="350"/>
        <v/>
      </c>
      <c r="G4493" t="str">
        <f t="shared" si="351"/>
        <v/>
      </c>
      <c r="H4493" t="str">
        <f t="shared" si="352"/>
        <v/>
      </c>
      <c r="I4493" t="str">
        <f t="shared" si="353"/>
        <v/>
      </c>
      <c r="J4493" t="str">
        <f t="shared" si="354"/>
        <v/>
      </c>
      <c r="K4493" t="str">
        <f>IF(C4493="","",IF(B4493="","",VLOOKUP(B4493,维度表!A$2:E$50,4,FALSE)))</f>
        <v/>
      </c>
      <c r="L4493" t="str">
        <f>IF(C4493="","",IF(B4493="","",VLOOKUP(B4493,维度表!A$2:E$50,5,FALSE)))</f>
        <v/>
      </c>
    </row>
    <row r="4494" spans="1:12">
      <c r="A4494" t="str">
        <f>IF(ISBLANK(合并!C4494),"",IF(B4494="","",VLOOKUP(B4494,维度表!A$2:C$50,2,FALSE)&amp;"-"&amp;B4494&amp;"-"&amp;合并!A4494&amp;"-"&amp;C4494&amp;IF(OR(D4494="",D4494="NULL"),"",D4494)))</f>
        <v/>
      </c>
      <c r="B4494" t="str">
        <f>IF(ISBLANK(合并!B4494),"",合并!B4494)</f>
        <v/>
      </c>
      <c r="C4494" t="str">
        <f>IF(ISBLANK(合并!C4494),"",SUBSTITUTE(合并!C4494," ",""))</f>
        <v/>
      </c>
      <c r="D4494" t="str">
        <f>IF(C4494="","",IF(OR(合并!D4494="",合并!D4494=" "),"NULL",SUBSTITUTE(合并!D4494," ","")))</f>
        <v/>
      </c>
      <c r="E4494" t="str">
        <f>IF(C4494="","",IF(ISBLANK(合并!E4494),"NULL",SUBSTITUTE(合并!E4494," ","")))</f>
        <v/>
      </c>
      <c r="F4494" t="str">
        <f t="shared" si="350"/>
        <v/>
      </c>
      <c r="G4494" t="str">
        <f t="shared" si="351"/>
        <v/>
      </c>
      <c r="H4494" t="str">
        <f t="shared" si="352"/>
        <v/>
      </c>
      <c r="I4494" t="str">
        <f t="shared" si="353"/>
        <v/>
      </c>
      <c r="J4494" t="str">
        <f t="shared" si="354"/>
        <v/>
      </c>
      <c r="K4494" t="str">
        <f>IF(C4494="","",IF(B4494="","",VLOOKUP(B4494,维度表!A$2:E$50,4,FALSE)))</f>
        <v/>
      </c>
      <c r="L4494" t="str">
        <f>IF(C4494="","",IF(B4494="","",VLOOKUP(B4494,维度表!A$2:E$50,5,FALSE)))</f>
        <v/>
      </c>
    </row>
    <row r="4495" spans="1:12">
      <c r="A4495" t="str">
        <f>IF(ISBLANK(合并!C4495),"",IF(B4495="","",VLOOKUP(B4495,维度表!A$2:C$50,2,FALSE)&amp;"-"&amp;B4495&amp;"-"&amp;合并!A4495&amp;"-"&amp;C4495&amp;IF(OR(D4495="",D4495="NULL"),"",D4495)))</f>
        <v/>
      </c>
      <c r="B4495" t="str">
        <f>IF(ISBLANK(合并!B4495),"",合并!B4495)</f>
        <v/>
      </c>
      <c r="C4495" t="str">
        <f>IF(ISBLANK(合并!C4495),"",SUBSTITUTE(合并!C4495," ",""))</f>
        <v/>
      </c>
      <c r="D4495" t="str">
        <f>IF(C4495="","",IF(OR(合并!D4495="",合并!D4495=" "),"NULL",SUBSTITUTE(合并!D4495," ","")))</f>
        <v/>
      </c>
      <c r="E4495" t="str">
        <f>IF(C4495="","",IF(ISBLANK(合并!E4495),"NULL",SUBSTITUTE(合并!E4495," ","")))</f>
        <v/>
      </c>
      <c r="F4495" t="str">
        <f t="shared" si="350"/>
        <v/>
      </c>
      <c r="G4495" t="str">
        <f t="shared" si="351"/>
        <v/>
      </c>
      <c r="H4495" t="str">
        <f t="shared" si="352"/>
        <v/>
      </c>
      <c r="I4495" t="str">
        <f t="shared" si="353"/>
        <v/>
      </c>
      <c r="J4495" t="str">
        <f t="shared" si="354"/>
        <v/>
      </c>
      <c r="K4495" t="str">
        <f>IF(C4495="","",IF(B4495="","",VLOOKUP(B4495,维度表!A$2:E$50,4,FALSE)))</f>
        <v/>
      </c>
      <c r="L4495" t="str">
        <f>IF(C4495="","",IF(B4495="","",VLOOKUP(B4495,维度表!A$2:E$50,5,FALSE)))</f>
        <v/>
      </c>
    </row>
    <row r="4496" spans="1:12">
      <c r="A4496" t="str">
        <f>IF(ISBLANK(合并!C4496),"",IF(B4496="","",VLOOKUP(B4496,维度表!A$2:C$50,2,FALSE)&amp;"-"&amp;B4496&amp;"-"&amp;合并!A4496&amp;"-"&amp;C4496&amp;IF(OR(D4496="",D4496="NULL"),"",D4496)))</f>
        <v/>
      </c>
      <c r="B4496" t="str">
        <f>IF(ISBLANK(合并!B4496),"",合并!B4496)</f>
        <v/>
      </c>
      <c r="C4496" t="str">
        <f>IF(ISBLANK(合并!C4496),"",SUBSTITUTE(合并!C4496," ",""))</f>
        <v/>
      </c>
      <c r="D4496" t="str">
        <f>IF(C4496="","",IF(OR(合并!D4496="",合并!D4496=" "),"NULL",SUBSTITUTE(合并!D4496," ","")))</f>
        <v/>
      </c>
      <c r="E4496" t="str">
        <f>IF(C4496="","",IF(ISBLANK(合并!E4496),"NULL",SUBSTITUTE(合并!E4496," ","")))</f>
        <v/>
      </c>
      <c r="F4496" t="str">
        <f t="shared" si="350"/>
        <v/>
      </c>
      <c r="G4496" t="str">
        <f t="shared" si="351"/>
        <v/>
      </c>
      <c r="H4496" t="str">
        <f t="shared" si="352"/>
        <v/>
      </c>
      <c r="I4496" t="str">
        <f t="shared" si="353"/>
        <v/>
      </c>
      <c r="J4496" t="str">
        <f t="shared" si="354"/>
        <v/>
      </c>
      <c r="K4496" t="str">
        <f>IF(C4496="","",IF(B4496="","",VLOOKUP(B4496,维度表!A$2:E$50,4,FALSE)))</f>
        <v/>
      </c>
      <c r="L4496" t="str">
        <f>IF(C4496="","",IF(B4496="","",VLOOKUP(B4496,维度表!A$2:E$50,5,FALSE)))</f>
        <v/>
      </c>
    </row>
    <row r="4497" spans="1:12">
      <c r="A4497" t="str">
        <f>IF(ISBLANK(合并!C4497),"",IF(B4497="","",VLOOKUP(B4497,维度表!A$2:C$50,2,FALSE)&amp;"-"&amp;B4497&amp;"-"&amp;合并!A4497&amp;"-"&amp;C4497&amp;IF(OR(D4497="",D4497="NULL"),"",D4497)))</f>
        <v/>
      </c>
      <c r="B4497" t="str">
        <f>IF(ISBLANK(合并!B4497),"",合并!B4497)</f>
        <v/>
      </c>
      <c r="C4497" t="str">
        <f>IF(ISBLANK(合并!C4497),"",SUBSTITUTE(合并!C4497," ",""))</f>
        <v/>
      </c>
      <c r="D4497" t="str">
        <f>IF(C4497="","",IF(OR(合并!D4497="",合并!D4497=" "),"NULL",SUBSTITUTE(合并!D4497," ","")))</f>
        <v/>
      </c>
      <c r="E4497" t="str">
        <f>IF(C4497="","",IF(ISBLANK(合并!E4497),"NULL",SUBSTITUTE(合并!E4497," ","")))</f>
        <v/>
      </c>
      <c r="F4497" t="str">
        <f t="shared" si="350"/>
        <v/>
      </c>
      <c r="G4497" t="str">
        <f t="shared" si="351"/>
        <v/>
      </c>
      <c r="H4497" t="str">
        <f t="shared" si="352"/>
        <v/>
      </c>
      <c r="I4497" t="str">
        <f t="shared" si="353"/>
        <v/>
      </c>
      <c r="J4497" t="str">
        <f t="shared" si="354"/>
        <v/>
      </c>
      <c r="K4497" t="str">
        <f>IF(C4497="","",IF(B4497="","",VLOOKUP(B4497,维度表!A$2:E$50,4,FALSE)))</f>
        <v/>
      </c>
      <c r="L4497" t="str">
        <f>IF(C4497="","",IF(B4497="","",VLOOKUP(B4497,维度表!A$2:E$50,5,FALSE)))</f>
        <v/>
      </c>
    </row>
    <row r="4498" spans="1:12">
      <c r="A4498" t="str">
        <f>IF(ISBLANK(合并!C4498),"",IF(B4498="","",VLOOKUP(B4498,维度表!A$2:C$50,2,FALSE)&amp;"-"&amp;B4498&amp;"-"&amp;合并!A4498&amp;"-"&amp;C4498&amp;IF(OR(D4498="",D4498="NULL"),"",D4498)))</f>
        <v/>
      </c>
      <c r="B4498" t="str">
        <f>IF(ISBLANK(合并!B4498),"",合并!B4498)</f>
        <v/>
      </c>
      <c r="C4498" t="str">
        <f>IF(ISBLANK(合并!C4498),"",SUBSTITUTE(合并!C4498," ",""))</f>
        <v/>
      </c>
      <c r="D4498" t="str">
        <f>IF(C4498="","",IF(OR(合并!D4498="",合并!D4498=" "),"NULL",SUBSTITUTE(合并!D4498," ","")))</f>
        <v/>
      </c>
      <c r="E4498" t="str">
        <f>IF(C4498="","",IF(ISBLANK(合并!E4498),"NULL",SUBSTITUTE(合并!E4498," ","")))</f>
        <v/>
      </c>
      <c r="F4498" t="str">
        <f t="shared" si="350"/>
        <v/>
      </c>
      <c r="G4498" t="str">
        <f t="shared" si="351"/>
        <v/>
      </c>
      <c r="H4498" t="str">
        <f t="shared" si="352"/>
        <v/>
      </c>
      <c r="I4498" t="str">
        <f t="shared" si="353"/>
        <v/>
      </c>
      <c r="J4498" t="str">
        <f t="shared" si="354"/>
        <v/>
      </c>
      <c r="K4498" t="str">
        <f>IF(C4498="","",IF(B4498="","",VLOOKUP(B4498,维度表!A$2:E$50,4,FALSE)))</f>
        <v/>
      </c>
      <c r="L4498" t="str">
        <f>IF(C4498="","",IF(B4498="","",VLOOKUP(B4498,维度表!A$2:E$50,5,FALSE)))</f>
        <v/>
      </c>
    </row>
    <row r="4499" spans="1:12">
      <c r="A4499" t="str">
        <f>IF(ISBLANK(合并!C4499),"",IF(B4499="","",VLOOKUP(B4499,维度表!A$2:C$50,2,FALSE)&amp;"-"&amp;B4499&amp;"-"&amp;合并!A4499&amp;"-"&amp;C4499&amp;IF(OR(D4499="",D4499="NULL"),"",D4499)))</f>
        <v/>
      </c>
      <c r="B4499" t="str">
        <f>IF(ISBLANK(合并!B4499),"",合并!B4499)</f>
        <v/>
      </c>
      <c r="C4499" t="str">
        <f>IF(ISBLANK(合并!C4499),"",SUBSTITUTE(合并!C4499," ",""))</f>
        <v/>
      </c>
      <c r="D4499" t="str">
        <f>IF(C4499="","",IF(OR(合并!D4499="",合并!D4499=" "),"NULL",SUBSTITUTE(合并!D4499," ","")))</f>
        <v/>
      </c>
      <c r="E4499" t="str">
        <f>IF(C4499="","",IF(ISBLANK(合并!E4499),"NULL",SUBSTITUTE(合并!E4499," ","")))</f>
        <v/>
      </c>
      <c r="F4499" t="str">
        <f t="shared" si="350"/>
        <v/>
      </c>
      <c r="G4499" t="str">
        <f t="shared" si="351"/>
        <v/>
      </c>
      <c r="H4499" t="str">
        <f t="shared" si="352"/>
        <v/>
      </c>
      <c r="I4499" t="str">
        <f t="shared" si="353"/>
        <v/>
      </c>
      <c r="J4499" t="str">
        <f t="shared" si="354"/>
        <v/>
      </c>
      <c r="K4499" t="str">
        <f>IF(C4499="","",IF(B4499="","",VLOOKUP(B4499,维度表!A$2:E$50,4,FALSE)))</f>
        <v/>
      </c>
      <c r="L4499" t="str">
        <f>IF(C4499="","",IF(B4499="","",VLOOKUP(B4499,维度表!A$2:E$50,5,FALSE)))</f>
        <v/>
      </c>
    </row>
    <row r="4500" spans="1:12">
      <c r="A4500" t="str">
        <f>IF(ISBLANK(合并!C4500),"",IF(B4500="","",VLOOKUP(B4500,维度表!A$2:C$50,2,FALSE)&amp;"-"&amp;B4500&amp;"-"&amp;合并!A4500&amp;"-"&amp;C4500&amp;IF(OR(D4500="",D4500="NULL"),"",D4500)))</f>
        <v/>
      </c>
      <c r="B4500" t="str">
        <f>IF(ISBLANK(合并!B4500),"",合并!B4500)</f>
        <v/>
      </c>
      <c r="C4500" t="str">
        <f>IF(ISBLANK(合并!C4500),"",SUBSTITUTE(合并!C4500," ",""))</f>
        <v/>
      </c>
      <c r="D4500" t="str">
        <f>IF(C4500="","",IF(OR(合并!D4500="",合并!D4500=" "),"NULL",SUBSTITUTE(合并!D4500," ","")))</f>
        <v/>
      </c>
      <c r="E4500" t="str">
        <f>IF(C4500="","",IF(ISBLANK(合并!E4500),"NULL",SUBSTITUTE(合并!E4500," ","")))</f>
        <v/>
      </c>
      <c r="F4500" t="str">
        <f t="shared" si="350"/>
        <v/>
      </c>
      <c r="G4500" t="str">
        <f t="shared" si="351"/>
        <v/>
      </c>
      <c r="H4500" t="str">
        <f t="shared" si="352"/>
        <v/>
      </c>
      <c r="I4500" t="str">
        <f t="shared" si="353"/>
        <v/>
      </c>
      <c r="J4500" t="str">
        <f t="shared" si="354"/>
        <v/>
      </c>
      <c r="K4500" t="str">
        <f>IF(C4500="","",IF(B4500="","",VLOOKUP(B4500,维度表!A$2:E$50,4,FALSE)))</f>
        <v/>
      </c>
      <c r="L4500" t="str">
        <f>IF(C4500="","",IF(B4500="","",VLOOKUP(B4500,维度表!A$2:E$50,5,FALSE)))</f>
        <v/>
      </c>
    </row>
    <row r="4501" spans="1:12">
      <c r="A4501" t="str">
        <f>IF(ISBLANK(合并!C4501),"",IF(B4501="","",VLOOKUP(B4501,维度表!A$2:C$50,2,FALSE)&amp;"-"&amp;B4501&amp;"-"&amp;合并!A4501&amp;"-"&amp;C4501&amp;IF(OR(D4501="",D4501="NULL"),"",D4501)))</f>
        <v/>
      </c>
      <c r="B4501" t="str">
        <f>IF(ISBLANK(合并!B4501),"",合并!B4501)</f>
        <v/>
      </c>
      <c r="C4501" t="str">
        <f>IF(ISBLANK(合并!C4501),"",SUBSTITUTE(合并!C4501," ",""))</f>
        <v/>
      </c>
      <c r="D4501" t="str">
        <f>IF(C4501="","",IF(OR(合并!D4501="",合并!D4501=" "),"NULL",SUBSTITUTE(合并!D4501," ","")))</f>
        <v/>
      </c>
      <c r="E4501" t="str">
        <f>IF(C4501="","",IF(ISBLANK(合并!E4501),"NULL",SUBSTITUTE(合并!E4501," ","")))</f>
        <v/>
      </c>
      <c r="F4501" t="str">
        <f t="shared" si="350"/>
        <v/>
      </c>
      <c r="G4501" t="str">
        <f t="shared" si="351"/>
        <v/>
      </c>
      <c r="H4501" t="str">
        <f t="shared" si="352"/>
        <v/>
      </c>
      <c r="I4501" t="str">
        <f t="shared" si="353"/>
        <v/>
      </c>
      <c r="J4501" t="str">
        <f t="shared" si="354"/>
        <v/>
      </c>
      <c r="K4501" t="str">
        <f>IF(C4501="","",IF(B4501="","",VLOOKUP(B4501,维度表!A$2:E$50,4,FALSE)))</f>
        <v/>
      </c>
      <c r="L4501" t="str">
        <f>IF(C4501="","",IF(B4501="","",VLOOKUP(B4501,维度表!A$2:E$50,5,FALSE)))</f>
        <v/>
      </c>
    </row>
    <row r="4502" spans="1:12">
      <c r="A4502" t="str">
        <f>IF(ISBLANK(合并!C4502),"",IF(B4502="","",VLOOKUP(B4502,维度表!A$2:C$50,2,FALSE)&amp;"-"&amp;B4502&amp;"-"&amp;合并!A4502&amp;"-"&amp;C4502&amp;IF(OR(D4502="",D4502="NULL"),"",D4502)))</f>
        <v/>
      </c>
      <c r="B4502" t="str">
        <f>IF(ISBLANK(合并!B4502),"",合并!B4502)</f>
        <v/>
      </c>
      <c r="C4502" t="str">
        <f>IF(ISBLANK(合并!C4502),"",SUBSTITUTE(合并!C4502," ",""))</f>
        <v/>
      </c>
      <c r="D4502" t="str">
        <f>IF(C4502="","",IF(OR(合并!D4502="",合并!D4502=" "),"NULL",SUBSTITUTE(合并!D4502," ","")))</f>
        <v/>
      </c>
      <c r="E4502" t="str">
        <f>IF(C4502="","",IF(ISBLANK(合并!E4502),"NULL",SUBSTITUTE(合并!E4502," ","")))</f>
        <v/>
      </c>
      <c r="F4502" t="str">
        <f t="shared" si="350"/>
        <v/>
      </c>
      <c r="G4502" t="str">
        <f t="shared" si="351"/>
        <v/>
      </c>
      <c r="H4502" t="str">
        <f t="shared" si="352"/>
        <v/>
      </c>
      <c r="I4502" t="str">
        <f t="shared" si="353"/>
        <v/>
      </c>
      <c r="J4502" t="str">
        <f t="shared" si="354"/>
        <v/>
      </c>
      <c r="K4502" t="str">
        <f>IF(C4502="","",IF(B4502="","",VLOOKUP(B4502,维度表!A$2:E$50,4,FALSE)))</f>
        <v/>
      </c>
      <c r="L4502" t="str">
        <f>IF(C4502="","",IF(B4502="","",VLOOKUP(B4502,维度表!A$2:E$50,5,FALSE)))</f>
        <v/>
      </c>
    </row>
    <row r="4503" spans="1:12">
      <c r="A4503" t="str">
        <f>IF(ISBLANK(合并!C4503),"",IF(B4503="","",VLOOKUP(B4503,维度表!A$2:C$50,2,FALSE)&amp;"-"&amp;B4503&amp;"-"&amp;合并!A4503&amp;"-"&amp;C4503&amp;IF(OR(D4503="",D4503="NULL"),"",D4503)))</f>
        <v/>
      </c>
      <c r="B4503" t="str">
        <f>IF(ISBLANK(合并!B4503),"",合并!B4503)</f>
        <v/>
      </c>
      <c r="C4503" t="str">
        <f>IF(ISBLANK(合并!C4503),"",SUBSTITUTE(合并!C4503," ",""))</f>
        <v/>
      </c>
      <c r="D4503" t="str">
        <f>IF(C4503="","",IF(OR(合并!D4503="",合并!D4503=" "),"NULL",SUBSTITUTE(合并!D4503," ","")))</f>
        <v/>
      </c>
      <c r="E4503" t="str">
        <f>IF(C4503="","",IF(ISBLANK(合并!E4503),"NULL",SUBSTITUTE(合并!E4503," ","")))</f>
        <v/>
      </c>
      <c r="F4503" t="str">
        <f t="shared" si="350"/>
        <v/>
      </c>
      <c r="G4503" t="str">
        <f t="shared" si="351"/>
        <v/>
      </c>
      <c r="H4503" t="str">
        <f t="shared" si="352"/>
        <v/>
      </c>
      <c r="I4503" t="str">
        <f t="shared" si="353"/>
        <v/>
      </c>
      <c r="J4503" t="str">
        <f t="shared" si="354"/>
        <v/>
      </c>
      <c r="K4503" t="str">
        <f>IF(C4503="","",IF(B4503="","",VLOOKUP(B4503,维度表!A$2:E$50,4,FALSE)))</f>
        <v/>
      </c>
      <c r="L4503" t="str">
        <f>IF(C4503="","",IF(B4503="","",VLOOKUP(B4503,维度表!A$2:E$50,5,FALSE)))</f>
        <v/>
      </c>
    </row>
    <row r="4504" spans="1:12">
      <c r="A4504" t="str">
        <f>IF(ISBLANK(合并!C4504),"",IF(B4504="","",VLOOKUP(B4504,维度表!A$2:C$50,2,FALSE)&amp;"-"&amp;B4504&amp;"-"&amp;合并!A4504&amp;"-"&amp;C4504&amp;IF(OR(D4504="",D4504="NULL"),"",D4504)))</f>
        <v/>
      </c>
      <c r="B4504" t="str">
        <f>IF(ISBLANK(合并!B4504),"",合并!B4504)</f>
        <v/>
      </c>
      <c r="C4504" t="str">
        <f>IF(ISBLANK(合并!C4504),"",SUBSTITUTE(合并!C4504," ",""))</f>
        <v/>
      </c>
      <c r="D4504" t="str">
        <f>IF(C4504="","",IF(OR(合并!D4504="",合并!D4504=" "),"NULL",SUBSTITUTE(合并!D4504," ","")))</f>
        <v/>
      </c>
      <c r="E4504" t="str">
        <f>IF(C4504="","",IF(ISBLANK(合并!E4504),"NULL",SUBSTITUTE(合并!E4504," ","")))</f>
        <v/>
      </c>
      <c r="F4504" t="str">
        <f t="shared" si="350"/>
        <v/>
      </c>
      <c r="G4504" t="str">
        <f t="shared" si="351"/>
        <v/>
      </c>
      <c r="H4504" t="str">
        <f t="shared" si="352"/>
        <v/>
      </c>
      <c r="I4504" t="str">
        <f t="shared" si="353"/>
        <v/>
      </c>
      <c r="J4504" t="str">
        <f t="shared" si="354"/>
        <v/>
      </c>
      <c r="K4504" t="str">
        <f>IF(C4504="","",IF(B4504="","",VLOOKUP(B4504,维度表!A$2:E$50,4,FALSE)))</f>
        <v/>
      </c>
      <c r="L4504" t="str">
        <f>IF(C4504="","",IF(B4504="","",VLOOKUP(B4504,维度表!A$2:E$50,5,FALSE)))</f>
        <v/>
      </c>
    </row>
    <row r="4505" spans="1:12">
      <c r="A4505" t="str">
        <f>IF(ISBLANK(合并!C4505),"",IF(B4505="","",VLOOKUP(B4505,维度表!A$2:C$50,2,FALSE)&amp;"-"&amp;B4505&amp;"-"&amp;合并!A4505&amp;"-"&amp;C4505&amp;IF(OR(D4505="",D4505="NULL"),"",D4505)))</f>
        <v/>
      </c>
      <c r="B4505" t="str">
        <f>IF(ISBLANK(合并!B4505),"",合并!B4505)</f>
        <v/>
      </c>
      <c r="C4505" t="str">
        <f>IF(ISBLANK(合并!C4505),"",SUBSTITUTE(合并!C4505," ",""))</f>
        <v/>
      </c>
      <c r="D4505" t="str">
        <f>IF(C4505="","",IF(OR(合并!D4505="",合并!D4505=" "),"NULL",SUBSTITUTE(合并!D4505," ","")))</f>
        <v/>
      </c>
      <c r="E4505" t="str">
        <f>IF(C4505="","",IF(ISBLANK(合并!E4505),"NULL",SUBSTITUTE(合并!E4505," ","")))</f>
        <v/>
      </c>
      <c r="F4505" t="str">
        <f t="shared" si="350"/>
        <v/>
      </c>
      <c r="G4505" t="str">
        <f t="shared" si="351"/>
        <v/>
      </c>
      <c r="H4505" t="str">
        <f t="shared" si="352"/>
        <v/>
      </c>
      <c r="I4505" t="str">
        <f t="shared" si="353"/>
        <v/>
      </c>
      <c r="J4505" t="str">
        <f t="shared" si="354"/>
        <v/>
      </c>
      <c r="K4505" t="str">
        <f>IF(C4505="","",IF(B4505="","",VLOOKUP(B4505,维度表!A$2:E$50,4,FALSE)))</f>
        <v/>
      </c>
      <c r="L4505" t="str">
        <f>IF(C4505="","",IF(B4505="","",VLOOKUP(B4505,维度表!A$2:E$50,5,FALSE)))</f>
        <v/>
      </c>
    </row>
    <row r="4506" spans="1:12">
      <c r="A4506" t="str">
        <f>IF(ISBLANK(合并!C4506),"",IF(B4506="","",VLOOKUP(B4506,维度表!A$2:C$50,2,FALSE)&amp;"-"&amp;B4506&amp;"-"&amp;合并!A4506&amp;"-"&amp;C4506&amp;IF(OR(D4506="",D4506="NULL"),"",D4506)))</f>
        <v/>
      </c>
      <c r="B4506" t="str">
        <f>IF(ISBLANK(合并!B4506),"",合并!B4506)</f>
        <v/>
      </c>
      <c r="C4506" t="str">
        <f>IF(ISBLANK(合并!C4506),"",SUBSTITUTE(合并!C4506," ",""))</f>
        <v/>
      </c>
      <c r="D4506" t="str">
        <f>IF(C4506="","",IF(OR(合并!D4506="",合并!D4506=" "),"NULL",SUBSTITUTE(合并!D4506," ","")))</f>
        <v/>
      </c>
      <c r="E4506" t="str">
        <f>IF(C4506="","",IF(ISBLANK(合并!E4506),"NULL",SUBSTITUTE(合并!E4506," ","")))</f>
        <v/>
      </c>
      <c r="F4506" t="str">
        <f t="shared" si="350"/>
        <v/>
      </c>
      <c r="G4506" t="str">
        <f t="shared" si="351"/>
        <v/>
      </c>
      <c r="H4506" t="str">
        <f t="shared" si="352"/>
        <v/>
      </c>
      <c r="I4506" t="str">
        <f t="shared" si="353"/>
        <v/>
      </c>
      <c r="J4506" t="str">
        <f t="shared" si="354"/>
        <v/>
      </c>
      <c r="K4506" t="str">
        <f>IF(C4506="","",IF(B4506="","",VLOOKUP(B4506,维度表!A$2:E$50,4,FALSE)))</f>
        <v/>
      </c>
      <c r="L4506" t="str">
        <f>IF(C4506="","",IF(B4506="","",VLOOKUP(B4506,维度表!A$2:E$50,5,FALSE)))</f>
        <v/>
      </c>
    </row>
    <row r="4507" spans="1:12">
      <c r="A4507" t="str">
        <f>IF(ISBLANK(合并!C4507),"",IF(B4507="","",VLOOKUP(B4507,维度表!A$2:C$50,2,FALSE)&amp;"-"&amp;B4507&amp;"-"&amp;合并!A4507&amp;"-"&amp;C4507&amp;IF(OR(D4507="",D4507="NULL"),"",D4507)))</f>
        <v/>
      </c>
      <c r="B4507" t="str">
        <f>IF(ISBLANK(合并!B4507),"",合并!B4507)</f>
        <v/>
      </c>
      <c r="C4507" t="str">
        <f>IF(ISBLANK(合并!C4507),"",SUBSTITUTE(合并!C4507," ",""))</f>
        <v/>
      </c>
      <c r="D4507" t="str">
        <f>IF(C4507="","",IF(OR(合并!D4507="",合并!D4507=" "),"NULL",SUBSTITUTE(合并!D4507," ","")))</f>
        <v/>
      </c>
      <c r="E4507" t="str">
        <f>IF(C4507="","",IF(ISBLANK(合并!E4507),"NULL",SUBSTITUTE(合并!E4507," ","")))</f>
        <v/>
      </c>
      <c r="F4507" t="str">
        <f t="shared" si="350"/>
        <v/>
      </c>
      <c r="G4507" t="str">
        <f t="shared" si="351"/>
        <v/>
      </c>
      <c r="H4507" t="str">
        <f t="shared" si="352"/>
        <v/>
      </c>
      <c r="I4507" t="str">
        <f t="shared" si="353"/>
        <v/>
      </c>
      <c r="J4507" t="str">
        <f t="shared" si="354"/>
        <v/>
      </c>
      <c r="K4507" t="str">
        <f>IF(C4507="","",IF(B4507="","",VLOOKUP(B4507,维度表!A$2:E$50,4,FALSE)))</f>
        <v/>
      </c>
      <c r="L4507" t="str">
        <f>IF(C4507="","",IF(B4507="","",VLOOKUP(B4507,维度表!A$2:E$50,5,FALSE)))</f>
        <v/>
      </c>
    </row>
    <row r="4508" spans="1:12">
      <c r="A4508" t="str">
        <f>IF(ISBLANK(合并!C4508),"",IF(B4508="","",VLOOKUP(B4508,维度表!A$2:C$50,2,FALSE)&amp;"-"&amp;B4508&amp;"-"&amp;合并!A4508&amp;"-"&amp;C4508&amp;IF(OR(D4508="",D4508="NULL"),"",D4508)))</f>
        <v/>
      </c>
      <c r="B4508" t="str">
        <f>IF(ISBLANK(合并!B4508),"",合并!B4508)</f>
        <v/>
      </c>
      <c r="C4508" t="str">
        <f>IF(ISBLANK(合并!C4508),"",SUBSTITUTE(合并!C4508," ",""))</f>
        <v/>
      </c>
      <c r="D4508" t="str">
        <f>IF(C4508="","",IF(OR(合并!D4508="",合并!D4508=" "),"NULL",SUBSTITUTE(合并!D4508," ","")))</f>
        <v/>
      </c>
      <c r="E4508" t="str">
        <f>IF(C4508="","",IF(ISBLANK(合并!E4508),"NULL",SUBSTITUTE(合并!E4508," ","")))</f>
        <v/>
      </c>
      <c r="F4508" t="str">
        <f t="shared" si="350"/>
        <v/>
      </c>
      <c r="G4508" t="str">
        <f t="shared" si="351"/>
        <v/>
      </c>
      <c r="H4508" t="str">
        <f t="shared" si="352"/>
        <v/>
      </c>
      <c r="I4508" t="str">
        <f t="shared" si="353"/>
        <v/>
      </c>
      <c r="J4508" t="str">
        <f t="shared" si="354"/>
        <v/>
      </c>
      <c r="K4508" t="str">
        <f>IF(C4508="","",IF(B4508="","",VLOOKUP(B4508,维度表!A$2:E$50,4,FALSE)))</f>
        <v/>
      </c>
      <c r="L4508" t="str">
        <f>IF(C4508="","",IF(B4508="","",VLOOKUP(B4508,维度表!A$2:E$50,5,FALSE)))</f>
        <v/>
      </c>
    </row>
    <row r="4509" spans="1:12">
      <c r="A4509" t="str">
        <f>IF(ISBLANK(合并!C4509),"",IF(B4509="","",VLOOKUP(B4509,维度表!A$2:C$50,2,FALSE)&amp;"-"&amp;B4509&amp;"-"&amp;合并!A4509&amp;"-"&amp;C4509&amp;IF(OR(D4509="",D4509="NULL"),"",D4509)))</f>
        <v/>
      </c>
      <c r="B4509" t="str">
        <f>IF(ISBLANK(合并!B4509),"",合并!B4509)</f>
        <v/>
      </c>
      <c r="C4509" t="str">
        <f>IF(ISBLANK(合并!C4509),"",SUBSTITUTE(合并!C4509," ",""))</f>
        <v/>
      </c>
      <c r="D4509" t="str">
        <f>IF(C4509="","",IF(OR(合并!D4509="",合并!D4509=" "),"NULL",SUBSTITUTE(合并!D4509," ","")))</f>
        <v/>
      </c>
      <c r="E4509" t="str">
        <f>IF(C4509="","",IF(ISBLANK(合并!E4509),"NULL",SUBSTITUTE(合并!E4509," ","")))</f>
        <v/>
      </c>
      <c r="F4509" t="str">
        <f t="shared" si="350"/>
        <v/>
      </c>
      <c r="G4509" t="str">
        <f t="shared" si="351"/>
        <v/>
      </c>
      <c r="H4509" t="str">
        <f t="shared" si="352"/>
        <v/>
      </c>
      <c r="I4509" t="str">
        <f t="shared" si="353"/>
        <v/>
      </c>
      <c r="J4509" t="str">
        <f t="shared" si="354"/>
        <v/>
      </c>
      <c r="K4509" t="str">
        <f>IF(C4509="","",IF(B4509="","",VLOOKUP(B4509,维度表!A$2:E$50,4,FALSE)))</f>
        <v/>
      </c>
      <c r="L4509" t="str">
        <f>IF(C4509="","",IF(B4509="","",VLOOKUP(B4509,维度表!A$2:E$50,5,FALSE)))</f>
        <v/>
      </c>
    </row>
    <row r="4510" spans="1:12">
      <c r="A4510" t="str">
        <f>IF(ISBLANK(合并!C4510),"",IF(B4510="","",VLOOKUP(B4510,维度表!A$2:C$50,2,FALSE)&amp;"-"&amp;B4510&amp;"-"&amp;合并!A4510&amp;"-"&amp;C4510&amp;IF(OR(D4510="",D4510="NULL"),"",D4510)))</f>
        <v/>
      </c>
      <c r="B4510" t="str">
        <f>IF(ISBLANK(合并!B4510),"",合并!B4510)</f>
        <v/>
      </c>
      <c r="C4510" t="str">
        <f>IF(ISBLANK(合并!C4510),"",SUBSTITUTE(合并!C4510," ",""))</f>
        <v/>
      </c>
      <c r="D4510" t="str">
        <f>IF(C4510="","",IF(OR(合并!D4510="",合并!D4510=" "),"NULL",SUBSTITUTE(合并!D4510," ","")))</f>
        <v/>
      </c>
      <c r="E4510" t="str">
        <f>IF(C4510="","",IF(ISBLANK(合并!E4510),"NULL",SUBSTITUTE(合并!E4510," ","")))</f>
        <v/>
      </c>
      <c r="F4510" t="str">
        <f t="shared" si="350"/>
        <v/>
      </c>
      <c r="G4510" t="str">
        <f t="shared" si="351"/>
        <v/>
      </c>
      <c r="H4510" t="str">
        <f t="shared" si="352"/>
        <v/>
      </c>
      <c r="I4510" t="str">
        <f t="shared" si="353"/>
        <v/>
      </c>
      <c r="J4510" t="str">
        <f t="shared" si="354"/>
        <v/>
      </c>
      <c r="K4510" t="str">
        <f>IF(C4510="","",IF(B4510="","",VLOOKUP(B4510,维度表!A$2:E$50,4,FALSE)))</f>
        <v/>
      </c>
      <c r="L4510" t="str">
        <f>IF(C4510="","",IF(B4510="","",VLOOKUP(B4510,维度表!A$2:E$50,5,FALSE)))</f>
        <v/>
      </c>
    </row>
    <row r="4511" spans="1:12">
      <c r="A4511" t="str">
        <f>IF(ISBLANK(合并!C4511),"",IF(B4511="","",VLOOKUP(B4511,维度表!A$2:C$50,2,FALSE)&amp;"-"&amp;B4511&amp;"-"&amp;合并!A4511&amp;"-"&amp;C4511&amp;IF(OR(D4511="",D4511="NULL"),"",D4511)))</f>
        <v/>
      </c>
      <c r="B4511" t="str">
        <f>IF(ISBLANK(合并!B4511),"",合并!B4511)</f>
        <v/>
      </c>
      <c r="C4511" t="str">
        <f>IF(ISBLANK(合并!C4511),"",SUBSTITUTE(合并!C4511," ",""))</f>
        <v/>
      </c>
      <c r="D4511" t="str">
        <f>IF(C4511="","",IF(OR(合并!D4511="",合并!D4511=" "),"NULL",SUBSTITUTE(合并!D4511," ","")))</f>
        <v/>
      </c>
      <c r="E4511" t="str">
        <f>IF(C4511="","",IF(ISBLANK(合并!E4511),"NULL",SUBSTITUTE(合并!E4511," ","")))</f>
        <v/>
      </c>
      <c r="F4511" t="str">
        <f t="shared" si="350"/>
        <v/>
      </c>
      <c r="G4511" t="str">
        <f t="shared" si="351"/>
        <v/>
      </c>
      <c r="H4511" t="str">
        <f t="shared" si="352"/>
        <v/>
      </c>
      <c r="I4511" t="str">
        <f t="shared" si="353"/>
        <v/>
      </c>
      <c r="J4511" t="str">
        <f t="shared" si="354"/>
        <v/>
      </c>
      <c r="K4511" t="str">
        <f>IF(C4511="","",IF(B4511="","",VLOOKUP(B4511,维度表!A$2:E$50,4,FALSE)))</f>
        <v/>
      </c>
      <c r="L4511" t="str">
        <f>IF(C4511="","",IF(B4511="","",VLOOKUP(B4511,维度表!A$2:E$50,5,FALSE)))</f>
        <v/>
      </c>
    </row>
    <row r="4512" spans="1:12">
      <c r="A4512" t="str">
        <f>IF(ISBLANK(合并!C4512),"",IF(B4512="","",VLOOKUP(B4512,维度表!A$2:C$50,2,FALSE)&amp;"-"&amp;B4512&amp;"-"&amp;合并!A4512&amp;"-"&amp;C4512&amp;IF(OR(D4512="",D4512="NULL"),"",D4512)))</f>
        <v/>
      </c>
      <c r="B4512" t="str">
        <f>IF(ISBLANK(合并!B4512),"",合并!B4512)</f>
        <v/>
      </c>
      <c r="C4512" t="str">
        <f>IF(ISBLANK(合并!C4512),"",SUBSTITUTE(合并!C4512," ",""))</f>
        <v/>
      </c>
      <c r="D4512" t="str">
        <f>IF(C4512="","",IF(OR(合并!D4512="",合并!D4512=" "),"NULL",SUBSTITUTE(合并!D4512," ","")))</f>
        <v/>
      </c>
      <c r="E4512" t="str">
        <f>IF(C4512="","",IF(ISBLANK(合并!E4512),"NULL",SUBSTITUTE(合并!E4512," ","")))</f>
        <v/>
      </c>
      <c r="F4512" t="str">
        <f t="shared" si="350"/>
        <v/>
      </c>
      <c r="G4512" t="str">
        <f t="shared" si="351"/>
        <v/>
      </c>
      <c r="H4512" t="str">
        <f t="shared" si="352"/>
        <v/>
      </c>
      <c r="I4512" t="str">
        <f t="shared" si="353"/>
        <v/>
      </c>
      <c r="J4512" t="str">
        <f t="shared" si="354"/>
        <v/>
      </c>
      <c r="K4512" t="str">
        <f>IF(C4512="","",IF(B4512="","",VLOOKUP(B4512,维度表!A$2:E$50,4,FALSE)))</f>
        <v/>
      </c>
      <c r="L4512" t="str">
        <f>IF(C4512="","",IF(B4512="","",VLOOKUP(B4512,维度表!A$2:E$50,5,FALSE)))</f>
        <v/>
      </c>
    </row>
    <row r="4513" spans="1:12">
      <c r="A4513" t="str">
        <f>IF(ISBLANK(合并!C4513),"",IF(B4513="","",VLOOKUP(B4513,维度表!A$2:C$50,2,FALSE)&amp;"-"&amp;B4513&amp;"-"&amp;合并!A4513&amp;"-"&amp;C4513&amp;IF(OR(D4513="",D4513="NULL"),"",D4513)))</f>
        <v/>
      </c>
      <c r="B4513" t="str">
        <f>IF(ISBLANK(合并!B4513),"",合并!B4513)</f>
        <v/>
      </c>
      <c r="C4513" t="str">
        <f>IF(ISBLANK(合并!C4513),"",SUBSTITUTE(合并!C4513," ",""))</f>
        <v/>
      </c>
      <c r="D4513" t="str">
        <f>IF(C4513="","",IF(OR(合并!D4513="",合并!D4513=" "),"NULL",SUBSTITUTE(合并!D4513," ","")))</f>
        <v/>
      </c>
      <c r="E4513" t="str">
        <f>IF(C4513="","",IF(ISBLANK(合并!E4513),"NULL",SUBSTITUTE(合并!E4513," ","")))</f>
        <v/>
      </c>
      <c r="F4513" t="str">
        <f t="shared" si="350"/>
        <v/>
      </c>
      <c r="G4513" t="str">
        <f t="shared" si="351"/>
        <v/>
      </c>
      <c r="H4513" t="str">
        <f t="shared" si="352"/>
        <v/>
      </c>
      <c r="I4513" t="str">
        <f t="shared" si="353"/>
        <v/>
      </c>
      <c r="J4513" t="str">
        <f t="shared" si="354"/>
        <v/>
      </c>
      <c r="K4513" t="str">
        <f>IF(C4513="","",IF(B4513="","",VLOOKUP(B4513,维度表!A$2:E$50,4,FALSE)))</f>
        <v/>
      </c>
      <c r="L4513" t="str">
        <f>IF(C4513="","",IF(B4513="","",VLOOKUP(B4513,维度表!A$2:E$50,5,FALSE)))</f>
        <v/>
      </c>
    </row>
    <row r="4514" spans="1:12">
      <c r="A4514" t="str">
        <f>IF(ISBLANK(合并!C4514),"",IF(B4514="","",VLOOKUP(B4514,维度表!A$2:C$50,2,FALSE)&amp;"-"&amp;B4514&amp;"-"&amp;合并!A4514&amp;"-"&amp;C4514&amp;IF(OR(D4514="",D4514="NULL"),"",D4514)))</f>
        <v/>
      </c>
      <c r="B4514" t="str">
        <f>IF(ISBLANK(合并!B4514),"",合并!B4514)</f>
        <v/>
      </c>
      <c r="C4514" t="str">
        <f>IF(ISBLANK(合并!C4514),"",SUBSTITUTE(合并!C4514," ",""))</f>
        <v/>
      </c>
      <c r="D4514" t="str">
        <f>IF(C4514="","",IF(OR(合并!D4514="",合并!D4514=" "),"NULL",SUBSTITUTE(合并!D4514," ","")))</f>
        <v/>
      </c>
      <c r="E4514" t="str">
        <f>IF(C4514="","",IF(ISBLANK(合并!E4514),"NULL",SUBSTITUTE(合并!E4514," ","")))</f>
        <v/>
      </c>
      <c r="F4514" t="str">
        <f t="shared" si="350"/>
        <v/>
      </c>
      <c r="G4514" t="str">
        <f t="shared" si="351"/>
        <v/>
      </c>
      <c r="H4514" t="str">
        <f t="shared" si="352"/>
        <v/>
      </c>
      <c r="I4514" t="str">
        <f t="shared" si="353"/>
        <v/>
      </c>
      <c r="J4514" t="str">
        <f t="shared" si="354"/>
        <v/>
      </c>
      <c r="K4514" t="str">
        <f>IF(C4514="","",IF(B4514="","",VLOOKUP(B4514,维度表!A$2:E$50,4,FALSE)))</f>
        <v/>
      </c>
      <c r="L4514" t="str">
        <f>IF(C4514="","",IF(B4514="","",VLOOKUP(B4514,维度表!A$2:E$50,5,FALSE)))</f>
        <v/>
      </c>
    </row>
    <row r="4515" spans="1:12">
      <c r="A4515" t="str">
        <f>IF(ISBLANK(合并!C4515),"",IF(B4515="","",VLOOKUP(B4515,维度表!A$2:C$50,2,FALSE)&amp;"-"&amp;B4515&amp;"-"&amp;合并!A4515&amp;"-"&amp;C4515&amp;IF(OR(D4515="",D4515="NULL"),"",D4515)))</f>
        <v/>
      </c>
      <c r="B4515" t="str">
        <f>IF(ISBLANK(合并!B4515),"",合并!B4515)</f>
        <v/>
      </c>
      <c r="C4515" t="str">
        <f>IF(ISBLANK(合并!C4515),"",SUBSTITUTE(合并!C4515," ",""))</f>
        <v/>
      </c>
      <c r="D4515" t="str">
        <f>IF(C4515="","",IF(OR(合并!D4515="",合并!D4515=" "),"NULL",SUBSTITUTE(合并!D4515," ","")))</f>
        <v/>
      </c>
      <c r="E4515" t="str">
        <f>IF(C4515="","",IF(ISBLANK(合并!E4515),"NULL",SUBSTITUTE(合并!E4515," ","")))</f>
        <v/>
      </c>
      <c r="F4515" t="str">
        <f t="shared" si="350"/>
        <v/>
      </c>
      <c r="G4515" t="str">
        <f t="shared" si="351"/>
        <v/>
      </c>
      <c r="H4515" t="str">
        <f t="shared" si="352"/>
        <v/>
      </c>
      <c r="I4515" t="str">
        <f t="shared" si="353"/>
        <v/>
      </c>
      <c r="J4515" t="str">
        <f t="shared" si="354"/>
        <v/>
      </c>
      <c r="K4515" t="str">
        <f>IF(C4515="","",IF(B4515="","",VLOOKUP(B4515,维度表!A$2:E$50,4,FALSE)))</f>
        <v/>
      </c>
      <c r="L4515" t="str">
        <f>IF(C4515="","",IF(B4515="","",VLOOKUP(B4515,维度表!A$2:E$50,5,FALSE)))</f>
        <v/>
      </c>
    </row>
    <row r="4516" spans="1:12">
      <c r="A4516" t="str">
        <f>IF(ISBLANK(合并!C4516),"",IF(B4516="","",VLOOKUP(B4516,维度表!A$2:C$50,2,FALSE)&amp;"-"&amp;B4516&amp;"-"&amp;合并!A4516&amp;"-"&amp;C4516&amp;IF(OR(D4516="",D4516="NULL"),"",D4516)))</f>
        <v/>
      </c>
      <c r="B4516" t="str">
        <f>IF(ISBLANK(合并!B4516),"",合并!B4516)</f>
        <v/>
      </c>
      <c r="C4516" t="str">
        <f>IF(ISBLANK(合并!C4516),"",SUBSTITUTE(合并!C4516," ",""))</f>
        <v/>
      </c>
      <c r="D4516" t="str">
        <f>IF(C4516="","",IF(OR(合并!D4516="",合并!D4516=" "),"NULL",SUBSTITUTE(合并!D4516," ","")))</f>
        <v/>
      </c>
      <c r="E4516" t="str">
        <f>IF(C4516="","",IF(ISBLANK(合并!E4516),"NULL",SUBSTITUTE(合并!E4516," ","")))</f>
        <v/>
      </c>
      <c r="F4516" t="str">
        <f t="shared" si="350"/>
        <v/>
      </c>
      <c r="G4516" t="str">
        <f t="shared" si="351"/>
        <v/>
      </c>
      <c r="H4516" t="str">
        <f t="shared" si="352"/>
        <v/>
      </c>
      <c r="I4516" t="str">
        <f t="shared" si="353"/>
        <v/>
      </c>
      <c r="J4516" t="str">
        <f t="shared" si="354"/>
        <v/>
      </c>
      <c r="K4516" t="str">
        <f>IF(C4516="","",IF(B4516="","",VLOOKUP(B4516,维度表!A$2:E$50,4,FALSE)))</f>
        <v/>
      </c>
      <c r="L4516" t="str">
        <f>IF(C4516="","",IF(B4516="","",VLOOKUP(B4516,维度表!A$2:E$50,5,FALSE)))</f>
        <v/>
      </c>
    </row>
    <row r="4517" spans="1:12">
      <c r="A4517" t="str">
        <f>IF(ISBLANK(合并!C4517),"",IF(B4517="","",VLOOKUP(B4517,维度表!A$2:C$50,2,FALSE)&amp;"-"&amp;B4517&amp;"-"&amp;合并!A4517&amp;"-"&amp;C4517&amp;IF(OR(D4517="",D4517="NULL"),"",D4517)))</f>
        <v/>
      </c>
      <c r="B4517" t="str">
        <f>IF(ISBLANK(合并!B4517),"",合并!B4517)</f>
        <v/>
      </c>
      <c r="C4517" t="str">
        <f>IF(ISBLANK(合并!C4517),"",SUBSTITUTE(合并!C4517," ",""))</f>
        <v/>
      </c>
      <c r="D4517" t="str">
        <f>IF(C4517="","",IF(OR(合并!D4517="",合并!D4517=" "),"NULL",SUBSTITUTE(合并!D4517," ","")))</f>
        <v/>
      </c>
      <c r="E4517" t="str">
        <f>IF(C4517="","",IF(ISBLANK(合并!E4517),"NULL",SUBSTITUTE(合并!E4517," ","")))</f>
        <v/>
      </c>
      <c r="F4517" t="str">
        <f t="shared" si="350"/>
        <v/>
      </c>
      <c r="G4517" t="str">
        <f t="shared" si="351"/>
        <v/>
      </c>
      <c r="H4517" t="str">
        <f t="shared" si="352"/>
        <v/>
      </c>
      <c r="I4517" t="str">
        <f t="shared" si="353"/>
        <v/>
      </c>
      <c r="J4517" t="str">
        <f t="shared" si="354"/>
        <v/>
      </c>
      <c r="K4517" t="str">
        <f>IF(C4517="","",IF(B4517="","",VLOOKUP(B4517,维度表!A$2:E$50,4,FALSE)))</f>
        <v/>
      </c>
      <c r="L4517" t="str">
        <f>IF(C4517="","",IF(B4517="","",VLOOKUP(B4517,维度表!A$2:E$50,5,FALSE)))</f>
        <v/>
      </c>
    </row>
    <row r="4518" spans="1:12">
      <c r="A4518" t="str">
        <f>IF(ISBLANK(合并!C4518),"",IF(B4518="","",VLOOKUP(B4518,维度表!A$2:C$50,2,FALSE)&amp;"-"&amp;B4518&amp;"-"&amp;合并!A4518&amp;"-"&amp;C4518&amp;IF(OR(D4518="",D4518="NULL"),"",D4518)))</f>
        <v/>
      </c>
      <c r="B4518" t="str">
        <f>IF(ISBLANK(合并!B4518),"",合并!B4518)</f>
        <v/>
      </c>
      <c r="C4518" t="str">
        <f>IF(ISBLANK(合并!C4518),"",SUBSTITUTE(合并!C4518," ",""))</f>
        <v/>
      </c>
      <c r="D4518" t="str">
        <f>IF(C4518="","",IF(OR(合并!D4518="",合并!D4518=" "),"NULL",SUBSTITUTE(合并!D4518," ","")))</f>
        <v/>
      </c>
      <c r="E4518" t="str">
        <f>IF(C4518="","",IF(ISBLANK(合并!E4518),"NULL",SUBSTITUTE(合并!E4518," ","")))</f>
        <v/>
      </c>
      <c r="F4518" t="str">
        <f t="shared" si="350"/>
        <v/>
      </c>
      <c r="G4518" t="str">
        <f t="shared" si="351"/>
        <v/>
      </c>
      <c r="H4518" t="str">
        <f t="shared" si="352"/>
        <v/>
      </c>
      <c r="I4518" t="str">
        <f t="shared" si="353"/>
        <v/>
      </c>
      <c r="J4518" t="str">
        <f t="shared" si="354"/>
        <v/>
      </c>
      <c r="K4518" t="str">
        <f>IF(C4518="","",IF(B4518="","",VLOOKUP(B4518,维度表!A$2:E$50,4,FALSE)))</f>
        <v/>
      </c>
      <c r="L4518" t="str">
        <f>IF(C4518="","",IF(B4518="","",VLOOKUP(B4518,维度表!A$2:E$50,5,FALSE)))</f>
        <v/>
      </c>
    </row>
    <row r="4519" spans="1:12">
      <c r="A4519" t="str">
        <f>IF(ISBLANK(合并!C4519),"",IF(B4519="","",VLOOKUP(B4519,维度表!A$2:C$50,2,FALSE)&amp;"-"&amp;B4519&amp;"-"&amp;合并!A4519&amp;"-"&amp;C4519&amp;IF(OR(D4519="",D4519="NULL"),"",D4519)))</f>
        <v/>
      </c>
      <c r="B4519" t="str">
        <f>IF(ISBLANK(合并!B4519),"",合并!B4519)</f>
        <v/>
      </c>
      <c r="C4519" t="str">
        <f>IF(ISBLANK(合并!C4519),"",SUBSTITUTE(合并!C4519," ",""))</f>
        <v/>
      </c>
      <c r="D4519" t="str">
        <f>IF(C4519="","",IF(OR(合并!D4519="",合并!D4519=" "),"NULL",SUBSTITUTE(合并!D4519," ","")))</f>
        <v/>
      </c>
      <c r="E4519" t="str">
        <f>IF(C4519="","",IF(ISBLANK(合并!E4519),"NULL",SUBSTITUTE(合并!E4519," ","")))</f>
        <v/>
      </c>
      <c r="F4519" t="str">
        <f t="shared" si="350"/>
        <v/>
      </c>
      <c r="G4519" t="str">
        <f t="shared" si="351"/>
        <v/>
      </c>
      <c r="H4519" t="str">
        <f t="shared" si="352"/>
        <v/>
      </c>
      <c r="I4519" t="str">
        <f t="shared" si="353"/>
        <v/>
      </c>
      <c r="J4519" t="str">
        <f t="shared" si="354"/>
        <v/>
      </c>
      <c r="K4519" t="str">
        <f>IF(C4519="","",IF(B4519="","",VLOOKUP(B4519,维度表!A$2:E$50,4,FALSE)))</f>
        <v/>
      </c>
      <c r="L4519" t="str">
        <f>IF(C4519="","",IF(B4519="","",VLOOKUP(B4519,维度表!A$2:E$50,5,FALSE)))</f>
        <v/>
      </c>
    </row>
    <row r="4520" spans="1:12">
      <c r="A4520" t="str">
        <f>IF(ISBLANK(合并!C4520),"",IF(B4520="","",VLOOKUP(B4520,维度表!A$2:C$50,2,FALSE)&amp;"-"&amp;B4520&amp;"-"&amp;合并!A4520&amp;"-"&amp;C4520&amp;IF(OR(D4520="",D4520="NULL"),"",D4520)))</f>
        <v/>
      </c>
      <c r="B4520" t="str">
        <f>IF(ISBLANK(合并!B4520),"",合并!B4520)</f>
        <v/>
      </c>
      <c r="C4520" t="str">
        <f>IF(ISBLANK(合并!C4520),"",SUBSTITUTE(合并!C4520," ",""))</f>
        <v/>
      </c>
      <c r="D4520" t="str">
        <f>IF(C4520="","",IF(OR(合并!D4520="",合并!D4520=" "),"NULL",SUBSTITUTE(合并!D4520," ","")))</f>
        <v/>
      </c>
      <c r="E4520" t="str">
        <f>IF(C4520="","",IF(ISBLANK(合并!E4520),"NULL",SUBSTITUTE(合并!E4520," ","")))</f>
        <v/>
      </c>
      <c r="F4520" t="str">
        <f t="shared" si="350"/>
        <v/>
      </c>
      <c r="G4520" t="str">
        <f t="shared" si="351"/>
        <v/>
      </c>
      <c r="H4520" t="str">
        <f t="shared" si="352"/>
        <v/>
      </c>
      <c r="I4520" t="str">
        <f t="shared" si="353"/>
        <v/>
      </c>
      <c r="J4520" t="str">
        <f t="shared" si="354"/>
        <v/>
      </c>
      <c r="K4520" t="str">
        <f>IF(C4520="","",IF(B4520="","",VLOOKUP(B4520,维度表!A$2:E$50,4,FALSE)))</f>
        <v/>
      </c>
      <c r="L4520" t="str">
        <f>IF(C4520="","",IF(B4520="","",VLOOKUP(B4520,维度表!A$2:E$50,5,FALSE)))</f>
        <v/>
      </c>
    </row>
    <row r="4521" spans="1:12">
      <c r="A4521" t="str">
        <f>IF(ISBLANK(合并!C4521),"",IF(B4521="","",VLOOKUP(B4521,维度表!A$2:C$50,2,FALSE)&amp;"-"&amp;B4521&amp;"-"&amp;合并!A4521&amp;"-"&amp;C4521&amp;IF(OR(D4521="",D4521="NULL"),"",D4521)))</f>
        <v/>
      </c>
      <c r="B4521" t="str">
        <f>IF(ISBLANK(合并!B4521),"",合并!B4521)</f>
        <v/>
      </c>
      <c r="C4521" t="str">
        <f>IF(ISBLANK(合并!C4521),"",SUBSTITUTE(合并!C4521," ",""))</f>
        <v/>
      </c>
      <c r="D4521" t="str">
        <f>IF(C4521="","",IF(OR(合并!D4521="",合并!D4521=" "),"NULL",SUBSTITUTE(合并!D4521," ","")))</f>
        <v/>
      </c>
      <c r="E4521" t="str">
        <f>IF(C4521="","",IF(ISBLANK(合并!E4521),"NULL",SUBSTITUTE(合并!E4521," ","")))</f>
        <v/>
      </c>
      <c r="F4521" t="str">
        <f t="shared" si="350"/>
        <v/>
      </c>
      <c r="G4521" t="str">
        <f t="shared" si="351"/>
        <v/>
      </c>
      <c r="H4521" t="str">
        <f t="shared" si="352"/>
        <v/>
      </c>
      <c r="I4521" t="str">
        <f t="shared" si="353"/>
        <v/>
      </c>
      <c r="J4521" t="str">
        <f t="shared" si="354"/>
        <v/>
      </c>
      <c r="K4521" t="str">
        <f>IF(C4521="","",IF(B4521="","",VLOOKUP(B4521,维度表!A$2:E$50,4,FALSE)))</f>
        <v/>
      </c>
      <c r="L4521" t="str">
        <f>IF(C4521="","",IF(B4521="","",VLOOKUP(B4521,维度表!A$2:E$50,5,FALSE)))</f>
        <v/>
      </c>
    </row>
    <row r="4522" spans="1:12">
      <c r="A4522" t="str">
        <f>IF(ISBLANK(合并!C4522),"",IF(B4522="","",VLOOKUP(B4522,维度表!A$2:C$50,2,FALSE)&amp;"-"&amp;B4522&amp;"-"&amp;合并!A4522&amp;"-"&amp;C4522&amp;IF(OR(D4522="",D4522="NULL"),"",D4522)))</f>
        <v/>
      </c>
      <c r="B4522" t="str">
        <f>IF(ISBLANK(合并!B4522),"",合并!B4522)</f>
        <v/>
      </c>
      <c r="C4522" t="str">
        <f>IF(ISBLANK(合并!C4522),"",SUBSTITUTE(合并!C4522," ",""))</f>
        <v/>
      </c>
      <c r="D4522" t="str">
        <f>IF(C4522="","",IF(OR(合并!D4522="",合并!D4522=" "),"NULL",SUBSTITUTE(合并!D4522," ","")))</f>
        <v/>
      </c>
      <c r="E4522" t="str">
        <f>IF(C4522="","",IF(ISBLANK(合并!E4522),"NULL",SUBSTITUTE(合并!E4522," ","")))</f>
        <v/>
      </c>
      <c r="F4522" t="str">
        <f t="shared" si="350"/>
        <v/>
      </c>
      <c r="G4522" t="str">
        <f t="shared" si="351"/>
        <v/>
      </c>
      <c r="H4522" t="str">
        <f t="shared" si="352"/>
        <v/>
      </c>
      <c r="I4522" t="str">
        <f t="shared" si="353"/>
        <v/>
      </c>
      <c r="J4522" t="str">
        <f t="shared" si="354"/>
        <v/>
      </c>
      <c r="K4522" t="str">
        <f>IF(C4522="","",IF(B4522="","",VLOOKUP(B4522,维度表!A$2:E$50,4,FALSE)))</f>
        <v/>
      </c>
      <c r="L4522" t="str">
        <f>IF(C4522="","",IF(B4522="","",VLOOKUP(B4522,维度表!A$2:E$50,5,FALSE)))</f>
        <v/>
      </c>
    </row>
    <row r="4523" spans="1:12">
      <c r="A4523" t="str">
        <f>IF(ISBLANK(合并!C4523),"",IF(B4523="","",VLOOKUP(B4523,维度表!A$2:C$50,2,FALSE)&amp;"-"&amp;B4523&amp;"-"&amp;合并!A4523&amp;"-"&amp;C4523&amp;IF(OR(D4523="",D4523="NULL"),"",D4523)))</f>
        <v/>
      </c>
      <c r="B4523" t="str">
        <f>IF(ISBLANK(合并!B4523),"",合并!B4523)</f>
        <v/>
      </c>
      <c r="C4523" t="str">
        <f>IF(ISBLANK(合并!C4523),"",SUBSTITUTE(合并!C4523," ",""))</f>
        <v/>
      </c>
      <c r="D4523" t="str">
        <f>IF(C4523="","",IF(OR(合并!D4523="",合并!D4523=" "),"NULL",SUBSTITUTE(合并!D4523," ","")))</f>
        <v/>
      </c>
      <c r="E4523" t="str">
        <f>IF(C4523="","",IF(ISBLANK(合并!E4523),"NULL",SUBSTITUTE(合并!E4523," ","")))</f>
        <v/>
      </c>
      <c r="F4523" t="str">
        <f t="shared" si="350"/>
        <v/>
      </c>
      <c r="G4523" t="str">
        <f t="shared" si="351"/>
        <v/>
      </c>
      <c r="H4523" t="str">
        <f t="shared" si="352"/>
        <v/>
      </c>
      <c r="I4523" t="str">
        <f t="shared" si="353"/>
        <v/>
      </c>
      <c r="J4523" t="str">
        <f t="shared" si="354"/>
        <v/>
      </c>
      <c r="K4523" t="str">
        <f>IF(C4523="","",IF(B4523="","",VLOOKUP(B4523,维度表!A$2:E$50,4,FALSE)))</f>
        <v/>
      </c>
      <c r="L4523" t="str">
        <f>IF(C4523="","",IF(B4523="","",VLOOKUP(B4523,维度表!A$2:E$50,5,FALSE)))</f>
        <v/>
      </c>
    </row>
    <row r="4524" spans="1:12">
      <c r="A4524" t="str">
        <f>IF(ISBLANK(合并!C4524),"",IF(B4524="","",VLOOKUP(B4524,维度表!A$2:C$50,2,FALSE)&amp;"-"&amp;B4524&amp;"-"&amp;合并!A4524&amp;"-"&amp;C4524&amp;IF(OR(D4524="",D4524="NULL"),"",D4524)))</f>
        <v/>
      </c>
      <c r="B4524" t="str">
        <f>IF(ISBLANK(合并!B4524),"",合并!B4524)</f>
        <v/>
      </c>
      <c r="C4524" t="str">
        <f>IF(ISBLANK(合并!C4524),"",SUBSTITUTE(合并!C4524," ",""))</f>
        <v/>
      </c>
      <c r="D4524" t="str">
        <f>IF(C4524="","",IF(OR(合并!D4524="",合并!D4524=" "),"NULL",SUBSTITUTE(合并!D4524," ","")))</f>
        <v/>
      </c>
      <c r="E4524" t="str">
        <f>IF(C4524="","",IF(ISBLANK(合并!E4524),"NULL",SUBSTITUTE(合并!E4524," ","")))</f>
        <v/>
      </c>
      <c r="F4524" t="str">
        <f t="shared" si="350"/>
        <v/>
      </c>
      <c r="G4524" t="str">
        <f t="shared" si="351"/>
        <v/>
      </c>
      <c r="H4524" t="str">
        <f t="shared" si="352"/>
        <v/>
      </c>
      <c r="I4524" t="str">
        <f t="shared" si="353"/>
        <v/>
      </c>
      <c r="J4524" t="str">
        <f t="shared" si="354"/>
        <v/>
      </c>
      <c r="K4524" t="str">
        <f>IF(C4524="","",IF(B4524="","",VLOOKUP(B4524,维度表!A$2:E$50,4,FALSE)))</f>
        <v/>
      </c>
      <c r="L4524" t="str">
        <f>IF(C4524="","",IF(B4524="","",VLOOKUP(B4524,维度表!A$2:E$50,5,FALSE)))</f>
        <v/>
      </c>
    </row>
    <row r="4525" spans="1:12">
      <c r="A4525" t="str">
        <f>IF(ISBLANK(合并!C4525),"",IF(B4525="","",VLOOKUP(B4525,维度表!A$2:C$50,2,FALSE)&amp;"-"&amp;B4525&amp;"-"&amp;合并!A4525&amp;"-"&amp;C4525&amp;IF(OR(D4525="",D4525="NULL"),"",D4525)))</f>
        <v/>
      </c>
      <c r="B4525" t="str">
        <f>IF(ISBLANK(合并!B4525),"",合并!B4525)</f>
        <v/>
      </c>
      <c r="C4525" t="str">
        <f>IF(ISBLANK(合并!C4525),"",SUBSTITUTE(合并!C4525," ",""))</f>
        <v/>
      </c>
      <c r="D4525" t="str">
        <f>IF(C4525="","",IF(OR(合并!D4525="",合并!D4525=" "),"NULL",SUBSTITUTE(合并!D4525," ","")))</f>
        <v/>
      </c>
      <c r="E4525" t="str">
        <f>IF(C4525="","",IF(ISBLANK(合并!E4525),"NULL",SUBSTITUTE(合并!E4525," ","")))</f>
        <v/>
      </c>
      <c r="F4525" t="str">
        <f t="shared" si="350"/>
        <v/>
      </c>
      <c r="G4525" t="str">
        <f t="shared" si="351"/>
        <v/>
      </c>
      <c r="H4525" t="str">
        <f t="shared" si="352"/>
        <v/>
      </c>
      <c r="I4525" t="str">
        <f t="shared" si="353"/>
        <v/>
      </c>
      <c r="J4525" t="str">
        <f t="shared" si="354"/>
        <v/>
      </c>
      <c r="K4525" t="str">
        <f>IF(C4525="","",IF(B4525="","",VLOOKUP(B4525,维度表!A$2:E$50,4,FALSE)))</f>
        <v/>
      </c>
      <c r="L4525" t="str">
        <f>IF(C4525="","",IF(B4525="","",VLOOKUP(B4525,维度表!A$2:E$50,5,FALSE)))</f>
        <v/>
      </c>
    </row>
    <row r="4526" spans="1:12">
      <c r="A4526" t="str">
        <f>IF(ISBLANK(合并!C4526),"",IF(B4526="","",VLOOKUP(B4526,维度表!A$2:C$50,2,FALSE)&amp;"-"&amp;B4526&amp;"-"&amp;合并!A4526&amp;"-"&amp;C4526&amp;IF(OR(D4526="",D4526="NULL"),"",D4526)))</f>
        <v/>
      </c>
      <c r="B4526" t="str">
        <f>IF(ISBLANK(合并!B4526),"",合并!B4526)</f>
        <v/>
      </c>
      <c r="C4526" t="str">
        <f>IF(ISBLANK(合并!C4526),"",SUBSTITUTE(合并!C4526," ",""))</f>
        <v/>
      </c>
      <c r="D4526" t="str">
        <f>IF(C4526="","",IF(OR(合并!D4526="",合并!D4526=" "),"NULL",SUBSTITUTE(合并!D4526," ","")))</f>
        <v/>
      </c>
      <c r="E4526" t="str">
        <f>IF(C4526="","",IF(ISBLANK(合并!E4526),"NULL",SUBSTITUTE(合并!E4526," ","")))</f>
        <v/>
      </c>
      <c r="F4526" t="str">
        <f t="shared" si="350"/>
        <v/>
      </c>
      <c r="G4526" t="str">
        <f t="shared" si="351"/>
        <v/>
      </c>
      <c r="H4526" t="str">
        <f t="shared" si="352"/>
        <v/>
      </c>
      <c r="I4526" t="str">
        <f t="shared" si="353"/>
        <v/>
      </c>
      <c r="J4526" t="str">
        <f t="shared" si="354"/>
        <v/>
      </c>
      <c r="K4526" t="str">
        <f>IF(C4526="","",IF(B4526="","",VLOOKUP(B4526,维度表!A$2:E$50,4,FALSE)))</f>
        <v/>
      </c>
      <c r="L4526" t="str">
        <f>IF(C4526="","",IF(B4526="","",VLOOKUP(B4526,维度表!A$2:E$50,5,FALSE)))</f>
        <v/>
      </c>
    </row>
    <row r="4527" spans="1:12">
      <c r="A4527" t="str">
        <f>IF(ISBLANK(合并!C4527),"",IF(B4527="","",VLOOKUP(B4527,维度表!A$2:C$50,2,FALSE)&amp;"-"&amp;B4527&amp;"-"&amp;合并!A4527&amp;"-"&amp;C4527&amp;IF(OR(D4527="",D4527="NULL"),"",D4527)))</f>
        <v/>
      </c>
      <c r="B4527" t="str">
        <f>IF(ISBLANK(合并!B4527),"",合并!B4527)</f>
        <v/>
      </c>
      <c r="C4527" t="str">
        <f>IF(ISBLANK(合并!C4527),"",SUBSTITUTE(合并!C4527," ",""))</f>
        <v/>
      </c>
      <c r="D4527" t="str">
        <f>IF(C4527="","",IF(OR(合并!D4527="",合并!D4527=" "),"NULL",SUBSTITUTE(合并!D4527," ","")))</f>
        <v/>
      </c>
      <c r="E4527" t="str">
        <f>IF(C4527="","",IF(ISBLANK(合并!E4527),"NULL",SUBSTITUTE(合并!E4527," ","")))</f>
        <v/>
      </c>
      <c r="F4527" t="str">
        <f t="shared" si="350"/>
        <v/>
      </c>
      <c r="G4527" t="str">
        <f t="shared" si="351"/>
        <v/>
      </c>
      <c r="H4527" t="str">
        <f t="shared" si="352"/>
        <v/>
      </c>
      <c r="I4527" t="str">
        <f t="shared" si="353"/>
        <v/>
      </c>
      <c r="J4527" t="str">
        <f t="shared" si="354"/>
        <v/>
      </c>
      <c r="K4527" t="str">
        <f>IF(C4527="","",IF(B4527="","",VLOOKUP(B4527,维度表!A$2:E$50,4,FALSE)))</f>
        <v/>
      </c>
      <c r="L4527" t="str">
        <f>IF(C4527="","",IF(B4527="","",VLOOKUP(B4527,维度表!A$2:E$50,5,FALSE)))</f>
        <v/>
      </c>
    </row>
    <row r="4528" spans="1:12">
      <c r="A4528" t="str">
        <f>IF(ISBLANK(合并!C4528),"",IF(B4528="","",VLOOKUP(B4528,维度表!A$2:C$50,2,FALSE)&amp;"-"&amp;B4528&amp;"-"&amp;合并!A4528&amp;"-"&amp;C4528&amp;IF(OR(D4528="",D4528="NULL"),"",D4528)))</f>
        <v/>
      </c>
      <c r="B4528" t="str">
        <f>IF(ISBLANK(合并!B4528),"",合并!B4528)</f>
        <v/>
      </c>
      <c r="C4528" t="str">
        <f>IF(ISBLANK(合并!C4528),"",SUBSTITUTE(合并!C4528," ",""))</f>
        <v/>
      </c>
      <c r="D4528" t="str">
        <f>IF(C4528="","",IF(OR(合并!D4528="",合并!D4528=" "),"NULL",SUBSTITUTE(合并!D4528," ","")))</f>
        <v/>
      </c>
      <c r="E4528" t="str">
        <f>IF(C4528="","",IF(ISBLANK(合并!E4528),"NULL",SUBSTITUTE(合并!E4528," ","")))</f>
        <v/>
      </c>
      <c r="F4528" t="str">
        <f t="shared" si="350"/>
        <v/>
      </c>
      <c r="G4528" t="str">
        <f t="shared" si="351"/>
        <v/>
      </c>
      <c r="H4528" t="str">
        <f t="shared" si="352"/>
        <v/>
      </c>
      <c r="I4528" t="str">
        <f t="shared" si="353"/>
        <v/>
      </c>
      <c r="J4528" t="str">
        <f t="shared" si="354"/>
        <v/>
      </c>
      <c r="K4528" t="str">
        <f>IF(C4528="","",IF(B4528="","",VLOOKUP(B4528,维度表!A$2:E$50,4,FALSE)))</f>
        <v/>
      </c>
      <c r="L4528" t="str">
        <f>IF(C4528="","",IF(B4528="","",VLOOKUP(B4528,维度表!A$2:E$50,5,FALSE)))</f>
        <v/>
      </c>
    </row>
    <row r="4529" spans="1:12">
      <c r="A4529" t="str">
        <f>IF(ISBLANK(合并!C4529),"",IF(B4529="","",VLOOKUP(B4529,维度表!A$2:C$50,2,FALSE)&amp;"-"&amp;B4529&amp;"-"&amp;合并!A4529&amp;"-"&amp;C4529&amp;IF(OR(D4529="",D4529="NULL"),"",D4529)))</f>
        <v/>
      </c>
      <c r="B4529" t="str">
        <f>IF(ISBLANK(合并!B4529),"",合并!B4529)</f>
        <v/>
      </c>
      <c r="C4529" t="str">
        <f>IF(ISBLANK(合并!C4529),"",SUBSTITUTE(合并!C4529," ",""))</f>
        <v/>
      </c>
      <c r="D4529" t="str">
        <f>IF(C4529="","",IF(OR(合并!D4529="",合并!D4529=" "),"NULL",SUBSTITUTE(合并!D4529," ","")))</f>
        <v/>
      </c>
      <c r="E4529" t="str">
        <f>IF(C4529="","",IF(ISBLANK(合并!E4529),"NULL",SUBSTITUTE(合并!E4529," ","")))</f>
        <v/>
      </c>
      <c r="F4529" t="str">
        <f t="shared" si="350"/>
        <v/>
      </c>
      <c r="G4529" t="str">
        <f t="shared" si="351"/>
        <v/>
      </c>
      <c r="H4529" t="str">
        <f t="shared" si="352"/>
        <v/>
      </c>
      <c r="I4529" t="str">
        <f t="shared" si="353"/>
        <v/>
      </c>
      <c r="J4529" t="str">
        <f t="shared" si="354"/>
        <v/>
      </c>
      <c r="K4529" t="str">
        <f>IF(C4529="","",IF(B4529="","",VLOOKUP(B4529,维度表!A$2:E$50,4,FALSE)))</f>
        <v/>
      </c>
      <c r="L4529" t="str">
        <f>IF(C4529="","",IF(B4529="","",VLOOKUP(B4529,维度表!A$2:E$50,5,FALSE)))</f>
        <v/>
      </c>
    </row>
    <row r="4530" spans="1:12">
      <c r="A4530" t="str">
        <f>IF(ISBLANK(合并!C4530),"",IF(B4530="","",VLOOKUP(B4530,维度表!A$2:C$50,2,FALSE)&amp;"-"&amp;B4530&amp;"-"&amp;合并!A4530&amp;"-"&amp;C4530&amp;IF(OR(D4530="",D4530="NULL"),"",D4530)))</f>
        <v/>
      </c>
      <c r="B4530" t="str">
        <f>IF(ISBLANK(合并!B4530),"",合并!B4530)</f>
        <v/>
      </c>
      <c r="C4530" t="str">
        <f>IF(ISBLANK(合并!C4530),"",SUBSTITUTE(合并!C4530," ",""))</f>
        <v/>
      </c>
      <c r="D4530" t="str">
        <f>IF(C4530="","",IF(OR(合并!D4530="",合并!D4530=" "),"NULL",SUBSTITUTE(合并!D4530," ","")))</f>
        <v/>
      </c>
      <c r="E4530" t="str">
        <f>IF(C4530="","",IF(ISBLANK(合并!E4530),"NULL",SUBSTITUTE(合并!E4530," ","")))</f>
        <v/>
      </c>
      <c r="F4530" t="str">
        <f t="shared" si="350"/>
        <v/>
      </c>
      <c r="G4530" t="str">
        <f t="shared" si="351"/>
        <v/>
      </c>
      <c r="H4530" t="str">
        <f t="shared" si="352"/>
        <v/>
      </c>
      <c r="I4530" t="str">
        <f t="shared" si="353"/>
        <v/>
      </c>
      <c r="J4530" t="str">
        <f t="shared" si="354"/>
        <v/>
      </c>
      <c r="K4530" t="str">
        <f>IF(C4530="","",IF(B4530="","",VLOOKUP(B4530,维度表!A$2:E$50,4,FALSE)))</f>
        <v/>
      </c>
      <c r="L4530" t="str">
        <f>IF(C4530="","",IF(B4530="","",VLOOKUP(B4530,维度表!A$2:E$50,5,FALSE)))</f>
        <v/>
      </c>
    </row>
    <row r="4531" spans="1:12">
      <c r="A4531" t="str">
        <f>IF(ISBLANK(合并!C4531),"",IF(B4531="","",VLOOKUP(B4531,维度表!A$2:C$50,2,FALSE)&amp;"-"&amp;B4531&amp;"-"&amp;合并!A4531&amp;"-"&amp;C4531&amp;IF(OR(D4531="",D4531="NULL"),"",D4531)))</f>
        <v/>
      </c>
      <c r="B4531" t="str">
        <f>IF(ISBLANK(合并!B4531),"",合并!B4531)</f>
        <v/>
      </c>
      <c r="C4531" t="str">
        <f>IF(ISBLANK(合并!C4531),"",SUBSTITUTE(合并!C4531," ",""))</f>
        <v/>
      </c>
      <c r="D4531" t="str">
        <f>IF(C4531="","",IF(OR(合并!D4531="",合并!D4531=" "),"NULL",SUBSTITUTE(合并!D4531," ","")))</f>
        <v/>
      </c>
      <c r="E4531" t="str">
        <f>IF(C4531="","",IF(ISBLANK(合并!E4531),"NULL",SUBSTITUTE(合并!E4531," ","")))</f>
        <v/>
      </c>
      <c r="F4531" t="str">
        <f t="shared" si="350"/>
        <v/>
      </c>
      <c r="G4531" t="str">
        <f t="shared" si="351"/>
        <v/>
      </c>
      <c r="H4531" t="str">
        <f t="shared" si="352"/>
        <v/>
      </c>
      <c r="I4531" t="str">
        <f t="shared" si="353"/>
        <v/>
      </c>
      <c r="J4531" t="str">
        <f t="shared" si="354"/>
        <v/>
      </c>
      <c r="K4531" t="str">
        <f>IF(C4531="","",IF(B4531="","",VLOOKUP(B4531,维度表!A$2:E$50,4,FALSE)))</f>
        <v/>
      </c>
      <c r="L4531" t="str">
        <f>IF(C4531="","",IF(B4531="","",VLOOKUP(B4531,维度表!A$2:E$50,5,FALSE)))</f>
        <v/>
      </c>
    </row>
    <row r="4532" spans="1:12">
      <c r="A4532" t="str">
        <f>IF(ISBLANK(合并!C4532),"",IF(B4532="","",VLOOKUP(B4532,维度表!A$2:C$50,2,FALSE)&amp;"-"&amp;B4532&amp;"-"&amp;合并!A4532&amp;"-"&amp;C4532&amp;IF(OR(D4532="",D4532="NULL"),"",D4532)))</f>
        <v/>
      </c>
      <c r="B4532" t="str">
        <f>IF(ISBLANK(合并!B4532),"",合并!B4532)</f>
        <v/>
      </c>
      <c r="C4532" t="str">
        <f>IF(ISBLANK(合并!C4532),"",SUBSTITUTE(合并!C4532," ",""))</f>
        <v/>
      </c>
      <c r="D4532" t="str">
        <f>IF(C4532="","",IF(OR(合并!D4532="",合并!D4532=" "),"NULL",SUBSTITUTE(合并!D4532," ","")))</f>
        <v/>
      </c>
      <c r="E4532" t="str">
        <f>IF(C4532="","",IF(ISBLANK(合并!E4532),"NULL",SUBSTITUTE(合并!E4532," ","")))</f>
        <v/>
      </c>
      <c r="F4532" t="str">
        <f t="shared" si="350"/>
        <v/>
      </c>
      <c r="G4532" t="str">
        <f t="shared" si="351"/>
        <v/>
      </c>
      <c r="H4532" t="str">
        <f t="shared" si="352"/>
        <v/>
      </c>
      <c r="I4532" t="str">
        <f t="shared" si="353"/>
        <v/>
      </c>
      <c r="J4532" t="str">
        <f t="shared" si="354"/>
        <v/>
      </c>
      <c r="K4532" t="str">
        <f>IF(C4532="","",IF(B4532="","",VLOOKUP(B4532,维度表!A$2:E$50,4,FALSE)))</f>
        <v/>
      </c>
      <c r="L4532" t="str">
        <f>IF(C4532="","",IF(B4532="","",VLOOKUP(B4532,维度表!A$2:E$50,5,FALSE)))</f>
        <v/>
      </c>
    </row>
    <row r="4533" spans="1:12">
      <c r="A4533" t="str">
        <f>IF(ISBLANK(合并!C4533),"",IF(B4533="","",VLOOKUP(B4533,维度表!A$2:C$50,2,FALSE)&amp;"-"&amp;B4533&amp;"-"&amp;合并!A4533&amp;"-"&amp;C4533&amp;IF(OR(D4533="",D4533="NULL"),"",D4533)))</f>
        <v/>
      </c>
      <c r="B4533" t="str">
        <f>IF(ISBLANK(合并!B4533),"",合并!B4533)</f>
        <v/>
      </c>
      <c r="C4533" t="str">
        <f>IF(ISBLANK(合并!C4533),"",SUBSTITUTE(合并!C4533," ",""))</f>
        <v/>
      </c>
      <c r="D4533" t="str">
        <f>IF(C4533="","",IF(OR(合并!D4533="",合并!D4533=" "),"NULL",SUBSTITUTE(合并!D4533," ","")))</f>
        <v/>
      </c>
      <c r="E4533" t="str">
        <f>IF(C4533="","",IF(ISBLANK(合并!E4533),"NULL",SUBSTITUTE(合并!E4533," ","")))</f>
        <v/>
      </c>
      <c r="F4533" t="str">
        <f t="shared" si="350"/>
        <v/>
      </c>
      <c r="G4533" t="str">
        <f t="shared" si="351"/>
        <v/>
      </c>
      <c r="H4533" t="str">
        <f t="shared" si="352"/>
        <v/>
      </c>
      <c r="I4533" t="str">
        <f t="shared" si="353"/>
        <v/>
      </c>
      <c r="J4533" t="str">
        <f t="shared" si="354"/>
        <v/>
      </c>
      <c r="K4533" t="str">
        <f>IF(C4533="","",IF(B4533="","",VLOOKUP(B4533,维度表!A$2:E$50,4,FALSE)))</f>
        <v/>
      </c>
      <c r="L4533" t="str">
        <f>IF(C4533="","",IF(B4533="","",VLOOKUP(B4533,维度表!A$2:E$50,5,FALSE)))</f>
        <v/>
      </c>
    </row>
    <row r="4534" spans="1:12">
      <c r="A4534" t="str">
        <f>IF(ISBLANK(合并!C4534),"",IF(B4534="","",VLOOKUP(B4534,维度表!A$2:C$50,2,FALSE)&amp;"-"&amp;B4534&amp;"-"&amp;合并!A4534&amp;"-"&amp;C4534&amp;IF(OR(D4534="",D4534="NULL"),"",D4534)))</f>
        <v/>
      </c>
      <c r="B4534" t="str">
        <f>IF(ISBLANK(合并!B4534),"",合并!B4534)</f>
        <v/>
      </c>
      <c r="C4534" t="str">
        <f>IF(ISBLANK(合并!C4534),"",SUBSTITUTE(合并!C4534," ",""))</f>
        <v/>
      </c>
      <c r="D4534" t="str">
        <f>IF(C4534="","",IF(OR(合并!D4534="",合并!D4534=" "),"NULL",SUBSTITUTE(合并!D4534," ","")))</f>
        <v/>
      </c>
      <c r="E4534" t="str">
        <f>IF(C4534="","",IF(ISBLANK(合并!E4534),"NULL",SUBSTITUTE(合并!E4534," ","")))</f>
        <v/>
      </c>
      <c r="F4534" t="str">
        <f t="shared" si="350"/>
        <v/>
      </c>
      <c r="G4534" t="str">
        <f t="shared" si="351"/>
        <v/>
      </c>
      <c r="H4534" t="str">
        <f t="shared" si="352"/>
        <v/>
      </c>
      <c r="I4534" t="str">
        <f t="shared" si="353"/>
        <v/>
      </c>
      <c r="J4534" t="str">
        <f t="shared" si="354"/>
        <v/>
      </c>
      <c r="K4534" t="str">
        <f>IF(C4534="","",IF(B4534="","",VLOOKUP(B4534,维度表!A$2:E$50,4,FALSE)))</f>
        <v/>
      </c>
      <c r="L4534" t="str">
        <f>IF(C4534="","",IF(B4534="","",VLOOKUP(B4534,维度表!A$2:E$50,5,FALSE)))</f>
        <v/>
      </c>
    </row>
    <row r="4535" spans="1:12">
      <c r="A4535" t="str">
        <f>IF(ISBLANK(合并!C4535),"",IF(B4535="","",VLOOKUP(B4535,维度表!A$2:C$50,2,FALSE)&amp;"-"&amp;B4535&amp;"-"&amp;合并!A4535&amp;"-"&amp;C4535&amp;IF(OR(D4535="",D4535="NULL"),"",D4535)))</f>
        <v/>
      </c>
      <c r="B4535" t="str">
        <f>IF(ISBLANK(合并!B4535),"",合并!B4535)</f>
        <v/>
      </c>
      <c r="C4535" t="str">
        <f>IF(ISBLANK(合并!C4535),"",SUBSTITUTE(合并!C4535," ",""))</f>
        <v/>
      </c>
      <c r="D4535" t="str">
        <f>IF(C4535="","",IF(OR(合并!D4535="",合并!D4535=" "),"NULL",SUBSTITUTE(合并!D4535," ","")))</f>
        <v/>
      </c>
      <c r="E4535" t="str">
        <f>IF(C4535="","",IF(ISBLANK(合并!E4535),"NULL",SUBSTITUTE(合并!E4535," ","")))</f>
        <v/>
      </c>
      <c r="F4535" t="str">
        <f t="shared" si="350"/>
        <v/>
      </c>
      <c r="G4535" t="str">
        <f t="shared" si="351"/>
        <v/>
      </c>
      <c r="H4535" t="str">
        <f t="shared" si="352"/>
        <v/>
      </c>
      <c r="I4535" t="str">
        <f t="shared" si="353"/>
        <v/>
      </c>
      <c r="J4535" t="str">
        <f t="shared" si="354"/>
        <v/>
      </c>
      <c r="K4535" t="str">
        <f>IF(C4535="","",IF(B4535="","",VLOOKUP(B4535,维度表!A$2:E$50,4,FALSE)))</f>
        <v/>
      </c>
      <c r="L4535" t="str">
        <f>IF(C4535="","",IF(B4535="","",VLOOKUP(B4535,维度表!A$2:E$50,5,FALSE)))</f>
        <v/>
      </c>
    </row>
    <row r="4536" spans="1:12">
      <c r="A4536" t="str">
        <f>IF(ISBLANK(合并!C4536),"",IF(B4536="","",VLOOKUP(B4536,维度表!A$2:C$50,2,FALSE)&amp;"-"&amp;B4536&amp;"-"&amp;合并!A4536&amp;"-"&amp;C4536&amp;IF(OR(D4536="",D4536="NULL"),"",D4536)))</f>
        <v/>
      </c>
      <c r="B4536" t="str">
        <f>IF(ISBLANK(合并!B4536),"",合并!B4536)</f>
        <v/>
      </c>
      <c r="C4536" t="str">
        <f>IF(ISBLANK(合并!C4536),"",SUBSTITUTE(合并!C4536," ",""))</f>
        <v/>
      </c>
      <c r="D4536" t="str">
        <f>IF(C4536="","",IF(OR(合并!D4536="",合并!D4536=" "),"NULL",SUBSTITUTE(合并!D4536," ","")))</f>
        <v/>
      </c>
      <c r="E4536" t="str">
        <f>IF(C4536="","",IF(ISBLANK(合并!E4536),"NULL",SUBSTITUTE(合并!E4536," ","")))</f>
        <v/>
      </c>
      <c r="F4536" t="str">
        <f t="shared" si="350"/>
        <v/>
      </c>
      <c r="G4536" t="str">
        <f t="shared" si="351"/>
        <v/>
      </c>
      <c r="H4536" t="str">
        <f t="shared" si="352"/>
        <v/>
      </c>
      <c r="I4536" t="str">
        <f t="shared" si="353"/>
        <v/>
      </c>
      <c r="J4536" t="str">
        <f t="shared" si="354"/>
        <v/>
      </c>
      <c r="K4536" t="str">
        <f>IF(C4536="","",IF(B4536="","",VLOOKUP(B4536,维度表!A$2:E$50,4,FALSE)))</f>
        <v/>
      </c>
      <c r="L4536" t="str">
        <f>IF(C4536="","",IF(B4536="","",VLOOKUP(B4536,维度表!A$2:E$50,5,FALSE)))</f>
        <v/>
      </c>
    </row>
    <row r="4537" spans="1:12">
      <c r="A4537" t="str">
        <f>IF(ISBLANK(合并!C4537),"",IF(B4537="","",VLOOKUP(B4537,维度表!A$2:C$50,2,FALSE)&amp;"-"&amp;B4537&amp;"-"&amp;合并!A4537&amp;"-"&amp;C4537&amp;IF(OR(D4537="",D4537="NULL"),"",D4537)))</f>
        <v/>
      </c>
      <c r="B4537" t="str">
        <f>IF(ISBLANK(合并!B4537),"",合并!B4537)</f>
        <v/>
      </c>
      <c r="C4537" t="str">
        <f>IF(ISBLANK(合并!C4537),"",SUBSTITUTE(合并!C4537," ",""))</f>
        <v/>
      </c>
      <c r="D4537" t="str">
        <f>IF(C4537="","",IF(OR(合并!D4537="",合并!D4537=" "),"NULL",SUBSTITUTE(合并!D4537," ","")))</f>
        <v/>
      </c>
      <c r="E4537" t="str">
        <f>IF(C4537="","",IF(ISBLANK(合并!E4537),"NULL",SUBSTITUTE(合并!E4537," ","")))</f>
        <v/>
      </c>
      <c r="F4537" t="str">
        <f t="shared" si="350"/>
        <v/>
      </c>
      <c r="G4537" t="str">
        <f t="shared" si="351"/>
        <v/>
      </c>
      <c r="H4537" t="str">
        <f t="shared" si="352"/>
        <v/>
      </c>
      <c r="I4537" t="str">
        <f t="shared" si="353"/>
        <v/>
      </c>
      <c r="J4537" t="str">
        <f t="shared" si="354"/>
        <v/>
      </c>
      <c r="K4537" t="str">
        <f>IF(C4537="","",IF(B4537="","",VLOOKUP(B4537,维度表!A$2:E$50,4,FALSE)))</f>
        <v/>
      </c>
      <c r="L4537" t="str">
        <f>IF(C4537="","",IF(B4537="","",VLOOKUP(B4537,维度表!A$2:E$50,5,FALSE)))</f>
        <v/>
      </c>
    </row>
    <row r="4538" spans="1:12">
      <c r="A4538" t="str">
        <f>IF(ISBLANK(合并!C4538),"",IF(B4538="","",VLOOKUP(B4538,维度表!A$2:C$50,2,FALSE)&amp;"-"&amp;B4538&amp;"-"&amp;合并!A4538&amp;"-"&amp;C4538&amp;IF(OR(D4538="",D4538="NULL"),"",D4538)))</f>
        <v/>
      </c>
      <c r="B4538" t="str">
        <f>IF(ISBLANK(合并!B4538),"",合并!B4538)</f>
        <v/>
      </c>
      <c r="C4538" t="str">
        <f>IF(ISBLANK(合并!C4538),"",SUBSTITUTE(合并!C4538," ",""))</f>
        <v/>
      </c>
      <c r="D4538" t="str">
        <f>IF(C4538="","",IF(OR(合并!D4538="",合并!D4538=" "),"NULL",SUBSTITUTE(合并!D4538," ","")))</f>
        <v/>
      </c>
      <c r="E4538" t="str">
        <f>IF(C4538="","",IF(ISBLANK(合并!E4538),"NULL",SUBSTITUTE(合并!E4538," ","")))</f>
        <v/>
      </c>
      <c r="F4538" t="str">
        <f t="shared" si="350"/>
        <v/>
      </c>
      <c r="G4538" t="str">
        <f t="shared" si="351"/>
        <v/>
      </c>
      <c r="H4538" t="str">
        <f t="shared" si="352"/>
        <v/>
      </c>
      <c r="I4538" t="str">
        <f t="shared" si="353"/>
        <v/>
      </c>
      <c r="J4538" t="str">
        <f t="shared" si="354"/>
        <v/>
      </c>
      <c r="K4538" t="str">
        <f>IF(C4538="","",IF(B4538="","",VLOOKUP(B4538,维度表!A$2:E$50,4,FALSE)))</f>
        <v/>
      </c>
      <c r="L4538" t="str">
        <f>IF(C4538="","",IF(B4538="","",VLOOKUP(B4538,维度表!A$2:E$50,5,FALSE)))</f>
        <v/>
      </c>
    </row>
    <row r="4539" spans="1:12">
      <c r="A4539" t="str">
        <f>IF(ISBLANK(合并!C4539),"",IF(B4539="","",VLOOKUP(B4539,维度表!A$2:C$50,2,FALSE)&amp;"-"&amp;B4539&amp;"-"&amp;合并!A4539&amp;"-"&amp;C4539&amp;IF(OR(D4539="",D4539="NULL"),"",D4539)))</f>
        <v/>
      </c>
      <c r="B4539" t="str">
        <f>IF(ISBLANK(合并!B4539),"",合并!B4539)</f>
        <v/>
      </c>
      <c r="C4539" t="str">
        <f>IF(ISBLANK(合并!C4539),"",SUBSTITUTE(合并!C4539," ",""))</f>
        <v/>
      </c>
      <c r="D4539" t="str">
        <f>IF(C4539="","",IF(OR(合并!D4539="",合并!D4539=" "),"NULL",SUBSTITUTE(合并!D4539," ","")))</f>
        <v/>
      </c>
      <c r="E4539" t="str">
        <f>IF(C4539="","",IF(ISBLANK(合并!E4539),"NULL",SUBSTITUTE(合并!E4539," ","")))</f>
        <v/>
      </c>
      <c r="F4539" t="str">
        <f t="shared" si="350"/>
        <v/>
      </c>
      <c r="G4539" t="str">
        <f t="shared" si="351"/>
        <v/>
      </c>
      <c r="H4539" t="str">
        <f t="shared" si="352"/>
        <v/>
      </c>
      <c r="I4539" t="str">
        <f t="shared" si="353"/>
        <v/>
      </c>
      <c r="J4539" t="str">
        <f t="shared" si="354"/>
        <v/>
      </c>
      <c r="K4539" t="str">
        <f>IF(C4539="","",IF(B4539="","",VLOOKUP(B4539,维度表!A$2:E$50,4,FALSE)))</f>
        <v/>
      </c>
      <c r="L4539" t="str">
        <f>IF(C4539="","",IF(B4539="","",VLOOKUP(B4539,维度表!A$2:E$50,5,FALSE)))</f>
        <v/>
      </c>
    </row>
    <row r="4540" spans="1:12">
      <c r="A4540" t="str">
        <f>IF(ISBLANK(合并!C4540),"",IF(B4540="","",VLOOKUP(B4540,维度表!A$2:C$50,2,FALSE)&amp;"-"&amp;B4540&amp;"-"&amp;合并!A4540&amp;"-"&amp;C4540&amp;IF(OR(D4540="",D4540="NULL"),"",D4540)))</f>
        <v/>
      </c>
      <c r="B4540" t="str">
        <f>IF(ISBLANK(合并!B4540),"",合并!B4540)</f>
        <v/>
      </c>
      <c r="C4540" t="str">
        <f>IF(ISBLANK(合并!C4540),"",SUBSTITUTE(合并!C4540," ",""))</f>
        <v/>
      </c>
      <c r="D4540" t="str">
        <f>IF(C4540="","",IF(OR(合并!D4540="",合并!D4540=" "),"NULL",SUBSTITUTE(合并!D4540," ","")))</f>
        <v/>
      </c>
      <c r="E4540" t="str">
        <f>IF(C4540="","",IF(ISBLANK(合并!E4540),"NULL",SUBSTITUTE(合并!E4540," ","")))</f>
        <v/>
      </c>
      <c r="F4540" t="str">
        <f t="shared" si="350"/>
        <v/>
      </c>
      <c r="G4540" t="str">
        <f t="shared" si="351"/>
        <v/>
      </c>
      <c r="H4540" t="str">
        <f t="shared" si="352"/>
        <v/>
      </c>
      <c r="I4540" t="str">
        <f t="shared" si="353"/>
        <v/>
      </c>
      <c r="J4540" t="str">
        <f t="shared" si="354"/>
        <v/>
      </c>
      <c r="K4540" t="str">
        <f>IF(C4540="","",IF(B4540="","",VLOOKUP(B4540,维度表!A$2:E$50,4,FALSE)))</f>
        <v/>
      </c>
      <c r="L4540" t="str">
        <f>IF(C4540="","",IF(B4540="","",VLOOKUP(B4540,维度表!A$2:E$50,5,FALSE)))</f>
        <v/>
      </c>
    </row>
    <row r="4541" spans="1:12">
      <c r="A4541" t="str">
        <f>IF(ISBLANK(合并!C4541),"",IF(B4541="","",VLOOKUP(B4541,维度表!A$2:C$50,2,FALSE)&amp;"-"&amp;B4541&amp;"-"&amp;合并!A4541&amp;"-"&amp;C4541&amp;IF(OR(D4541="",D4541="NULL"),"",D4541)))</f>
        <v/>
      </c>
      <c r="B4541" t="str">
        <f>IF(ISBLANK(合并!B4541),"",合并!B4541)</f>
        <v/>
      </c>
      <c r="C4541" t="str">
        <f>IF(ISBLANK(合并!C4541),"",SUBSTITUTE(合并!C4541," ",""))</f>
        <v/>
      </c>
      <c r="D4541" t="str">
        <f>IF(C4541="","",IF(OR(合并!D4541="",合并!D4541=" "),"NULL",SUBSTITUTE(合并!D4541," ","")))</f>
        <v/>
      </c>
      <c r="E4541" t="str">
        <f>IF(C4541="","",IF(ISBLANK(合并!E4541),"NULL",SUBSTITUTE(合并!E4541," ","")))</f>
        <v/>
      </c>
      <c r="F4541" t="str">
        <f t="shared" si="350"/>
        <v/>
      </c>
      <c r="G4541" t="str">
        <f t="shared" si="351"/>
        <v/>
      </c>
      <c r="H4541" t="str">
        <f t="shared" si="352"/>
        <v/>
      </c>
      <c r="I4541" t="str">
        <f t="shared" si="353"/>
        <v/>
      </c>
      <c r="J4541" t="str">
        <f t="shared" si="354"/>
        <v/>
      </c>
      <c r="K4541" t="str">
        <f>IF(C4541="","",IF(B4541="","",VLOOKUP(B4541,维度表!A$2:E$50,4,FALSE)))</f>
        <v/>
      </c>
      <c r="L4541" t="str">
        <f>IF(C4541="","",IF(B4541="","",VLOOKUP(B4541,维度表!A$2:E$50,5,FALSE)))</f>
        <v/>
      </c>
    </row>
    <row r="4542" spans="1:12">
      <c r="A4542" t="str">
        <f>IF(ISBLANK(合并!C4542),"",IF(B4542="","",VLOOKUP(B4542,维度表!A$2:C$50,2,FALSE)&amp;"-"&amp;B4542&amp;"-"&amp;合并!A4542&amp;"-"&amp;C4542&amp;IF(OR(D4542="",D4542="NULL"),"",D4542)))</f>
        <v/>
      </c>
      <c r="B4542" t="str">
        <f>IF(ISBLANK(合并!B4542),"",合并!B4542)</f>
        <v/>
      </c>
      <c r="C4542" t="str">
        <f>IF(ISBLANK(合并!C4542),"",SUBSTITUTE(合并!C4542," ",""))</f>
        <v/>
      </c>
      <c r="D4542" t="str">
        <f>IF(C4542="","",IF(OR(合并!D4542="",合并!D4542=" "),"NULL",SUBSTITUTE(合并!D4542," ","")))</f>
        <v/>
      </c>
      <c r="E4542" t="str">
        <f>IF(C4542="","",IF(ISBLANK(合并!E4542),"NULL",SUBSTITUTE(合并!E4542," ","")))</f>
        <v/>
      </c>
      <c r="F4542" t="str">
        <f t="shared" si="350"/>
        <v/>
      </c>
      <c r="G4542" t="str">
        <f t="shared" si="351"/>
        <v/>
      </c>
      <c r="H4542" t="str">
        <f t="shared" si="352"/>
        <v/>
      </c>
      <c r="I4542" t="str">
        <f t="shared" si="353"/>
        <v/>
      </c>
      <c r="J4542" t="str">
        <f t="shared" si="354"/>
        <v/>
      </c>
      <c r="K4542" t="str">
        <f>IF(C4542="","",IF(B4542="","",VLOOKUP(B4542,维度表!A$2:E$50,4,FALSE)))</f>
        <v/>
      </c>
      <c r="L4542" t="str">
        <f>IF(C4542="","",IF(B4542="","",VLOOKUP(B4542,维度表!A$2:E$50,5,FALSE)))</f>
        <v/>
      </c>
    </row>
    <row r="4543" spans="1:12">
      <c r="A4543" t="str">
        <f>IF(ISBLANK(合并!C4543),"",IF(B4543="","",VLOOKUP(B4543,维度表!A$2:C$50,2,FALSE)&amp;"-"&amp;B4543&amp;"-"&amp;合并!A4543&amp;"-"&amp;C4543&amp;IF(OR(D4543="",D4543="NULL"),"",D4543)))</f>
        <v/>
      </c>
      <c r="B4543" t="str">
        <f>IF(ISBLANK(合并!B4543),"",合并!B4543)</f>
        <v/>
      </c>
      <c r="C4543" t="str">
        <f>IF(ISBLANK(合并!C4543),"",SUBSTITUTE(合并!C4543," ",""))</f>
        <v/>
      </c>
      <c r="D4543" t="str">
        <f>IF(C4543="","",IF(OR(合并!D4543="",合并!D4543=" "),"NULL",SUBSTITUTE(合并!D4543," ","")))</f>
        <v/>
      </c>
      <c r="E4543" t="str">
        <f>IF(C4543="","",IF(ISBLANK(合并!E4543),"NULL",SUBSTITUTE(合并!E4543," ","")))</f>
        <v/>
      </c>
      <c r="F4543" t="str">
        <f t="shared" si="350"/>
        <v/>
      </c>
      <c r="G4543" t="str">
        <f t="shared" si="351"/>
        <v/>
      </c>
      <c r="H4543" t="str">
        <f t="shared" si="352"/>
        <v/>
      </c>
      <c r="I4543" t="str">
        <f t="shared" si="353"/>
        <v/>
      </c>
      <c r="J4543" t="str">
        <f t="shared" si="354"/>
        <v/>
      </c>
      <c r="K4543" t="str">
        <f>IF(C4543="","",IF(B4543="","",VLOOKUP(B4543,维度表!A$2:E$50,4,FALSE)))</f>
        <v/>
      </c>
      <c r="L4543" t="str">
        <f>IF(C4543="","",IF(B4543="","",VLOOKUP(B4543,维度表!A$2:E$50,5,FALSE)))</f>
        <v/>
      </c>
    </row>
    <row r="4544" spans="1:12">
      <c r="A4544" t="str">
        <f>IF(ISBLANK(合并!C4544),"",IF(B4544="","",VLOOKUP(B4544,维度表!A$2:C$50,2,FALSE)&amp;"-"&amp;B4544&amp;"-"&amp;合并!A4544&amp;"-"&amp;C4544&amp;IF(OR(D4544="",D4544="NULL"),"",D4544)))</f>
        <v/>
      </c>
      <c r="B4544" t="str">
        <f>IF(ISBLANK(合并!B4544),"",合并!B4544)</f>
        <v/>
      </c>
      <c r="C4544" t="str">
        <f>IF(ISBLANK(合并!C4544),"",SUBSTITUTE(合并!C4544," ",""))</f>
        <v/>
      </c>
      <c r="D4544" t="str">
        <f>IF(C4544="","",IF(OR(合并!D4544="",合并!D4544=" "),"NULL",SUBSTITUTE(合并!D4544," ","")))</f>
        <v/>
      </c>
      <c r="E4544" t="str">
        <f>IF(C4544="","",IF(ISBLANK(合并!E4544),"NULL",SUBSTITUTE(合并!E4544," ","")))</f>
        <v/>
      </c>
      <c r="F4544" t="str">
        <f t="shared" si="350"/>
        <v/>
      </c>
      <c r="G4544" t="str">
        <f t="shared" si="351"/>
        <v/>
      </c>
      <c r="H4544" t="str">
        <f t="shared" si="352"/>
        <v/>
      </c>
      <c r="I4544" t="str">
        <f t="shared" si="353"/>
        <v/>
      </c>
      <c r="J4544" t="str">
        <f t="shared" si="354"/>
        <v/>
      </c>
      <c r="K4544" t="str">
        <f>IF(C4544="","",IF(B4544="","",VLOOKUP(B4544,维度表!A$2:E$50,4,FALSE)))</f>
        <v/>
      </c>
      <c r="L4544" t="str">
        <f>IF(C4544="","",IF(B4544="","",VLOOKUP(B4544,维度表!A$2:E$50,5,FALSE)))</f>
        <v/>
      </c>
    </row>
    <row r="4545" spans="1:12">
      <c r="A4545" t="str">
        <f>IF(ISBLANK(合并!C4545),"",IF(B4545="","",VLOOKUP(B4545,维度表!A$2:C$50,2,FALSE)&amp;"-"&amp;B4545&amp;"-"&amp;合并!A4545&amp;"-"&amp;C4545&amp;IF(OR(D4545="",D4545="NULL"),"",D4545)))</f>
        <v/>
      </c>
      <c r="B4545" t="str">
        <f>IF(ISBLANK(合并!B4545),"",合并!B4545)</f>
        <v/>
      </c>
      <c r="C4545" t="str">
        <f>IF(ISBLANK(合并!C4545),"",SUBSTITUTE(合并!C4545," ",""))</f>
        <v/>
      </c>
      <c r="D4545" t="str">
        <f>IF(C4545="","",IF(OR(合并!D4545="",合并!D4545=" "),"NULL",SUBSTITUTE(合并!D4545," ","")))</f>
        <v/>
      </c>
      <c r="E4545" t="str">
        <f>IF(C4545="","",IF(ISBLANK(合并!E4545),"NULL",SUBSTITUTE(合并!E4545," ","")))</f>
        <v/>
      </c>
      <c r="F4545" t="str">
        <f t="shared" si="350"/>
        <v/>
      </c>
      <c r="G4545" t="str">
        <f t="shared" si="351"/>
        <v/>
      </c>
      <c r="H4545" t="str">
        <f t="shared" si="352"/>
        <v/>
      </c>
      <c r="I4545" t="str">
        <f t="shared" si="353"/>
        <v/>
      </c>
      <c r="J4545" t="str">
        <f t="shared" si="354"/>
        <v/>
      </c>
      <c r="K4545" t="str">
        <f>IF(C4545="","",IF(B4545="","",VLOOKUP(B4545,维度表!A$2:E$50,4,FALSE)))</f>
        <v/>
      </c>
      <c r="L4545" t="str">
        <f>IF(C4545="","",IF(B4545="","",VLOOKUP(B4545,维度表!A$2:E$50,5,FALSE)))</f>
        <v/>
      </c>
    </row>
    <row r="4546" spans="1:12">
      <c r="A4546" t="str">
        <f>IF(ISBLANK(合并!C4546),"",IF(B4546="","",VLOOKUP(B4546,维度表!A$2:C$50,2,FALSE)&amp;"-"&amp;B4546&amp;"-"&amp;合并!A4546&amp;"-"&amp;C4546&amp;IF(OR(D4546="",D4546="NULL"),"",D4546)))</f>
        <v/>
      </c>
      <c r="B4546" t="str">
        <f>IF(ISBLANK(合并!B4546),"",合并!B4546)</f>
        <v/>
      </c>
      <c r="C4546" t="str">
        <f>IF(ISBLANK(合并!C4546),"",SUBSTITUTE(合并!C4546," ",""))</f>
        <v/>
      </c>
      <c r="D4546" t="str">
        <f>IF(C4546="","",IF(OR(合并!D4546="",合并!D4546=" "),"NULL",SUBSTITUTE(合并!D4546," ","")))</f>
        <v/>
      </c>
      <c r="E4546" t="str">
        <f>IF(C4546="","",IF(ISBLANK(合并!E4546),"NULL",SUBSTITUTE(合并!E4546," ","")))</f>
        <v/>
      </c>
      <c r="F4546" t="str">
        <f t="shared" si="350"/>
        <v/>
      </c>
      <c r="G4546" t="str">
        <f t="shared" si="351"/>
        <v/>
      </c>
      <c r="H4546" t="str">
        <f t="shared" si="352"/>
        <v/>
      </c>
      <c r="I4546" t="str">
        <f t="shared" si="353"/>
        <v/>
      </c>
      <c r="J4546" t="str">
        <f t="shared" si="354"/>
        <v/>
      </c>
      <c r="K4546" t="str">
        <f>IF(C4546="","",IF(B4546="","",VLOOKUP(B4546,维度表!A$2:E$50,4,FALSE)))</f>
        <v/>
      </c>
      <c r="L4546" t="str">
        <f>IF(C4546="","",IF(B4546="","",VLOOKUP(B4546,维度表!A$2:E$50,5,FALSE)))</f>
        <v/>
      </c>
    </row>
    <row r="4547" spans="1:12">
      <c r="A4547" t="str">
        <f>IF(ISBLANK(合并!C4547),"",IF(B4547="","",VLOOKUP(B4547,维度表!A$2:C$50,2,FALSE)&amp;"-"&amp;B4547&amp;"-"&amp;合并!A4547&amp;"-"&amp;C4547&amp;IF(OR(D4547="",D4547="NULL"),"",D4547)))</f>
        <v/>
      </c>
      <c r="B4547" t="str">
        <f>IF(ISBLANK(合并!B4547),"",合并!B4547)</f>
        <v/>
      </c>
      <c r="C4547" t="str">
        <f>IF(ISBLANK(合并!C4547),"",SUBSTITUTE(合并!C4547," ",""))</f>
        <v/>
      </c>
      <c r="D4547" t="str">
        <f>IF(C4547="","",IF(OR(合并!D4547="",合并!D4547=" "),"NULL",SUBSTITUTE(合并!D4547," ","")))</f>
        <v/>
      </c>
      <c r="E4547" t="str">
        <f>IF(C4547="","",IF(ISBLANK(合并!E4547),"NULL",SUBSTITUTE(合并!E4547," ","")))</f>
        <v/>
      </c>
      <c r="F4547" t="str">
        <f t="shared" ref="F4547:F4610" si="355">IF(C4547="","",IF(B4547="","",IF(B4547="淘宝新商",TRUE,FALSE)))</f>
        <v/>
      </c>
      <c r="G4547" t="str">
        <f t="shared" ref="G4547:G4610" si="356">IF(C4547="","",IF(B4547="","",IF(B4547="天猫新商",TRUE,FALSE)))</f>
        <v/>
      </c>
      <c r="H4547" t="str">
        <f t="shared" ref="H4547:H4610" si="357">IF(C4547="","",IF(OR(D4547="",D4547="NULL"),TRUE,FALSE))</f>
        <v/>
      </c>
      <c r="I4547" t="str">
        <f t="shared" ref="I4547:I4610" si="358">IF(C4547="","",IF(OR(D4547="",D4547="NULL"),FALSE,TRUE))</f>
        <v/>
      </c>
      <c r="J4547" t="str">
        <f t="shared" ref="J4547:J4610" si="359">IF(C4547="","",IF(OR(E4547="",E4547="NULL"),FALSE,TRUE))</f>
        <v/>
      </c>
      <c r="K4547" t="str">
        <f>IF(C4547="","",IF(B4547="","",VLOOKUP(B4547,维度表!A$2:E$50,4,FALSE)))</f>
        <v/>
      </c>
      <c r="L4547" t="str">
        <f>IF(C4547="","",IF(B4547="","",VLOOKUP(B4547,维度表!A$2:E$50,5,FALSE)))</f>
        <v/>
      </c>
    </row>
    <row r="4548" spans="1:12">
      <c r="A4548" t="str">
        <f>IF(ISBLANK(合并!C4548),"",IF(B4548="","",VLOOKUP(B4548,维度表!A$2:C$50,2,FALSE)&amp;"-"&amp;B4548&amp;"-"&amp;合并!A4548&amp;"-"&amp;C4548&amp;IF(OR(D4548="",D4548="NULL"),"",D4548)))</f>
        <v/>
      </c>
      <c r="B4548" t="str">
        <f>IF(ISBLANK(合并!B4548),"",合并!B4548)</f>
        <v/>
      </c>
      <c r="C4548" t="str">
        <f>IF(ISBLANK(合并!C4548),"",SUBSTITUTE(合并!C4548," ",""))</f>
        <v/>
      </c>
      <c r="D4548" t="str">
        <f>IF(C4548="","",IF(OR(合并!D4548="",合并!D4548=" "),"NULL",SUBSTITUTE(合并!D4548," ","")))</f>
        <v/>
      </c>
      <c r="E4548" t="str">
        <f>IF(C4548="","",IF(ISBLANK(合并!E4548),"NULL",SUBSTITUTE(合并!E4548," ","")))</f>
        <v/>
      </c>
      <c r="F4548" t="str">
        <f t="shared" si="355"/>
        <v/>
      </c>
      <c r="G4548" t="str">
        <f t="shared" si="356"/>
        <v/>
      </c>
      <c r="H4548" t="str">
        <f t="shared" si="357"/>
        <v/>
      </c>
      <c r="I4548" t="str">
        <f t="shared" si="358"/>
        <v/>
      </c>
      <c r="J4548" t="str">
        <f t="shared" si="359"/>
        <v/>
      </c>
      <c r="K4548" t="str">
        <f>IF(C4548="","",IF(B4548="","",VLOOKUP(B4548,维度表!A$2:E$50,4,FALSE)))</f>
        <v/>
      </c>
      <c r="L4548" t="str">
        <f>IF(C4548="","",IF(B4548="","",VLOOKUP(B4548,维度表!A$2:E$50,5,FALSE)))</f>
        <v/>
      </c>
    </row>
    <row r="4549" spans="1:12">
      <c r="A4549" t="str">
        <f>IF(ISBLANK(合并!C4549),"",IF(B4549="","",VLOOKUP(B4549,维度表!A$2:C$50,2,FALSE)&amp;"-"&amp;B4549&amp;"-"&amp;合并!A4549&amp;"-"&amp;C4549&amp;IF(OR(D4549="",D4549="NULL"),"",D4549)))</f>
        <v/>
      </c>
      <c r="B4549" t="str">
        <f>IF(ISBLANK(合并!B4549),"",合并!B4549)</f>
        <v/>
      </c>
      <c r="C4549" t="str">
        <f>IF(ISBLANK(合并!C4549),"",SUBSTITUTE(合并!C4549," ",""))</f>
        <v/>
      </c>
      <c r="D4549" t="str">
        <f>IF(C4549="","",IF(OR(合并!D4549="",合并!D4549=" "),"NULL",SUBSTITUTE(合并!D4549," ","")))</f>
        <v/>
      </c>
      <c r="E4549" t="str">
        <f>IF(C4549="","",IF(ISBLANK(合并!E4549),"NULL",SUBSTITUTE(合并!E4549," ","")))</f>
        <v/>
      </c>
      <c r="F4549" t="str">
        <f t="shared" si="355"/>
        <v/>
      </c>
      <c r="G4549" t="str">
        <f t="shared" si="356"/>
        <v/>
      </c>
      <c r="H4549" t="str">
        <f t="shared" si="357"/>
        <v/>
      </c>
      <c r="I4549" t="str">
        <f t="shared" si="358"/>
        <v/>
      </c>
      <c r="J4549" t="str">
        <f t="shared" si="359"/>
        <v/>
      </c>
      <c r="K4549" t="str">
        <f>IF(C4549="","",IF(B4549="","",VLOOKUP(B4549,维度表!A$2:E$50,4,FALSE)))</f>
        <v/>
      </c>
      <c r="L4549" t="str">
        <f>IF(C4549="","",IF(B4549="","",VLOOKUP(B4549,维度表!A$2:E$50,5,FALSE)))</f>
        <v/>
      </c>
    </row>
    <row r="4550" spans="1:12">
      <c r="A4550" t="str">
        <f>IF(ISBLANK(合并!C4550),"",IF(B4550="","",VLOOKUP(B4550,维度表!A$2:C$50,2,FALSE)&amp;"-"&amp;B4550&amp;"-"&amp;合并!A4550&amp;"-"&amp;C4550&amp;IF(OR(D4550="",D4550="NULL"),"",D4550)))</f>
        <v/>
      </c>
      <c r="B4550" t="str">
        <f>IF(ISBLANK(合并!B4550),"",合并!B4550)</f>
        <v/>
      </c>
      <c r="C4550" t="str">
        <f>IF(ISBLANK(合并!C4550),"",SUBSTITUTE(合并!C4550," ",""))</f>
        <v/>
      </c>
      <c r="D4550" t="str">
        <f>IF(C4550="","",IF(OR(合并!D4550="",合并!D4550=" "),"NULL",SUBSTITUTE(合并!D4550," ","")))</f>
        <v/>
      </c>
      <c r="E4550" t="str">
        <f>IF(C4550="","",IF(ISBLANK(合并!E4550),"NULL",SUBSTITUTE(合并!E4550," ","")))</f>
        <v/>
      </c>
      <c r="F4550" t="str">
        <f t="shared" si="355"/>
        <v/>
      </c>
      <c r="G4550" t="str">
        <f t="shared" si="356"/>
        <v/>
      </c>
      <c r="H4550" t="str">
        <f t="shared" si="357"/>
        <v/>
      </c>
      <c r="I4550" t="str">
        <f t="shared" si="358"/>
        <v/>
      </c>
      <c r="J4550" t="str">
        <f t="shared" si="359"/>
        <v/>
      </c>
      <c r="K4550" t="str">
        <f>IF(C4550="","",IF(B4550="","",VLOOKUP(B4550,维度表!A$2:E$50,4,FALSE)))</f>
        <v/>
      </c>
      <c r="L4550" t="str">
        <f>IF(C4550="","",IF(B4550="","",VLOOKUP(B4550,维度表!A$2:E$50,5,FALSE)))</f>
        <v/>
      </c>
    </row>
    <row r="4551" spans="1:12">
      <c r="A4551" t="str">
        <f>IF(ISBLANK(合并!C4551),"",IF(B4551="","",VLOOKUP(B4551,维度表!A$2:C$50,2,FALSE)&amp;"-"&amp;B4551&amp;"-"&amp;合并!A4551&amp;"-"&amp;C4551&amp;IF(OR(D4551="",D4551="NULL"),"",D4551)))</f>
        <v/>
      </c>
      <c r="B4551" t="str">
        <f>IF(ISBLANK(合并!B4551),"",合并!B4551)</f>
        <v/>
      </c>
      <c r="C4551" t="str">
        <f>IF(ISBLANK(合并!C4551),"",SUBSTITUTE(合并!C4551," ",""))</f>
        <v/>
      </c>
      <c r="D4551" t="str">
        <f>IF(C4551="","",IF(OR(合并!D4551="",合并!D4551=" "),"NULL",SUBSTITUTE(合并!D4551," ","")))</f>
        <v/>
      </c>
      <c r="E4551" t="str">
        <f>IF(C4551="","",IF(ISBLANK(合并!E4551),"NULL",SUBSTITUTE(合并!E4551," ","")))</f>
        <v/>
      </c>
      <c r="F4551" t="str">
        <f t="shared" si="355"/>
        <v/>
      </c>
      <c r="G4551" t="str">
        <f t="shared" si="356"/>
        <v/>
      </c>
      <c r="H4551" t="str">
        <f t="shared" si="357"/>
        <v/>
      </c>
      <c r="I4551" t="str">
        <f t="shared" si="358"/>
        <v/>
      </c>
      <c r="J4551" t="str">
        <f t="shared" si="359"/>
        <v/>
      </c>
      <c r="K4551" t="str">
        <f>IF(C4551="","",IF(B4551="","",VLOOKUP(B4551,维度表!A$2:E$50,4,FALSE)))</f>
        <v/>
      </c>
      <c r="L4551" t="str">
        <f>IF(C4551="","",IF(B4551="","",VLOOKUP(B4551,维度表!A$2:E$50,5,FALSE)))</f>
        <v/>
      </c>
    </row>
    <row r="4552" spans="1:12">
      <c r="A4552" t="str">
        <f>IF(ISBLANK(合并!C4552),"",IF(B4552="","",VLOOKUP(B4552,维度表!A$2:C$50,2,FALSE)&amp;"-"&amp;B4552&amp;"-"&amp;合并!A4552&amp;"-"&amp;C4552&amp;IF(OR(D4552="",D4552="NULL"),"",D4552)))</f>
        <v/>
      </c>
      <c r="B4552" t="str">
        <f>IF(ISBLANK(合并!B4552),"",合并!B4552)</f>
        <v/>
      </c>
      <c r="C4552" t="str">
        <f>IF(ISBLANK(合并!C4552),"",SUBSTITUTE(合并!C4552," ",""))</f>
        <v/>
      </c>
      <c r="D4552" t="str">
        <f>IF(C4552="","",IF(OR(合并!D4552="",合并!D4552=" "),"NULL",SUBSTITUTE(合并!D4552," ","")))</f>
        <v/>
      </c>
      <c r="E4552" t="str">
        <f>IF(C4552="","",IF(ISBLANK(合并!E4552),"NULL",SUBSTITUTE(合并!E4552," ","")))</f>
        <v/>
      </c>
      <c r="F4552" t="str">
        <f t="shared" si="355"/>
        <v/>
      </c>
      <c r="G4552" t="str">
        <f t="shared" si="356"/>
        <v/>
      </c>
      <c r="H4552" t="str">
        <f t="shared" si="357"/>
        <v/>
      </c>
      <c r="I4552" t="str">
        <f t="shared" si="358"/>
        <v/>
      </c>
      <c r="J4552" t="str">
        <f t="shared" si="359"/>
        <v/>
      </c>
      <c r="K4552" t="str">
        <f>IF(C4552="","",IF(B4552="","",VLOOKUP(B4552,维度表!A$2:E$50,4,FALSE)))</f>
        <v/>
      </c>
      <c r="L4552" t="str">
        <f>IF(C4552="","",IF(B4552="","",VLOOKUP(B4552,维度表!A$2:E$50,5,FALSE)))</f>
        <v/>
      </c>
    </row>
    <row r="4553" spans="1:12">
      <c r="A4553" t="str">
        <f>IF(ISBLANK(合并!C4553),"",IF(B4553="","",VLOOKUP(B4553,维度表!A$2:C$50,2,FALSE)&amp;"-"&amp;B4553&amp;"-"&amp;合并!A4553&amp;"-"&amp;C4553&amp;IF(OR(D4553="",D4553="NULL"),"",D4553)))</f>
        <v/>
      </c>
      <c r="B4553" t="str">
        <f>IF(ISBLANK(合并!B4553),"",合并!B4553)</f>
        <v/>
      </c>
      <c r="C4553" t="str">
        <f>IF(ISBLANK(合并!C4553),"",SUBSTITUTE(合并!C4553," ",""))</f>
        <v/>
      </c>
      <c r="D4553" t="str">
        <f>IF(C4553="","",IF(OR(合并!D4553="",合并!D4553=" "),"NULL",SUBSTITUTE(合并!D4553," ","")))</f>
        <v/>
      </c>
      <c r="E4553" t="str">
        <f>IF(C4553="","",IF(ISBLANK(合并!E4553),"NULL",SUBSTITUTE(合并!E4553," ","")))</f>
        <v/>
      </c>
      <c r="F4553" t="str">
        <f t="shared" si="355"/>
        <v/>
      </c>
      <c r="G4553" t="str">
        <f t="shared" si="356"/>
        <v/>
      </c>
      <c r="H4553" t="str">
        <f t="shared" si="357"/>
        <v/>
      </c>
      <c r="I4553" t="str">
        <f t="shared" si="358"/>
        <v/>
      </c>
      <c r="J4553" t="str">
        <f t="shared" si="359"/>
        <v/>
      </c>
      <c r="K4553" t="str">
        <f>IF(C4553="","",IF(B4553="","",VLOOKUP(B4553,维度表!A$2:E$50,4,FALSE)))</f>
        <v/>
      </c>
      <c r="L4553" t="str">
        <f>IF(C4553="","",IF(B4553="","",VLOOKUP(B4553,维度表!A$2:E$50,5,FALSE)))</f>
        <v/>
      </c>
    </row>
    <row r="4554" spans="1:12">
      <c r="A4554" t="str">
        <f>IF(ISBLANK(合并!C4554),"",IF(B4554="","",VLOOKUP(B4554,维度表!A$2:C$50,2,FALSE)&amp;"-"&amp;B4554&amp;"-"&amp;合并!A4554&amp;"-"&amp;C4554&amp;IF(OR(D4554="",D4554="NULL"),"",D4554)))</f>
        <v/>
      </c>
      <c r="B4554" t="str">
        <f>IF(ISBLANK(合并!B4554),"",合并!B4554)</f>
        <v/>
      </c>
      <c r="C4554" t="str">
        <f>IF(ISBLANK(合并!C4554),"",SUBSTITUTE(合并!C4554," ",""))</f>
        <v/>
      </c>
      <c r="D4554" t="str">
        <f>IF(C4554="","",IF(OR(合并!D4554="",合并!D4554=" "),"NULL",SUBSTITUTE(合并!D4554," ","")))</f>
        <v/>
      </c>
      <c r="E4554" t="str">
        <f>IF(C4554="","",IF(ISBLANK(合并!E4554),"NULL",SUBSTITUTE(合并!E4554," ","")))</f>
        <v/>
      </c>
      <c r="F4554" t="str">
        <f t="shared" si="355"/>
        <v/>
      </c>
      <c r="G4554" t="str">
        <f t="shared" si="356"/>
        <v/>
      </c>
      <c r="H4554" t="str">
        <f t="shared" si="357"/>
        <v/>
      </c>
      <c r="I4554" t="str">
        <f t="shared" si="358"/>
        <v/>
      </c>
      <c r="J4554" t="str">
        <f t="shared" si="359"/>
        <v/>
      </c>
      <c r="K4554" t="str">
        <f>IF(C4554="","",IF(B4554="","",VLOOKUP(B4554,维度表!A$2:E$50,4,FALSE)))</f>
        <v/>
      </c>
      <c r="L4554" t="str">
        <f>IF(C4554="","",IF(B4554="","",VLOOKUP(B4554,维度表!A$2:E$50,5,FALSE)))</f>
        <v/>
      </c>
    </row>
    <row r="4555" spans="1:12">
      <c r="A4555" t="str">
        <f>IF(ISBLANK(合并!C4555),"",IF(B4555="","",VLOOKUP(B4555,维度表!A$2:C$50,2,FALSE)&amp;"-"&amp;B4555&amp;"-"&amp;合并!A4555&amp;"-"&amp;C4555&amp;IF(OR(D4555="",D4555="NULL"),"",D4555)))</f>
        <v/>
      </c>
      <c r="B4555" t="str">
        <f>IF(ISBLANK(合并!B4555),"",合并!B4555)</f>
        <v/>
      </c>
      <c r="C4555" t="str">
        <f>IF(ISBLANK(合并!C4555),"",SUBSTITUTE(合并!C4555," ",""))</f>
        <v/>
      </c>
      <c r="D4555" t="str">
        <f>IF(C4555="","",IF(OR(合并!D4555="",合并!D4555=" "),"NULL",SUBSTITUTE(合并!D4555," ","")))</f>
        <v/>
      </c>
      <c r="E4555" t="str">
        <f>IF(C4555="","",IF(ISBLANK(合并!E4555),"NULL",SUBSTITUTE(合并!E4555," ","")))</f>
        <v/>
      </c>
      <c r="F4555" t="str">
        <f t="shared" si="355"/>
        <v/>
      </c>
      <c r="G4555" t="str">
        <f t="shared" si="356"/>
        <v/>
      </c>
      <c r="H4555" t="str">
        <f t="shared" si="357"/>
        <v/>
      </c>
      <c r="I4555" t="str">
        <f t="shared" si="358"/>
        <v/>
      </c>
      <c r="J4555" t="str">
        <f t="shared" si="359"/>
        <v/>
      </c>
      <c r="K4555" t="str">
        <f>IF(C4555="","",IF(B4555="","",VLOOKUP(B4555,维度表!A$2:E$50,4,FALSE)))</f>
        <v/>
      </c>
      <c r="L4555" t="str">
        <f>IF(C4555="","",IF(B4555="","",VLOOKUP(B4555,维度表!A$2:E$50,5,FALSE)))</f>
        <v/>
      </c>
    </row>
    <row r="4556" spans="1:12">
      <c r="A4556" t="str">
        <f>IF(ISBLANK(合并!C4556),"",IF(B4556="","",VLOOKUP(B4556,维度表!A$2:C$50,2,FALSE)&amp;"-"&amp;B4556&amp;"-"&amp;合并!A4556&amp;"-"&amp;C4556&amp;IF(OR(D4556="",D4556="NULL"),"",D4556)))</f>
        <v/>
      </c>
      <c r="B4556" t="str">
        <f>IF(ISBLANK(合并!B4556),"",合并!B4556)</f>
        <v/>
      </c>
      <c r="C4556" t="str">
        <f>IF(ISBLANK(合并!C4556),"",SUBSTITUTE(合并!C4556," ",""))</f>
        <v/>
      </c>
      <c r="D4556" t="str">
        <f>IF(C4556="","",IF(OR(合并!D4556="",合并!D4556=" "),"NULL",SUBSTITUTE(合并!D4556," ","")))</f>
        <v/>
      </c>
      <c r="E4556" t="str">
        <f>IF(C4556="","",IF(ISBLANK(合并!E4556),"NULL",SUBSTITUTE(合并!E4556," ","")))</f>
        <v/>
      </c>
      <c r="F4556" t="str">
        <f t="shared" si="355"/>
        <v/>
      </c>
      <c r="G4556" t="str">
        <f t="shared" si="356"/>
        <v/>
      </c>
      <c r="H4556" t="str">
        <f t="shared" si="357"/>
        <v/>
      </c>
      <c r="I4556" t="str">
        <f t="shared" si="358"/>
        <v/>
      </c>
      <c r="J4556" t="str">
        <f t="shared" si="359"/>
        <v/>
      </c>
      <c r="K4556" t="str">
        <f>IF(C4556="","",IF(B4556="","",VLOOKUP(B4556,维度表!A$2:E$50,4,FALSE)))</f>
        <v/>
      </c>
      <c r="L4556" t="str">
        <f>IF(C4556="","",IF(B4556="","",VLOOKUP(B4556,维度表!A$2:E$50,5,FALSE)))</f>
        <v/>
      </c>
    </row>
    <row r="4557" spans="1:12">
      <c r="A4557" t="str">
        <f>IF(ISBLANK(合并!C4557),"",IF(B4557="","",VLOOKUP(B4557,维度表!A$2:C$50,2,FALSE)&amp;"-"&amp;B4557&amp;"-"&amp;合并!A4557&amp;"-"&amp;C4557&amp;IF(OR(D4557="",D4557="NULL"),"",D4557)))</f>
        <v/>
      </c>
      <c r="B4557" t="str">
        <f>IF(ISBLANK(合并!B4557),"",合并!B4557)</f>
        <v/>
      </c>
      <c r="C4557" t="str">
        <f>IF(ISBLANK(合并!C4557),"",SUBSTITUTE(合并!C4557," ",""))</f>
        <v/>
      </c>
      <c r="D4557" t="str">
        <f>IF(C4557="","",IF(OR(合并!D4557="",合并!D4557=" "),"NULL",SUBSTITUTE(合并!D4557," ","")))</f>
        <v/>
      </c>
      <c r="E4557" t="str">
        <f>IF(C4557="","",IF(ISBLANK(合并!E4557),"NULL",SUBSTITUTE(合并!E4557," ","")))</f>
        <v/>
      </c>
      <c r="F4557" t="str">
        <f t="shared" si="355"/>
        <v/>
      </c>
      <c r="G4557" t="str">
        <f t="shared" si="356"/>
        <v/>
      </c>
      <c r="H4557" t="str">
        <f t="shared" si="357"/>
        <v/>
      </c>
      <c r="I4557" t="str">
        <f t="shared" si="358"/>
        <v/>
      </c>
      <c r="J4557" t="str">
        <f t="shared" si="359"/>
        <v/>
      </c>
      <c r="K4557" t="str">
        <f>IF(C4557="","",IF(B4557="","",VLOOKUP(B4557,维度表!A$2:E$50,4,FALSE)))</f>
        <v/>
      </c>
      <c r="L4557" t="str">
        <f>IF(C4557="","",IF(B4557="","",VLOOKUP(B4557,维度表!A$2:E$50,5,FALSE)))</f>
        <v/>
      </c>
    </row>
    <row r="4558" spans="1:12">
      <c r="A4558" t="str">
        <f>IF(ISBLANK(合并!C4558),"",IF(B4558="","",VLOOKUP(B4558,维度表!A$2:C$50,2,FALSE)&amp;"-"&amp;B4558&amp;"-"&amp;合并!A4558&amp;"-"&amp;C4558&amp;IF(OR(D4558="",D4558="NULL"),"",D4558)))</f>
        <v/>
      </c>
      <c r="B4558" t="str">
        <f>IF(ISBLANK(合并!B4558),"",合并!B4558)</f>
        <v/>
      </c>
      <c r="C4558" t="str">
        <f>IF(ISBLANK(合并!C4558),"",SUBSTITUTE(合并!C4558," ",""))</f>
        <v/>
      </c>
      <c r="D4558" t="str">
        <f>IF(C4558="","",IF(OR(合并!D4558="",合并!D4558=" "),"NULL",SUBSTITUTE(合并!D4558," ","")))</f>
        <v/>
      </c>
      <c r="E4558" t="str">
        <f>IF(C4558="","",IF(ISBLANK(合并!E4558),"NULL",SUBSTITUTE(合并!E4558," ","")))</f>
        <v/>
      </c>
      <c r="F4558" t="str">
        <f t="shared" si="355"/>
        <v/>
      </c>
      <c r="G4558" t="str">
        <f t="shared" si="356"/>
        <v/>
      </c>
      <c r="H4558" t="str">
        <f t="shared" si="357"/>
        <v/>
      </c>
      <c r="I4558" t="str">
        <f t="shared" si="358"/>
        <v/>
      </c>
      <c r="J4558" t="str">
        <f t="shared" si="359"/>
        <v/>
      </c>
      <c r="K4558" t="str">
        <f>IF(C4558="","",IF(B4558="","",VLOOKUP(B4558,维度表!A$2:E$50,4,FALSE)))</f>
        <v/>
      </c>
      <c r="L4558" t="str">
        <f>IF(C4558="","",IF(B4558="","",VLOOKUP(B4558,维度表!A$2:E$50,5,FALSE)))</f>
        <v/>
      </c>
    </row>
    <row r="4559" spans="1:12">
      <c r="A4559" t="str">
        <f>IF(ISBLANK(合并!C4559),"",IF(B4559="","",VLOOKUP(B4559,维度表!A$2:C$50,2,FALSE)&amp;"-"&amp;B4559&amp;"-"&amp;合并!A4559&amp;"-"&amp;C4559&amp;IF(OR(D4559="",D4559="NULL"),"",D4559)))</f>
        <v/>
      </c>
      <c r="B4559" t="str">
        <f>IF(ISBLANK(合并!B4559),"",合并!B4559)</f>
        <v/>
      </c>
      <c r="C4559" t="str">
        <f>IF(ISBLANK(合并!C4559),"",SUBSTITUTE(合并!C4559," ",""))</f>
        <v/>
      </c>
      <c r="D4559" t="str">
        <f>IF(C4559="","",IF(OR(合并!D4559="",合并!D4559=" "),"NULL",SUBSTITUTE(合并!D4559," ","")))</f>
        <v/>
      </c>
      <c r="E4559" t="str">
        <f>IF(C4559="","",IF(ISBLANK(合并!E4559),"NULL",SUBSTITUTE(合并!E4559," ","")))</f>
        <v/>
      </c>
      <c r="F4559" t="str">
        <f t="shared" si="355"/>
        <v/>
      </c>
      <c r="G4559" t="str">
        <f t="shared" si="356"/>
        <v/>
      </c>
      <c r="H4559" t="str">
        <f t="shared" si="357"/>
        <v/>
      </c>
      <c r="I4559" t="str">
        <f t="shared" si="358"/>
        <v/>
      </c>
      <c r="J4559" t="str">
        <f t="shared" si="359"/>
        <v/>
      </c>
      <c r="K4559" t="str">
        <f>IF(C4559="","",IF(B4559="","",VLOOKUP(B4559,维度表!A$2:E$50,4,FALSE)))</f>
        <v/>
      </c>
      <c r="L4559" t="str">
        <f>IF(C4559="","",IF(B4559="","",VLOOKUP(B4559,维度表!A$2:E$50,5,FALSE)))</f>
        <v/>
      </c>
    </row>
    <row r="4560" spans="1:12">
      <c r="A4560" t="str">
        <f>IF(ISBLANK(合并!C4560),"",IF(B4560="","",VLOOKUP(B4560,维度表!A$2:C$50,2,FALSE)&amp;"-"&amp;B4560&amp;"-"&amp;合并!A4560&amp;"-"&amp;C4560&amp;IF(OR(D4560="",D4560="NULL"),"",D4560)))</f>
        <v/>
      </c>
      <c r="B4560" t="str">
        <f>IF(ISBLANK(合并!B4560),"",合并!B4560)</f>
        <v/>
      </c>
      <c r="C4560" t="str">
        <f>IF(ISBLANK(合并!C4560),"",SUBSTITUTE(合并!C4560," ",""))</f>
        <v/>
      </c>
      <c r="D4560" t="str">
        <f>IF(C4560="","",IF(OR(合并!D4560="",合并!D4560=" "),"NULL",SUBSTITUTE(合并!D4560," ","")))</f>
        <v/>
      </c>
      <c r="E4560" t="str">
        <f>IF(C4560="","",IF(ISBLANK(合并!E4560),"NULL",SUBSTITUTE(合并!E4560," ","")))</f>
        <v/>
      </c>
      <c r="F4560" t="str">
        <f t="shared" si="355"/>
        <v/>
      </c>
      <c r="G4560" t="str">
        <f t="shared" si="356"/>
        <v/>
      </c>
      <c r="H4560" t="str">
        <f t="shared" si="357"/>
        <v/>
      </c>
      <c r="I4560" t="str">
        <f t="shared" si="358"/>
        <v/>
      </c>
      <c r="J4560" t="str">
        <f t="shared" si="359"/>
        <v/>
      </c>
      <c r="K4560" t="str">
        <f>IF(C4560="","",IF(B4560="","",VLOOKUP(B4560,维度表!A$2:E$50,4,FALSE)))</f>
        <v/>
      </c>
      <c r="L4560" t="str">
        <f>IF(C4560="","",IF(B4560="","",VLOOKUP(B4560,维度表!A$2:E$50,5,FALSE)))</f>
        <v/>
      </c>
    </row>
    <row r="4561" spans="1:12">
      <c r="A4561" t="str">
        <f>IF(ISBLANK(合并!C4561),"",IF(B4561="","",VLOOKUP(B4561,维度表!A$2:C$50,2,FALSE)&amp;"-"&amp;B4561&amp;"-"&amp;合并!A4561&amp;"-"&amp;C4561&amp;IF(OR(D4561="",D4561="NULL"),"",D4561)))</f>
        <v/>
      </c>
      <c r="B4561" t="str">
        <f>IF(ISBLANK(合并!B4561),"",合并!B4561)</f>
        <v/>
      </c>
      <c r="C4561" t="str">
        <f>IF(ISBLANK(合并!C4561),"",SUBSTITUTE(合并!C4561," ",""))</f>
        <v/>
      </c>
      <c r="D4561" t="str">
        <f>IF(C4561="","",IF(OR(合并!D4561="",合并!D4561=" "),"NULL",SUBSTITUTE(合并!D4561," ","")))</f>
        <v/>
      </c>
      <c r="E4561" t="str">
        <f>IF(C4561="","",IF(ISBLANK(合并!E4561),"NULL",SUBSTITUTE(合并!E4561," ","")))</f>
        <v/>
      </c>
      <c r="F4561" t="str">
        <f t="shared" si="355"/>
        <v/>
      </c>
      <c r="G4561" t="str">
        <f t="shared" si="356"/>
        <v/>
      </c>
      <c r="H4561" t="str">
        <f t="shared" si="357"/>
        <v/>
      </c>
      <c r="I4561" t="str">
        <f t="shared" si="358"/>
        <v/>
      </c>
      <c r="J4561" t="str">
        <f t="shared" si="359"/>
        <v/>
      </c>
      <c r="K4561" t="str">
        <f>IF(C4561="","",IF(B4561="","",VLOOKUP(B4561,维度表!A$2:E$50,4,FALSE)))</f>
        <v/>
      </c>
      <c r="L4561" t="str">
        <f>IF(C4561="","",IF(B4561="","",VLOOKUP(B4561,维度表!A$2:E$50,5,FALSE)))</f>
        <v/>
      </c>
    </row>
    <row r="4562" spans="1:12">
      <c r="A4562" t="str">
        <f>IF(ISBLANK(合并!C4562),"",IF(B4562="","",VLOOKUP(B4562,维度表!A$2:C$50,2,FALSE)&amp;"-"&amp;B4562&amp;"-"&amp;合并!A4562&amp;"-"&amp;C4562&amp;IF(OR(D4562="",D4562="NULL"),"",D4562)))</f>
        <v/>
      </c>
      <c r="B4562" t="str">
        <f>IF(ISBLANK(合并!B4562),"",合并!B4562)</f>
        <v/>
      </c>
      <c r="C4562" t="str">
        <f>IF(ISBLANK(合并!C4562),"",SUBSTITUTE(合并!C4562," ",""))</f>
        <v/>
      </c>
      <c r="D4562" t="str">
        <f>IF(C4562="","",IF(OR(合并!D4562="",合并!D4562=" "),"NULL",SUBSTITUTE(合并!D4562," ","")))</f>
        <v/>
      </c>
      <c r="E4562" t="str">
        <f>IF(C4562="","",IF(ISBLANK(合并!E4562),"NULL",SUBSTITUTE(合并!E4562," ","")))</f>
        <v/>
      </c>
      <c r="F4562" t="str">
        <f t="shared" si="355"/>
        <v/>
      </c>
      <c r="G4562" t="str">
        <f t="shared" si="356"/>
        <v/>
      </c>
      <c r="H4562" t="str">
        <f t="shared" si="357"/>
        <v/>
      </c>
      <c r="I4562" t="str">
        <f t="shared" si="358"/>
        <v/>
      </c>
      <c r="J4562" t="str">
        <f t="shared" si="359"/>
        <v/>
      </c>
      <c r="K4562" t="str">
        <f>IF(C4562="","",IF(B4562="","",VLOOKUP(B4562,维度表!A$2:E$50,4,FALSE)))</f>
        <v/>
      </c>
      <c r="L4562" t="str">
        <f>IF(C4562="","",IF(B4562="","",VLOOKUP(B4562,维度表!A$2:E$50,5,FALSE)))</f>
        <v/>
      </c>
    </row>
    <row r="4563" spans="1:12">
      <c r="A4563" t="str">
        <f>IF(ISBLANK(合并!C4563),"",IF(B4563="","",VLOOKUP(B4563,维度表!A$2:C$50,2,FALSE)&amp;"-"&amp;B4563&amp;"-"&amp;合并!A4563&amp;"-"&amp;C4563&amp;IF(OR(D4563="",D4563="NULL"),"",D4563)))</f>
        <v/>
      </c>
      <c r="B4563" t="str">
        <f>IF(ISBLANK(合并!B4563),"",合并!B4563)</f>
        <v/>
      </c>
      <c r="C4563" t="str">
        <f>IF(ISBLANK(合并!C4563),"",SUBSTITUTE(合并!C4563," ",""))</f>
        <v/>
      </c>
      <c r="D4563" t="str">
        <f>IF(C4563="","",IF(OR(合并!D4563="",合并!D4563=" "),"NULL",SUBSTITUTE(合并!D4563," ","")))</f>
        <v/>
      </c>
      <c r="E4563" t="str">
        <f>IF(C4563="","",IF(ISBLANK(合并!E4563),"NULL",SUBSTITUTE(合并!E4563," ","")))</f>
        <v/>
      </c>
      <c r="F4563" t="str">
        <f t="shared" si="355"/>
        <v/>
      </c>
      <c r="G4563" t="str">
        <f t="shared" si="356"/>
        <v/>
      </c>
      <c r="H4563" t="str">
        <f t="shared" si="357"/>
        <v/>
      </c>
      <c r="I4563" t="str">
        <f t="shared" si="358"/>
        <v/>
      </c>
      <c r="J4563" t="str">
        <f t="shared" si="359"/>
        <v/>
      </c>
      <c r="K4563" t="str">
        <f>IF(C4563="","",IF(B4563="","",VLOOKUP(B4563,维度表!A$2:E$50,4,FALSE)))</f>
        <v/>
      </c>
      <c r="L4563" t="str">
        <f>IF(C4563="","",IF(B4563="","",VLOOKUP(B4563,维度表!A$2:E$50,5,FALSE)))</f>
        <v/>
      </c>
    </row>
    <row r="4564" spans="1:12">
      <c r="A4564" t="str">
        <f>IF(ISBLANK(合并!C4564),"",IF(B4564="","",VLOOKUP(B4564,维度表!A$2:C$50,2,FALSE)&amp;"-"&amp;B4564&amp;"-"&amp;合并!A4564&amp;"-"&amp;C4564&amp;IF(OR(D4564="",D4564="NULL"),"",D4564)))</f>
        <v/>
      </c>
      <c r="B4564" t="str">
        <f>IF(ISBLANK(合并!B4564),"",合并!B4564)</f>
        <v/>
      </c>
      <c r="C4564" t="str">
        <f>IF(ISBLANK(合并!C4564),"",SUBSTITUTE(合并!C4564," ",""))</f>
        <v/>
      </c>
      <c r="D4564" t="str">
        <f>IF(C4564="","",IF(OR(合并!D4564="",合并!D4564=" "),"NULL",SUBSTITUTE(合并!D4564," ","")))</f>
        <v/>
      </c>
      <c r="E4564" t="str">
        <f>IF(C4564="","",IF(ISBLANK(合并!E4564),"NULL",SUBSTITUTE(合并!E4564," ","")))</f>
        <v/>
      </c>
      <c r="F4564" t="str">
        <f t="shared" si="355"/>
        <v/>
      </c>
      <c r="G4564" t="str">
        <f t="shared" si="356"/>
        <v/>
      </c>
      <c r="H4564" t="str">
        <f t="shared" si="357"/>
        <v/>
      </c>
      <c r="I4564" t="str">
        <f t="shared" si="358"/>
        <v/>
      </c>
      <c r="J4564" t="str">
        <f t="shared" si="359"/>
        <v/>
      </c>
      <c r="K4564" t="str">
        <f>IF(C4564="","",IF(B4564="","",VLOOKUP(B4564,维度表!A$2:E$50,4,FALSE)))</f>
        <v/>
      </c>
      <c r="L4564" t="str">
        <f>IF(C4564="","",IF(B4564="","",VLOOKUP(B4564,维度表!A$2:E$50,5,FALSE)))</f>
        <v/>
      </c>
    </row>
    <row r="4565" spans="1:12">
      <c r="A4565" t="str">
        <f>IF(ISBLANK(合并!C4565),"",IF(B4565="","",VLOOKUP(B4565,维度表!A$2:C$50,2,FALSE)&amp;"-"&amp;B4565&amp;"-"&amp;合并!A4565&amp;"-"&amp;C4565&amp;IF(OR(D4565="",D4565="NULL"),"",D4565)))</f>
        <v/>
      </c>
      <c r="B4565" t="str">
        <f>IF(ISBLANK(合并!B4565),"",合并!B4565)</f>
        <v/>
      </c>
      <c r="C4565" t="str">
        <f>IF(ISBLANK(合并!C4565),"",SUBSTITUTE(合并!C4565," ",""))</f>
        <v/>
      </c>
      <c r="D4565" t="str">
        <f>IF(C4565="","",IF(OR(合并!D4565="",合并!D4565=" "),"NULL",SUBSTITUTE(合并!D4565," ","")))</f>
        <v/>
      </c>
      <c r="E4565" t="str">
        <f>IF(C4565="","",IF(ISBLANK(合并!E4565),"NULL",SUBSTITUTE(合并!E4565," ","")))</f>
        <v/>
      </c>
      <c r="F4565" t="str">
        <f t="shared" si="355"/>
        <v/>
      </c>
      <c r="G4565" t="str">
        <f t="shared" si="356"/>
        <v/>
      </c>
      <c r="H4565" t="str">
        <f t="shared" si="357"/>
        <v/>
      </c>
      <c r="I4565" t="str">
        <f t="shared" si="358"/>
        <v/>
      </c>
      <c r="J4565" t="str">
        <f t="shared" si="359"/>
        <v/>
      </c>
      <c r="K4565" t="str">
        <f>IF(C4565="","",IF(B4565="","",VLOOKUP(B4565,维度表!A$2:E$50,4,FALSE)))</f>
        <v/>
      </c>
      <c r="L4565" t="str">
        <f>IF(C4565="","",IF(B4565="","",VLOOKUP(B4565,维度表!A$2:E$50,5,FALSE)))</f>
        <v/>
      </c>
    </row>
    <row r="4566" spans="1:12">
      <c r="A4566" t="str">
        <f>IF(ISBLANK(合并!C4566),"",IF(B4566="","",VLOOKUP(B4566,维度表!A$2:C$50,2,FALSE)&amp;"-"&amp;B4566&amp;"-"&amp;合并!A4566&amp;"-"&amp;C4566&amp;IF(OR(D4566="",D4566="NULL"),"",D4566)))</f>
        <v/>
      </c>
      <c r="B4566" t="str">
        <f>IF(ISBLANK(合并!B4566),"",合并!B4566)</f>
        <v/>
      </c>
      <c r="C4566" t="str">
        <f>IF(ISBLANK(合并!C4566),"",SUBSTITUTE(合并!C4566," ",""))</f>
        <v/>
      </c>
      <c r="D4566" t="str">
        <f>IF(C4566="","",IF(OR(合并!D4566="",合并!D4566=" "),"NULL",SUBSTITUTE(合并!D4566," ","")))</f>
        <v/>
      </c>
      <c r="E4566" t="str">
        <f>IF(C4566="","",IF(ISBLANK(合并!E4566),"NULL",SUBSTITUTE(合并!E4566," ","")))</f>
        <v/>
      </c>
      <c r="F4566" t="str">
        <f t="shared" si="355"/>
        <v/>
      </c>
      <c r="G4566" t="str">
        <f t="shared" si="356"/>
        <v/>
      </c>
      <c r="H4566" t="str">
        <f t="shared" si="357"/>
        <v/>
      </c>
      <c r="I4566" t="str">
        <f t="shared" si="358"/>
        <v/>
      </c>
      <c r="J4566" t="str">
        <f t="shared" si="359"/>
        <v/>
      </c>
      <c r="K4566" t="str">
        <f>IF(C4566="","",IF(B4566="","",VLOOKUP(B4566,维度表!A$2:E$50,4,FALSE)))</f>
        <v/>
      </c>
      <c r="L4566" t="str">
        <f>IF(C4566="","",IF(B4566="","",VLOOKUP(B4566,维度表!A$2:E$50,5,FALSE)))</f>
        <v/>
      </c>
    </row>
    <row r="4567" spans="1:12">
      <c r="A4567" t="str">
        <f>IF(ISBLANK(合并!C4567),"",IF(B4567="","",VLOOKUP(B4567,维度表!A$2:C$50,2,FALSE)&amp;"-"&amp;B4567&amp;"-"&amp;合并!A4567&amp;"-"&amp;C4567&amp;IF(OR(D4567="",D4567="NULL"),"",D4567)))</f>
        <v/>
      </c>
      <c r="B4567" t="str">
        <f>IF(ISBLANK(合并!B4567),"",合并!B4567)</f>
        <v/>
      </c>
      <c r="C4567" t="str">
        <f>IF(ISBLANK(合并!C4567),"",SUBSTITUTE(合并!C4567," ",""))</f>
        <v/>
      </c>
      <c r="D4567" t="str">
        <f>IF(C4567="","",IF(OR(合并!D4567="",合并!D4567=" "),"NULL",SUBSTITUTE(合并!D4567," ","")))</f>
        <v/>
      </c>
      <c r="E4567" t="str">
        <f>IF(C4567="","",IF(ISBLANK(合并!E4567),"NULL",SUBSTITUTE(合并!E4567," ","")))</f>
        <v/>
      </c>
      <c r="F4567" t="str">
        <f t="shared" si="355"/>
        <v/>
      </c>
      <c r="G4567" t="str">
        <f t="shared" si="356"/>
        <v/>
      </c>
      <c r="H4567" t="str">
        <f t="shared" si="357"/>
        <v/>
      </c>
      <c r="I4567" t="str">
        <f t="shared" si="358"/>
        <v/>
      </c>
      <c r="J4567" t="str">
        <f t="shared" si="359"/>
        <v/>
      </c>
      <c r="K4567" t="str">
        <f>IF(C4567="","",IF(B4567="","",VLOOKUP(B4567,维度表!A$2:E$50,4,FALSE)))</f>
        <v/>
      </c>
      <c r="L4567" t="str">
        <f>IF(C4567="","",IF(B4567="","",VLOOKUP(B4567,维度表!A$2:E$50,5,FALSE)))</f>
        <v/>
      </c>
    </row>
    <row r="4568" spans="1:12">
      <c r="A4568" t="str">
        <f>IF(ISBLANK(合并!C4568),"",IF(B4568="","",VLOOKUP(B4568,维度表!A$2:C$50,2,FALSE)&amp;"-"&amp;B4568&amp;"-"&amp;合并!A4568&amp;"-"&amp;C4568&amp;IF(OR(D4568="",D4568="NULL"),"",D4568)))</f>
        <v/>
      </c>
      <c r="B4568" t="str">
        <f>IF(ISBLANK(合并!B4568),"",合并!B4568)</f>
        <v/>
      </c>
      <c r="C4568" t="str">
        <f>IF(ISBLANK(合并!C4568),"",SUBSTITUTE(合并!C4568," ",""))</f>
        <v/>
      </c>
      <c r="D4568" t="str">
        <f>IF(C4568="","",IF(OR(合并!D4568="",合并!D4568=" "),"NULL",SUBSTITUTE(合并!D4568," ","")))</f>
        <v/>
      </c>
      <c r="E4568" t="str">
        <f>IF(C4568="","",IF(ISBLANK(合并!E4568),"NULL",SUBSTITUTE(合并!E4568," ","")))</f>
        <v/>
      </c>
      <c r="F4568" t="str">
        <f t="shared" si="355"/>
        <v/>
      </c>
      <c r="G4568" t="str">
        <f t="shared" si="356"/>
        <v/>
      </c>
      <c r="H4568" t="str">
        <f t="shared" si="357"/>
        <v/>
      </c>
      <c r="I4568" t="str">
        <f t="shared" si="358"/>
        <v/>
      </c>
      <c r="J4568" t="str">
        <f t="shared" si="359"/>
        <v/>
      </c>
      <c r="K4568" t="str">
        <f>IF(C4568="","",IF(B4568="","",VLOOKUP(B4568,维度表!A$2:E$50,4,FALSE)))</f>
        <v/>
      </c>
      <c r="L4568" t="str">
        <f>IF(C4568="","",IF(B4568="","",VLOOKUP(B4568,维度表!A$2:E$50,5,FALSE)))</f>
        <v/>
      </c>
    </row>
    <row r="4569" spans="1:12">
      <c r="A4569" t="str">
        <f>IF(ISBLANK(合并!C4569),"",IF(B4569="","",VLOOKUP(B4569,维度表!A$2:C$50,2,FALSE)&amp;"-"&amp;B4569&amp;"-"&amp;合并!A4569&amp;"-"&amp;C4569&amp;IF(OR(D4569="",D4569="NULL"),"",D4569)))</f>
        <v/>
      </c>
      <c r="B4569" t="str">
        <f>IF(ISBLANK(合并!B4569),"",合并!B4569)</f>
        <v/>
      </c>
      <c r="C4569" t="str">
        <f>IF(ISBLANK(合并!C4569),"",SUBSTITUTE(合并!C4569," ",""))</f>
        <v/>
      </c>
      <c r="D4569" t="str">
        <f>IF(C4569="","",IF(OR(合并!D4569="",合并!D4569=" "),"NULL",SUBSTITUTE(合并!D4569," ","")))</f>
        <v/>
      </c>
      <c r="E4569" t="str">
        <f>IF(C4569="","",IF(ISBLANK(合并!E4569),"NULL",SUBSTITUTE(合并!E4569," ","")))</f>
        <v/>
      </c>
      <c r="F4569" t="str">
        <f t="shared" si="355"/>
        <v/>
      </c>
      <c r="G4569" t="str">
        <f t="shared" si="356"/>
        <v/>
      </c>
      <c r="H4569" t="str">
        <f t="shared" si="357"/>
        <v/>
      </c>
      <c r="I4569" t="str">
        <f t="shared" si="358"/>
        <v/>
      </c>
      <c r="J4569" t="str">
        <f t="shared" si="359"/>
        <v/>
      </c>
      <c r="K4569" t="str">
        <f>IF(C4569="","",IF(B4569="","",VLOOKUP(B4569,维度表!A$2:E$50,4,FALSE)))</f>
        <v/>
      </c>
      <c r="L4569" t="str">
        <f>IF(C4569="","",IF(B4569="","",VLOOKUP(B4569,维度表!A$2:E$50,5,FALSE)))</f>
        <v/>
      </c>
    </row>
    <row r="4570" spans="1:12">
      <c r="A4570" t="str">
        <f>IF(ISBLANK(合并!C4570),"",IF(B4570="","",VLOOKUP(B4570,维度表!A$2:C$50,2,FALSE)&amp;"-"&amp;B4570&amp;"-"&amp;合并!A4570&amp;"-"&amp;C4570&amp;IF(OR(D4570="",D4570="NULL"),"",D4570)))</f>
        <v/>
      </c>
      <c r="B4570" t="str">
        <f>IF(ISBLANK(合并!B4570),"",合并!B4570)</f>
        <v/>
      </c>
      <c r="C4570" t="str">
        <f>IF(ISBLANK(合并!C4570),"",SUBSTITUTE(合并!C4570," ",""))</f>
        <v/>
      </c>
      <c r="D4570" t="str">
        <f>IF(C4570="","",IF(OR(合并!D4570="",合并!D4570=" "),"NULL",SUBSTITUTE(合并!D4570," ","")))</f>
        <v/>
      </c>
      <c r="E4570" t="str">
        <f>IF(C4570="","",IF(ISBLANK(合并!E4570),"NULL",SUBSTITUTE(合并!E4570," ","")))</f>
        <v/>
      </c>
      <c r="F4570" t="str">
        <f t="shared" si="355"/>
        <v/>
      </c>
      <c r="G4570" t="str">
        <f t="shared" si="356"/>
        <v/>
      </c>
      <c r="H4570" t="str">
        <f t="shared" si="357"/>
        <v/>
      </c>
      <c r="I4570" t="str">
        <f t="shared" si="358"/>
        <v/>
      </c>
      <c r="J4570" t="str">
        <f t="shared" si="359"/>
        <v/>
      </c>
      <c r="K4570" t="str">
        <f>IF(C4570="","",IF(B4570="","",VLOOKUP(B4570,维度表!A$2:E$50,4,FALSE)))</f>
        <v/>
      </c>
      <c r="L4570" t="str">
        <f>IF(C4570="","",IF(B4570="","",VLOOKUP(B4570,维度表!A$2:E$50,5,FALSE)))</f>
        <v/>
      </c>
    </row>
    <row r="4571" spans="1:12">
      <c r="A4571" t="str">
        <f>IF(ISBLANK(合并!C4571),"",IF(B4571="","",VLOOKUP(B4571,维度表!A$2:C$50,2,FALSE)&amp;"-"&amp;B4571&amp;"-"&amp;合并!A4571&amp;"-"&amp;C4571&amp;IF(OR(D4571="",D4571="NULL"),"",D4571)))</f>
        <v/>
      </c>
      <c r="B4571" t="str">
        <f>IF(ISBLANK(合并!B4571),"",合并!B4571)</f>
        <v/>
      </c>
      <c r="C4571" t="str">
        <f>IF(ISBLANK(合并!C4571),"",SUBSTITUTE(合并!C4571," ",""))</f>
        <v/>
      </c>
      <c r="D4571" t="str">
        <f>IF(C4571="","",IF(OR(合并!D4571="",合并!D4571=" "),"NULL",SUBSTITUTE(合并!D4571," ","")))</f>
        <v/>
      </c>
      <c r="E4571" t="str">
        <f>IF(C4571="","",IF(ISBLANK(合并!E4571),"NULL",SUBSTITUTE(合并!E4571," ","")))</f>
        <v/>
      </c>
      <c r="F4571" t="str">
        <f t="shared" si="355"/>
        <v/>
      </c>
      <c r="G4571" t="str">
        <f t="shared" si="356"/>
        <v/>
      </c>
      <c r="H4571" t="str">
        <f t="shared" si="357"/>
        <v/>
      </c>
      <c r="I4571" t="str">
        <f t="shared" si="358"/>
        <v/>
      </c>
      <c r="J4571" t="str">
        <f t="shared" si="359"/>
        <v/>
      </c>
      <c r="K4571" t="str">
        <f>IF(C4571="","",IF(B4571="","",VLOOKUP(B4571,维度表!A$2:E$50,4,FALSE)))</f>
        <v/>
      </c>
      <c r="L4571" t="str">
        <f>IF(C4571="","",IF(B4571="","",VLOOKUP(B4571,维度表!A$2:E$50,5,FALSE)))</f>
        <v/>
      </c>
    </row>
    <row r="4572" spans="1:12">
      <c r="A4572" t="str">
        <f>IF(ISBLANK(合并!C4572),"",IF(B4572="","",VLOOKUP(B4572,维度表!A$2:C$50,2,FALSE)&amp;"-"&amp;B4572&amp;"-"&amp;合并!A4572&amp;"-"&amp;C4572&amp;IF(OR(D4572="",D4572="NULL"),"",D4572)))</f>
        <v/>
      </c>
      <c r="B4572" t="str">
        <f>IF(ISBLANK(合并!B4572),"",合并!B4572)</f>
        <v/>
      </c>
      <c r="C4572" t="str">
        <f>IF(ISBLANK(合并!C4572),"",SUBSTITUTE(合并!C4572," ",""))</f>
        <v/>
      </c>
      <c r="D4572" t="str">
        <f>IF(C4572="","",IF(OR(合并!D4572="",合并!D4572=" "),"NULL",SUBSTITUTE(合并!D4572," ","")))</f>
        <v/>
      </c>
      <c r="E4572" t="str">
        <f>IF(C4572="","",IF(ISBLANK(合并!E4572),"NULL",SUBSTITUTE(合并!E4572," ","")))</f>
        <v/>
      </c>
      <c r="F4572" t="str">
        <f t="shared" si="355"/>
        <v/>
      </c>
      <c r="G4572" t="str">
        <f t="shared" si="356"/>
        <v/>
      </c>
      <c r="H4572" t="str">
        <f t="shared" si="357"/>
        <v/>
      </c>
      <c r="I4572" t="str">
        <f t="shared" si="358"/>
        <v/>
      </c>
      <c r="J4572" t="str">
        <f t="shared" si="359"/>
        <v/>
      </c>
      <c r="K4572" t="str">
        <f>IF(C4572="","",IF(B4572="","",VLOOKUP(B4572,维度表!A$2:E$50,4,FALSE)))</f>
        <v/>
      </c>
      <c r="L4572" t="str">
        <f>IF(C4572="","",IF(B4572="","",VLOOKUP(B4572,维度表!A$2:E$50,5,FALSE)))</f>
        <v/>
      </c>
    </row>
    <row r="4573" spans="1:12">
      <c r="A4573" t="str">
        <f>IF(ISBLANK(合并!C4573),"",IF(B4573="","",VLOOKUP(B4573,维度表!A$2:C$50,2,FALSE)&amp;"-"&amp;B4573&amp;"-"&amp;合并!A4573&amp;"-"&amp;C4573&amp;IF(OR(D4573="",D4573="NULL"),"",D4573)))</f>
        <v/>
      </c>
      <c r="B4573" t="str">
        <f>IF(ISBLANK(合并!B4573),"",合并!B4573)</f>
        <v/>
      </c>
      <c r="C4573" t="str">
        <f>IF(ISBLANK(合并!C4573),"",SUBSTITUTE(合并!C4573," ",""))</f>
        <v/>
      </c>
      <c r="D4573" t="str">
        <f>IF(C4573="","",IF(OR(合并!D4573="",合并!D4573=" "),"NULL",SUBSTITUTE(合并!D4573," ","")))</f>
        <v/>
      </c>
      <c r="E4573" t="str">
        <f>IF(C4573="","",IF(ISBLANK(合并!E4573),"NULL",SUBSTITUTE(合并!E4573," ","")))</f>
        <v/>
      </c>
      <c r="F4573" t="str">
        <f t="shared" si="355"/>
        <v/>
      </c>
      <c r="G4573" t="str">
        <f t="shared" si="356"/>
        <v/>
      </c>
      <c r="H4573" t="str">
        <f t="shared" si="357"/>
        <v/>
      </c>
      <c r="I4573" t="str">
        <f t="shared" si="358"/>
        <v/>
      </c>
      <c r="J4573" t="str">
        <f t="shared" si="359"/>
        <v/>
      </c>
      <c r="K4573" t="str">
        <f>IF(C4573="","",IF(B4573="","",VLOOKUP(B4573,维度表!A$2:E$50,4,FALSE)))</f>
        <v/>
      </c>
      <c r="L4573" t="str">
        <f>IF(C4573="","",IF(B4573="","",VLOOKUP(B4573,维度表!A$2:E$50,5,FALSE)))</f>
        <v/>
      </c>
    </row>
    <row r="4574" spans="1:12">
      <c r="A4574" t="str">
        <f>IF(ISBLANK(合并!C4574),"",IF(B4574="","",VLOOKUP(B4574,维度表!A$2:C$50,2,FALSE)&amp;"-"&amp;B4574&amp;"-"&amp;合并!A4574&amp;"-"&amp;C4574&amp;IF(OR(D4574="",D4574="NULL"),"",D4574)))</f>
        <v/>
      </c>
      <c r="B4574" t="str">
        <f>IF(ISBLANK(合并!B4574),"",合并!B4574)</f>
        <v/>
      </c>
      <c r="C4574" t="str">
        <f>IF(ISBLANK(合并!C4574),"",SUBSTITUTE(合并!C4574," ",""))</f>
        <v/>
      </c>
      <c r="D4574" t="str">
        <f>IF(C4574="","",IF(OR(合并!D4574="",合并!D4574=" "),"NULL",SUBSTITUTE(合并!D4574," ","")))</f>
        <v/>
      </c>
      <c r="E4574" t="str">
        <f>IF(C4574="","",IF(ISBLANK(合并!E4574),"NULL",SUBSTITUTE(合并!E4574," ","")))</f>
        <v/>
      </c>
      <c r="F4574" t="str">
        <f t="shared" si="355"/>
        <v/>
      </c>
      <c r="G4574" t="str">
        <f t="shared" si="356"/>
        <v/>
      </c>
      <c r="H4574" t="str">
        <f t="shared" si="357"/>
        <v/>
      </c>
      <c r="I4574" t="str">
        <f t="shared" si="358"/>
        <v/>
      </c>
      <c r="J4574" t="str">
        <f t="shared" si="359"/>
        <v/>
      </c>
      <c r="K4574" t="str">
        <f>IF(C4574="","",IF(B4574="","",VLOOKUP(B4574,维度表!A$2:E$50,4,FALSE)))</f>
        <v/>
      </c>
      <c r="L4574" t="str">
        <f>IF(C4574="","",IF(B4574="","",VLOOKUP(B4574,维度表!A$2:E$50,5,FALSE)))</f>
        <v/>
      </c>
    </row>
    <row r="4575" spans="1:12">
      <c r="A4575" t="str">
        <f>IF(ISBLANK(合并!C4575),"",IF(B4575="","",VLOOKUP(B4575,维度表!A$2:C$50,2,FALSE)&amp;"-"&amp;B4575&amp;"-"&amp;合并!A4575&amp;"-"&amp;C4575&amp;IF(OR(D4575="",D4575="NULL"),"",D4575)))</f>
        <v/>
      </c>
      <c r="B4575" t="str">
        <f>IF(ISBLANK(合并!B4575),"",合并!B4575)</f>
        <v/>
      </c>
      <c r="C4575" t="str">
        <f>IF(ISBLANK(合并!C4575),"",SUBSTITUTE(合并!C4575," ",""))</f>
        <v/>
      </c>
      <c r="D4575" t="str">
        <f>IF(C4575="","",IF(OR(合并!D4575="",合并!D4575=" "),"NULL",SUBSTITUTE(合并!D4575," ","")))</f>
        <v/>
      </c>
      <c r="E4575" t="str">
        <f>IF(C4575="","",IF(ISBLANK(合并!E4575),"NULL",SUBSTITUTE(合并!E4575," ","")))</f>
        <v/>
      </c>
      <c r="F4575" t="str">
        <f t="shared" si="355"/>
        <v/>
      </c>
      <c r="G4575" t="str">
        <f t="shared" si="356"/>
        <v/>
      </c>
      <c r="H4575" t="str">
        <f t="shared" si="357"/>
        <v/>
      </c>
      <c r="I4575" t="str">
        <f t="shared" si="358"/>
        <v/>
      </c>
      <c r="J4575" t="str">
        <f t="shared" si="359"/>
        <v/>
      </c>
      <c r="K4575" t="str">
        <f>IF(C4575="","",IF(B4575="","",VLOOKUP(B4575,维度表!A$2:E$50,4,FALSE)))</f>
        <v/>
      </c>
      <c r="L4575" t="str">
        <f>IF(C4575="","",IF(B4575="","",VLOOKUP(B4575,维度表!A$2:E$50,5,FALSE)))</f>
        <v/>
      </c>
    </row>
    <row r="4576" spans="1:12">
      <c r="A4576" t="str">
        <f>IF(ISBLANK(合并!C4576),"",IF(B4576="","",VLOOKUP(B4576,维度表!A$2:C$50,2,FALSE)&amp;"-"&amp;B4576&amp;"-"&amp;合并!A4576&amp;"-"&amp;C4576&amp;IF(OR(D4576="",D4576="NULL"),"",D4576)))</f>
        <v/>
      </c>
      <c r="B4576" t="str">
        <f>IF(ISBLANK(合并!B4576),"",合并!B4576)</f>
        <v/>
      </c>
      <c r="C4576" t="str">
        <f>IF(ISBLANK(合并!C4576),"",SUBSTITUTE(合并!C4576," ",""))</f>
        <v/>
      </c>
      <c r="D4576" t="str">
        <f>IF(C4576="","",IF(OR(合并!D4576="",合并!D4576=" "),"NULL",SUBSTITUTE(合并!D4576," ","")))</f>
        <v/>
      </c>
      <c r="E4576" t="str">
        <f>IF(C4576="","",IF(ISBLANK(合并!E4576),"NULL",SUBSTITUTE(合并!E4576," ","")))</f>
        <v/>
      </c>
      <c r="F4576" t="str">
        <f t="shared" si="355"/>
        <v/>
      </c>
      <c r="G4576" t="str">
        <f t="shared" si="356"/>
        <v/>
      </c>
      <c r="H4576" t="str">
        <f t="shared" si="357"/>
        <v/>
      </c>
      <c r="I4576" t="str">
        <f t="shared" si="358"/>
        <v/>
      </c>
      <c r="J4576" t="str">
        <f t="shared" si="359"/>
        <v/>
      </c>
      <c r="K4576" t="str">
        <f>IF(C4576="","",IF(B4576="","",VLOOKUP(B4576,维度表!A$2:E$50,4,FALSE)))</f>
        <v/>
      </c>
      <c r="L4576" t="str">
        <f>IF(C4576="","",IF(B4576="","",VLOOKUP(B4576,维度表!A$2:E$50,5,FALSE)))</f>
        <v/>
      </c>
    </row>
    <row r="4577" spans="1:12">
      <c r="A4577" t="str">
        <f>IF(ISBLANK(合并!C4577),"",IF(B4577="","",VLOOKUP(B4577,维度表!A$2:C$50,2,FALSE)&amp;"-"&amp;B4577&amp;"-"&amp;合并!A4577&amp;"-"&amp;C4577&amp;IF(OR(D4577="",D4577="NULL"),"",D4577)))</f>
        <v/>
      </c>
      <c r="B4577" t="str">
        <f>IF(ISBLANK(合并!B4577),"",合并!B4577)</f>
        <v/>
      </c>
      <c r="C4577" t="str">
        <f>IF(ISBLANK(合并!C4577),"",SUBSTITUTE(合并!C4577," ",""))</f>
        <v/>
      </c>
      <c r="D4577" t="str">
        <f>IF(C4577="","",IF(OR(合并!D4577="",合并!D4577=" "),"NULL",SUBSTITUTE(合并!D4577," ","")))</f>
        <v/>
      </c>
      <c r="E4577" t="str">
        <f>IF(C4577="","",IF(ISBLANK(合并!E4577),"NULL",SUBSTITUTE(合并!E4577," ","")))</f>
        <v/>
      </c>
      <c r="F4577" t="str">
        <f t="shared" si="355"/>
        <v/>
      </c>
      <c r="G4577" t="str">
        <f t="shared" si="356"/>
        <v/>
      </c>
      <c r="H4577" t="str">
        <f t="shared" si="357"/>
        <v/>
      </c>
      <c r="I4577" t="str">
        <f t="shared" si="358"/>
        <v/>
      </c>
      <c r="J4577" t="str">
        <f t="shared" si="359"/>
        <v/>
      </c>
      <c r="K4577" t="str">
        <f>IF(C4577="","",IF(B4577="","",VLOOKUP(B4577,维度表!A$2:E$50,4,FALSE)))</f>
        <v/>
      </c>
      <c r="L4577" t="str">
        <f>IF(C4577="","",IF(B4577="","",VLOOKUP(B4577,维度表!A$2:E$50,5,FALSE)))</f>
        <v/>
      </c>
    </row>
    <row r="4578" spans="1:12">
      <c r="A4578" t="str">
        <f>IF(ISBLANK(合并!C4578),"",IF(B4578="","",VLOOKUP(B4578,维度表!A$2:C$50,2,FALSE)&amp;"-"&amp;B4578&amp;"-"&amp;合并!A4578&amp;"-"&amp;C4578&amp;IF(OR(D4578="",D4578="NULL"),"",D4578)))</f>
        <v/>
      </c>
      <c r="B4578" t="str">
        <f>IF(ISBLANK(合并!B4578),"",合并!B4578)</f>
        <v/>
      </c>
      <c r="C4578" t="str">
        <f>IF(ISBLANK(合并!C4578),"",SUBSTITUTE(合并!C4578," ",""))</f>
        <v/>
      </c>
      <c r="D4578" t="str">
        <f>IF(C4578="","",IF(OR(合并!D4578="",合并!D4578=" "),"NULL",SUBSTITUTE(合并!D4578," ","")))</f>
        <v/>
      </c>
      <c r="E4578" t="str">
        <f>IF(C4578="","",IF(ISBLANK(合并!E4578),"NULL",SUBSTITUTE(合并!E4578," ","")))</f>
        <v/>
      </c>
      <c r="F4578" t="str">
        <f t="shared" si="355"/>
        <v/>
      </c>
      <c r="G4578" t="str">
        <f t="shared" si="356"/>
        <v/>
      </c>
      <c r="H4578" t="str">
        <f t="shared" si="357"/>
        <v/>
      </c>
      <c r="I4578" t="str">
        <f t="shared" si="358"/>
        <v/>
      </c>
      <c r="J4578" t="str">
        <f t="shared" si="359"/>
        <v/>
      </c>
      <c r="K4578" t="str">
        <f>IF(C4578="","",IF(B4578="","",VLOOKUP(B4578,维度表!A$2:E$50,4,FALSE)))</f>
        <v/>
      </c>
      <c r="L4578" t="str">
        <f>IF(C4578="","",IF(B4578="","",VLOOKUP(B4578,维度表!A$2:E$50,5,FALSE)))</f>
        <v/>
      </c>
    </row>
    <row r="4579" spans="1:12">
      <c r="A4579" t="str">
        <f>IF(ISBLANK(合并!C4579),"",IF(B4579="","",VLOOKUP(B4579,维度表!A$2:C$50,2,FALSE)&amp;"-"&amp;B4579&amp;"-"&amp;合并!A4579&amp;"-"&amp;C4579&amp;IF(OR(D4579="",D4579="NULL"),"",D4579)))</f>
        <v/>
      </c>
      <c r="B4579" t="str">
        <f>IF(ISBLANK(合并!B4579),"",合并!B4579)</f>
        <v/>
      </c>
      <c r="C4579" t="str">
        <f>IF(ISBLANK(合并!C4579),"",SUBSTITUTE(合并!C4579," ",""))</f>
        <v/>
      </c>
      <c r="D4579" t="str">
        <f>IF(C4579="","",IF(OR(合并!D4579="",合并!D4579=" "),"NULL",SUBSTITUTE(合并!D4579," ","")))</f>
        <v/>
      </c>
      <c r="E4579" t="str">
        <f>IF(C4579="","",IF(ISBLANK(合并!E4579),"NULL",SUBSTITUTE(合并!E4579," ","")))</f>
        <v/>
      </c>
      <c r="F4579" t="str">
        <f t="shared" si="355"/>
        <v/>
      </c>
      <c r="G4579" t="str">
        <f t="shared" si="356"/>
        <v/>
      </c>
      <c r="H4579" t="str">
        <f t="shared" si="357"/>
        <v/>
      </c>
      <c r="I4579" t="str">
        <f t="shared" si="358"/>
        <v/>
      </c>
      <c r="J4579" t="str">
        <f t="shared" si="359"/>
        <v/>
      </c>
      <c r="K4579" t="str">
        <f>IF(C4579="","",IF(B4579="","",VLOOKUP(B4579,维度表!A$2:E$50,4,FALSE)))</f>
        <v/>
      </c>
      <c r="L4579" t="str">
        <f>IF(C4579="","",IF(B4579="","",VLOOKUP(B4579,维度表!A$2:E$50,5,FALSE)))</f>
        <v/>
      </c>
    </row>
    <row r="4580" spans="1:12">
      <c r="A4580" t="str">
        <f>IF(ISBLANK(合并!C4580),"",IF(B4580="","",VLOOKUP(B4580,维度表!A$2:C$50,2,FALSE)&amp;"-"&amp;B4580&amp;"-"&amp;合并!A4580&amp;"-"&amp;C4580&amp;IF(OR(D4580="",D4580="NULL"),"",D4580)))</f>
        <v/>
      </c>
      <c r="B4580" t="str">
        <f>IF(ISBLANK(合并!B4580),"",合并!B4580)</f>
        <v/>
      </c>
      <c r="C4580" t="str">
        <f>IF(ISBLANK(合并!C4580),"",SUBSTITUTE(合并!C4580," ",""))</f>
        <v/>
      </c>
      <c r="D4580" t="str">
        <f>IF(C4580="","",IF(OR(合并!D4580="",合并!D4580=" "),"NULL",SUBSTITUTE(合并!D4580," ","")))</f>
        <v/>
      </c>
      <c r="E4580" t="str">
        <f>IF(C4580="","",IF(ISBLANK(合并!E4580),"NULL",SUBSTITUTE(合并!E4580," ","")))</f>
        <v/>
      </c>
      <c r="F4580" t="str">
        <f t="shared" si="355"/>
        <v/>
      </c>
      <c r="G4580" t="str">
        <f t="shared" si="356"/>
        <v/>
      </c>
      <c r="H4580" t="str">
        <f t="shared" si="357"/>
        <v/>
      </c>
      <c r="I4580" t="str">
        <f t="shared" si="358"/>
        <v/>
      </c>
      <c r="J4580" t="str">
        <f t="shared" si="359"/>
        <v/>
      </c>
      <c r="K4580" t="str">
        <f>IF(C4580="","",IF(B4580="","",VLOOKUP(B4580,维度表!A$2:E$50,4,FALSE)))</f>
        <v/>
      </c>
      <c r="L4580" t="str">
        <f>IF(C4580="","",IF(B4580="","",VLOOKUP(B4580,维度表!A$2:E$50,5,FALSE)))</f>
        <v/>
      </c>
    </row>
    <row r="4581" spans="1:12">
      <c r="A4581" t="str">
        <f>IF(ISBLANK(合并!C4581),"",IF(B4581="","",VLOOKUP(B4581,维度表!A$2:C$50,2,FALSE)&amp;"-"&amp;B4581&amp;"-"&amp;合并!A4581&amp;"-"&amp;C4581&amp;IF(OR(D4581="",D4581="NULL"),"",D4581)))</f>
        <v/>
      </c>
      <c r="B4581" t="str">
        <f>IF(ISBLANK(合并!B4581),"",合并!B4581)</f>
        <v/>
      </c>
      <c r="C4581" t="str">
        <f>IF(ISBLANK(合并!C4581),"",SUBSTITUTE(合并!C4581," ",""))</f>
        <v/>
      </c>
      <c r="D4581" t="str">
        <f>IF(C4581="","",IF(OR(合并!D4581="",合并!D4581=" "),"NULL",SUBSTITUTE(合并!D4581," ","")))</f>
        <v/>
      </c>
      <c r="E4581" t="str">
        <f>IF(C4581="","",IF(ISBLANK(合并!E4581),"NULL",SUBSTITUTE(合并!E4581," ","")))</f>
        <v/>
      </c>
      <c r="F4581" t="str">
        <f t="shared" si="355"/>
        <v/>
      </c>
      <c r="G4581" t="str">
        <f t="shared" si="356"/>
        <v/>
      </c>
      <c r="H4581" t="str">
        <f t="shared" si="357"/>
        <v/>
      </c>
      <c r="I4581" t="str">
        <f t="shared" si="358"/>
        <v/>
      </c>
      <c r="J4581" t="str">
        <f t="shared" si="359"/>
        <v/>
      </c>
      <c r="K4581" t="str">
        <f>IF(C4581="","",IF(B4581="","",VLOOKUP(B4581,维度表!A$2:E$50,4,FALSE)))</f>
        <v/>
      </c>
      <c r="L4581" t="str">
        <f>IF(C4581="","",IF(B4581="","",VLOOKUP(B4581,维度表!A$2:E$50,5,FALSE)))</f>
        <v/>
      </c>
    </row>
    <row r="4582" spans="1:12">
      <c r="A4582" t="str">
        <f>IF(ISBLANK(合并!C4582),"",IF(B4582="","",VLOOKUP(B4582,维度表!A$2:C$50,2,FALSE)&amp;"-"&amp;B4582&amp;"-"&amp;合并!A4582&amp;"-"&amp;C4582&amp;IF(OR(D4582="",D4582="NULL"),"",D4582)))</f>
        <v/>
      </c>
      <c r="B4582" t="str">
        <f>IF(ISBLANK(合并!B4582),"",合并!B4582)</f>
        <v/>
      </c>
      <c r="C4582" t="str">
        <f>IF(ISBLANK(合并!C4582),"",SUBSTITUTE(合并!C4582," ",""))</f>
        <v/>
      </c>
      <c r="D4582" t="str">
        <f>IF(C4582="","",IF(OR(合并!D4582="",合并!D4582=" "),"NULL",SUBSTITUTE(合并!D4582," ","")))</f>
        <v/>
      </c>
      <c r="E4582" t="str">
        <f>IF(C4582="","",IF(ISBLANK(合并!E4582),"NULL",SUBSTITUTE(合并!E4582," ","")))</f>
        <v/>
      </c>
      <c r="F4582" t="str">
        <f t="shared" si="355"/>
        <v/>
      </c>
      <c r="G4582" t="str">
        <f t="shared" si="356"/>
        <v/>
      </c>
      <c r="H4582" t="str">
        <f t="shared" si="357"/>
        <v/>
      </c>
      <c r="I4582" t="str">
        <f t="shared" si="358"/>
        <v/>
      </c>
      <c r="J4582" t="str">
        <f t="shared" si="359"/>
        <v/>
      </c>
      <c r="K4582" t="str">
        <f>IF(C4582="","",IF(B4582="","",VLOOKUP(B4582,维度表!A$2:E$50,4,FALSE)))</f>
        <v/>
      </c>
      <c r="L4582" t="str">
        <f>IF(C4582="","",IF(B4582="","",VLOOKUP(B4582,维度表!A$2:E$50,5,FALSE)))</f>
        <v/>
      </c>
    </row>
    <row r="4583" spans="1:12">
      <c r="A4583" t="str">
        <f>IF(ISBLANK(合并!C4583),"",IF(B4583="","",VLOOKUP(B4583,维度表!A$2:C$50,2,FALSE)&amp;"-"&amp;B4583&amp;"-"&amp;合并!A4583&amp;"-"&amp;C4583&amp;IF(OR(D4583="",D4583="NULL"),"",D4583)))</f>
        <v/>
      </c>
      <c r="B4583" t="str">
        <f>IF(ISBLANK(合并!B4583),"",合并!B4583)</f>
        <v/>
      </c>
      <c r="C4583" t="str">
        <f>IF(ISBLANK(合并!C4583),"",SUBSTITUTE(合并!C4583," ",""))</f>
        <v/>
      </c>
      <c r="D4583" t="str">
        <f>IF(C4583="","",IF(OR(合并!D4583="",合并!D4583=" "),"NULL",SUBSTITUTE(合并!D4583," ","")))</f>
        <v/>
      </c>
      <c r="E4583" t="str">
        <f>IF(C4583="","",IF(ISBLANK(合并!E4583),"NULL",SUBSTITUTE(合并!E4583," ","")))</f>
        <v/>
      </c>
      <c r="F4583" t="str">
        <f t="shared" si="355"/>
        <v/>
      </c>
      <c r="G4583" t="str">
        <f t="shared" si="356"/>
        <v/>
      </c>
      <c r="H4583" t="str">
        <f t="shared" si="357"/>
        <v/>
      </c>
      <c r="I4583" t="str">
        <f t="shared" si="358"/>
        <v/>
      </c>
      <c r="J4583" t="str">
        <f t="shared" si="359"/>
        <v/>
      </c>
      <c r="K4583" t="str">
        <f>IF(C4583="","",IF(B4583="","",VLOOKUP(B4583,维度表!A$2:E$50,4,FALSE)))</f>
        <v/>
      </c>
      <c r="L4583" t="str">
        <f>IF(C4583="","",IF(B4583="","",VLOOKUP(B4583,维度表!A$2:E$50,5,FALSE)))</f>
        <v/>
      </c>
    </row>
    <row r="4584" spans="1:12">
      <c r="A4584" t="str">
        <f>IF(ISBLANK(合并!C4584),"",IF(B4584="","",VLOOKUP(B4584,维度表!A$2:C$50,2,FALSE)&amp;"-"&amp;B4584&amp;"-"&amp;合并!A4584&amp;"-"&amp;C4584&amp;IF(OR(D4584="",D4584="NULL"),"",D4584)))</f>
        <v/>
      </c>
      <c r="B4584" t="str">
        <f>IF(ISBLANK(合并!B4584),"",合并!B4584)</f>
        <v/>
      </c>
      <c r="C4584" t="str">
        <f>IF(ISBLANK(合并!C4584),"",SUBSTITUTE(合并!C4584," ",""))</f>
        <v/>
      </c>
      <c r="D4584" t="str">
        <f>IF(C4584="","",IF(OR(合并!D4584="",合并!D4584=" "),"NULL",SUBSTITUTE(合并!D4584," ","")))</f>
        <v/>
      </c>
      <c r="E4584" t="str">
        <f>IF(C4584="","",IF(ISBLANK(合并!E4584),"NULL",SUBSTITUTE(合并!E4584," ","")))</f>
        <v/>
      </c>
      <c r="F4584" t="str">
        <f t="shared" si="355"/>
        <v/>
      </c>
      <c r="G4584" t="str">
        <f t="shared" si="356"/>
        <v/>
      </c>
      <c r="H4584" t="str">
        <f t="shared" si="357"/>
        <v/>
      </c>
      <c r="I4584" t="str">
        <f t="shared" si="358"/>
        <v/>
      </c>
      <c r="J4584" t="str">
        <f t="shared" si="359"/>
        <v/>
      </c>
      <c r="K4584" t="str">
        <f>IF(C4584="","",IF(B4584="","",VLOOKUP(B4584,维度表!A$2:E$50,4,FALSE)))</f>
        <v/>
      </c>
      <c r="L4584" t="str">
        <f>IF(C4584="","",IF(B4584="","",VLOOKUP(B4584,维度表!A$2:E$50,5,FALSE)))</f>
        <v/>
      </c>
    </row>
    <row r="4585" spans="1:12">
      <c r="A4585" t="str">
        <f>IF(ISBLANK(合并!C4585),"",IF(B4585="","",VLOOKUP(B4585,维度表!A$2:C$50,2,FALSE)&amp;"-"&amp;B4585&amp;"-"&amp;合并!A4585&amp;"-"&amp;C4585&amp;IF(OR(D4585="",D4585="NULL"),"",D4585)))</f>
        <v/>
      </c>
      <c r="B4585" t="str">
        <f>IF(ISBLANK(合并!B4585),"",合并!B4585)</f>
        <v/>
      </c>
      <c r="C4585" t="str">
        <f>IF(ISBLANK(合并!C4585),"",SUBSTITUTE(合并!C4585," ",""))</f>
        <v/>
      </c>
      <c r="D4585" t="str">
        <f>IF(C4585="","",IF(OR(合并!D4585="",合并!D4585=" "),"NULL",SUBSTITUTE(合并!D4585," ","")))</f>
        <v/>
      </c>
      <c r="E4585" t="str">
        <f>IF(C4585="","",IF(ISBLANK(合并!E4585),"NULL",SUBSTITUTE(合并!E4585," ","")))</f>
        <v/>
      </c>
      <c r="F4585" t="str">
        <f t="shared" si="355"/>
        <v/>
      </c>
      <c r="G4585" t="str">
        <f t="shared" si="356"/>
        <v/>
      </c>
      <c r="H4585" t="str">
        <f t="shared" si="357"/>
        <v/>
      </c>
      <c r="I4585" t="str">
        <f t="shared" si="358"/>
        <v/>
      </c>
      <c r="J4585" t="str">
        <f t="shared" si="359"/>
        <v/>
      </c>
      <c r="K4585" t="str">
        <f>IF(C4585="","",IF(B4585="","",VLOOKUP(B4585,维度表!A$2:E$50,4,FALSE)))</f>
        <v/>
      </c>
      <c r="L4585" t="str">
        <f>IF(C4585="","",IF(B4585="","",VLOOKUP(B4585,维度表!A$2:E$50,5,FALSE)))</f>
        <v/>
      </c>
    </row>
    <row r="4586" spans="1:12">
      <c r="A4586" t="str">
        <f>IF(ISBLANK(合并!C4586),"",IF(B4586="","",VLOOKUP(B4586,维度表!A$2:C$50,2,FALSE)&amp;"-"&amp;B4586&amp;"-"&amp;合并!A4586&amp;"-"&amp;C4586&amp;IF(OR(D4586="",D4586="NULL"),"",D4586)))</f>
        <v/>
      </c>
      <c r="B4586" t="str">
        <f>IF(ISBLANK(合并!B4586),"",合并!B4586)</f>
        <v/>
      </c>
      <c r="C4586" t="str">
        <f>IF(ISBLANK(合并!C4586),"",SUBSTITUTE(合并!C4586," ",""))</f>
        <v/>
      </c>
      <c r="D4586" t="str">
        <f>IF(C4586="","",IF(OR(合并!D4586="",合并!D4586=" "),"NULL",SUBSTITUTE(合并!D4586," ","")))</f>
        <v/>
      </c>
      <c r="E4586" t="str">
        <f>IF(C4586="","",IF(ISBLANK(合并!E4586),"NULL",SUBSTITUTE(合并!E4586," ","")))</f>
        <v/>
      </c>
      <c r="F4586" t="str">
        <f t="shared" si="355"/>
        <v/>
      </c>
      <c r="G4586" t="str">
        <f t="shared" si="356"/>
        <v/>
      </c>
      <c r="H4586" t="str">
        <f t="shared" si="357"/>
        <v/>
      </c>
      <c r="I4586" t="str">
        <f t="shared" si="358"/>
        <v/>
      </c>
      <c r="J4586" t="str">
        <f t="shared" si="359"/>
        <v/>
      </c>
      <c r="K4586" t="str">
        <f>IF(C4586="","",IF(B4586="","",VLOOKUP(B4586,维度表!A$2:E$50,4,FALSE)))</f>
        <v/>
      </c>
      <c r="L4586" t="str">
        <f>IF(C4586="","",IF(B4586="","",VLOOKUP(B4586,维度表!A$2:E$50,5,FALSE)))</f>
        <v/>
      </c>
    </row>
    <row r="4587" spans="1:12">
      <c r="A4587" t="str">
        <f>IF(ISBLANK(合并!C4587),"",IF(B4587="","",VLOOKUP(B4587,维度表!A$2:C$50,2,FALSE)&amp;"-"&amp;B4587&amp;"-"&amp;合并!A4587&amp;"-"&amp;C4587&amp;IF(OR(D4587="",D4587="NULL"),"",D4587)))</f>
        <v/>
      </c>
      <c r="B4587" t="str">
        <f>IF(ISBLANK(合并!B4587),"",合并!B4587)</f>
        <v/>
      </c>
      <c r="C4587" t="str">
        <f>IF(ISBLANK(合并!C4587),"",SUBSTITUTE(合并!C4587," ",""))</f>
        <v/>
      </c>
      <c r="D4587" t="str">
        <f>IF(C4587="","",IF(OR(合并!D4587="",合并!D4587=" "),"NULL",SUBSTITUTE(合并!D4587," ","")))</f>
        <v/>
      </c>
      <c r="E4587" t="str">
        <f>IF(C4587="","",IF(ISBLANK(合并!E4587),"NULL",SUBSTITUTE(合并!E4587," ","")))</f>
        <v/>
      </c>
      <c r="F4587" t="str">
        <f t="shared" si="355"/>
        <v/>
      </c>
      <c r="G4587" t="str">
        <f t="shared" si="356"/>
        <v/>
      </c>
      <c r="H4587" t="str">
        <f t="shared" si="357"/>
        <v/>
      </c>
      <c r="I4587" t="str">
        <f t="shared" si="358"/>
        <v/>
      </c>
      <c r="J4587" t="str">
        <f t="shared" si="359"/>
        <v/>
      </c>
      <c r="K4587" t="str">
        <f>IF(C4587="","",IF(B4587="","",VLOOKUP(B4587,维度表!A$2:E$50,4,FALSE)))</f>
        <v/>
      </c>
      <c r="L4587" t="str">
        <f>IF(C4587="","",IF(B4587="","",VLOOKUP(B4587,维度表!A$2:E$50,5,FALSE)))</f>
        <v/>
      </c>
    </row>
    <row r="4588" spans="1:12">
      <c r="A4588" t="str">
        <f>IF(ISBLANK(合并!C4588),"",IF(B4588="","",VLOOKUP(B4588,维度表!A$2:C$50,2,FALSE)&amp;"-"&amp;B4588&amp;"-"&amp;合并!A4588&amp;"-"&amp;C4588&amp;IF(OR(D4588="",D4588="NULL"),"",D4588)))</f>
        <v/>
      </c>
      <c r="B4588" t="str">
        <f>IF(ISBLANK(合并!B4588),"",合并!B4588)</f>
        <v/>
      </c>
      <c r="C4588" t="str">
        <f>IF(ISBLANK(合并!C4588),"",SUBSTITUTE(合并!C4588," ",""))</f>
        <v/>
      </c>
      <c r="D4588" t="str">
        <f>IF(C4588="","",IF(OR(合并!D4588="",合并!D4588=" "),"NULL",SUBSTITUTE(合并!D4588," ","")))</f>
        <v/>
      </c>
      <c r="E4588" t="str">
        <f>IF(C4588="","",IF(ISBLANK(合并!E4588),"NULL",SUBSTITUTE(合并!E4588," ","")))</f>
        <v/>
      </c>
      <c r="F4588" t="str">
        <f t="shared" si="355"/>
        <v/>
      </c>
      <c r="G4588" t="str">
        <f t="shared" si="356"/>
        <v/>
      </c>
      <c r="H4588" t="str">
        <f t="shared" si="357"/>
        <v/>
      </c>
      <c r="I4588" t="str">
        <f t="shared" si="358"/>
        <v/>
      </c>
      <c r="J4588" t="str">
        <f t="shared" si="359"/>
        <v/>
      </c>
      <c r="K4588" t="str">
        <f>IF(C4588="","",IF(B4588="","",VLOOKUP(B4588,维度表!A$2:E$50,4,FALSE)))</f>
        <v/>
      </c>
      <c r="L4588" t="str">
        <f>IF(C4588="","",IF(B4588="","",VLOOKUP(B4588,维度表!A$2:E$50,5,FALSE)))</f>
        <v/>
      </c>
    </row>
    <row r="4589" spans="1:12">
      <c r="A4589" t="str">
        <f>IF(ISBLANK(合并!C4589),"",IF(B4589="","",VLOOKUP(B4589,维度表!A$2:C$50,2,FALSE)&amp;"-"&amp;B4589&amp;"-"&amp;合并!A4589&amp;"-"&amp;C4589&amp;IF(OR(D4589="",D4589="NULL"),"",D4589)))</f>
        <v/>
      </c>
      <c r="B4589" t="str">
        <f>IF(ISBLANK(合并!B4589),"",合并!B4589)</f>
        <v/>
      </c>
      <c r="C4589" t="str">
        <f>IF(ISBLANK(合并!C4589),"",SUBSTITUTE(合并!C4589," ",""))</f>
        <v/>
      </c>
      <c r="D4589" t="str">
        <f>IF(C4589="","",IF(OR(合并!D4589="",合并!D4589=" "),"NULL",SUBSTITUTE(合并!D4589," ","")))</f>
        <v/>
      </c>
      <c r="E4589" t="str">
        <f>IF(C4589="","",IF(ISBLANK(合并!E4589),"NULL",SUBSTITUTE(合并!E4589," ","")))</f>
        <v/>
      </c>
      <c r="F4589" t="str">
        <f t="shared" si="355"/>
        <v/>
      </c>
      <c r="G4589" t="str">
        <f t="shared" si="356"/>
        <v/>
      </c>
      <c r="H4589" t="str">
        <f t="shared" si="357"/>
        <v/>
      </c>
      <c r="I4589" t="str">
        <f t="shared" si="358"/>
        <v/>
      </c>
      <c r="J4589" t="str">
        <f t="shared" si="359"/>
        <v/>
      </c>
      <c r="K4589" t="str">
        <f>IF(C4589="","",IF(B4589="","",VLOOKUP(B4589,维度表!A$2:E$50,4,FALSE)))</f>
        <v/>
      </c>
      <c r="L4589" t="str">
        <f>IF(C4589="","",IF(B4589="","",VLOOKUP(B4589,维度表!A$2:E$50,5,FALSE)))</f>
        <v/>
      </c>
    </row>
    <row r="4590" spans="1:12">
      <c r="A4590" t="str">
        <f>IF(ISBLANK(合并!C4590),"",IF(B4590="","",VLOOKUP(B4590,维度表!A$2:C$50,2,FALSE)&amp;"-"&amp;B4590&amp;"-"&amp;合并!A4590&amp;"-"&amp;C4590&amp;IF(OR(D4590="",D4590="NULL"),"",D4590)))</f>
        <v/>
      </c>
      <c r="B4590" t="str">
        <f>IF(ISBLANK(合并!B4590),"",合并!B4590)</f>
        <v/>
      </c>
      <c r="C4590" t="str">
        <f>IF(ISBLANK(合并!C4590),"",SUBSTITUTE(合并!C4590," ",""))</f>
        <v/>
      </c>
      <c r="D4590" t="str">
        <f>IF(C4590="","",IF(OR(合并!D4590="",合并!D4590=" "),"NULL",SUBSTITUTE(合并!D4590," ","")))</f>
        <v/>
      </c>
      <c r="E4590" t="str">
        <f>IF(C4590="","",IF(ISBLANK(合并!E4590),"NULL",SUBSTITUTE(合并!E4590," ","")))</f>
        <v/>
      </c>
      <c r="F4590" t="str">
        <f t="shared" si="355"/>
        <v/>
      </c>
      <c r="G4590" t="str">
        <f t="shared" si="356"/>
        <v/>
      </c>
      <c r="H4590" t="str">
        <f t="shared" si="357"/>
        <v/>
      </c>
      <c r="I4590" t="str">
        <f t="shared" si="358"/>
        <v/>
      </c>
      <c r="J4590" t="str">
        <f t="shared" si="359"/>
        <v/>
      </c>
      <c r="K4590" t="str">
        <f>IF(C4590="","",IF(B4590="","",VLOOKUP(B4590,维度表!A$2:E$50,4,FALSE)))</f>
        <v/>
      </c>
      <c r="L4590" t="str">
        <f>IF(C4590="","",IF(B4590="","",VLOOKUP(B4590,维度表!A$2:E$50,5,FALSE)))</f>
        <v/>
      </c>
    </row>
    <row r="4591" spans="1:12">
      <c r="A4591" t="str">
        <f>IF(ISBLANK(合并!C4591),"",IF(B4591="","",VLOOKUP(B4591,维度表!A$2:C$50,2,FALSE)&amp;"-"&amp;B4591&amp;"-"&amp;合并!A4591&amp;"-"&amp;C4591&amp;IF(OR(D4591="",D4591="NULL"),"",D4591)))</f>
        <v/>
      </c>
      <c r="B4591" t="str">
        <f>IF(ISBLANK(合并!B4591),"",合并!B4591)</f>
        <v/>
      </c>
      <c r="C4591" t="str">
        <f>IF(ISBLANK(合并!C4591),"",SUBSTITUTE(合并!C4591," ",""))</f>
        <v/>
      </c>
      <c r="D4591" t="str">
        <f>IF(C4591="","",IF(OR(合并!D4591="",合并!D4591=" "),"NULL",SUBSTITUTE(合并!D4591," ","")))</f>
        <v/>
      </c>
      <c r="E4591" t="str">
        <f>IF(C4591="","",IF(ISBLANK(合并!E4591),"NULL",SUBSTITUTE(合并!E4591," ","")))</f>
        <v/>
      </c>
      <c r="F4591" t="str">
        <f t="shared" si="355"/>
        <v/>
      </c>
      <c r="G4591" t="str">
        <f t="shared" si="356"/>
        <v/>
      </c>
      <c r="H4591" t="str">
        <f t="shared" si="357"/>
        <v/>
      </c>
      <c r="I4591" t="str">
        <f t="shared" si="358"/>
        <v/>
      </c>
      <c r="J4591" t="str">
        <f t="shared" si="359"/>
        <v/>
      </c>
      <c r="K4591" t="str">
        <f>IF(C4591="","",IF(B4591="","",VLOOKUP(B4591,维度表!A$2:E$50,4,FALSE)))</f>
        <v/>
      </c>
      <c r="L4591" t="str">
        <f>IF(C4591="","",IF(B4591="","",VLOOKUP(B4591,维度表!A$2:E$50,5,FALSE)))</f>
        <v/>
      </c>
    </row>
    <row r="4592" spans="1:12">
      <c r="A4592" t="str">
        <f>IF(ISBLANK(合并!C4592),"",IF(B4592="","",VLOOKUP(B4592,维度表!A$2:C$50,2,FALSE)&amp;"-"&amp;B4592&amp;"-"&amp;合并!A4592&amp;"-"&amp;C4592&amp;IF(OR(D4592="",D4592="NULL"),"",D4592)))</f>
        <v/>
      </c>
      <c r="B4592" t="str">
        <f>IF(ISBLANK(合并!B4592),"",合并!B4592)</f>
        <v/>
      </c>
      <c r="C4592" t="str">
        <f>IF(ISBLANK(合并!C4592),"",SUBSTITUTE(合并!C4592," ",""))</f>
        <v/>
      </c>
      <c r="D4592" t="str">
        <f>IF(C4592="","",IF(OR(合并!D4592="",合并!D4592=" "),"NULL",SUBSTITUTE(合并!D4592," ","")))</f>
        <v/>
      </c>
      <c r="E4592" t="str">
        <f>IF(C4592="","",IF(ISBLANK(合并!E4592),"NULL",SUBSTITUTE(合并!E4592," ","")))</f>
        <v/>
      </c>
      <c r="F4592" t="str">
        <f t="shared" si="355"/>
        <v/>
      </c>
      <c r="G4592" t="str">
        <f t="shared" si="356"/>
        <v/>
      </c>
      <c r="H4592" t="str">
        <f t="shared" si="357"/>
        <v/>
      </c>
      <c r="I4592" t="str">
        <f t="shared" si="358"/>
        <v/>
      </c>
      <c r="J4592" t="str">
        <f t="shared" si="359"/>
        <v/>
      </c>
      <c r="K4592" t="str">
        <f>IF(C4592="","",IF(B4592="","",VLOOKUP(B4592,维度表!A$2:E$50,4,FALSE)))</f>
        <v/>
      </c>
      <c r="L4592" t="str">
        <f>IF(C4592="","",IF(B4592="","",VLOOKUP(B4592,维度表!A$2:E$50,5,FALSE)))</f>
        <v/>
      </c>
    </row>
    <row r="4593" spans="1:12">
      <c r="A4593" t="str">
        <f>IF(ISBLANK(合并!C4593),"",IF(B4593="","",VLOOKUP(B4593,维度表!A$2:C$50,2,FALSE)&amp;"-"&amp;B4593&amp;"-"&amp;合并!A4593&amp;"-"&amp;C4593&amp;IF(OR(D4593="",D4593="NULL"),"",D4593)))</f>
        <v/>
      </c>
      <c r="B4593" t="str">
        <f>IF(ISBLANK(合并!B4593),"",合并!B4593)</f>
        <v/>
      </c>
      <c r="C4593" t="str">
        <f>IF(ISBLANK(合并!C4593),"",SUBSTITUTE(合并!C4593," ",""))</f>
        <v/>
      </c>
      <c r="D4593" t="str">
        <f>IF(C4593="","",IF(OR(合并!D4593="",合并!D4593=" "),"NULL",SUBSTITUTE(合并!D4593," ","")))</f>
        <v/>
      </c>
      <c r="E4593" t="str">
        <f>IF(C4593="","",IF(ISBLANK(合并!E4593),"NULL",SUBSTITUTE(合并!E4593," ","")))</f>
        <v/>
      </c>
      <c r="F4593" t="str">
        <f t="shared" si="355"/>
        <v/>
      </c>
      <c r="G4593" t="str">
        <f t="shared" si="356"/>
        <v/>
      </c>
      <c r="H4593" t="str">
        <f t="shared" si="357"/>
        <v/>
      </c>
      <c r="I4593" t="str">
        <f t="shared" si="358"/>
        <v/>
      </c>
      <c r="J4593" t="str">
        <f t="shared" si="359"/>
        <v/>
      </c>
      <c r="K4593" t="str">
        <f>IF(C4593="","",IF(B4593="","",VLOOKUP(B4593,维度表!A$2:E$50,4,FALSE)))</f>
        <v/>
      </c>
      <c r="L4593" t="str">
        <f>IF(C4593="","",IF(B4593="","",VLOOKUP(B4593,维度表!A$2:E$50,5,FALSE)))</f>
        <v/>
      </c>
    </row>
    <row r="4594" spans="1:12">
      <c r="A4594" t="str">
        <f>IF(ISBLANK(合并!C4594),"",IF(B4594="","",VLOOKUP(B4594,维度表!A$2:C$50,2,FALSE)&amp;"-"&amp;B4594&amp;"-"&amp;合并!A4594&amp;"-"&amp;C4594&amp;IF(OR(D4594="",D4594="NULL"),"",D4594)))</f>
        <v/>
      </c>
      <c r="B4594" t="str">
        <f>IF(ISBLANK(合并!B4594),"",合并!B4594)</f>
        <v/>
      </c>
      <c r="C4594" t="str">
        <f>IF(ISBLANK(合并!C4594),"",SUBSTITUTE(合并!C4594," ",""))</f>
        <v/>
      </c>
      <c r="D4594" t="str">
        <f>IF(C4594="","",IF(OR(合并!D4594="",合并!D4594=" "),"NULL",SUBSTITUTE(合并!D4594," ","")))</f>
        <v/>
      </c>
      <c r="E4594" t="str">
        <f>IF(C4594="","",IF(ISBLANK(合并!E4594),"NULL",SUBSTITUTE(合并!E4594," ","")))</f>
        <v/>
      </c>
      <c r="F4594" t="str">
        <f t="shared" si="355"/>
        <v/>
      </c>
      <c r="G4594" t="str">
        <f t="shared" si="356"/>
        <v/>
      </c>
      <c r="H4594" t="str">
        <f t="shared" si="357"/>
        <v/>
      </c>
      <c r="I4594" t="str">
        <f t="shared" si="358"/>
        <v/>
      </c>
      <c r="J4594" t="str">
        <f t="shared" si="359"/>
        <v/>
      </c>
      <c r="K4594" t="str">
        <f>IF(C4594="","",IF(B4594="","",VLOOKUP(B4594,维度表!A$2:E$50,4,FALSE)))</f>
        <v/>
      </c>
      <c r="L4594" t="str">
        <f>IF(C4594="","",IF(B4594="","",VLOOKUP(B4594,维度表!A$2:E$50,5,FALSE)))</f>
        <v/>
      </c>
    </row>
    <row r="4595" spans="1:12">
      <c r="A4595" t="str">
        <f>IF(ISBLANK(合并!C4595),"",IF(B4595="","",VLOOKUP(B4595,维度表!A$2:C$50,2,FALSE)&amp;"-"&amp;B4595&amp;"-"&amp;合并!A4595&amp;"-"&amp;C4595&amp;IF(OR(D4595="",D4595="NULL"),"",D4595)))</f>
        <v/>
      </c>
      <c r="B4595" t="str">
        <f>IF(ISBLANK(合并!B4595),"",合并!B4595)</f>
        <v/>
      </c>
      <c r="C4595" t="str">
        <f>IF(ISBLANK(合并!C4595),"",SUBSTITUTE(合并!C4595," ",""))</f>
        <v/>
      </c>
      <c r="D4595" t="str">
        <f>IF(C4595="","",IF(OR(合并!D4595="",合并!D4595=" "),"NULL",SUBSTITUTE(合并!D4595," ","")))</f>
        <v/>
      </c>
      <c r="E4595" t="str">
        <f>IF(C4595="","",IF(ISBLANK(合并!E4595),"NULL",SUBSTITUTE(合并!E4595," ","")))</f>
        <v/>
      </c>
      <c r="F4595" t="str">
        <f t="shared" si="355"/>
        <v/>
      </c>
      <c r="G4595" t="str">
        <f t="shared" si="356"/>
        <v/>
      </c>
      <c r="H4595" t="str">
        <f t="shared" si="357"/>
        <v/>
      </c>
      <c r="I4595" t="str">
        <f t="shared" si="358"/>
        <v/>
      </c>
      <c r="J4595" t="str">
        <f t="shared" si="359"/>
        <v/>
      </c>
      <c r="K4595" t="str">
        <f>IF(C4595="","",IF(B4595="","",VLOOKUP(B4595,维度表!A$2:E$50,4,FALSE)))</f>
        <v/>
      </c>
      <c r="L4595" t="str">
        <f>IF(C4595="","",IF(B4595="","",VLOOKUP(B4595,维度表!A$2:E$50,5,FALSE)))</f>
        <v/>
      </c>
    </row>
    <row r="4596" spans="1:12">
      <c r="A4596" t="str">
        <f>IF(ISBLANK(合并!C4596),"",IF(B4596="","",VLOOKUP(B4596,维度表!A$2:C$50,2,FALSE)&amp;"-"&amp;B4596&amp;"-"&amp;合并!A4596&amp;"-"&amp;C4596&amp;IF(OR(D4596="",D4596="NULL"),"",D4596)))</f>
        <v/>
      </c>
      <c r="B4596" t="str">
        <f>IF(ISBLANK(合并!B4596),"",合并!B4596)</f>
        <v/>
      </c>
      <c r="C4596" t="str">
        <f>IF(ISBLANK(合并!C4596),"",SUBSTITUTE(合并!C4596," ",""))</f>
        <v/>
      </c>
      <c r="D4596" t="str">
        <f>IF(C4596="","",IF(OR(合并!D4596="",合并!D4596=" "),"NULL",SUBSTITUTE(合并!D4596," ","")))</f>
        <v/>
      </c>
      <c r="E4596" t="str">
        <f>IF(C4596="","",IF(ISBLANK(合并!E4596),"NULL",SUBSTITUTE(合并!E4596," ","")))</f>
        <v/>
      </c>
      <c r="F4596" t="str">
        <f t="shared" si="355"/>
        <v/>
      </c>
      <c r="G4596" t="str">
        <f t="shared" si="356"/>
        <v/>
      </c>
      <c r="H4596" t="str">
        <f t="shared" si="357"/>
        <v/>
      </c>
      <c r="I4596" t="str">
        <f t="shared" si="358"/>
        <v/>
      </c>
      <c r="J4596" t="str">
        <f t="shared" si="359"/>
        <v/>
      </c>
      <c r="K4596" t="str">
        <f>IF(C4596="","",IF(B4596="","",VLOOKUP(B4596,维度表!A$2:E$50,4,FALSE)))</f>
        <v/>
      </c>
      <c r="L4596" t="str">
        <f>IF(C4596="","",IF(B4596="","",VLOOKUP(B4596,维度表!A$2:E$50,5,FALSE)))</f>
        <v/>
      </c>
    </row>
    <row r="4597" spans="1:12">
      <c r="A4597" t="str">
        <f>IF(ISBLANK(合并!C4597),"",IF(B4597="","",VLOOKUP(B4597,维度表!A$2:C$50,2,FALSE)&amp;"-"&amp;B4597&amp;"-"&amp;合并!A4597&amp;"-"&amp;C4597&amp;IF(OR(D4597="",D4597="NULL"),"",D4597)))</f>
        <v/>
      </c>
      <c r="B4597" t="str">
        <f>IF(ISBLANK(合并!B4597),"",合并!B4597)</f>
        <v/>
      </c>
      <c r="C4597" t="str">
        <f>IF(ISBLANK(合并!C4597),"",SUBSTITUTE(合并!C4597," ",""))</f>
        <v/>
      </c>
      <c r="D4597" t="str">
        <f>IF(C4597="","",IF(OR(合并!D4597="",合并!D4597=" "),"NULL",SUBSTITUTE(合并!D4597," ","")))</f>
        <v/>
      </c>
      <c r="E4597" t="str">
        <f>IF(C4597="","",IF(ISBLANK(合并!E4597),"NULL",SUBSTITUTE(合并!E4597," ","")))</f>
        <v/>
      </c>
      <c r="F4597" t="str">
        <f t="shared" si="355"/>
        <v/>
      </c>
      <c r="G4597" t="str">
        <f t="shared" si="356"/>
        <v/>
      </c>
      <c r="H4597" t="str">
        <f t="shared" si="357"/>
        <v/>
      </c>
      <c r="I4597" t="str">
        <f t="shared" si="358"/>
        <v/>
      </c>
      <c r="J4597" t="str">
        <f t="shared" si="359"/>
        <v/>
      </c>
      <c r="K4597" t="str">
        <f>IF(C4597="","",IF(B4597="","",VLOOKUP(B4597,维度表!A$2:E$50,4,FALSE)))</f>
        <v/>
      </c>
      <c r="L4597" t="str">
        <f>IF(C4597="","",IF(B4597="","",VLOOKUP(B4597,维度表!A$2:E$50,5,FALSE)))</f>
        <v/>
      </c>
    </row>
    <row r="4598" spans="1:12">
      <c r="A4598" t="str">
        <f>IF(ISBLANK(合并!C4598),"",IF(B4598="","",VLOOKUP(B4598,维度表!A$2:C$50,2,FALSE)&amp;"-"&amp;B4598&amp;"-"&amp;合并!A4598&amp;"-"&amp;C4598&amp;IF(OR(D4598="",D4598="NULL"),"",D4598)))</f>
        <v/>
      </c>
      <c r="B4598" t="str">
        <f>IF(ISBLANK(合并!B4598),"",合并!B4598)</f>
        <v/>
      </c>
      <c r="C4598" t="str">
        <f>IF(ISBLANK(合并!C4598),"",SUBSTITUTE(合并!C4598," ",""))</f>
        <v/>
      </c>
      <c r="D4598" t="str">
        <f>IF(C4598="","",IF(OR(合并!D4598="",合并!D4598=" "),"NULL",SUBSTITUTE(合并!D4598," ","")))</f>
        <v/>
      </c>
      <c r="E4598" t="str">
        <f>IF(C4598="","",IF(ISBLANK(合并!E4598),"NULL",SUBSTITUTE(合并!E4598," ","")))</f>
        <v/>
      </c>
      <c r="F4598" t="str">
        <f t="shared" si="355"/>
        <v/>
      </c>
      <c r="G4598" t="str">
        <f t="shared" si="356"/>
        <v/>
      </c>
      <c r="H4598" t="str">
        <f t="shared" si="357"/>
        <v/>
      </c>
      <c r="I4598" t="str">
        <f t="shared" si="358"/>
        <v/>
      </c>
      <c r="J4598" t="str">
        <f t="shared" si="359"/>
        <v/>
      </c>
      <c r="K4598" t="str">
        <f>IF(C4598="","",IF(B4598="","",VLOOKUP(B4598,维度表!A$2:E$50,4,FALSE)))</f>
        <v/>
      </c>
      <c r="L4598" t="str">
        <f>IF(C4598="","",IF(B4598="","",VLOOKUP(B4598,维度表!A$2:E$50,5,FALSE)))</f>
        <v/>
      </c>
    </row>
    <row r="4599" spans="1:12">
      <c r="A4599" t="str">
        <f>IF(ISBLANK(合并!C4599),"",IF(B4599="","",VLOOKUP(B4599,维度表!A$2:C$50,2,FALSE)&amp;"-"&amp;B4599&amp;"-"&amp;合并!A4599&amp;"-"&amp;C4599&amp;IF(OR(D4599="",D4599="NULL"),"",D4599)))</f>
        <v/>
      </c>
      <c r="B4599" t="str">
        <f>IF(ISBLANK(合并!B4599),"",合并!B4599)</f>
        <v/>
      </c>
      <c r="C4599" t="str">
        <f>IF(ISBLANK(合并!C4599),"",SUBSTITUTE(合并!C4599," ",""))</f>
        <v/>
      </c>
      <c r="D4599" t="str">
        <f>IF(C4599="","",IF(OR(合并!D4599="",合并!D4599=" "),"NULL",SUBSTITUTE(合并!D4599," ","")))</f>
        <v/>
      </c>
      <c r="E4599" t="str">
        <f>IF(C4599="","",IF(ISBLANK(合并!E4599),"NULL",SUBSTITUTE(合并!E4599," ","")))</f>
        <v/>
      </c>
      <c r="F4599" t="str">
        <f t="shared" si="355"/>
        <v/>
      </c>
      <c r="G4599" t="str">
        <f t="shared" si="356"/>
        <v/>
      </c>
      <c r="H4599" t="str">
        <f t="shared" si="357"/>
        <v/>
      </c>
      <c r="I4599" t="str">
        <f t="shared" si="358"/>
        <v/>
      </c>
      <c r="J4599" t="str">
        <f t="shared" si="359"/>
        <v/>
      </c>
      <c r="K4599" t="str">
        <f>IF(C4599="","",IF(B4599="","",VLOOKUP(B4599,维度表!A$2:E$50,4,FALSE)))</f>
        <v/>
      </c>
      <c r="L4599" t="str">
        <f>IF(C4599="","",IF(B4599="","",VLOOKUP(B4599,维度表!A$2:E$50,5,FALSE)))</f>
        <v/>
      </c>
    </row>
    <row r="4600" spans="1:12">
      <c r="A4600" t="str">
        <f>IF(ISBLANK(合并!C4600),"",IF(B4600="","",VLOOKUP(B4600,维度表!A$2:C$50,2,FALSE)&amp;"-"&amp;B4600&amp;"-"&amp;合并!A4600&amp;"-"&amp;C4600&amp;IF(OR(D4600="",D4600="NULL"),"",D4600)))</f>
        <v/>
      </c>
      <c r="B4600" t="str">
        <f>IF(ISBLANK(合并!B4600),"",合并!B4600)</f>
        <v/>
      </c>
      <c r="C4600" t="str">
        <f>IF(ISBLANK(合并!C4600),"",SUBSTITUTE(合并!C4600," ",""))</f>
        <v/>
      </c>
      <c r="D4600" t="str">
        <f>IF(C4600="","",IF(OR(合并!D4600="",合并!D4600=" "),"NULL",SUBSTITUTE(合并!D4600," ","")))</f>
        <v/>
      </c>
      <c r="E4600" t="str">
        <f>IF(C4600="","",IF(ISBLANK(合并!E4600),"NULL",SUBSTITUTE(合并!E4600," ","")))</f>
        <v/>
      </c>
      <c r="F4600" t="str">
        <f t="shared" si="355"/>
        <v/>
      </c>
      <c r="G4600" t="str">
        <f t="shared" si="356"/>
        <v/>
      </c>
      <c r="H4600" t="str">
        <f t="shared" si="357"/>
        <v/>
      </c>
      <c r="I4600" t="str">
        <f t="shared" si="358"/>
        <v/>
      </c>
      <c r="J4600" t="str">
        <f t="shared" si="359"/>
        <v/>
      </c>
      <c r="K4600" t="str">
        <f>IF(C4600="","",IF(B4600="","",VLOOKUP(B4600,维度表!A$2:E$50,4,FALSE)))</f>
        <v/>
      </c>
      <c r="L4600" t="str">
        <f>IF(C4600="","",IF(B4600="","",VLOOKUP(B4600,维度表!A$2:E$50,5,FALSE)))</f>
        <v/>
      </c>
    </row>
    <row r="4601" spans="1:12">
      <c r="A4601" t="str">
        <f>IF(ISBLANK(合并!C4601),"",IF(B4601="","",VLOOKUP(B4601,维度表!A$2:C$50,2,FALSE)&amp;"-"&amp;B4601&amp;"-"&amp;合并!A4601&amp;"-"&amp;C4601&amp;IF(OR(D4601="",D4601="NULL"),"",D4601)))</f>
        <v/>
      </c>
      <c r="B4601" t="str">
        <f>IF(ISBLANK(合并!B4601),"",合并!B4601)</f>
        <v/>
      </c>
      <c r="C4601" t="str">
        <f>IF(ISBLANK(合并!C4601),"",SUBSTITUTE(合并!C4601," ",""))</f>
        <v/>
      </c>
      <c r="D4601" t="str">
        <f>IF(C4601="","",IF(OR(合并!D4601="",合并!D4601=" "),"NULL",SUBSTITUTE(合并!D4601," ","")))</f>
        <v/>
      </c>
      <c r="E4601" t="str">
        <f>IF(C4601="","",IF(ISBLANK(合并!E4601),"NULL",SUBSTITUTE(合并!E4601," ","")))</f>
        <v/>
      </c>
      <c r="F4601" t="str">
        <f t="shared" si="355"/>
        <v/>
      </c>
      <c r="G4601" t="str">
        <f t="shared" si="356"/>
        <v/>
      </c>
      <c r="H4601" t="str">
        <f t="shared" si="357"/>
        <v/>
      </c>
      <c r="I4601" t="str">
        <f t="shared" si="358"/>
        <v/>
      </c>
      <c r="J4601" t="str">
        <f t="shared" si="359"/>
        <v/>
      </c>
      <c r="K4601" t="str">
        <f>IF(C4601="","",IF(B4601="","",VLOOKUP(B4601,维度表!A$2:E$50,4,FALSE)))</f>
        <v/>
      </c>
      <c r="L4601" t="str">
        <f>IF(C4601="","",IF(B4601="","",VLOOKUP(B4601,维度表!A$2:E$50,5,FALSE)))</f>
        <v/>
      </c>
    </row>
    <row r="4602" spans="1:12">
      <c r="A4602" t="str">
        <f>IF(ISBLANK(合并!C4602),"",IF(B4602="","",VLOOKUP(B4602,维度表!A$2:C$50,2,FALSE)&amp;"-"&amp;B4602&amp;"-"&amp;合并!A4602&amp;"-"&amp;C4602&amp;IF(OR(D4602="",D4602="NULL"),"",D4602)))</f>
        <v/>
      </c>
      <c r="B4602" t="str">
        <f>IF(ISBLANK(合并!B4602),"",合并!B4602)</f>
        <v/>
      </c>
      <c r="C4602" t="str">
        <f>IF(ISBLANK(合并!C4602),"",SUBSTITUTE(合并!C4602," ",""))</f>
        <v/>
      </c>
      <c r="D4602" t="str">
        <f>IF(C4602="","",IF(OR(合并!D4602="",合并!D4602=" "),"NULL",SUBSTITUTE(合并!D4602," ","")))</f>
        <v/>
      </c>
      <c r="E4602" t="str">
        <f>IF(C4602="","",IF(ISBLANK(合并!E4602),"NULL",SUBSTITUTE(合并!E4602," ","")))</f>
        <v/>
      </c>
      <c r="F4602" t="str">
        <f t="shared" si="355"/>
        <v/>
      </c>
      <c r="G4602" t="str">
        <f t="shared" si="356"/>
        <v/>
      </c>
      <c r="H4602" t="str">
        <f t="shared" si="357"/>
        <v/>
      </c>
      <c r="I4602" t="str">
        <f t="shared" si="358"/>
        <v/>
      </c>
      <c r="J4602" t="str">
        <f t="shared" si="359"/>
        <v/>
      </c>
      <c r="K4602" t="str">
        <f>IF(C4602="","",IF(B4602="","",VLOOKUP(B4602,维度表!A$2:E$50,4,FALSE)))</f>
        <v/>
      </c>
      <c r="L4602" t="str">
        <f>IF(C4602="","",IF(B4602="","",VLOOKUP(B4602,维度表!A$2:E$50,5,FALSE)))</f>
        <v/>
      </c>
    </row>
    <row r="4603" spans="1:12">
      <c r="A4603" t="str">
        <f>IF(ISBLANK(合并!C4603),"",IF(B4603="","",VLOOKUP(B4603,维度表!A$2:C$50,2,FALSE)&amp;"-"&amp;B4603&amp;"-"&amp;合并!A4603&amp;"-"&amp;C4603&amp;IF(OR(D4603="",D4603="NULL"),"",D4603)))</f>
        <v/>
      </c>
      <c r="B4603" t="str">
        <f>IF(ISBLANK(合并!B4603),"",合并!B4603)</f>
        <v/>
      </c>
      <c r="C4603" t="str">
        <f>IF(ISBLANK(合并!C4603),"",SUBSTITUTE(合并!C4603," ",""))</f>
        <v/>
      </c>
      <c r="D4603" t="str">
        <f>IF(C4603="","",IF(OR(合并!D4603="",合并!D4603=" "),"NULL",SUBSTITUTE(合并!D4603," ","")))</f>
        <v/>
      </c>
      <c r="E4603" t="str">
        <f>IF(C4603="","",IF(ISBLANK(合并!E4603),"NULL",SUBSTITUTE(合并!E4603," ","")))</f>
        <v/>
      </c>
      <c r="F4603" t="str">
        <f t="shared" si="355"/>
        <v/>
      </c>
      <c r="G4603" t="str">
        <f t="shared" si="356"/>
        <v/>
      </c>
      <c r="H4603" t="str">
        <f t="shared" si="357"/>
        <v/>
      </c>
      <c r="I4603" t="str">
        <f t="shared" si="358"/>
        <v/>
      </c>
      <c r="J4603" t="str">
        <f t="shared" si="359"/>
        <v/>
      </c>
      <c r="K4603" t="str">
        <f>IF(C4603="","",IF(B4603="","",VLOOKUP(B4603,维度表!A$2:E$50,4,FALSE)))</f>
        <v/>
      </c>
      <c r="L4603" t="str">
        <f>IF(C4603="","",IF(B4603="","",VLOOKUP(B4603,维度表!A$2:E$50,5,FALSE)))</f>
        <v/>
      </c>
    </row>
    <row r="4604" spans="1:12">
      <c r="A4604" t="str">
        <f>IF(ISBLANK(合并!C4604),"",IF(B4604="","",VLOOKUP(B4604,维度表!A$2:C$50,2,FALSE)&amp;"-"&amp;B4604&amp;"-"&amp;合并!A4604&amp;"-"&amp;C4604&amp;IF(OR(D4604="",D4604="NULL"),"",D4604)))</f>
        <v/>
      </c>
      <c r="B4604" t="str">
        <f>IF(ISBLANK(合并!B4604),"",合并!B4604)</f>
        <v/>
      </c>
      <c r="C4604" t="str">
        <f>IF(ISBLANK(合并!C4604),"",SUBSTITUTE(合并!C4604," ",""))</f>
        <v/>
      </c>
      <c r="D4604" t="str">
        <f>IF(C4604="","",IF(OR(合并!D4604="",合并!D4604=" "),"NULL",SUBSTITUTE(合并!D4604," ","")))</f>
        <v/>
      </c>
      <c r="E4604" t="str">
        <f>IF(C4604="","",IF(ISBLANK(合并!E4604),"NULL",SUBSTITUTE(合并!E4604," ","")))</f>
        <v/>
      </c>
      <c r="F4604" t="str">
        <f t="shared" si="355"/>
        <v/>
      </c>
      <c r="G4604" t="str">
        <f t="shared" si="356"/>
        <v/>
      </c>
      <c r="H4604" t="str">
        <f t="shared" si="357"/>
        <v/>
      </c>
      <c r="I4604" t="str">
        <f t="shared" si="358"/>
        <v/>
      </c>
      <c r="J4604" t="str">
        <f t="shared" si="359"/>
        <v/>
      </c>
      <c r="K4604" t="str">
        <f>IF(C4604="","",IF(B4604="","",VLOOKUP(B4604,维度表!A$2:E$50,4,FALSE)))</f>
        <v/>
      </c>
      <c r="L4604" t="str">
        <f>IF(C4604="","",IF(B4604="","",VLOOKUP(B4604,维度表!A$2:E$50,5,FALSE)))</f>
        <v/>
      </c>
    </row>
    <row r="4605" spans="1:12">
      <c r="A4605" t="str">
        <f>IF(ISBLANK(合并!C4605),"",IF(B4605="","",VLOOKUP(B4605,维度表!A$2:C$50,2,FALSE)&amp;"-"&amp;B4605&amp;"-"&amp;合并!A4605&amp;"-"&amp;C4605&amp;IF(OR(D4605="",D4605="NULL"),"",D4605)))</f>
        <v/>
      </c>
      <c r="B4605" t="str">
        <f>IF(ISBLANK(合并!B4605),"",合并!B4605)</f>
        <v/>
      </c>
      <c r="C4605" t="str">
        <f>IF(ISBLANK(合并!C4605),"",SUBSTITUTE(合并!C4605," ",""))</f>
        <v/>
      </c>
      <c r="D4605" t="str">
        <f>IF(C4605="","",IF(OR(合并!D4605="",合并!D4605=" "),"NULL",SUBSTITUTE(合并!D4605," ","")))</f>
        <v/>
      </c>
      <c r="E4605" t="str">
        <f>IF(C4605="","",IF(ISBLANK(合并!E4605),"NULL",SUBSTITUTE(合并!E4605," ","")))</f>
        <v/>
      </c>
      <c r="F4605" t="str">
        <f t="shared" si="355"/>
        <v/>
      </c>
      <c r="G4605" t="str">
        <f t="shared" si="356"/>
        <v/>
      </c>
      <c r="H4605" t="str">
        <f t="shared" si="357"/>
        <v/>
      </c>
      <c r="I4605" t="str">
        <f t="shared" si="358"/>
        <v/>
      </c>
      <c r="J4605" t="str">
        <f t="shared" si="359"/>
        <v/>
      </c>
      <c r="K4605" t="str">
        <f>IF(C4605="","",IF(B4605="","",VLOOKUP(B4605,维度表!A$2:E$50,4,FALSE)))</f>
        <v/>
      </c>
      <c r="L4605" t="str">
        <f>IF(C4605="","",IF(B4605="","",VLOOKUP(B4605,维度表!A$2:E$50,5,FALSE)))</f>
        <v/>
      </c>
    </row>
    <row r="4606" spans="1:12">
      <c r="A4606" t="str">
        <f>IF(ISBLANK(合并!C4606),"",IF(B4606="","",VLOOKUP(B4606,维度表!A$2:C$50,2,FALSE)&amp;"-"&amp;B4606&amp;"-"&amp;合并!A4606&amp;"-"&amp;C4606&amp;IF(OR(D4606="",D4606="NULL"),"",D4606)))</f>
        <v/>
      </c>
      <c r="B4606" t="str">
        <f>IF(ISBLANK(合并!B4606),"",合并!B4606)</f>
        <v/>
      </c>
      <c r="C4606" t="str">
        <f>IF(ISBLANK(合并!C4606),"",SUBSTITUTE(合并!C4606," ",""))</f>
        <v/>
      </c>
      <c r="D4606" t="str">
        <f>IF(C4606="","",IF(OR(合并!D4606="",合并!D4606=" "),"NULL",SUBSTITUTE(合并!D4606," ","")))</f>
        <v/>
      </c>
      <c r="E4606" t="str">
        <f>IF(C4606="","",IF(ISBLANK(合并!E4606),"NULL",SUBSTITUTE(合并!E4606," ","")))</f>
        <v/>
      </c>
      <c r="F4606" t="str">
        <f t="shared" si="355"/>
        <v/>
      </c>
      <c r="G4606" t="str">
        <f t="shared" si="356"/>
        <v/>
      </c>
      <c r="H4606" t="str">
        <f t="shared" si="357"/>
        <v/>
      </c>
      <c r="I4606" t="str">
        <f t="shared" si="358"/>
        <v/>
      </c>
      <c r="J4606" t="str">
        <f t="shared" si="359"/>
        <v/>
      </c>
      <c r="K4606" t="str">
        <f>IF(C4606="","",IF(B4606="","",VLOOKUP(B4606,维度表!A$2:E$50,4,FALSE)))</f>
        <v/>
      </c>
      <c r="L4606" t="str">
        <f>IF(C4606="","",IF(B4606="","",VLOOKUP(B4606,维度表!A$2:E$50,5,FALSE)))</f>
        <v/>
      </c>
    </row>
    <row r="4607" spans="1:12">
      <c r="A4607" t="str">
        <f>IF(ISBLANK(合并!C4607),"",IF(B4607="","",VLOOKUP(B4607,维度表!A$2:C$50,2,FALSE)&amp;"-"&amp;B4607&amp;"-"&amp;合并!A4607&amp;"-"&amp;C4607&amp;IF(OR(D4607="",D4607="NULL"),"",D4607)))</f>
        <v/>
      </c>
      <c r="B4607" t="str">
        <f>IF(ISBLANK(合并!B4607),"",合并!B4607)</f>
        <v/>
      </c>
      <c r="C4607" t="str">
        <f>IF(ISBLANK(合并!C4607),"",SUBSTITUTE(合并!C4607," ",""))</f>
        <v/>
      </c>
      <c r="D4607" t="str">
        <f>IF(C4607="","",IF(OR(合并!D4607="",合并!D4607=" "),"NULL",SUBSTITUTE(合并!D4607," ","")))</f>
        <v/>
      </c>
      <c r="E4607" t="str">
        <f>IF(C4607="","",IF(ISBLANK(合并!E4607),"NULL",SUBSTITUTE(合并!E4607," ","")))</f>
        <v/>
      </c>
      <c r="F4607" t="str">
        <f t="shared" si="355"/>
        <v/>
      </c>
      <c r="G4607" t="str">
        <f t="shared" si="356"/>
        <v/>
      </c>
      <c r="H4607" t="str">
        <f t="shared" si="357"/>
        <v/>
      </c>
      <c r="I4607" t="str">
        <f t="shared" si="358"/>
        <v/>
      </c>
      <c r="J4607" t="str">
        <f t="shared" si="359"/>
        <v/>
      </c>
      <c r="K4607" t="str">
        <f>IF(C4607="","",IF(B4607="","",VLOOKUP(B4607,维度表!A$2:E$50,4,FALSE)))</f>
        <v/>
      </c>
      <c r="L4607" t="str">
        <f>IF(C4607="","",IF(B4607="","",VLOOKUP(B4607,维度表!A$2:E$50,5,FALSE)))</f>
        <v/>
      </c>
    </row>
    <row r="4608" spans="1:12">
      <c r="A4608" t="str">
        <f>IF(ISBLANK(合并!C4608),"",IF(B4608="","",VLOOKUP(B4608,维度表!A$2:C$50,2,FALSE)&amp;"-"&amp;B4608&amp;"-"&amp;合并!A4608&amp;"-"&amp;C4608&amp;IF(OR(D4608="",D4608="NULL"),"",D4608)))</f>
        <v/>
      </c>
      <c r="B4608" t="str">
        <f>IF(ISBLANK(合并!B4608),"",合并!B4608)</f>
        <v/>
      </c>
      <c r="C4608" t="str">
        <f>IF(ISBLANK(合并!C4608),"",SUBSTITUTE(合并!C4608," ",""))</f>
        <v/>
      </c>
      <c r="D4608" t="str">
        <f>IF(C4608="","",IF(OR(合并!D4608="",合并!D4608=" "),"NULL",SUBSTITUTE(合并!D4608," ","")))</f>
        <v/>
      </c>
      <c r="E4608" t="str">
        <f>IF(C4608="","",IF(ISBLANK(合并!E4608),"NULL",SUBSTITUTE(合并!E4608," ","")))</f>
        <v/>
      </c>
      <c r="F4608" t="str">
        <f t="shared" si="355"/>
        <v/>
      </c>
      <c r="G4608" t="str">
        <f t="shared" si="356"/>
        <v/>
      </c>
      <c r="H4608" t="str">
        <f t="shared" si="357"/>
        <v/>
      </c>
      <c r="I4608" t="str">
        <f t="shared" si="358"/>
        <v/>
      </c>
      <c r="J4608" t="str">
        <f t="shared" si="359"/>
        <v/>
      </c>
      <c r="K4608" t="str">
        <f>IF(C4608="","",IF(B4608="","",VLOOKUP(B4608,维度表!A$2:E$50,4,FALSE)))</f>
        <v/>
      </c>
      <c r="L4608" t="str">
        <f>IF(C4608="","",IF(B4608="","",VLOOKUP(B4608,维度表!A$2:E$50,5,FALSE)))</f>
        <v/>
      </c>
    </row>
    <row r="4609" spans="1:12">
      <c r="A4609" t="str">
        <f>IF(ISBLANK(合并!C4609),"",IF(B4609="","",VLOOKUP(B4609,维度表!A$2:C$50,2,FALSE)&amp;"-"&amp;B4609&amp;"-"&amp;合并!A4609&amp;"-"&amp;C4609&amp;IF(OR(D4609="",D4609="NULL"),"",D4609)))</f>
        <v/>
      </c>
      <c r="B4609" t="str">
        <f>IF(ISBLANK(合并!B4609),"",合并!B4609)</f>
        <v/>
      </c>
      <c r="C4609" t="str">
        <f>IF(ISBLANK(合并!C4609),"",SUBSTITUTE(合并!C4609," ",""))</f>
        <v/>
      </c>
      <c r="D4609" t="str">
        <f>IF(C4609="","",IF(OR(合并!D4609="",合并!D4609=" "),"NULL",SUBSTITUTE(合并!D4609," ","")))</f>
        <v/>
      </c>
      <c r="E4609" t="str">
        <f>IF(C4609="","",IF(ISBLANK(合并!E4609),"NULL",SUBSTITUTE(合并!E4609," ","")))</f>
        <v/>
      </c>
      <c r="F4609" t="str">
        <f t="shared" si="355"/>
        <v/>
      </c>
      <c r="G4609" t="str">
        <f t="shared" si="356"/>
        <v/>
      </c>
      <c r="H4609" t="str">
        <f t="shared" si="357"/>
        <v/>
      </c>
      <c r="I4609" t="str">
        <f t="shared" si="358"/>
        <v/>
      </c>
      <c r="J4609" t="str">
        <f t="shared" si="359"/>
        <v/>
      </c>
      <c r="K4609" t="str">
        <f>IF(C4609="","",IF(B4609="","",VLOOKUP(B4609,维度表!A$2:E$50,4,FALSE)))</f>
        <v/>
      </c>
      <c r="L4609" t="str">
        <f>IF(C4609="","",IF(B4609="","",VLOOKUP(B4609,维度表!A$2:E$50,5,FALSE)))</f>
        <v/>
      </c>
    </row>
    <row r="4610" spans="1:12">
      <c r="A4610" t="str">
        <f>IF(ISBLANK(合并!C4610),"",IF(B4610="","",VLOOKUP(B4610,维度表!A$2:C$50,2,FALSE)&amp;"-"&amp;B4610&amp;"-"&amp;合并!A4610&amp;"-"&amp;C4610&amp;IF(OR(D4610="",D4610="NULL"),"",D4610)))</f>
        <v/>
      </c>
      <c r="B4610" t="str">
        <f>IF(ISBLANK(合并!B4610),"",合并!B4610)</f>
        <v/>
      </c>
      <c r="C4610" t="str">
        <f>IF(ISBLANK(合并!C4610),"",SUBSTITUTE(合并!C4610," ",""))</f>
        <v/>
      </c>
      <c r="D4610" t="str">
        <f>IF(C4610="","",IF(OR(合并!D4610="",合并!D4610=" "),"NULL",SUBSTITUTE(合并!D4610," ","")))</f>
        <v/>
      </c>
      <c r="E4610" t="str">
        <f>IF(C4610="","",IF(ISBLANK(合并!E4610),"NULL",SUBSTITUTE(合并!E4610," ","")))</f>
        <v/>
      </c>
      <c r="F4610" t="str">
        <f t="shared" si="355"/>
        <v/>
      </c>
      <c r="G4610" t="str">
        <f t="shared" si="356"/>
        <v/>
      </c>
      <c r="H4610" t="str">
        <f t="shared" si="357"/>
        <v/>
      </c>
      <c r="I4610" t="str">
        <f t="shared" si="358"/>
        <v/>
      </c>
      <c r="J4610" t="str">
        <f t="shared" si="359"/>
        <v/>
      </c>
      <c r="K4610" t="str">
        <f>IF(C4610="","",IF(B4610="","",VLOOKUP(B4610,维度表!A$2:E$50,4,FALSE)))</f>
        <v/>
      </c>
      <c r="L4610" t="str">
        <f>IF(C4610="","",IF(B4610="","",VLOOKUP(B4610,维度表!A$2:E$50,5,FALSE)))</f>
        <v/>
      </c>
    </row>
    <row r="4611" spans="1:12">
      <c r="A4611" t="str">
        <f>IF(ISBLANK(合并!C4611),"",IF(B4611="","",VLOOKUP(B4611,维度表!A$2:C$50,2,FALSE)&amp;"-"&amp;B4611&amp;"-"&amp;合并!A4611&amp;"-"&amp;C4611&amp;IF(OR(D4611="",D4611="NULL"),"",D4611)))</f>
        <v/>
      </c>
      <c r="B4611" t="str">
        <f>IF(ISBLANK(合并!B4611),"",合并!B4611)</f>
        <v/>
      </c>
      <c r="C4611" t="str">
        <f>IF(ISBLANK(合并!C4611),"",SUBSTITUTE(合并!C4611," ",""))</f>
        <v/>
      </c>
      <c r="D4611" t="str">
        <f>IF(C4611="","",IF(OR(合并!D4611="",合并!D4611=" "),"NULL",SUBSTITUTE(合并!D4611," ","")))</f>
        <v/>
      </c>
      <c r="E4611" t="str">
        <f>IF(C4611="","",IF(ISBLANK(合并!E4611),"NULL",SUBSTITUTE(合并!E4611," ","")))</f>
        <v/>
      </c>
      <c r="F4611" t="str">
        <f t="shared" ref="F4611:F4674" si="360">IF(C4611="","",IF(B4611="","",IF(B4611="淘宝新商",TRUE,FALSE)))</f>
        <v/>
      </c>
      <c r="G4611" t="str">
        <f t="shared" ref="G4611:G4674" si="361">IF(C4611="","",IF(B4611="","",IF(B4611="天猫新商",TRUE,FALSE)))</f>
        <v/>
      </c>
      <c r="H4611" t="str">
        <f t="shared" ref="H4611:H4674" si="362">IF(C4611="","",IF(OR(D4611="",D4611="NULL"),TRUE,FALSE))</f>
        <v/>
      </c>
      <c r="I4611" t="str">
        <f t="shared" ref="I4611:I4674" si="363">IF(C4611="","",IF(OR(D4611="",D4611="NULL"),FALSE,TRUE))</f>
        <v/>
      </c>
      <c r="J4611" t="str">
        <f t="shared" ref="J4611:J4674" si="364">IF(C4611="","",IF(OR(E4611="",E4611="NULL"),FALSE,TRUE))</f>
        <v/>
      </c>
      <c r="K4611" t="str">
        <f>IF(C4611="","",IF(B4611="","",VLOOKUP(B4611,维度表!A$2:E$50,4,FALSE)))</f>
        <v/>
      </c>
      <c r="L4611" t="str">
        <f>IF(C4611="","",IF(B4611="","",VLOOKUP(B4611,维度表!A$2:E$50,5,FALSE)))</f>
        <v/>
      </c>
    </row>
    <row r="4612" spans="1:12">
      <c r="A4612" t="str">
        <f>IF(ISBLANK(合并!C4612),"",IF(B4612="","",VLOOKUP(B4612,维度表!A$2:C$50,2,FALSE)&amp;"-"&amp;B4612&amp;"-"&amp;合并!A4612&amp;"-"&amp;C4612&amp;IF(OR(D4612="",D4612="NULL"),"",D4612)))</f>
        <v/>
      </c>
      <c r="B4612" t="str">
        <f>IF(ISBLANK(合并!B4612),"",合并!B4612)</f>
        <v/>
      </c>
      <c r="C4612" t="str">
        <f>IF(ISBLANK(合并!C4612),"",SUBSTITUTE(合并!C4612," ",""))</f>
        <v/>
      </c>
      <c r="D4612" t="str">
        <f>IF(C4612="","",IF(OR(合并!D4612="",合并!D4612=" "),"NULL",SUBSTITUTE(合并!D4612," ","")))</f>
        <v/>
      </c>
      <c r="E4612" t="str">
        <f>IF(C4612="","",IF(ISBLANK(合并!E4612),"NULL",SUBSTITUTE(合并!E4612," ","")))</f>
        <v/>
      </c>
      <c r="F4612" t="str">
        <f t="shared" si="360"/>
        <v/>
      </c>
      <c r="G4612" t="str">
        <f t="shared" si="361"/>
        <v/>
      </c>
      <c r="H4612" t="str">
        <f t="shared" si="362"/>
        <v/>
      </c>
      <c r="I4612" t="str">
        <f t="shared" si="363"/>
        <v/>
      </c>
      <c r="J4612" t="str">
        <f t="shared" si="364"/>
        <v/>
      </c>
      <c r="K4612" t="str">
        <f>IF(C4612="","",IF(B4612="","",VLOOKUP(B4612,维度表!A$2:E$50,4,FALSE)))</f>
        <v/>
      </c>
      <c r="L4612" t="str">
        <f>IF(C4612="","",IF(B4612="","",VLOOKUP(B4612,维度表!A$2:E$50,5,FALSE)))</f>
        <v/>
      </c>
    </row>
    <row r="4613" spans="1:12">
      <c r="A4613" t="str">
        <f>IF(ISBLANK(合并!C4613),"",IF(B4613="","",VLOOKUP(B4613,维度表!A$2:C$50,2,FALSE)&amp;"-"&amp;B4613&amp;"-"&amp;合并!A4613&amp;"-"&amp;C4613&amp;IF(OR(D4613="",D4613="NULL"),"",D4613)))</f>
        <v/>
      </c>
      <c r="B4613" t="str">
        <f>IF(ISBLANK(合并!B4613),"",合并!B4613)</f>
        <v/>
      </c>
      <c r="C4613" t="str">
        <f>IF(ISBLANK(合并!C4613),"",SUBSTITUTE(合并!C4613," ",""))</f>
        <v/>
      </c>
      <c r="D4613" t="str">
        <f>IF(C4613="","",IF(OR(合并!D4613="",合并!D4613=" "),"NULL",SUBSTITUTE(合并!D4613," ","")))</f>
        <v/>
      </c>
      <c r="E4613" t="str">
        <f>IF(C4613="","",IF(ISBLANK(合并!E4613),"NULL",SUBSTITUTE(合并!E4613," ","")))</f>
        <v/>
      </c>
      <c r="F4613" t="str">
        <f t="shared" si="360"/>
        <v/>
      </c>
      <c r="G4613" t="str">
        <f t="shared" si="361"/>
        <v/>
      </c>
      <c r="H4613" t="str">
        <f t="shared" si="362"/>
        <v/>
      </c>
      <c r="I4613" t="str">
        <f t="shared" si="363"/>
        <v/>
      </c>
      <c r="J4613" t="str">
        <f t="shared" si="364"/>
        <v/>
      </c>
      <c r="K4613" t="str">
        <f>IF(C4613="","",IF(B4613="","",VLOOKUP(B4613,维度表!A$2:E$50,4,FALSE)))</f>
        <v/>
      </c>
      <c r="L4613" t="str">
        <f>IF(C4613="","",IF(B4613="","",VLOOKUP(B4613,维度表!A$2:E$50,5,FALSE)))</f>
        <v/>
      </c>
    </row>
    <row r="4614" spans="1:12">
      <c r="A4614" t="str">
        <f>IF(ISBLANK(合并!C4614),"",IF(B4614="","",VLOOKUP(B4614,维度表!A$2:C$50,2,FALSE)&amp;"-"&amp;B4614&amp;"-"&amp;合并!A4614&amp;"-"&amp;C4614&amp;IF(OR(D4614="",D4614="NULL"),"",D4614)))</f>
        <v/>
      </c>
      <c r="B4614" t="str">
        <f>IF(ISBLANK(合并!B4614),"",合并!B4614)</f>
        <v/>
      </c>
      <c r="C4614" t="str">
        <f>IF(ISBLANK(合并!C4614),"",SUBSTITUTE(合并!C4614," ",""))</f>
        <v/>
      </c>
      <c r="D4614" t="str">
        <f>IF(C4614="","",IF(OR(合并!D4614="",合并!D4614=" "),"NULL",SUBSTITUTE(合并!D4614," ","")))</f>
        <v/>
      </c>
      <c r="E4614" t="str">
        <f>IF(C4614="","",IF(ISBLANK(合并!E4614),"NULL",SUBSTITUTE(合并!E4614," ","")))</f>
        <v/>
      </c>
      <c r="F4614" t="str">
        <f t="shared" si="360"/>
        <v/>
      </c>
      <c r="G4614" t="str">
        <f t="shared" si="361"/>
        <v/>
      </c>
      <c r="H4614" t="str">
        <f t="shared" si="362"/>
        <v/>
      </c>
      <c r="I4614" t="str">
        <f t="shared" si="363"/>
        <v/>
      </c>
      <c r="J4614" t="str">
        <f t="shared" si="364"/>
        <v/>
      </c>
      <c r="K4614" t="str">
        <f>IF(C4614="","",IF(B4614="","",VLOOKUP(B4614,维度表!A$2:E$50,4,FALSE)))</f>
        <v/>
      </c>
      <c r="L4614" t="str">
        <f>IF(C4614="","",IF(B4614="","",VLOOKUP(B4614,维度表!A$2:E$50,5,FALSE)))</f>
        <v/>
      </c>
    </row>
    <row r="4615" spans="1:12">
      <c r="A4615" t="str">
        <f>IF(ISBLANK(合并!C4615),"",IF(B4615="","",VLOOKUP(B4615,维度表!A$2:C$50,2,FALSE)&amp;"-"&amp;B4615&amp;"-"&amp;合并!A4615&amp;"-"&amp;C4615&amp;IF(OR(D4615="",D4615="NULL"),"",D4615)))</f>
        <v/>
      </c>
      <c r="B4615" t="str">
        <f>IF(ISBLANK(合并!B4615),"",合并!B4615)</f>
        <v/>
      </c>
      <c r="C4615" t="str">
        <f>IF(ISBLANK(合并!C4615),"",SUBSTITUTE(合并!C4615," ",""))</f>
        <v/>
      </c>
      <c r="D4615" t="str">
        <f>IF(C4615="","",IF(OR(合并!D4615="",合并!D4615=" "),"NULL",SUBSTITUTE(合并!D4615," ","")))</f>
        <v/>
      </c>
      <c r="E4615" t="str">
        <f>IF(C4615="","",IF(ISBLANK(合并!E4615),"NULL",SUBSTITUTE(合并!E4615," ","")))</f>
        <v/>
      </c>
      <c r="F4615" t="str">
        <f t="shared" si="360"/>
        <v/>
      </c>
      <c r="G4615" t="str">
        <f t="shared" si="361"/>
        <v/>
      </c>
      <c r="H4615" t="str">
        <f t="shared" si="362"/>
        <v/>
      </c>
      <c r="I4615" t="str">
        <f t="shared" si="363"/>
        <v/>
      </c>
      <c r="J4615" t="str">
        <f t="shared" si="364"/>
        <v/>
      </c>
      <c r="K4615" t="str">
        <f>IF(C4615="","",IF(B4615="","",VLOOKUP(B4615,维度表!A$2:E$50,4,FALSE)))</f>
        <v/>
      </c>
      <c r="L4615" t="str">
        <f>IF(C4615="","",IF(B4615="","",VLOOKUP(B4615,维度表!A$2:E$50,5,FALSE)))</f>
        <v/>
      </c>
    </row>
    <row r="4616" spans="1:12">
      <c r="A4616" t="str">
        <f>IF(ISBLANK(合并!C4616),"",IF(B4616="","",VLOOKUP(B4616,维度表!A$2:C$50,2,FALSE)&amp;"-"&amp;B4616&amp;"-"&amp;合并!A4616&amp;"-"&amp;C4616&amp;IF(OR(D4616="",D4616="NULL"),"",D4616)))</f>
        <v/>
      </c>
      <c r="B4616" t="str">
        <f>IF(ISBLANK(合并!B4616),"",合并!B4616)</f>
        <v/>
      </c>
      <c r="C4616" t="str">
        <f>IF(ISBLANK(合并!C4616),"",SUBSTITUTE(合并!C4616," ",""))</f>
        <v/>
      </c>
      <c r="D4616" t="str">
        <f>IF(C4616="","",IF(OR(合并!D4616="",合并!D4616=" "),"NULL",SUBSTITUTE(合并!D4616," ","")))</f>
        <v/>
      </c>
      <c r="E4616" t="str">
        <f>IF(C4616="","",IF(ISBLANK(合并!E4616),"NULL",SUBSTITUTE(合并!E4616," ","")))</f>
        <v/>
      </c>
      <c r="F4616" t="str">
        <f t="shared" si="360"/>
        <v/>
      </c>
      <c r="G4616" t="str">
        <f t="shared" si="361"/>
        <v/>
      </c>
      <c r="H4616" t="str">
        <f t="shared" si="362"/>
        <v/>
      </c>
      <c r="I4616" t="str">
        <f t="shared" si="363"/>
        <v/>
      </c>
      <c r="J4616" t="str">
        <f t="shared" si="364"/>
        <v/>
      </c>
      <c r="K4616" t="str">
        <f>IF(C4616="","",IF(B4616="","",VLOOKUP(B4616,维度表!A$2:E$50,4,FALSE)))</f>
        <v/>
      </c>
      <c r="L4616" t="str">
        <f>IF(C4616="","",IF(B4616="","",VLOOKUP(B4616,维度表!A$2:E$50,5,FALSE)))</f>
        <v/>
      </c>
    </row>
    <row r="4617" spans="1:12">
      <c r="A4617" t="str">
        <f>IF(ISBLANK(合并!C4617),"",IF(B4617="","",VLOOKUP(B4617,维度表!A$2:C$50,2,FALSE)&amp;"-"&amp;B4617&amp;"-"&amp;合并!A4617&amp;"-"&amp;C4617&amp;IF(OR(D4617="",D4617="NULL"),"",D4617)))</f>
        <v/>
      </c>
      <c r="B4617" t="str">
        <f>IF(ISBLANK(合并!B4617),"",合并!B4617)</f>
        <v/>
      </c>
      <c r="C4617" t="str">
        <f>IF(ISBLANK(合并!C4617),"",SUBSTITUTE(合并!C4617," ",""))</f>
        <v/>
      </c>
      <c r="D4617" t="str">
        <f>IF(C4617="","",IF(OR(合并!D4617="",合并!D4617=" "),"NULL",SUBSTITUTE(合并!D4617," ","")))</f>
        <v/>
      </c>
      <c r="E4617" t="str">
        <f>IF(C4617="","",IF(ISBLANK(合并!E4617),"NULL",SUBSTITUTE(合并!E4617," ","")))</f>
        <v/>
      </c>
      <c r="F4617" t="str">
        <f t="shared" si="360"/>
        <v/>
      </c>
      <c r="G4617" t="str">
        <f t="shared" si="361"/>
        <v/>
      </c>
      <c r="H4617" t="str">
        <f t="shared" si="362"/>
        <v/>
      </c>
      <c r="I4617" t="str">
        <f t="shared" si="363"/>
        <v/>
      </c>
      <c r="J4617" t="str">
        <f t="shared" si="364"/>
        <v/>
      </c>
      <c r="K4617" t="str">
        <f>IF(C4617="","",IF(B4617="","",VLOOKUP(B4617,维度表!A$2:E$50,4,FALSE)))</f>
        <v/>
      </c>
      <c r="L4617" t="str">
        <f>IF(C4617="","",IF(B4617="","",VLOOKUP(B4617,维度表!A$2:E$50,5,FALSE)))</f>
        <v/>
      </c>
    </row>
    <row r="4618" spans="1:12">
      <c r="A4618" t="str">
        <f>IF(ISBLANK(合并!C4618),"",IF(B4618="","",VLOOKUP(B4618,维度表!A$2:C$50,2,FALSE)&amp;"-"&amp;B4618&amp;"-"&amp;合并!A4618&amp;"-"&amp;C4618&amp;IF(OR(D4618="",D4618="NULL"),"",D4618)))</f>
        <v/>
      </c>
      <c r="B4618" t="str">
        <f>IF(ISBLANK(合并!B4618),"",合并!B4618)</f>
        <v/>
      </c>
      <c r="C4618" t="str">
        <f>IF(ISBLANK(合并!C4618),"",SUBSTITUTE(合并!C4618," ",""))</f>
        <v/>
      </c>
      <c r="D4618" t="str">
        <f>IF(C4618="","",IF(OR(合并!D4618="",合并!D4618=" "),"NULL",SUBSTITUTE(合并!D4618," ","")))</f>
        <v/>
      </c>
      <c r="E4618" t="str">
        <f>IF(C4618="","",IF(ISBLANK(合并!E4618),"NULL",SUBSTITUTE(合并!E4618," ","")))</f>
        <v/>
      </c>
      <c r="F4618" t="str">
        <f t="shared" si="360"/>
        <v/>
      </c>
      <c r="G4618" t="str">
        <f t="shared" si="361"/>
        <v/>
      </c>
      <c r="H4618" t="str">
        <f t="shared" si="362"/>
        <v/>
      </c>
      <c r="I4618" t="str">
        <f t="shared" si="363"/>
        <v/>
      </c>
      <c r="J4618" t="str">
        <f t="shared" si="364"/>
        <v/>
      </c>
      <c r="K4618" t="str">
        <f>IF(C4618="","",IF(B4618="","",VLOOKUP(B4618,维度表!A$2:E$50,4,FALSE)))</f>
        <v/>
      </c>
      <c r="L4618" t="str">
        <f>IF(C4618="","",IF(B4618="","",VLOOKUP(B4618,维度表!A$2:E$50,5,FALSE)))</f>
        <v/>
      </c>
    </row>
    <row r="4619" spans="1:12">
      <c r="A4619" t="str">
        <f>IF(ISBLANK(合并!C4619),"",IF(B4619="","",VLOOKUP(B4619,维度表!A$2:C$50,2,FALSE)&amp;"-"&amp;B4619&amp;"-"&amp;合并!A4619&amp;"-"&amp;C4619&amp;IF(OR(D4619="",D4619="NULL"),"",D4619)))</f>
        <v/>
      </c>
      <c r="B4619" t="str">
        <f>IF(ISBLANK(合并!B4619),"",合并!B4619)</f>
        <v/>
      </c>
      <c r="C4619" t="str">
        <f>IF(ISBLANK(合并!C4619),"",SUBSTITUTE(合并!C4619," ",""))</f>
        <v/>
      </c>
      <c r="D4619" t="str">
        <f>IF(C4619="","",IF(OR(合并!D4619="",合并!D4619=" "),"NULL",SUBSTITUTE(合并!D4619," ","")))</f>
        <v/>
      </c>
      <c r="E4619" t="str">
        <f>IF(C4619="","",IF(ISBLANK(合并!E4619),"NULL",SUBSTITUTE(合并!E4619," ","")))</f>
        <v/>
      </c>
      <c r="F4619" t="str">
        <f t="shared" si="360"/>
        <v/>
      </c>
      <c r="G4619" t="str">
        <f t="shared" si="361"/>
        <v/>
      </c>
      <c r="H4619" t="str">
        <f t="shared" si="362"/>
        <v/>
      </c>
      <c r="I4619" t="str">
        <f t="shared" si="363"/>
        <v/>
      </c>
      <c r="J4619" t="str">
        <f t="shared" si="364"/>
        <v/>
      </c>
      <c r="K4619" t="str">
        <f>IF(C4619="","",IF(B4619="","",VLOOKUP(B4619,维度表!A$2:E$50,4,FALSE)))</f>
        <v/>
      </c>
      <c r="L4619" t="str">
        <f>IF(C4619="","",IF(B4619="","",VLOOKUP(B4619,维度表!A$2:E$50,5,FALSE)))</f>
        <v/>
      </c>
    </row>
    <row r="4620" spans="1:12">
      <c r="A4620" t="str">
        <f>IF(ISBLANK(合并!C4620),"",IF(B4620="","",VLOOKUP(B4620,维度表!A$2:C$50,2,FALSE)&amp;"-"&amp;B4620&amp;"-"&amp;合并!A4620&amp;"-"&amp;C4620&amp;IF(OR(D4620="",D4620="NULL"),"",D4620)))</f>
        <v/>
      </c>
      <c r="B4620" t="str">
        <f>IF(ISBLANK(合并!B4620),"",合并!B4620)</f>
        <v/>
      </c>
      <c r="C4620" t="str">
        <f>IF(ISBLANK(合并!C4620),"",SUBSTITUTE(合并!C4620," ",""))</f>
        <v/>
      </c>
      <c r="D4620" t="str">
        <f>IF(C4620="","",IF(OR(合并!D4620="",合并!D4620=" "),"NULL",SUBSTITUTE(合并!D4620," ","")))</f>
        <v/>
      </c>
      <c r="E4620" t="str">
        <f>IF(C4620="","",IF(ISBLANK(合并!E4620),"NULL",SUBSTITUTE(合并!E4620," ","")))</f>
        <v/>
      </c>
      <c r="F4620" t="str">
        <f t="shared" si="360"/>
        <v/>
      </c>
      <c r="G4620" t="str">
        <f t="shared" si="361"/>
        <v/>
      </c>
      <c r="H4620" t="str">
        <f t="shared" si="362"/>
        <v/>
      </c>
      <c r="I4620" t="str">
        <f t="shared" si="363"/>
        <v/>
      </c>
      <c r="J4620" t="str">
        <f t="shared" si="364"/>
        <v/>
      </c>
      <c r="K4620" t="str">
        <f>IF(C4620="","",IF(B4620="","",VLOOKUP(B4620,维度表!A$2:E$50,4,FALSE)))</f>
        <v/>
      </c>
      <c r="L4620" t="str">
        <f>IF(C4620="","",IF(B4620="","",VLOOKUP(B4620,维度表!A$2:E$50,5,FALSE)))</f>
        <v/>
      </c>
    </row>
    <row r="4621" spans="1:12">
      <c r="A4621" t="str">
        <f>IF(ISBLANK(合并!C4621),"",IF(B4621="","",VLOOKUP(B4621,维度表!A$2:C$50,2,FALSE)&amp;"-"&amp;B4621&amp;"-"&amp;合并!A4621&amp;"-"&amp;C4621&amp;IF(OR(D4621="",D4621="NULL"),"",D4621)))</f>
        <v/>
      </c>
      <c r="B4621" t="str">
        <f>IF(ISBLANK(合并!B4621),"",合并!B4621)</f>
        <v/>
      </c>
      <c r="C4621" t="str">
        <f>IF(ISBLANK(合并!C4621),"",SUBSTITUTE(合并!C4621," ",""))</f>
        <v/>
      </c>
      <c r="D4621" t="str">
        <f>IF(C4621="","",IF(OR(合并!D4621="",合并!D4621=" "),"NULL",SUBSTITUTE(合并!D4621," ","")))</f>
        <v/>
      </c>
      <c r="E4621" t="str">
        <f>IF(C4621="","",IF(ISBLANK(合并!E4621),"NULL",SUBSTITUTE(合并!E4621," ","")))</f>
        <v/>
      </c>
      <c r="F4621" t="str">
        <f t="shared" si="360"/>
        <v/>
      </c>
      <c r="G4621" t="str">
        <f t="shared" si="361"/>
        <v/>
      </c>
      <c r="H4621" t="str">
        <f t="shared" si="362"/>
        <v/>
      </c>
      <c r="I4621" t="str">
        <f t="shared" si="363"/>
        <v/>
      </c>
      <c r="J4621" t="str">
        <f t="shared" si="364"/>
        <v/>
      </c>
      <c r="K4621" t="str">
        <f>IF(C4621="","",IF(B4621="","",VLOOKUP(B4621,维度表!A$2:E$50,4,FALSE)))</f>
        <v/>
      </c>
      <c r="L4621" t="str">
        <f>IF(C4621="","",IF(B4621="","",VLOOKUP(B4621,维度表!A$2:E$50,5,FALSE)))</f>
        <v/>
      </c>
    </row>
    <row r="4622" spans="1:12">
      <c r="A4622" t="str">
        <f>IF(ISBLANK(合并!C4622),"",IF(B4622="","",VLOOKUP(B4622,维度表!A$2:C$50,2,FALSE)&amp;"-"&amp;B4622&amp;"-"&amp;合并!A4622&amp;"-"&amp;C4622&amp;IF(OR(D4622="",D4622="NULL"),"",D4622)))</f>
        <v/>
      </c>
      <c r="B4622" t="str">
        <f>IF(ISBLANK(合并!B4622),"",合并!B4622)</f>
        <v/>
      </c>
      <c r="C4622" t="str">
        <f>IF(ISBLANK(合并!C4622),"",SUBSTITUTE(合并!C4622," ",""))</f>
        <v/>
      </c>
      <c r="D4622" t="str">
        <f>IF(C4622="","",IF(OR(合并!D4622="",合并!D4622=" "),"NULL",SUBSTITUTE(合并!D4622," ","")))</f>
        <v/>
      </c>
      <c r="E4622" t="str">
        <f>IF(C4622="","",IF(ISBLANK(合并!E4622),"NULL",SUBSTITUTE(合并!E4622," ","")))</f>
        <v/>
      </c>
      <c r="F4622" t="str">
        <f t="shared" si="360"/>
        <v/>
      </c>
      <c r="G4622" t="str">
        <f t="shared" si="361"/>
        <v/>
      </c>
      <c r="H4622" t="str">
        <f t="shared" si="362"/>
        <v/>
      </c>
      <c r="I4622" t="str">
        <f t="shared" si="363"/>
        <v/>
      </c>
      <c r="J4622" t="str">
        <f t="shared" si="364"/>
        <v/>
      </c>
      <c r="K4622" t="str">
        <f>IF(C4622="","",IF(B4622="","",VLOOKUP(B4622,维度表!A$2:E$50,4,FALSE)))</f>
        <v/>
      </c>
      <c r="L4622" t="str">
        <f>IF(C4622="","",IF(B4622="","",VLOOKUP(B4622,维度表!A$2:E$50,5,FALSE)))</f>
        <v/>
      </c>
    </row>
    <row r="4623" spans="1:12">
      <c r="A4623" t="str">
        <f>IF(ISBLANK(合并!C4623),"",IF(B4623="","",VLOOKUP(B4623,维度表!A$2:C$50,2,FALSE)&amp;"-"&amp;B4623&amp;"-"&amp;合并!A4623&amp;"-"&amp;C4623&amp;IF(OR(D4623="",D4623="NULL"),"",D4623)))</f>
        <v/>
      </c>
      <c r="B4623" t="str">
        <f>IF(ISBLANK(合并!B4623),"",合并!B4623)</f>
        <v/>
      </c>
      <c r="C4623" t="str">
        <f>IF(ISBLANK(合并!C4623),"",SUBSTITUTE(合并!C4623," ",""))</f>
        <v/>
      </c>
      <c r="D4623" t="str">
        <f>IF(C4623="","",IF(OR(合并!D4623="",合并!D4623=" "),"NULL",SUBSTITUTE(合并!D4623," ","")))</f>
        <v/>
      </c>
      <c r="E4623" t="str">
        <f>IF(C4623="","",IF(ISBLANK(合并!E4623),"NULL",SUBSTITUTE(合并!E4623," ","")))</f>
        <v/>
      </c>
      <c r="F4623" t="str">
        <f t="shared" si="360"/>
        <v/>
      </c>
      <c r="G4623" t="str">
        <f t="shared" si="361"/>
        <v/>
      </c>
      <c r="H4623" t="str">
        <f t="shared" si="362"/>
        <v/>
      </c>
      <c r="I4623" t="str">
        <f t="shared" si="363"/>
        <v/>
      </c>
      <c r="J4623" t="str">
        <f t="shared" si="364"/>
        <v/>
      </c>
      <c r="K4623" t="str">
        <f>IF(C4623="","",IF(B4623="","",VLOOKUP(B4623,维度表!A$2:E$50,4,FALSE)))</f>
        <v/>
      </c>
      <c r="L4623" t="str">
        <f>IF(C4623="","",IF(B4623="","",VLOOKUP(B4623,维度表!A$2:E$50,5,FALSE)))</f>
        <v/>
      </c>
    </row>
    <row r="4624" spans="1:12">
      <c r="A4624" t="str">
        <f>IF(ISBLANK(合并!C4624),"",IF(B4624="","",VLOOKUP(B4624,维度表!A$2:C$50,2,FALSE)&amp;"-"&amp;B4624&amp;"-"&amp;合并!A4624&amp;"-"&amp;C4624&amp;IF(OR(D4624="",D4624="NULL"),"",D4624)))</f>
        <v/>
      </c>
      <c r="B4624" t="str">
        <f>IF(ISBLANK(合并!B4624),"",合并!B4624)</f>
        <v/>
      </c>
      <c r="C4624" t="str">
        <f>IF(ISBLANK(合并!C4624),"",SUBSTITUTE(合并!C4624," ",""))</f>
        <v/>
      </c>
      <c r="D4624" t="str">
        <f>IF(C4624="","",IF(OR(合并!D4624="",合并!D4624=" "),"NULL",SUBSTITUTE(合并!D4624," ","")))</f>
        <v/>
      </c>
      <c r="E4624" t="str">
        <f>IF(C4624="","",IF(ISBLANK(合并!E4624),"NULL",SUBSTITUTE(合并!E4624," ","")))</f>
        <v/>
      </c>
      <c r="F4624" t="str">
        <f t="shared" si="360"/>
        <v/>
      </c>
      <c r="G4624" t="str">
        <f t="shared" si="361"/>
        <v/>
      </c>
      <c r="H4624" t="str">
        <f t="shared" si="362"/>
        <v/>
      </c>
      <c r="I4624" t="str">
        <f t="shared" si="363"/>
        <v/>
      </c>
      <c r="J4624" t="str">
        <f t="shared" si="364"/>
        <v/>
      </c>
      <c r="K4624" t="str">
        <f>IF(C4624="","",IF(B4624="","",VLOOKUP(B4624,维度表!A$2:E$50,4,FALSE)))</f>
        <v/>
      </c>
      <c r="L4624" t="str">
        <f>IF(C4624="","",IF(B4624="","",VLOOKUP(B4624,维度表!A$2:E$50,5,FALSE)))</f>
        <v/>
      </c>
    </row>
    <row r="4625" spans="1:12">
      <c r="A4625" t="str">
        <f>IF(ISBLANK(合并!C4625),"",IF(B4625="","",VLOOKUP(B4625,维度表!A$2:C$50,2,FALSE)&amp;"-"&amp;B4625&amp;"-"&amp;合并!A4625&amp;"-"&amp;C4625&amp;IF(OR(D4625="",D4625="NULL"),"",D4625)))</f>
        <v/>
      </c>
      <c r="B4625" t="str">
        <f>IF(ISBLANK(合并!B4625),"",合并!B4625)</f>
        <v/>
      </c>
      <c r="C4625" t="str">
        <f>IF(ISBLANK(合并!C4625),"",SUBSTITUTE(合并!C4625," ",""))</f>
        <v/>
      </c>
      <c r="D4625" t="str">
        <f>IF(C4625="","",IF(OR(合并!D4625="",合并!D4625=" "),"NULL",SUBSTITUTE(合并!D4625," ","")))</f>
        <v/>
      </c>
      <c r="E4625" t="str">
        <f>IF(C4625="","",IF(ISBLANK(合并!E4625),"NULL",SUBSTITUTE(合并!E4625," ","")))</f>
        <v/>
      </c>
      <c r="F4625" t="str">
        <f t="shared" si="360"/>
        <v/>
      </c>
      <c r="G4625" t="str">
        <f t="shared" si="361"/>
        <v/>
      </c>
      <c r="H4625" t="str">
        <f t="shared" si="362"/>
        <v/>
      </c>
      <c r="I4625" t="str">
        <f t="shared" si="363"/>
        <v/>
      </c>
      <c r="J4625" t="str">
        <f t="shared" si="364"/>
        <v/>
      </c>
      <c r="K4625" t="str">
        <f>IF(C4625="","",IF(B4625="","",VLOOKUP(B4625,维度表!A$2:E$50,4,FALSE)))</f>
        <v/>
      </c>
      <c r="L4625" t="str">
        <f>IF(C4625="","",IF(B4625="","",VLOOKUP(B4625,维度表!A$2:E$50,5,FALSE)))</f>
        <v/>
      </c>
    </row>
    <row r="4626" spans="1:12">
      <c r="A4626" t="str">
        <f>IF(ISBLANK(合并!C4626),"",IF(B4626="","",VLOOKUP(B4626,维度表!A$2:C$50,2,FALSE)&amp;"-"&amp;B4626&amp;"-"&amp;合并!A4626&amp;"-"&amp;C4626&amp;IF(OR(D4626="",D4626="NULL"),"",D4626)))</f>
        <v/>
      </c>
      <c r="B4626" t="str">
        <f>IF(ISBLANK(合并!B4626),"",合并!B4626)</f>
        <v/>
      </c>
      <c r="C4626" t="str">
        <f>IF(ISBLANK(合并!C4626),"",SUBSTITUTE(合并!C4626," ",""))</f>
        <v/>
      </c>
      <c r="D4626" t="str">
        <f>IF(C4626="","",IF(OR(合并!D4626="",合并!D4626=" "),"NULL",SUBSTITUTE(合并!D4626," ","")))</f>
        <v/>
      </c>
      <c r="E4626" t="str">
        <f>IF(C4626="","",IF(ISBLANK(合并!E4626),"NULL",SUBSTITUTE(合并!E4626," ","")))</f>
        <v/>
      </c>
      <c r="F4626" t="str">
        <f t="shared" si="360"/>
        <v/>
      </c>
      <c r="G4626" t="str">
        <f t="shared" si="361"/>
        <v/>
      </c>
      <c r="H4626" t="str">
        <f t="shared" si="362"/>
        <v/>
      </c>
      <c r="I4626" t="str">
        <f t="shared" si="363"/>
        <v/>
      </c>
      <c r="J4626" t="str">
        <f t="shared" si="364"/>
        <v/>
      </c>
      <c r="K4626" t="str">
        <f>IF(C4626="","",IF(B4626="","",VLOOKUP(B4626,维度表!A$2:E$50,4,FALSE)))</f>
        <v/>
      </c>
      <c r="L4626" t="str">
        <f>IF(C4626="","",IF(B4626="","",VLOOKUP(B4626,维度表!A$2:E$50,5,FALSE)))</f>
        <v/>
      </c>
    </row>
    <row r="4627" spans="1:12">
      <c r="A4627" t="str">
        <f>IF(ISBLANK(合并!C4627),"",IF(B4627="","",VLOOKUP(B4627,维度表!A$2:C$50,2,FALSE)&amp;"-"&amp;B4627&amp;"-"&amp;合并!A4627&amp;"-"&amp;C4627&amp;IF(OR(D4627="",D4627="NULL"),"",D4627)))</f>
        <v/>
      </c>
      <c r="B4627" t="str">
        <f>IF(ISBLANK(合并!B4627),"",合并!B4627)</f>
        <v/>
      </c>
      <c r="C4627" t="str">
        <f>IF(ISBLANK(合并!C4627),"",SUBSTITUTE(合并!C4627," ",""))</f>
        <v/>
      </c>
      <c r="D4627" t="str">
        <f>IF(C4627="","",IF(OR(合并!D4627="",合并!D4627=" "),"NULL",SUBSTITUTE(合并!D4627," ","")))</f>
        <v/>
      </c>
      <c r="E4627" t="str">
        <f>IF(C4627="","",IF(ISBLANK(合并!E4627),"NULL",SUBSTITUTE(合并!E4627," ","")))</f>
        <v/>
      </c>
      <c r="F4627" t="str">
        <f t="shared" si="360"/>
        <v/>
      </c>
      <c r="G4627" t="str">
        <f t="shared" si="361"/>
        <v/>
      </c>
      <c r="H4627" t="str">
        <f t="shared" si="362"/>
        <v/>
      </c>
      <c r="I4627" t="str">
        <f t="shared" si="363"/>
        <v/>
      </c>
      <c r="J4627" t="str">
        <f t="shared" si="364"/>
        <v/>
      </c>
      <c r="K4627" t="str">
        <f>IF(C4627="","",IF(B4627="","",VLOOKUP(B4627,维度表!A$2:E$50,4,FALSE)))</f>
        <v/>
      </c>
      <c r="L4627" t="str">
        <f>IF(C4627="","",IF(B4627="","",VLOOKUP(B4627,维度表!A$2:E$50,5,FALSE)))</f>
        <v/>
      </c>
    </row>
    <row r="4628" spans="1:12">
      <c r="A4628" t="str">
        <f>IF(ISBLANK(合并!C4628),"",IF(B4628="","",VLOOKUP(B4628,维度表!A$2:C$50,2,FALSE)&amp;"-"&amp;B4628&amp;"-"&amp;合并!A4628&amp;"-"&amp;C4628&amp;IF(OR(D4628="",D4628="NULL"),"",D4628)))</f>
        <v/>
      </c>
      <c r="B4628" t="str">
        <f>IF(ISBLANK(合并!B4628),"",合并!B4628)</f>
        <v/>
      </c>
      <c r="C4628" t="str">
        <f>IF(ISBLANK(合并!C4628),"",SUBSTITUTE(合并!C4628," ",""))</f>
        <v/>
      </c>
      <c r="D4628" t="str">
        <f>IF(C4628="","",IF(OR(合并!D4628="",合并!D4628=" "),"NULL",SUBSTITUTE(合并!D4628," ","")))</f>
        <v/>
      </c>
      <c r="E4628" t="str">
        <f>IF(C4628="","",IF(ISBLANK(合并!E4628),"NULL",SUBSTITUTE(合并!E4628," ","")))</f>
        <v/>
      </c>
      <c r="F4628" t="str">
        <f t="shared" si="360"/>
        <v/>
      </c>
      <c r="G4628" t="str">
        <f t="shared" si="361"/>
        <v/>
      </c>
      <c r="H4628" t="str">
        <f t="shared" si="362"/>
        <v/>
      </c>
      <c r="I4628" t="str">
        <f t="shared" si="363"/>
        <v/>
      </c>
      <c r="J4628" t="str">
        <f t="shared" si="364"/>
        <v/>
      </c>
      <c r="K4628" t="str">
        <f>IF(C4628="","",IF(B4628="","",VLOOKUP(B4628,维度表!A$2:E$50,4,FALSE)))</f>
        <v/>
      </c>
      <c r="L4628" t="str">
        <f>IF(C4628="","",IF(B4628="","",VLOOKUP(B4628,维度表!A$2:E$50,5,FALSE)))</f>
        <v/>
      </c>
    </row>
    <row r="4629" spans="1:12">
      <c r="A4629" t="str">
        <f>IF(ISBLANK(合并!C4629),"",IF(B4629="","",VLOOKUP(B4629,维度表!A$2:C$50,2,FALSE)&amp;"-"&amp;B4629&amp;"-"&amp;合并!A4629&amp;"-"&amp;C4629&amp;IF(OR(D4629="",D4629="NULL"),"",D4629)))</f>
        <v/>
      </c>
      <c r="B4629" t="str">
        <f>IF(ISBLANK(合并!B4629),"",合并!B4629)</f>
        <v/>
      </c>
      <c r="C4629" t="str">
        <f>IF(ISBLANK(合并!C4629),"",SUBSTITUTE(合并!C4629," ",""))</f>
        <v/>
      </c>
      <c r="D4629" t="str">
        <f>IF(C4629="","",IF(OR(合并!D4629="",合并!D4629=" "),"NULL",SUBSTITUTE(合并!D4629," ","")))</f>
        <v/>
      </c>
      <c r="E4629" t="str">
        <f>IF(C4629="","",IF(ISBLANK(合并!E4629),"NULL",SUBSTITUTE(合并!E4629," ","")))</f>
        <v/>
      </c>
      <c r="F4629" t="str">
        <f t="shared" si="360"/>
        <v/>
      </c>
      <c r="G4629" t="str">
        <f t="shared" si="361"/>
        <v/>
      </c>
      <c r="H4629" t="str">
        <f t="shared" si="362"/>
        <v/>
      </c>
      <c r="I4629" t="str">
        <f t="shared" si="363"/>
        <v/>
      </c>
      <c r="J4629" t="str">
        <f t="shared" si="364"/>
        <v/>
      </c>
      <c r="K4629" t="str">
        <f>IF(C4629="","",IF(B4629="","",VLOOKUP(B4629,维度表!A$2:E$50,4,FALSE)))</f>
        <v/>
      </c>
      <c r="L4629" t="str">
        <f>IF(C4629="","",IF(B4629="","",VLOOKUP(B4629,维度表!A$2:E$50,5,FALSE)))</f>
        <v/>
      </c>
    </row>
    <row r="4630" spans="1:12">
      <c r="A4630" t="str">
        <f>IF(ISBLANK(合并!C4630),"",IF(B4630="","",VLOOKUP(B4630,维度表!A$2:C$50,2,FALSE)&amp;"-"&amp;B4630&amp;"-"&amp;合并!A4630&amp;"-"&amp;C4630&amp;IF(OR(D4630="",D4630="NULL"),"",D4630)))</f>
        <v/>
      </c>
      <c r="B4630" t="str">
        <f>IF(ISBLANK(合并!B4630),"",合并!B4630)</f>
        <v/>
      </c>
      <c r="C4630" t="str">
        <f>IF(ISBLANK(合并!C4630),"",SUBSTITUTE(合并!C4630," ",""))</f>
        <v/>
      </c>
      <c r="D4630" t="str">
        <f>IF(C4630="","",IF(OR(合并!D4630="",合并!D4630=" "),"NULL",SUBSTITUTE(合并!D4630," ","")))</f>
        <v/>
      </c>
      <c r="E4630" t="str">
        <f>IF(C4630="","",IF(ISBLANK(合并!E4630),"NULL",SUBSTITUTE(合并!E4630," ","")))</f>
        <v/>
      </c>
      <c r="F4630" t="str">
        <f t="shared" si="360"/>
        <v/>
      </c>
      <c r="G4630" t="str">
        <f t="shared" si="361"/>
        <v/>
      </c>
      <c r="H4630" t="str">
        <f t="shared" si="362"/>
        <v/>
      </c>
      <c r="I4630" t="str">
        <f t="shared" si="363"/>
        <v/>
      </c>
      <c r="J4630" t="str">
        <f t="shared" si="364"/>
        <v/>
      </c>
      <c r="K4630" t="str">
        <f>IF(C4630="","",IF(B4630="","",VLOOKUP(B4630,维度表!A$2:E$50,4,FALSE)))</f>
        <v/>
      </c>
      <c r="L4630" t="str">
        <f>IF(C4630="","",IF(B4630="","",VLOOKUP(B4630,维度表!A$2:E$50,5,FALSE)))</f>
        <v/>
      </c>
    </row>
    <row r="4631" spans="1:12">
      <c r="A4631" t="str">
        <f>IF(ISBLANK(合并!C4631),"",IF(B4631="","",VLOOKUP(B4631,维度表!A$2:C$50,2,FALSE)&amp;"-"&amp;B4631&amp;"-"&amp;合并!A4631&amp;"-"&amp;C4631&amp;IF(OR(D4631="",D4631="NULL"),"",D4631)))</f>
        <v/>
      </c>
      <c r="B4631" t="str">
        <f>IF(ISBLANK(合并!B4631),"",合并!B4631)</f>
        <v/>
      </c>
      <c r="C4631" t="str">
        <f>IF(ISBLANK(合并!C4631),"",SUBSTITUTE(合并!C4631," ",""))</f>
        <v/>
      </c>
      <c r="D4631" t="str">
        <f>IF(C4631="","",IF(OR(合并!D4631="",合并!D4631=" "),"NULL",SUBSTITUTE(合并!D4631," ","")))</f>
        <v/>
      </c>
      <c r="E4631" t="str">
        <f>IF(C4631="","",IF(ISBLANK(合并!E4631),"NULL",SUBSTITUTE(合并!E4631," ","")))</f>
        <v/>
      </c>
      <c r="F4631" t="str">
        <f t="shared" si="360"/>
        <v/>
      </c>
      <c r="G4631" t="str">
        <f t="shared" si="361"/>
        <v/>
      </c>
      <c r="H4631" t="str">
        <f t="shared" si="362"/>
        <v/>
      </c>
      <c r="I4631" t="str">
        <f t="shared" si="363"/>
        <v/>
      </c>
      <c r="J4631" t="str">
        <f t="shared" si="364"/>
        <v/>
      </c>
      <c r="K4631" t="str">
        <f>IF(C4631="","",IF(B4631="","",VLOOKUP(B4631,维度表!A$2:E$50,4,FALSE)))</f>
        <v/>
      </c>
      <c r="L4631" t="str">
        <f>IF(C4631="","",IF(B4631="","",VLOOKUP(B4631,维度表!A$2:E$50,5,FALSE)))</f>
        <v/>
      </c>
    </row>
    <row r="4632" spans="1:12">
      <c r="A4632" t="str">
        <f>IF(ISBLANK(合并!C4632),"",IF(B4632="","",VLOOKUP(B4632,维度表!A$2:C$50,2,FALSE)&amp;"-"&amp;B4632&amp;"-"&amp;合并!A4632&amp;"-"&amp;C4632&amp;IF(OR(D4632="",D4632="NULL"),"",D4632)))</f>
        <v/>
      </c>
      <c r="B4632" t="str">
        <f>IF(ISBLANK(合并!B4632),"",合并!B4632)</f>
        <v/>
      </c>
      <c r="C4632" t="str">
        <f>IF(ISBLANK(合并!C4632),"",SUBSTITUTE(合并!C4632," ",""))</f>
        <v/>
      </c>
      <c r="D4632" t="str">
        <f>IF(C4632="","",IF(OR(合并!D4632="",合并!D4632=" "),"NULL",SUBSTITUTE(合并!D4632," ","")))</f>
        <v/>
      </c>
      <c r="E4632" t="str">
        <f>IF(C4632="","",IF(ISBLANK(合并!E4632),"NULL",SUBSTITUTE(合并!E4632," ","")))</f>
        <v/>
      </c>
      <c r="F4632" t="str">
        <f t="shared" si="360"/>
        <v/>
      </c>
      <c r="G4632" t="str">
        <f t="shared" si="361"/>
        <v/>
      </c>
      <c r="H4632" t="str">
        <f t="shared" si="362"/>
        <v/>
      </c>
      <c r="I4632" t="str">
        <f t="shared" si="363"/>
        <v/>
      </c>
      <c r="J4632" t="str">
        <f t="shared" si="364"/>
        <v/>
      </c>
      <c r="K4632" t="str">
        <f>IF(C4632="","",IF(B4632="","",VLOOKUP(B4632,维度表!A$2:E$50,4,FALSE)))</f>
        <v/>
      </c>
      <c r="L4632" t="str">
        <f>IF(C4632="","",IF(B4632="","",VLOOKUP(B4632,维度表!A$2:E$50,5,FALSE)))</f>
        <v/>
      </c>
    </row>
    <row r="4633" spans="1:12">
      <c r="A4633" t="str">
        <f>IF(ISBLANK(合并!C4633),"",IF(B4633="","",VLOOKUP(B4633,维度表!A$2:C$50,2,FALSE)&amp;"-"&amp;B4633&amp;"-"&amp;合并!A4633&amp;"-"&amp;C4633&amp;IF(OR(D4633="",D4633="NULL"),"",D4633)))</f>
        <v/>
      </c>
      <c r="B4633" t="str">
        <f>IF(ISBLANK(合并!B4633),"",合并!B4633)</f>
        <v/>
      </c>
      <c r="C4633" t="str">
        <f>IF(ISBLANK(合并!C4633),"",SUBSTITUTE(合并!C4633," ",""))</f>
        <v/>
      </c>
      <c r="D4633" t="str">
        <f>IF(C4633="","",IF(OR(合并!D4633="",合并!D4633=" "),"NULL",SUBSTITUTE(合并!D4633," ","")))</f>
        <v/>
      </c>
      <c r="E4633" t="str">
        <f>IF(C4633="","",IF(ISBLANK(合并!E4633),"NULL",SUBSTITUTE(合并!E4633," ","")))</f>
        <v/>
      </c>
      <c r="F4633" t="str">
        <f t="shared" si="360"/>
        <v/>
      </c>
      <c r="G4633" t="str">
        <f t="shared" si="361"/>
        <v/>
      </c>
      <c r="H4633" t="str">
        <f t="shared" si="362"/>
        <v/>
      </c>
      <c r="I4633" t="str">
        <f t="shared" si="363"/>
        <v/>
      </c>
      <c r="J4633" t="str">
        <f t="shared" si="364"/>
        <v/>
      </c>
      <c r="K4633" t="str">
        <f>IF(C4633="","",IF(B4633="","",VLOOKUP(B4633,维度表!A$2:E$50,4,FALSE)))</f>
        <v/>
      </c>
      <c r="L4633" t="str">
        <f>IF(C4633="","",IF(B4633="","",VLOOKUP(B4633,维度表!A$2:E$50,5,FALSE)))</f>
        <v/>
      </c>
    </row>
    <row r="4634" spans="1:12">
      <c r="A4634" t="str">
        <f>IF(ISBLANK(合并!C4634),"",IF(B4634="","",VLOOKUP(B4634,维度表!A$2:C$50,2,FALSE)&amp;"-"&amp;B4634&amp;"-"&amp;合并!A4634&amp;"-"&amp;C4634&amp;IF(OR(D4634="",D4634="NULL"),"",D4634)))</f>
        <v/>
      </c>
      <c r="B4634" t="str">
        <f>IF(ISBLANK(合并!B4634),"",合并!B4634)</f>
        <v/>
      </c>
      <c r="C4634" t="str">
        <f>IF(ISBLANK(合并!C4634),"",SUBSTITUTE(合并!C4634," ",""))</f>
        <v/>
      </c>
      <c r="D4634" t="str">
        <f>IF(C4634="","",IF(OR(合并!D4634="",合并!D4634=" "),"NULL",SUBSTITUTE(合并!D4634," ","")))</f>
        <v/>
      </c>
      <c r="E4634" t="str">
        <f>IF(C4634="","",IF(ISBLANK(合并!E4634),"NULL",SUBSTITUTE(合并!E4634," ","")))</f>
        <v/>
      </c>
      <c r="F4634" t="str">
        <f t="shared" si="360"/>
        <v/>
      </c>
      <c r="G4634" t="str">
        <f t="shared" si="361"/>
        <v/>
      </c>
      <c r="H4634" t="str">
        <f t="shared" si="362"/>
        <v/>
      </c>
      <c r="I4634" t="str">
        <f t="shared" si="363"/>
        <v/>
      </c>
      <c r="J4634" t="str">
        <f t="shared" si="364"/>
        <v/>
      </c>
      <c r="K4634" t="str">
        <f>IF(C4634="","",IF(B4634="","",VLOOKUP(B4634,维度表!A$2:E$50,4,FALSE)))</f>
        <v/>
      </c>
      <c r="L4634" t="str">
        <f>IF(C4634="","",IF(B4634="","",VLOOKUP(B4634,维度表!A$2:E$50,5,FALSE)))</f>
        <v/>
      </c>
    </row>
    <row r="4635" spans="1:12">
      <c r="A4635" t="str">
        <f>IF(ISBLANK(合并!C4635),"",IF(B4635="","",VLOOKUP(B4635,维度表!A$2:C$50,2,FALSE)&amp;"-"&amp;B4635&amp;"-"&amp;合并!A4635&amp;"-"&amp;C4635&amp;IF(OR(D4635="",D4635="NULL"),"",D4635)))</f>
        <v/>
      </c>
      <c r="B4635" t="str">
        <f>IF(ISBLANK(合并!B4635),"",合并!B4635)</f>
        <v/>
      </c>
      <c r="C4635" t="str">
        <f>IF(ISBLANK(合并!C4635),"",SUBSTITUTE(合并!C4635," ",""))</f>
        <v/>
      </c>
      <c r="D4635" t="str">
        <f>IF(C4635="","",IF(OR(合并!D4635="",合并!D4635=" "),"NULL",SUBSTITUTE(合并!D4635," ","")))</f>
        <v/>
      </c>
      <c r="E4635" t="str">
        <f>IF(C4635="","",IF(ISBLANK(合并!E4635),"NULL",SUBSTITUTE(合并!E4635," ","")))</f>
        <v/>
      </c>
      <c r="F4635" t="str">
        <f t="shared" si="360"/>
        <v/>
      </c>
      <c r="G4635" t="str">
        <f t="shared" si="361"/>
        <v/>
      </c>
      <c r="H4635" t="str">
        <f t="shared" si="362"/>
        <v/>
      </c>
      <c r="I4635" t="str">
        <f t="shared" si="363"/>
        <v/>
      </c>
      <c r="J4635" t="str">
        <f t="shared" si="364"/>
        <v/>
      </c>
      <c r="K4635" t="str">
        <f>IF(C4635="","",IF(B4635="","",VLOOKUP(B4635,维度表!A$2:E$50,4,FALSE)))</f>
        <v/>
      </c>
      <c r="L4635" t="str">
        <f>IF(C4635="","",IF(B4635="","",VLOOKUP(B4635,维度表!A$2:E$50,5,FALSE)))</f>
        <v/>
      </c>
    </row>
    <row r="4636" spans="1:12">
      <c r="A4636" t="str">
        <f>IF(ISBLANK(合并!C4636),"",IF(B4636="","",VLOOKUP(B4636,维度表!A$2:C$50,2,FALSE)&amp;"-"&amp;B4636&amp;"-"&amp;合并!A4636&amp;"-"&amp;C4636&amp;IF(OR(D4636="",D4636="NULL"),"",D4636)))</f>
        <v/>
      </c>
      <c r="B4636" t="str">
        <f>IF(ISBLANK(合并!B4636),"",合并!B4636)</f>
        <v/>
      </c>
      <c r="C4636" t="str">
        <f>IF(ISBLANK(合并!C4636),"",SUBSTITUTE(合并!C4636," ",""))</f>
        <v/>
      </c>
      <c r="D4636" t="str">
        <f>IF(C4636="","",IF(OR(合并!D4636="",合并!D4636=" "),"NULL",SUBSTITUTE(合并!D4636," ","")))</f>
        <v/>
      </c>
      <c r="E4636" t="str">
        <f>IF(C4636="","",IF(ISBLANK(合并!E4636),"NULL",SUBSTITUTE(合并!E4636," ","")))</f>
        <v/>
      </c>
      <c r="F4636" t="str">
        <f t="shared" si="360"/>
        <v/>
      </c>
      <c r="G4636" t="str">
        <f t="shared" si="361"/>
        <v/>
      </c>
      <c r="H4636" t="str">
        <f t="shared" si="362"/>
        <v/>
      </c>
      <c r="I4636" t="str">
        <f t="shared" si="363"/>
        <v/>
      </c>
      <c r="J4636" t="str">
        <f t="shared" si="364"/>
        <v/>
      </c>
      <c r="K4636" t="str">
        <f>IF(C4636="","",IF(B4636="","",VLOOKUP(B4636,维度表!A$2:E$50,4,FALSE)))</f>
        <v/>
      </c>
      <c r="L4636" t="str">
        <f>IF(C4636="","",IF(B4636="","",VLOOKUP(B4636,维度表!A$2:E$50,5,FALSE)))</f>
        <v/>
      </c>
    </row>
    <row r="4637" spans="1:12">
      <c r="A4637" t="str">
        <f>IF(ISBLANK(合并!C4637),"",IF(B4637="","",VLOOKUP(B4637,维度表!A$2:C$50,2,FALSE)&amp;"-"&amp;B4637&amp;"-"&amp;合并!A4637&amp;"-"&amp;C4637&amp;IF(OR(D4637="",D4637="NULL"),"",D4637)))</f>
        <v/>
      </c>
      <c r="B4637" t="str">
        <f>IF(ISBLANK(合并!B4637),"",合并!B4637)</f>
        <v/>
      </c>
      <c r="C4637" t="str">
        <f>IF(ISBLANK(合并!C4637),"",SUBSTITUTE(合并!C4637," ",""))</f>
        <v/>
      </c>
      <c r="D4637" t="str">
        <f>IF(C4637="","",IF(OR(合并!D4637="",合并!D4637=" "),"NULL",SUBSTITUTE(合并!D4637," ","")))</f>
        <v/>
      </c>
      <c r="E4637" t="str">
        <f>IF(C4637="","",IF(ISBLANK(合并!E4637),"NULL",SUBSTITUTE(合并!E4637," ","")))</f>
        <v/>
      </c>
      <c r="F4637" t="str">
        <f t="shared" si="360"/>
        <v/>
      </c>
      <c r="G4637" t="str">
        <f t="shared" si="361"/>
        <v/>
      </c>
      <c r="H4637" t="str">
        <f t="shared" si="362"/>
        <v/>
      </c>
      <c r="I4637" t="str">
        <f t="shared" si="363"/>
        <v/>
      </c>
      <c r="J4637" t="str">
        <f t="shared" si="364"/>
        <v/>
      </c>
      <c r="K4637" t="str">
        <f>IF(C4637="","",IF(B4637="","",VLOOKUP(B4637,维度表!A$2:E$50,4,FALSE)))</f>
        <v/>
      </c>
      <c r="L4637" t="str">
        <f>IF(C4637="","",IF(B4637="","",VLOOKUP(B4637,维度表!A$2:E$50,5,FALSE)))</f>
        <v/>
      </c>
    </row>
    <row r="4638" spans="1:12">
      <c r="A4638" t="str">
        <f>IF(ISBLANK(合并!C4638),"",IF(B4638="","",VLOOKUP(B4638,维度表!A$2:C$50,2,FALSE)&amp;"-"&amp;B4638&amp;"-"&amp;合并!A4638&amp;"-"&amp;C4638&amp;IF(OR(D4638="",D4638="NULL"),"",D4638)))</f>
        <v/>
      </c>
      <c r="B4638" t="str">
        <f>IF(ISBLANK(合并!B4638),"",合并!B4638)</f>
        <v/>
      </c>
      <c r="C4638" t="str">
        <f>IF(ISBLANK(合并!C4638),"",SUBSTITUTE(合并!C4638," ",""))</f>
        <v/>
      </c>
      <c r="D4638" t="str">
        <f>IF(C4638="","",IF(OR(合并!D4638="",合并!D4638=" "),"NULL",SUBSTITUTE(合并!D4638," ","")))</f>
        <v/>
      </c>
      <c r="E4638" t="str">
        <f>IF(C4638="","",IF(ISBLANK(合并!E4638),"NULL",SUBSTITUTE(合并!E4638," ","")))</f>
        <v/>
      </c>
      <c r="F4638" t="str">
        <f t="shared" si="360"/>
        <v/>
      </c>
      <c r="G4638" t="str">
        <f t="shared" si="361"/>
        <v/>
      </c>
      <c r="H4638" t="str">
        <f t="shared" si="362"/>
        <v/>
      </c>
      <c r="I4638" t="str">
        <f t="shared" si="363"/>
        <v/>
      </c>
      <c r="J4638" t="str">
        <f t="shared" si="364"/>
        <v/>
      </c>
      <c r="K4638" t="str">
        <f>IF(C4638="","",IF(B4638="","",VLOOKUP(B4638,维度表!A$2:E$50,4,FALSE)))</f>
        <v/>
      </c>
      <c r="L4638" t="str">
        <f>IF(C4638="","",IF(B4638="","",VLOOKUP(B4638,维度表!A$2:E$50,5,FALSE)))</f>
        <v/>
      </c>
    </row>
    <row r="4639" spans="1:12">
      <c r="A4639" t="str">
        <f>IF(ISBLANK(合并!C4639),"",IF(B4639="","",VLOOKUP(B4639,维度表!A$2:C$50,2,FALSE)&amp;"-"&amp;B4639&amp;"-"&amp;合并!A4639&amp;"-"&amp;C4639&amp;IF(OR(D4639="",D4639="NULL"),"",D4639)))</f>
        <v/>
      </c>
      <c r="B4639" t="str">
        <f>IF(ISBLANK(合并!B4639),"",合并!B4639)</f>
        <v/>
      </c>
      <c r="C4639" t="str">
        <f>IF(ISBLANK(合并!C4639),"",SUBSTITUTE(合并!C4639," ",""))</f>
        <v/>
      </c>
      <c r="D4639" t="str">
        <f>IF(C4639="","",IF(OR(合并!D4639="",合并!D4639=" "),"NULL",SUBSTITUTE(合并!D4639," ","")))</f>
        <v/>
      </c>
      <c r="E4639" t="str">
        <f>IF(C4639="","",IF(ISBLANK(合并!E4639),"NULL",SUBSTITUTE(合并!E4639," ","")))</f>
        <v/>
      </c>
      <c r="F4639" t="str">
        <f t="shared" si="360"/>
        <v/>
      </c>
      <c r="G4639" t="str">
        <f t="shared" si="361"/>
        <v/>
      </c>
      <c r="H4639" t="str">
        <f t="shared" si="362"/>
        <v/>
      </c>
      <c r="I4639" t="str">
        <f t="shared" si="363"/>
        <v/>
      </c>
      <c r="J4639" t="str">
        <f t="shared" si="364"/>
        <v/>
      </c>
      <c r="K4639" t="str">
        <f>IF(C4639="","",IF(B4639="","",VLOOKUP(B4639,维度表!A$2:E$50,4,FALSE)))</f>
        <v/>
      </c>
      <c r="L4639" t="str">
        <f>IF(C4639="","",IF(B4639="","",VLOOKUP(B4639,维度表!A$2:E$50,5,FALSE)))</f>
        <v/>
      </c>
    </row>
    <row r="4640" spans="1:12">
      <c r="A4640" t="str">
        <f>IF(ISBLANK(合并!C4640),"",IF(B4640="","",VLOOKUP(B4640,维度表!A$2:C$50,2,FALSE)&amp;"-"&amp;B4640&amp;"-"&amp;合并!A4640&amp;"-"&amp;C4640&amp;IF(OR(D4640="",D4640="NULL"),"",D4640)))</f>
        <v/>
      </c>
      <c r="B4640" t="str">
        <f>IF(ISBLANK(合并!B4640),"",合并!B4640)</f>
        <v/>
      </c>
      <c r="C4640" t="str">
        <f>IF(ISBLANK(合并!C4640),"",SUBSTITUTE(合并!C4640," ",""))</f>
        <v/>
      </c>
      <c r="D4640" t="str">
        <f>IF(C4640="","",IF(OR(合并!D4640="",合并!D4640=" "),"NULL",SUBSTITUTE(合并!D4640," ","")))</f>
        <v/>
      </c>
      <c r="E4640" t="str">
        <f>IF(C4640="","",IF(ISBLANK(合并!E4640),"NULL",SUBSTITUTE(合并!E4640," ","")))</f>
        <v/>
      </c>
      <c r="F4640" t="str">
        <f t="shared" si="360"/>
        <v/>
      </c>
      <c r="G4640" t="str">
        <f t="shared" si="361"/>
        <v/>
      </c>
      <c r="H4640" t="str">
        <f t="shared" si="362"/>
        <v/>
      </c>
      <c r="I4640" t="str">
        <f t="shared" si="363"/>
        <v/>
      </c>
      <c r="J4640" t="str">
        <f t="shared" si="364"/>
        <v/>
      </c>
      <c r="K4640" t="str">
        <f>IF(C4640="","",IF(B4640="","",VLOOKUP(B4640,维度表!A$2:E$50,4,FALSE)))</f>
        <v/>
      </c>
      <c r="L4640" t="str">
        <f>IF(C4640="","",IF(B4640="","",VLOOKUP(B4640,维度表!A$2:E$50,5,FALSE)))</f>
        <v/>
      </c>
    </row>
    <row r="4641" spans="1:12">
      <c r="A4641" t="str">
        <f>IF(ISBLANK(合并!C4641),"",IF(B4641="","",VLOOKUP(B4641,维度表!A$2:C$50,2,FALSE)&amp;"-"&amp;B4641&amp;"-"&amp;合并!A4641&amp;"-"&amp;C4641&amp;IF(OR(D4641="",D4641="NULL"),"",D4641)))</f>
        <v/>
      </c>
      <c r="B4641" t="str">
        <f>IF(ISBLANK(合并!B4641),"",合并!B4641)</f>
        <v/>
      </c>
      <c r="C4641" t="str">
        <f>IF(ISBLANK(合并!C4641),"",SUBSTITUTE(合并!C4641," ",""))</f>
        <v/>
      </c>
      <c r="D4641" t="str">
        <f>IF(C4641="","",IF(OR(合并!D4641="",合并!D4641=" "),"NULL",SUBSTITUTE(合并!D4641," ","")))</f>
        <v/>
      </c>
      <c r="E4641" t="str">
        <f>IF(C4641="","",IF(ISBLANK(合并!E4641),"NULL",SUBSTITUTE(合并!E4641," ","")))</f>
        <v/>
      </c>
      <c r="F4641" t="str">
        <f t="shared" si="360"/>
        <v/>
      </c>
      <c r="G4641" t="str">
        <f t="shared" si="361"/>
        <v/>
      </c>
      <c r="H4641" t="str">
        <f t="shared" si="362"/>
        <v/>
      </c>
      <c r="I4641" t="str">
        <f t="shared" si="363"/>
        <v/>
      </c>
      <c r="J4641" t="str">
        <f t="shared" si="364"/>
        <v/>
      </c>
      <c r="K4641" t="str">
        <f>IF(C4641="","",IF(B4641="","",VLOOKUP(B4641,维度表!A$2:E$50,4,FALSE)))</f>
        <v/>
      </c>
      <c r="L4641" t="str">
        <f>IF(C4641="","",IF(B4641="","",VLOOKUP(B4641,维度表!A$2:E$50,5,FALSE)))</f>
        <v/>
      </c>
    </row>
    <row r="4642" spans="1:12">
      <c r="A4642" t="str">
        <f>IF(ISBLANK(合并!C4642),"",IF(B4642="","",VLOOKUP(B4642,维度表!A$2:C$50,2,FALSE)&amp;"-"&amp;B4642&amp;"-"&amp;合并!A4642&amp;"-"&amp;C4642&amp;IF(OR(D4642="",D4642="NULL"),"",D4642)))</f>
        <v/>
      </c>
      <c r="B4642" t="str">
        <f>IF(ISBLANK(合并!B4642),"",合并!B4642)</f>
        <v/>
      </c>
      <c r="C4642" t="str">
        <f>IF(ISBLANK(合并!C4642),"",SUBSTITUTE(合并!C4642," ",""))</f>
        <v/>
      </c>
      <c r="D4642" t="str">
        <f>IF(C4642="","",IF(OR(合并!D4642="",合并!D4642=" "),"NULL",SUBSTITUTE(合并!D4642," ","")))</f>
        <v/>
      </c>
      <c r="E4642" t="str">
        <f>IF(C4642="","",IF(ISBLANK(合并!E4642),"NULL",SUBSTITUTE(合并!E4642," ","")))</f>
        <v/>
      </c>
      <c r="F4642" t="str">
        <f t="shared" si="360"/>
        <v/>
      </c>
      <c r="G4642" t="str">
        <f t="shared" si="361"/>
        <v/>
      </c>
      <c r="H4642" t="str">
        <f t="shared" si="362"/>
        <v/>
      </c>
      <c r="I4642" t="str">
        <f t="shared" si="363"/>
        <v/>
      </c>
      <c r="J4642" t="str">
        <f t="shared" si="364"/>
        <v/>
      </c>
      <c r="K4642" t="str">
        <f>IF(C4642="","",IF(B4642="","",VLOOKUP(B4642,维度表!A$2:E$50,4,FALSE)))</f>
        <v/>
      </c>
      <c r="L4642" t="str">
        <f>IF(C4642="","",IF(B4642="","",VLOOKUP(B4642,维度表!A$2:E$50,5,FALSE)))</f>
        <v/>
      </c>
    </row>
    <row r="4643" spans="1:12">
      <c r="A4643" t="str">
        <f>IF(ISBLANK(合并!C4643),"",IF(B4643="","",VLOOKUP(B4643,维度表!A$2:C$50,2,FALSE)&amp;"-"&amp;B4643&amp;"-"&amp;合并!A4643&amp;"-"&amp;C4643&amp;IF(OR(D4643="",D4643="NULL"),"",D4643)))</f>
        <v/>
      </c>
      <c r="B4643" t="str">
        <f>IF(ISBLANK(合并!B4643),"",合并!B4643)</f>
        <v/>
      </c>
      <c r="C4643" t="str">
        <f>IF(ISBLANK(合并!C4643),"",SUBSTITUTE(合并!C4643," ",""))</f>
        <v/>
      </c>
      <c r="D4643" t="str">
        <f>IF(C4643="","",IF(OR(合并!D4643="",合并!D4643=" "),"NULL",SUBSTITUTE(合并!D4643," ","")))</f>
        <v/>
      </c>
      <c r="E4643" t="str">
        <f>IF(C4643="","",IF(ISBLANK(合并!E4643),"NULL",SUBSTITUTE(合并!E4643," ","")))</f>
        <v/>
      </c>
      <c r="F4643" t="str">
        <f t="shared" si="360"/>
        <v/>
      </c>
      <c r="G4643" t="str">
        <f t="shared" si="361"/>
        <v/>
      </c>
      <c r="H4643" t="str">
        <f t="shared" si="362"/>
        <v/>
      </c>
      <c r="I4643" t="str">
        <f t="shared" si="363"/>
        <v/>
      </c>
      <c r="J4643" t="str">
        <f t="shared" si="364"/>
        <v/>
      </c>
      <c r="K4643" t="str">
        <f>IF(C4643="","",IF(B4643="","",VLOOKUP(B4643,维度表!A$2:E$50,4,FALSE)))</f>
        <v/>
      </c>
      <c r="L4643" t="str">
        <f>IF(C4643="","",IF(B4643="","",VLOOKUP(B4643,维度表!A$2:E$50,5,FALSE)))</f>
        <v/>
      </c>
    </row>
    <row r="4644" spans="1:12">
      <c r="A4644" t="str">
        <f>IF(ISBLANK(合并!C4644),"",IF(B4644="","",VLOOKUP(B4644,维度表!A$2:C$50,2,FALSE)&amp;"-"&amp;B4644&amp;"-"&amp;合并!A4644&amp;"-"&amp;C4644&amp;IF(OR(D4644="",D4644="NULL"),"",D4644)))</f>
        <v/>
      </c>
      <c r="B4644" t="str">
        <f>IF(ISBLANK(合并!B4644),"",合并!B4644)</f>
        <v/>
      </c>
      <c r="C4644" t="str">
        <f>IF(ISBLANK(合并!C4644),"",SUBSTITUTE(合并!C4644," ",""))</f>
        <v/>
      </c>
      <c r="D4644" t="str">
        <f>IF(C4644="","",IF(OR(合并!D4644="",合并!D4644=" "),"NULL",SUBSTITUTE(合并!D4644," ","")))</f>
        <v/>
      </c>
      <c r="E4644" t="str">
        <f>IF(C4644="","",IF(ISBLANK(合并!E4644),"NULL",SUBSTITUTE(合并!E4644," ","")))</f>
        <v/>
      </c>
      <c r="F4644" t="str">
        <f t="shared" si="360"/>
        <v/>
      </c>
      <c r="G4644" t="str">
        <f t="shared" si="361"/>
        <v/>
      </c>
      <c r="H4644" t="str">
        <f t="shared" si="362"/>
        <v/>
      </c>
      <c r="I4644" t="str">
        <f t="shared" si="363"/>
        <v/>
      </c>
      <c r="J4644" t="str">
        <f t="shared" si="364"/>
        <v/>
      </c>
      <c r="K4644" t="str">
        <f>IF(C4644="","",IF(B4644="","",VLOOKUP(B4644,维度表!A$2:E$50,4,FALSE)))</f>
        <v/>
      </c>
      <c r="L4644" t="str">
        <f>IF(C4644="","",IF(B4644="","",VLOOKUP(B4644,维度表!A$2:E$50,5,FALSE)))</f>
        <v/>
      </c>
    </row>
    <row r="4645" spans="1:12">
      <c r="A4645" t="str">
        <f>IF(ISBLANK(合并!C4645),"",IF(B4645="","",VLOOKUP(B4645,维度表!A$2:C$50,2,FALSE)&amp;"-"&amp;B4645&amp;"-"&amp;合并!A4645&amp;"-"&amp;C4645&amp;IF(OR(D4645="",D4645="NULL"),"",D4645)))</f>
        <v/>
      </c>
      <c r="B4645" t="str">
        <f>IF(ISBLANK(合并!B4645),"",合并!B4645)</f>
        <v/>
      </c>
      <c r="C4645" t="str">
        <f>IF(ISBLANK(合并!C4645),"",SUBSTITUTE(合并!C4645," ",""))</f>
        <v/>
      </c>
      <c r="D4645" t="str">
        <f>IF(C4645="","",IF(OR(合并!D4645="",合并!D4645=" "),"NULL",SUBSTITUTE(合并!D4645," ","")))</f>
        <v/>
      </c>
      <c r="E4645" t="str">
        <f>IF(C4645="","",IF(ISBLANK(合并!E4645),"NULL",SUBSTITUTE(合并!E4645," ","")))</f>
        <v/>
      </c>
      <c r="F4645" t="str">
        <f t="shared" si="360"/>
        <v/>
      </c>
      <c r="G4645" t="str">
        <f t="shared" si="361"/>
        <v/>
      </c>
      <c r="H4645" t="str">
        <f t="shared" si="362"/>
        <v/>
      </c>
      <c r="I4645" t="str">
        <f t="shared" si="363"/>
        <v/>
      </c>
      <c r="J4645" t="str">
        <f t="shared" si="364"/>
        <v/>
      </c>
      <c r="K4645" t="str">
        <f>IF(C4645="","",IF(B4645="","",VLOOKUP(B4645,维度表!A$2:E$50,4,FALSE)))</f>
        <v/>
      </c>
      <c r="L4645" t="str">
        <f>IF(C4645="","",IF(B4645="","",VLOOKUP(B4645,维度表!A$2:E$50,5,FALSE)))</f>
        <v/>
      </c>
    </row>
    <row r="4646" spans="1:12">
      <c r="A4646" t="str">
        <f>IF(ISBLANK(合并!C4646),"",IF(B4646="","",VLOOKUP(B4646,维度表!A$2:C$50,2,FALSE)&amp;"-"&amp;B4646&amp;"-"&amp;合并!A4646&amp;"-"&amp;C4646&amp;IF(OR(D4646="",D4646="NULL"),"",D4646)))</f>
        <v/>
      </c>
      <c r="B4646" t="str">
        <f>IF(ISBLANK(合并!B4646),"",合并!B4646)</f>
        <v/>
      </c>
      <c r="C4646" t="str">
        <f>IF(ISBLANK(合并!C4646),"",SUBSTITUTE(合并!C4646," ",""))</f>
        <v/>
      </c>
      <c r="D4646" t="str">
        <f>IF(C4646="","",IF(OR(合并!D4646="",合并!D4646=" "),"NULL",SUBSTITUTE(合并!D4646," ","")))</f>
        <v/>
      </c>
      <c r="E4646" t="str">
        <f>IF(C4646="","",IF(ISBLANK(合并!E4646),"NULL",SUBSTITUTE(合并!E4646," ","")))</f>
        <v/>
      </c>
      <c r="F4646" t="str">
        <f t="shared" si="360"/>
        <v/>
      </c>
      <c r="G4646" t="str">
        <f t="shared" si="361"/>
        <v/>
      </c>
      <c r="H4646" t="str">
        <f t="shared" si="362"/>
        <v/>
      </c>
      <c r="I4646" t="str">
        <f t="shared" si="363"/>
        <v/>
      </c>
      <c r="J4646" t="str">
        <f t="shared" si="364"/>
        <v/>
      </c>
      <c r="K4646" t="str">
        <f>IF(C4646="","",IF(B4646="","",VLOOKUP(B4646,维度表!A$2:E$50,4,FALSE)))</f>
        <v/>
      </c>
      <c r="L4646" t="str">
        <f>IF(C4646="","",IF(B4646="","",VLOOKUP(B4646,维度表!A$2:E$50,5,FALSE)))</f>
        <v/>
      </c>
    </row>
    <row r="4647" spans="1:12">
      <c r="A4647" t="str">
        <f>IF(ISBLANK(合并!C4647),"",IF(B4647="","",VLOOKUP(B4647,维度表!A$2:C$50,2,FALSE)&amp;"-"&amp;B4647&amp;"-"&amp;合并!A4647&amp;"-"&amp;C4647&amp;IF(OR(D4647="",D4647="NULL"),"",D4647)))</f>
        <v/>
      </c>
      <c r="B4647" t="str">
        <f>IF(ISBLANK(合并!B4647),"",合并!B4647)</f>
        <v/>
      </c>
      <c r="C4647" t="str">
        <f>IF(ISBLANK(合并!C4647),"",SUBSTITUTE(合并!C4647," ",""))</f>
        <v/>
      </c>
      <c r="D4647" t="str">
        <f>IF(C4647="","",IF(OR(合并!D4647="",合并!D4647=" "),"NULL",SUBSTITUTE(合并!D4647," ","")))</f>
        <v/>
      </c>
      <c r="E4647" t="str">
        <f>IF(C4647="","",IF(ISBLANK(合并!E4647),"NULL",SUBSTITUTE(合并!E4647," ","")))</f>
        <v/>
      </c>
      <c r="F4647" t="str">
        <f t="shared" si="360"/>
        <v/>
      </c>
      <c r="G4647" t="str">
        <f t="shared" si="361"/>
        <v/>
      </c>
      <c r="H4647" t="str">
        <f t="shared" si="362"/>
        <v/>
      </c>
      <c r="I4647" t="str">
        <f t="shared" si="363"/>
        <v/>
      </c>
      <c r="J4647" t="str">
        <f t="shared" si="364"/>
        <v/>
      </c>
      <c r="K4647" t="str">
        <f>IF(C4647="","",IF(B4647="","",VLOOKUP(B4647,维度表!A$2:E$50,4,FALSE)))</f>
        <v/>
      </c>
      <c r="L4647" t="str">
        <f>IF(C4647="","",IF(B4647="","",VLOOKUP(B4647,维度表!A$2:E$50,5,FALSE)))</f>
        <v/>
      </c>
    </row>
    <row r="4648" spans="1:12">
      <c r="A4648" t="str">
        <f>IF(ISBLANK(合并!C4648),"",IF(B4648="","",VLOOKUP(B4648,维度表!A$2:C$50,2,FALSE)&amp;"-"&amp;B4648&amp;"-"&amp;合并!A4648&amp;"-"&amp;C4648&amp;IF(OR(D4648="",D4648="NULL"),"",D4648)))</f>
        <v/>
      </c>
      <c r="B4648" t="str">
        <f>IF(ISBLANK(合并!B4648),"",合并!B4648)</f>
        <v/>
      </c>
      <c r="C4648" t="str">
        <f>IF(ISBLANK(合并!C4648),"",SUBSTITUTE(合并!C4648," ",""))</f>
        <v/>
      </c>
      <c r="D4648" t="str">
        <f>IF(C4648="","",IF(OR(合并!D4648="",合并!D4648=" "),"NULL",SUBSTITUTE(合并!D4648," ","")))</f>
        <v/>
      </c>
      <c r="E4648" t="str">
        <f>IF(C4648="","",IF(ISBLANK(合并!E4648),"NULL",SUBSTITUTE(合并!E4648," ","")))</f>
        <v/>
      </c>
      <c r="F4648" t="str">
        <f t="shared" si="360"/>
        <v/>
      </c>
      <c r="G4648" t="str">
        <f t="shared" si="361"/>
        <v/>
      </c>
      <c r="H4648" t="str">
        <f t="shared" si="362"/>
        <v/>
      </c>
      <c r="I4648" t="str">
        <f t="shared" si="363"/>
        <v/>
      </c>
      <c r="J4648" t="str">
        <f t="shared" si="364"/>
        <v/>
      </c>
      <c r="K4648" t="str">
        <f>IF(C4648="","",IF(B4648="","",VLOOKUP(B4648,维度表!A$2:E$50,4,FALSE)))</f>
        <v/>
      </c>
      <c r="L4648" t="str">
        <f>IF(C4648="","",IF(B4648="","",VLOOKUP(B4648,维度表!A$2:E$50,5,FALSE)))</f>
        <v/>
      </c>
    </row>
    <row r="4649" spans="1:12">
      <c r="A4649" t="str">
        <f>IF(ISBLANK(合并!C4649),"",IF(B4649="","",VLOOKUP(B4649,维度表!A$2:C$50,2,FALSE)&amp;"-"&amp;B4649&amp;"-"&amp;合并!A4649&amp;"-"&amp;C4649&amp;IF(OR(D4649="",D4649="NULL"),"",D4649)))</f>
        <v/>
      </c>
      <c r="B4649" t="str">
        <f>IF(ISBLANK(合并!B4649),"",合并!B4649)</f>
        <v/>
      </c>
      <c r="C4649" t="str">
        <f>IF(ISBLANK(合并!C4649),"",SUBSTITUTE(合并!C4649," ",""))</f>
        <v/>
      </c>
      <c r="D4649" t="str">
        <f>IF(C4649="","",IF(OR(合并!D4649="",合并!D4649=" "),"NULL",SUBSTITUTE(合并!D4649," ","")))</f>
        <v/>
      </c>
      <c r="E4649" t="str">
        <f>IF(C4649="","",IF(ISBLANK(合并!E4649),"NULL",SUBSTITUTE(合并!E4649," ","")))</f>
        <v/>
      </c>
      <c r="F4649" t="str">
        <f t="shared" si="360"/>
        <v/>
      </c>
      <c r="G4649" t="str">
        <f t="shared" si="361"/>
        <v/>
      </c>
      <c r="H4649" t="str">
        <f t="shared" si="362"/>
        <v/>
      </c>
      <c r="I4649" t="str">
        <f t="shared" si="363"/>
        <v/>
      </c>
      <c r="J4649" t="str">
        <f t="shared" si="364"/>
        <v/>
      </c>
      <c r="K4649" t="str">
        <f>IF(C4649="","",IF(B4649="","",VLOOKUP(B4649,维度表!A$2:E$50,4,FALSE)))</f>
        <v/>
      </c>
      <c r="L4649" t="str">
        <f>IF(C4649="","",IF(B4649="","",VLOOKUP(B4649,维度表!A$2:E$50,5,FALSE)))</f>
        <v/>
      </c>
    </row>
    <row r="4650" spans="1:12">
      <c r="A4650" t="str">
        <f>IF(ISBLANK(合并!C4650),"",IF(B4650="","",VLOOKUP(B4650,维度表!A$2:C$50,2,FALSE)&amp;"-"&amp;B4650&amp;"-"&amp;合并!A4650&amp;"-"&amp;C4650&amp;IF(OR(D4650="",D4650="NULL"),"",D4650)))</f>
        <v/>
      </c>
      <c r="B4650" t="str">
        <f>IF(ISBLANK(合并!B4650),"",合并!B4650)</f>
        <v/>
      </c>
      <c r="C4650" t="str">
        <f>IF(ISBLANK(合并!C4650),"",SUBSTITUTE(合并!C4650," ",""))</f>
        <v/>
      </c>
      <c r="D4650" t="str">
        <f>IF(C4650="","",IF(OR(合并!D4650="",合并!D4650=" "),"NULL",SUBSTITUTE(合并!D4650," ","")))</f>
        <v/>
      </c>
      <c r="E4650" t="str">
        <f>IF(C4650="","",IF(ISBLANK(合并!E4650),"NULL",SUBSTITUTE(合并!E4650," ","")))</f>
        <v/>
      </c>
      <c r="F4650" t="str">
        <f t="shared" si="360"/>
        <v/>
      </c>
      <c r="G4650" t="str">
        <f t="shared" si="361"/>
        <v/>
      </c>
      <c r="H4650" t="str">
        <f t="shared" si="362"/>
        <v/>
      </c>
      <c r="I4650" t="str">
        <f t="shared" si="363"/>
        <v/>
      </c>
      <c r="J4650" t="str">
        <f t="shared" si="364"/>
        <v/>
      </c>
      <c r="K4650" t="str">
        <f>IF(C4650="","",IF(B4650="","",VLOOKUP(B4650,维度表!A$2:E$50,4,FALSE)))</f>
        <v/>
      </c>
      <c r="L4650" t="str">
        <f>IF(C4650="","",IF(B4650="","",VLOOKUP(B4650,维度表!A$2:E$50,5,FALSE)))</f>
        <v/>
      </c>
    </row>
    <row r="4651" spans="1:12">
      <c r="A4651" t="str">
        <f>IF(ISBLANK(合并!C4651),"",IF(B4651="","",VLOOKUP(B4651,维度表!A$2:C$50,2,FALSE)&amp;"-"&amp;B4651&amp;"-"&amp;合并!A4651&amp;"-"&amp;C4651&amp;IF(OR(D4651="",D4651="NULL"),"",D4651)))</f>
        <v/>
      </c>
      <c r="B4651" t="str">
        <f>IF(ISBLANK(合并!B4651),"",合并!B4651)</f>
        <v/>
      </c>
      <c r="C4651" t="str">
        <f>IF(ISBLANK(合并!C4651),"",SUBSTITUTE(合并!C4651," ",""))</f>
        <v/>
      </c>
      <c r="D4651" t="str">
        <f>IF(C4651="","",IF(OR(合并!D4651="",合并!D4651=" "),"NULL",SUBSTITUTE(合并!D4651," ","")))</f>
        <v/>
      </c>
      <c r="E4651" t="str">
        <f>IF(C4651="","",IF(ISBLANK(合并!E4651),"NULL",SUBSTITUTE(合并!E4651," ","")))</f>
        <v/>
      </c>
      <c r="F4651" t="str">
        <f t="shared" si="360"/>
        <v/>
      </c>
      <c r="G4651" t="str">
        <f t="shared" si="361"/>
        <v/>
      </c>
      <c r="H4651" t="str">
        <f t="shared" si="362"/>
        <v/>
      </c>
      <c r="I4651" t="str">
        <f t="shared" si="363"/>
        <v/>
      </c>
      <c r="J4651" t="str">
        <f t="shared" si="364"/>
        <v/>
      </c>
      <c r="K4651" t="str">
        <f>IF(C4651="","",IF(B4651="","",VLOOKUP(B4651,维度表!A$2:E$50,4,FALSE)))</f>
        <v/>
      </c>
      <c r="L4651" t="str">
        <f>IF(C4651="","",IF(B4651="","",VLOOKUP(B4651,维度表!A$2:E$50,5,FALSE)))</f>
        <v/>
      </c>
    </row>
    <row r="4652" spans="1:12">
      <c r="A4652" t="str">
        <f>IF(ISBLANK(合并!C4652),"",IF(B4652="","",VLOOKUP(B4652,维度表!A$2:C$50,2,FALSE)&amp;"-"&amp;B4652&amp;"-"&amp;合并!A4652&amp;"-"&amp;C4652&amp;IF(OR(D4652="",D4652="NULL"),"",D4652)))</f>
        <v/>
      </c>
      <c r="B4652" t="str">
        <f>IF(ISBLANK(合并!B4652),"",合并!B4652)</f>
        <v/>
      </c>
      <c r="C4652" t="str">
        <f>IF(ISBLANK(合并!C4652),"",SUBSTITUTE(合并!C4652," ",""))</f>
        <v/>
      </c>
      <c r="D4652" t="str">
        <f>IF(C4652="","",IF(OR(合并!D4652="",合并!D4652=" "),"NULL",SUBSTITUTE(合并!D4652," ","")))</f>
        <v/>
      </c>
      <c r="E4652" t="str">
        <f>IF(C4652="","",IF(ISBLANK(合并!E4652),"NULL",SUBSTITUTE(合并!E4652," ","")))</f>
        <v/>
      </c>
      <c r="F4652" t="str">
        <f t="shared" si="360"/>
        <v/>
      </c>
      <c r="G4652" t="str">
        <f t="shared" si="361"/>
        <v/>
      </c>
      <c r="H4652" t="str">
        <f t="shared" si="362"/>
        <v/>
      </c>
      <c r="I4652" t="str">
        <f t="shared" si="363"/>
        <v/>
      </c>
      <c r="J4652" t="str">
        <f t="shared" si="364"/>
        <v/>
      </c>
      <c r="K4652" t="str">
        <f>IF(C4652="","",IF(B4652="","",VLOOKUP(B4652,维度表!A$2:E$50,4,FALSE)))</f>
        <v/>
      </c>
      <c r="L4652" t="str">
        <f>IF(C4652="","",IF(B4652="","",VLOOKUP(B4652,维度表!A$2:E$50,5,FALSE)))</f>
        <v/>
      </c>
    </row>
    <row r="4653" spans="1:12">
      <c r="A4653" t="str">
        <f>IF(ISBLANK(合并!C4653),"",IF(B4653="","",VLOOKUP(B4653,维度表!A$2:C$50,2,FALSE)&amp;"-"&amp;B4653&amp;"-"&amp;合并!A4653&amp;"-"&amp;C4653&amp;IF(OR(D4653="",D4653="NULL"),"",D4653)))</f>
        <v/>
      </c>
      <c r="B4653" t="str">
        <f>IF(ISBLANK(合并!B4653),"",合并!B4653)</f>
        <v/>
      </c>
      <c r="C4653" t="str">
        <f>IF(ISBLANK(合并!C4653),"",SUBSTITUTE(合并!C4653," ",""))</f>
        <v/>
      </c>
      <c r="D4653" t="str">
        <f>IF(C4653="","",IF(OR(合并!D4653="",合并!D4653=" "),"NULL",SUBSTITUTE(合并!D4653," ","")))</f>
        <v/>
      </c>
      <c r="E4653" t="str">
        <f>IF(C4653="","",IF(ISBLANK(合并!E4653),"NULL",SUBSTITUTE(合并!E4653," ","")))</f>
        <v/>
      </c>
      <c r="F4653" t="str">
        <f t="shared" si="360"/>
        <v/>
      </c>
      <c r="G4653" t="str">
        <f t="shared" si="361"/>
        <v/>
      </c>
      <c r="H4653" t="str">
        <f t="shared" si="362"/>
        <v/>
      </c>
      <c r="I4653" t="str">
        <f t="shared" si="363"/>
        <v/>
      </c>
      <c r="J4653" t="str">
        <f t="shared" si="364"/>
        <v/>
      </c>
      <c r="K4653" t="str">
        <f>IF(C4653="","",IF(B4653="","",VLOOKUP(B4653,维度表!A$2:E$50,4,FALSE)))</f>
        <v/>
      </c>
      <c r="L4653" t="str">
        <f>IF(C4653="","",IF(B4653="","",VLOOKUP(B4653,维度表!A$2:E$50,5,FALSE)))</f>
        <v/>
      </c>
    </row>
    <row r="4654" spans="1:12">
      <c r="A4654" t="str">
        <f>IF(ISBLANK(合并!C4654),"",IF(B4654="","",VLOOKUP(B4654,维度表!A$2:C$50,2,FALSE)&amp;"-"&amp;B4654&amp;"-"&amp;合并!A4654&amp;"-"&amp;C4654&amp;IF(OR(D4654="",D4654="NULL"),"",D4654)))</f>
        <v/>
      </c>
      <c r="B4654" t="str">
        <f>IF(ISBLANK(合并!B4654),"",合并!B4654)</f>
        <v/>
      </c>
      <c r="C4654" t="str">
        <f>IF(ISBLANK(合并!C4654),"",SUBSTITUTE(合并!C4654," ",""))</f>
        <v/>
      </c>
      <c r="D4654" t="str">
        <f>IF(C4654="","",IF(OR(合并!D4654="",合并!D4654=" "),"NULL",SUBSTITUTE(合并!D4654," ","")))</f>
        <v/>
      </c>
      <c r="E4654" t="str">
        <f>IF(C4654="","",IF(ISBLANK(合并!E4654),"NULL",SUBSTITUTE(合并!E4654," ","")))</f>
        <v/>
      </c>
      <c r="F4654" t="str">
        <f t="shared" si="360"/>
        <v/>
      </c>
      <c r="G4654" t="str">
        <f t="shared" si="361"/>
        <v/>
      </c>
      <c r="H4654" t="str">
        <f t="shared" si="362"/>
        <v/>
      </c>
      <c r="I4654" t="str">
        <f t="shared" si="363"/>
        <v/>
      </c>
      <c r="J4654" t="str">
        <f t="shared" si="364"/>
        <v/>
      </c>
      <c r="K4654" t="str">
        <f>IF(C4654="","",IF(B4654="","",VLOOKUP(B4654,维度表!A$2:E$50,4,FALSE)))</f>
        <v/>
      </c>
      <c r="L4654" t="str">
        <f>IF(C4654="","",IF(B4654="","",VLOOKUP(B4654,维度表!A$2:E$50,5,FALSE)))</f>
        <v/>
      </c>
    </row>
    <row r="4655" spans="1:12">
      <c r="A4655" t="str">
        <f>IF(ISBLANK(合并!C4655),"",IF(B4655="","",VLOOKUP(B4655,维度表!A$2:C$50,2,FALSE)&amp;"-"&amp;B4655&amp;"-"&amp;合并!A4655&amp;"-"&amp;C4655&amp;IF(OR(D4655="",D4655="NULL"),"",D4655)))</f>
        <v/>
      </c>
      <c r="B4655" t="str">
        <f>IF(ISBLANK(合并!B4655),"",合并!B4655)</f>
        <v/>
      </c>
      <c r="C4655" t="str">
        <f>IF(ISBLANK(合并!C4655),"",SUBSTITUTE(合并!C4655," ",""))</f>
        <v/>
      </c>
      <c r="D4655" t="str">
        <f>IF(C4655="","",IF(OR(合并!D4655="",合并!D4655=" "),"NULL",SUBSTITUTE(合并!D4655," ","")))</f>
        <v/>
      </c>
      <c r="E4655" t="str">
        <f>IF(C4655="","",IF(ISBLANK(合并!E4655),"NULL",SUBSTITUTE(合并!E4655," ","")))</f>
        <v/>
      </c>
      <c r="F4655" t="str">
        <f t="shared" si="360"/>
        <v/>
      </c>
      <c r="G4655" t="str">
        <f t="shared" si="361"/>
        <v/>
      </c>
      <c r="H4655" t="str">
        <f t="shared" si="362"/>
        <v/>
      </c>
      <c r="I4655" t="str">
        <f t="shared" si="363"/>
        <v/>
      </c>
      <c r="J4655" t="str">
        <f t="shared" si="364"/>
        <v/>
      </c>
      <c r="K4655" t="str">
        <f>IF(C4655="","",IF(B4655="","",VLOOKUP(B4655,维度表!A$2:E$50,4,FALSE)))</f>
        <v/>
      </c>
      <c r="L4655" t="str">
        <f>IF(C4655="","",IF(B4655="","",VLOOKUP(B4655,维度表!A$2:E$50,5,FALSE)))</f>
        <v/>
      </c>
    </row>
    <row r="4656" spans="1:12">
      <c r="A4656" t="str">
        <f>IF(ISBLANK(合并!C4656),"",IF(B4656="","",VLOOKUP(B4656,维度表!A$2:C$50,2,FALSE)&amp;"-"&amp;B4656&amp;"-"&amp;合并!A4656&amp;"-"&amp;C4656&amp;IF(OR(D4656="",D4656="NULL"),"",D4656)))</f>
        <v/>
      </c>
      <c r="B4656" t="str">
        <f>IF(ISBLANK(合并!B4656),"",合并!B4656)</f>
        <v/>
      </c>
      <c r="C4656" t="str">
        <f>IF(ISBLANK(合并!C4656),"",SUBSTITUTE(合并!C4656," ",""))</f>
        <v/>
      </c>
      <c r="D4656" t="str">
        <f>IF(C4656="","",IF(OR(合并!D4656="",合并!D4656=" "),"NULL",SUBSTITUTE(合并!D4656," ","")))</f>
        <v/>
      </c>
      <c r="E4656" t="str">
        <f>IF(C4656="","",IF(ISBLANK(合并!E4656),"NULL",SUBSTITUTE(合并!E4656," ","")))</f>
        <v/>
      </c>
      <c r="F4656" t="str">
        <f t="shared" si="360"/>
        <v/>
      </c>
      <c r="G4656" t="str">
        <f t="shared" si="361"/>
        <v/>
      </c>
      <c r="H4656" t="str">
        <f t="shared" si="362"/>
        <v/>
      </c>
      <c r="I4656" t="str">
        <f t="shared" si="363"/>
        <v/>
      </c>
      <c r="J4656" t="str">
        <f t="shared" si="364"/>
        <v/>
      </c>
      <c r="K4656" t="str">
        <f>IF(C4656="","",IF(B4656="","",VLOOKUP(B4656,维度表!A$2:E$50,4,FALSE)))</f>
        <v/>
      </c>
      <c r="L4656" t="str">
        <f>IF(C4656="","",IF(B4656="","",VLOOKUP(B4656,维度表!A$2:E$50,5,FALSE)))</f>
        <v/>
      </c>
    </row>
    <row r="4657" spans="1:12">
      <c r="A4657" t="str">
        <f>IF(ISBLANK(合并!C4657),"",IF(B4657="","",VLOOKUP(B4657,维度表!A$2:C$50,2,FALSE)&amp;"-"&amp;B4657&amp;"-"&amp;合并!A4657&amp;"-"&amp;C4657&amp;IF(OR(D4657="",D4657="NULL"),"",D4657)))</f>
        <v/>
      </c>
      <c r="B4657" t="str">
        <f>IF(ISBLANK(合并!B4657),"",合并!B4657)</f>
        <v/>
      </c>
      <c r="C4657" t="str">
        <f>IF(ISBLANK(合并!C4657),"",SUBSTITUTE(合并!C4657," ",""))</f>
        <v/>
      </c>
      <c r="D4657" t="str">
        <f>IF(C4657="","",IF(OR(合并!D4657="",合并!D4657=" "),"NULL",SUBSTITUTE(合并!D4657," ","")))</f>
        <v/>
      </c>
      <c r="E4657" t="str">
        <f>IF(C4657="","",IF(ISBLANK(合并!E4657),"NULL",SUBSTITUTE(合并!E4657," ","")))</f>
        <v/>
      </c>
      <c r="F4657" t="str">
        <f t="shared" si="360"/>
        <v/>
      </c>
      <c r="G4657" t="str">
        <f t="shared" si="361"/>
        <v/>
      </c>
      <c r="H4657" t="str">
        <f t="shared" si="362"/>
        <v/>
      </c>
      <c r="I4657" t="str">
        <f t="shared" si="363"/>
        <v/>
      </c>
      <c r="J4657" t="str">
        <f t="shared" si="364"/>
        <v/>
      </c>
      <c r="K4657" t="str">
        <f>IF(C4657="","",IF(B4657="","",VLOOKUP(B4657,维度表!A$2:E$50,4,FALSE)))</f>
        <v/>
      </c>
      <c r="L4657" t="str">
        <f>IF(C4657="","",IF(B4657="","",VLOOKUP(B4657,维度表!A$2:E$50,5,FALSE)))</f>
        <v/>
      </c>
    </row>
    <row r="4658" spans="1:12">
      <c r="A4658" t="str">
        <f>IF(ISBLANK(合并!C4658),"",IF(B4658="","",VLOOKUP(B4658,维度表!A$2:C$50,2,FALSE)&amp;"-"&amp;B4658&amp;"-"&amp;合并!A4658&amp;"-"&amp;C4658&amp;IF(OR(D4658="",D4658="NULL"),"",D4658)))</f>
        <v/>
      </c>
      <c r="B4658" t="str">
        <f>IF(ISBLANK(合并!B4658),"",合并!B4658)</f>
        <v/>
      </c>
      <c r="C4658" t="str">
        <f>IF(ISBLANK(合并!C4658),"",SUBSTITUTE(合并!C4658," ",""))</f>
        <v/>
      </c>
      <c r="D4658" t="str">
        <f>IF(C4658="","",IF(OR(合并!D4658="",合并!D4658=" "),"NULL",SUBSTITUTE(合并!D4658," ","")))</f>
        <v/>
      </c>
      <c r="E4658" t="str">
        <f>IF(C4658="","",IF(ISBLANK(合并!E4658),"NULL",SUBSTITUTE(合并!E4658," ","")))</f>
        <v/>
      </c>
      <c r="F4658" t="str">
        <f t="shared" si="360"/>
        <v/>
      </c>
      <c r="G4658" t="str">
        <f t="shared" si="361"/>
        <v/>
      </c>
      <c r="H4658" t="str">
        <f t="shared" si="362"/>
        <v/>
      </c>
      <c r="I4658" t="str">
        <f t="shared" si="363"/>
        <v/>
      </c>
      <c r="J4658" t="str">
        <f t="shared" si="364"/>
        <v/>
      </c>
      <c r="K4658" t="str">
        <f>IF(C4658="","",IF(B4658="","",VLOOKUP(B4658,维度表!A$2:E$50,4,FALSE)))</f>
        <v/>
      </c>
      <c r="L4658" t="str">
        <f>IF(C4658="","",IF(B4658="","",VLOOKUP(B4658,维度表!A$2:E$50,5,FALSE)))</f>
        <v/>
      </c>
    </row>
    <row r="4659" spans="1:12">
      <c r="A4659" t="str">
        <f>IF(ISBLANK(合并!C4659),"",IF(B4659="","",VLOOKUP(B4659,维度表!A$2:C$50,2,FALSE)&amp;"-"&amp;B4659&amp;"-"&amp;合并!A4659&amp;"-"&amp;C4659&amp;IF(OR(D4659="",D4659="NULL"),"",D4659)))</f>
        <v/>
      </c>
      <c r="B4659" t="str">
        <f>IF(ISBLANK(合并!B4659),"",合并!B4659)</f>
        <v/>
      </c>
      <c r="C4659" t="str">
        <f>IF(ISBLANK(合并!C4659),"",SUBSTITUTE(合并!C4659," ",""))</f>
        <v/>
      </c>
      <c r="D4659" t="str">
        <f>IF(C4659="","",IF(OR(合并!D4659="",合并!D4659=" "),"NULL",SUBSTITUTE(合并!D4659," ","")))</f>
        <v/>
      </c>
      <c r="E4659" t="str">
        <f>IF(C4659="","",IF(ISBLANK(合并!E4659),"NULL",SUBSTITUTE(合并!E4659," ","")))</f>
        <v/>
      </c>
      <c r="F4659" t="str">
        <f t="shared" si="360"/>
        <v/>
      </c>
      <c r="G4659" t="str">
        <f t="shared" si="361"/>
        <v/>
      </c>
      <c r="H4659" t="str">
        <f t="shared" si="362"/>
        <v/>
      </c>
      <c r="I4659" t="str">
        <f t="shared" si="363"/>
        <v/>
      </c>
      <c r="J4659" t="str">
        <f t="shared" si="364"/>
        <v/>
      </c>
      <c r="K4659" t="str">
        <f>IF(C4659="","",IF(B4659="","",VLOOKUP(B4659,维度表!A$2:E$50,4,FALSE)))</f>
        <v/>
      </c>
      <c r="L4659" t="str">
        <f>IF(C4659="","",IF(B4659="","",VLOOKUP(B4659,维度表!A$2:E$50,5,FALSE)))</f>
        <v/>
      </c>
    </row>
    <row r="4660" spans="1:12">
      <c r="A4660" t="str">
        <f>IF(ISBLANK(合并!C4660),"",IF(B4660="","",VLOOKUP(B4660,维度表!A$2:C$50,2,FALSE)&amp;"-"&amp;B4660&amp;"-"&amp;合并!A4660&amp;"-"&amp;C4660&amp;IF(OR(D4660="",D4660="NULL"),"",D4660)))</f>
        <v/>
      </c>
      <c r="B4660" t="str">
        <f>IF(ISBLANK(合并!B4660),"",合并!B4660)</f>
        <v/>
      </c>
      <c r="C4660" t="str">
        <f>IF(ISBLANK(合并!C4660),"",SUBSTITUTE(合并!C4660," ",""))</f>
        <v/>
      </c>
      <c r="D4660" t="str">
        <f>IF(C4660="","",IF(OR(合并!D4660="",合并!D4660=" "),"NULL",SUBSTITUTE(合并!D4660," ","")))</f>
        <v/>
      </c>
      <c r="E4660" t="str">
        <f>IF(C4660="","",IF(ISBLANK(合并!E4660),"NULL",SUBSTITUTE(合并!E4660," ","")))</f>
        <v/>
      </c>
      <c r="F4660" t="str">
        <f t="shared" si="360"/>
        <v/>
      </c>
      <c r="G4660" t="str">
        <f t="shared" si="361"/>
        <v/>
      </c>
      <c r="H4660" t="str">
        <f t="shared" si="362"/>
        <v/>
      </c>
      <c r="I4660" t="str">
        <f t="shared" si="363"/>
        <v/>
      </c>
      <c r="J4660" t="str">
        <f t="shared" si="364"/>
        <v/>
      </c>
      <c r="K4660" t="str">
        <f>IF(C4660="","",IF(B4660="","",VLOOKUP(B4660,维度表!A$2:E$50,4,FALSE)))</f>
        <v/>
      </c>
      <c r="L4660" t="str">
        <f>IF(C4660="","",IF(B4660="","",VLOOKUP(B4660,维度表!A$2:E$50,5,FALSE)))</f>
        <v/>
      </c>
    </row>
    <row r="4661" spans="1:12">
      <c r="A4661" t="str">
        <f>IF(ISBLANK(合并!C4661),"",IF(B4661="","",VLOOKUP(B4661,维度表!A$2:C$50,2,FALSE)&amp;"-"&amp;B4661&amp;"-"&amp;合并!A4661&amp;"-"&amp;C4661&amp;IF(OR(D4661="",D4661="NULL"),"",D4661)))</f>
        <v/>
      </c>
      <c r="B4661" t="str">
        <f>IF(ISBLANK(合并!B4661),"",合并!B4661)</f>
        <v/>
      </c>
      <c r="C4661" t="str">
        <f>IF(ISBLANK(合并!C4661),"",SUBSTITUTE(合并!C4661," ",""))</f>
        <v/>
      </c>
      <c r="D4661" t="str">
        <f>IF(C4661="","",IF(OR(合并!D4661="",合并!D4661=" "),"NULL",SUBSTITUTE(合并!D4661," ","")))</f>
        <v/>
      </c>
      <c r="E4661" t="str">
        <f>IF(C4661="","",IF(ISBLANK(合并!E4661),"NULL",SUBSTITUTE(合并!E4661," ","")))</f>
        <v/>
      </c>
      <c r="F4661" t="str">
        <f t="shared" si="360"/>
        <v/>
      </c>
      <c r="G4661" t="str">
        <f t="shared" si="361"/>
        <v/>
      </c>
      <c r="H4661" t="str">
        <f t="shared" si="362"/>
        <v/>
      </c>
      <c r="I4661" t="str">
        <f t="shared" si="363"/>
        <v/>
      </c>
      <c r="J4661" t="str">
        <f t="shared" si="364"/>
        <v/>
      </c>
      <c r="K4661" t="str">
        <f>IF(C4661="","",IF(B4661="","",VLOOKUP(B4661,维度表!A$2:E$50,4,FALSE)))</f>
        <v/>
      </c>
      <c r="L4661" t="str">
        <f>IF(C4661="","",IF(B4661="","",VLOOKUP(B4661,维度表!A$2:E$50,5,FALSE)))</f>
        <v/>
      </c>
    </row>
    <row r="4662" spans="1:12">
      <c r="A4662" t="str">
        <f>IF(ISBLANK(合并!C4662),"",IF(B4662="","",VLOOKUP(B4662,维度表!A$2:C$50,2,FALSE)&amp;"-"&amp;B4662&amp;"-"&amp;合并!A4662&amp;"-"&amp;C4662&amp;IF(OR(D4662="",D4662="NULL"),"",D4662)))</f>
        <v/>
      </c>
      <c r="B4662" t="str">
        <f>IF(ISBLANK(合并!B4662),"",合并!B4662)</f>
        <v/>
      </c>
      <c r="C4662" t="str">
        <f>IF(ISBLANK(合并!C4662),"",SUBSTITUTE(合并!C4662," ",""))</f>
        <v/>
      </c>
      <c r="D4662" t="str">
        <f>IF(C4662="","",IF(OR(合并!D4662="",合并!D4662=" "),"NULL",SUBSTITUTE(合并!D4662," ","")))</f>
        <v/>
      </c>
      <c r="E4662" t="str">
        <f>IF(C4662="","",IF(ISBLANK(合并!E4662),"NULL",SUBSTITUTE(合并!E4662," ","")))</f>
        <v/>
      </c>
      <c r="F4662" t="str">
        <f t="shared" si="360"/>
        <v/>
      </c>
      <c r="G4662" t="str">
        <f t="shared" si="361"/>
        <v/>
      </c>
      <c r="H4662" t="str">
        <f t="shared" si="362"/>
        <v/>
      </c>
      <c r="I4662" t="str">
        <f t="shared" si="363"/>
        <v/>
      </c>
      <c r="J4662" t="str">
        <f t="shared" si="364"/>
        <v/>
      </c>
      <c r="K4662" t="str">
        <f>IF(C4662="","",IF(B4662="","",VLOOKUP(B4662,维度表!A$2:E$50,4,FALSE)))</f>
        <v/>
      </c>
      <c r="L4662" t="str">
        <f>IF(C4662="","",IF(B4662="","",VLOOKUP(B4662,维度表!A$2:E$50,5,FALSE)))</f>
        <v/>
      </c>
    </row>
    <row r="4663" spans="1:12">
      <c r="A4663" t="str">
        <f>IF(ISBLANK(合并!C4663),"",IF(B4663="","",VLOOKUP(B4663,维度表!A$2:C$50,2,FALSE)&amp;"-"&amp;B4663&amp;"-"&amp;合并!A4663&amp;"-"&amp;C4663&amp;IF(OR(D4663="",D4663="NULL"),"",D4663)))</f>
        <v/>
      </c>
      <c r="B4663" t="str">
        <f>IF(ISBLANK(合并!B4663),"",合并!B4663)</f>
        <v/>
      </c>
      <c r="C4663" t="str">
        <f>IF(ISBLANK(合并!C4663),"",SUBSTITUTE(合并!C4663," ",""))</f>
        <v/>
      </c>
      <c r="D4663" t="str">
        <f>IF(C4663="","",IF(OR(合并!D4663="",合并!D4663=" "),"NULL",SUBSTITUTE(合并!D4663," ","")))</f>
        <v/>
      </c>
      <c r="E4663" t="str">
        <f>IF(C4663="","",IF(ISBLANK(合并!E4663),"NULL",SUBSTITUTE(合并!E4663," ","")))</f>
        <v/>
      </c>
      <c r="F4663" t="str">
        <f t="shared" si="360"/>
        <v/>
      </c>
      <c r="G4663" t="str">
        <f t="shared" si="361"/>
        <v/>
      </c>
      <c r="H4663" t="str">
        <f t="shared" si="362"/>
        <v/>
      </c>
      <c r="I4663" t="str">
        <f t="shared" si="363"/>
        <v/>
      </c>
      <c r="J4663" t="str">
        <f t="shared" si="364"/>
        <v/>
      </c>
      <c r="K4663" t="str">
        <f>IF(C4663="","",IF(B4663="","",VLOOKUP(B4663,维度表!A$2:E$50,4,FALSE)))</f>
        <v/>
      </c>
      <c r="L4663" t="str">
        <f>IF(C4663="","",IF(B4663="","",VLOOKUP(B4663,维度表!A$2:E$50,5,FALSE)))</f>
        <v/>
      </c>
    </row>
    <row r="4664" spans="1:12">
      <c r="A4664" t="str">
        <f>IF(ISBLANK(合并!C4664),"",IF(B4664="","",VLOOKUP(B4664,维度表!A$2:C$50,2,FALSE)&amp;"-"&amp;B4664&amp;"-"&amp;合并!A4664&amp;"-"&amp;C4664&amp;IF(OR(D4664="",D4664="NULL"),"",D4664)))</f>
        <v/>
      </c>
      <c r="B4664" t="str">
        <f>IF(ISBLANK(合并!B4664),"",合并!B4664)</f>
        <v/>
      </c>
      <c r="C4664" t="str">
        <f>IF(ISBLANK(合并!C4664),"",SUBSTITUTE(合并!C4664," ",""))</f>
        <v/>
      </c>
      <c r="D4664" t="str">
        <f>IF(C4664="","",IF(OR(合并!D4664="",合并!D4664=" "),"NULL",SUBSTITUTE(合并!D4664," ","")))</f>
        <v/>
      </c>
      <c r="E4664" t="str">
        <f>IF(C4664="","",IF(ISBLANK(合并!E4664),"NULL",SUBSTITUTE(合并!E4664," ","")))</f>
        <v/>
      </c>
      <c r="F4664" t="str">
        <f t="shared" si="360"/>
        <v/>
      </c>
      <c r="G4664" t="str">
        <f t="shared" si="361"/>
        <v/>
      </c>
      <c r="H4664" t="str">
        <f t="shared" si="362"/>
        <v/>
      </c>
      <c r="I4664" t="str">
        <f t="shared" si="363"/>
        <v/>
      </c>
      <c r="J4664" t="str">
        <f t="shared" si="364"/>
        <v/>
      </c>
      <c r="K4664" t="str">
        <f>IF(C4664="","",IF(B4664="","",VLOOKUP(B4664,维度表!A$2:E$50,4,FALSE)))</f>
        <v/>
      </c>
      <c r="L4664" t="str">
        <f>IF(C4664="","",IF(B4664="","",VLOOKUP(B4664,维度表!A$2:E$50,5,FALSE)))</f>
        <v/>
      </c>
    </row>
    <row r="4665" spans="1:12">
      <c r="A4665" t="str">
        <f>IF(ISBLANK(合并!C4665),"",IF(B4665="","",VLOOKUP(B4665,维度表!A$2:C$50,2,FALSE)&amp;"-"&amp;B4665&amp;"-"&amp;合并!A4665&amp;"-"&amp;C4665&amp;IF(OR(D4665="",D4665="NULL"),"",D4665)))</f>
        <v/>
      </c>
      <c r="B4665" t="str">
        <f>IF(ISBLANK(合并!B4665),"",合并!B4665)</f>
        <v/>
      </c>
      <c r="C4665" t="str">
        <f>IF(ISBLANK(合并!C4665),"",SUBSTITUTE(合并!C4665," ",""))</f>
        <v/>
      </c>
      <c r="D4665" t="str">
        <f>IF(C4665="","",IF(OR(合并!D4665="",合并!D4665=" "),"NULL",SUBSTITUTE(合并!D4665," ","")))</f>
        <v/>
      </c>
      <c r="E4665" t="str">
        <f>IF(C4665="","",IF(ISBLANK(合并!E4665),"NULL",SUBSTITUTE(合并!E4665," ","")))</f>
        <v/>
      </c>
      <c r="F4665" t="str">
        <f t="shared" si="360"/>
        <v/>
      </c>
      <c r="G4665" t="str">
        <f t="shared" si="361"/>
        <v/>
      </c>
      <c r="H4665" t="str">
        <f t="shared" si="362"/>
        <v/>
      </c>
      <c r="I4665" t="str">
        <f t="shared" si="363"/>
        <v/>
      </c>
      <c r="J4665" t="str">
        <f t="shared" si="364"/>
        <v/>
      </c>
      <c r="K4665" t="str">
        <f>IF(C4665="","",IF(B4665="","",VLOOKUP(B4665,维度表!A$2:E$50,4,FALSE)))</f>
        <v/>
      </c>
      <c r="L4665" t="str">
        <f>IF(C4665="","",IF(B4665="","",VLOOKUP(B4665,维度表!A$2:E$50,5,FALSE)))</f>
        <v/>
      </c>
    </row>
    <row r="4666" spans="1:12">
      <c r="A4666" t="str">
        <f>IF(ISBLANK(合并!C4666),"",IF(B4666="","",VLOOKUP(B4666,维度表!A$2:C$50,2,FALSE)&amp;"-"&amp;B4666&amp;"-"&amp;合并!A4666&amp;"-"&amp;C4666&amp;IF(OR(D4666="",D4666="NULL"),"",D4666)))</f>
        <v/>
      </c>
      <c r="B4666" t="str">
        <f>IF(ISBLANK(合并!B4666),"",合并!B4666)</f>
        <v/>
      </c>
      <c r="C4666" t="str">
        <f>IF(ISBLANK(合并!C4666),"",SUBSTITUTE(合并!C4666," ",""))</f>
        <v/>
      </c>
      <c r="D4666" t="str">
        <f>IF(C4666="","",IF(OR(合并!D4666="",合并!D4666=" "),"NULL",SUBSTITUTE(合并!D4666," ","")))</f>
        <v/>
      </c>
      <c r="E4666" t="str">
        <f>IF(C4666="","",IF(ISBLANK(合并!E4666),"NULL",SUBSTITUTE(合并!E4666," ","")))</f>
        <v/>
      </c>
      <c r="F4666" t="str">
        <f t="shared" si="360"/>
        <v/>
      </c>
      <c r="G4666" t="str">
        <f t="shared" si="361"/>
        <v/>
      </c>
      <c r="H4666" t="str">
        <f t="shared" si="362"/>
        <v/>
      </c>
      <c r="I4666" t="str">
        <f t="shared" si="363"/>
        <v/>
      </c>
      <c r="J4666" t="str">
        <f t="shared" si="364"/>
        <v/>
      </c>
      <c r="K4666" t="str">
        <f>IF(C4666="","",IF(B4666="","",VLOOKUP(B4666,维度表!A$2:E$50,4,FALSE)))</f>
        <v/>
      </c>
      <c r="L4666" t="str">
        <f>IF(C4666="","",IF(B4666="","",VLOOKUP(B4666,维度表!A$2:E$50,5,FALSE)))</f>
        <v/>
      </c>
    </row>
    <row r="4667" spans="1:12">
      <c r="A4667" t="str">
        <f>IF(ISBLANK(合并!C4667),"",IF(B4667="","",VLOOKUP(B4667,维度表!A$2:C$50,2,FALSE)&amp;"-"&amp;B4667&amp;"-"&amp;合并!A4667&amp;"-"&amp;C4667&amp;IF(OR(D4667="",D4667="NULL"),"",D4667)))</f>
        <v/>
      </c>
      <c r="B4667" t="str">
        <f>IF(ISBLANK(合并!B4667),"",合并!B4667)</f>
        <v/>
      </c>
      <c r="C4667" t="str">
        <f>IF(ISBLANK(合并!C4667),"",SUBSTITUTE(合并!C4667," ",""))</f>
        <v/>
      </c>
      <c r="D4667" t="str">
        <f>IF(C4667="","",IF(OR(合并!D4667="",合并!D4667=" "),"NULL",SUBSTITUTE(合并!D4667," ","")))</f>
        <v/>
      </c>
      <c r="E4667" t="str">
        <f>IF(C4667="","",IF(ISBLANK(合并!E4667),"NULL",SUBSTITUTE(合并!E4667," ","")))</f>
        <v/>
      </c>
      <c r="F4667" t="str">
        <f t="shared" si="360"/>
        <v/>
      </c>
      <c r="G4667" t="str">
        <f t="shared" si="361"/>
        <v/>
      </c>
      <c r="H4667" t="str">
        <f t="shared" si="362"/>
        <v/>
      </c>
      <c r="I4667" t="str">
        <f t="shared" si="363"/>
        <v/>
      </c>
      <c r="J4667" t="str">
        <f t="shared" si="364"/>
        <v/>
      </c>
      <c r="K4667" t="str">
        <f>IF(C4667="","",IF(B4667="","",VLOOKUP(B4667,维度表!A$2:E$50,4,FALSE)))</f>
        <v/>
      </c>
      <c r="L4667" t="str">
        <f>IF(C4667="","",IF(B4667="","",VLOOKUP(B4667,维度表!A$2:E$50,5,FALSE)))</f>
        <v/>
      </c>
    </row>
    <row r="4668" spans="1:12">
      <c r="A4668" t="str">
        <f>IF(ISBLANK(合并!C4668),"",IF(B4668="","",VLOOKUP(B4668,维度表!A$2:C$50,2,FALSE)&amp;"-"&amp;B4668&amp;"-"&amp;合并!A4668&amp;"-"&amp;C4668&amp;IF(OR(D4668="",D4668="NULL"),"",D4668)))</f>
        <v/>
      </c>
      <c r="B4668" t="str">
        <f>IF(ISBLANK(合并!B4668),"",合并!B4668)</f>
        <v/>
      </c>
      <c r="C4668" t="str">
        <f>IF(ISBLANK(合并!C4668),"",SUBSTITUTE(合并!C4668," ",""))</f>
        <v/>
      </c>
      <c r="D4668" t="str">
        <f>IF(C4668="","",IF(OR(合并!D4668="",合并!D4668=" "),"NULL",SUBSTITUTE(合并!D4668," ","")))</f>
        <v/>
      </c>
      <c r="E4668" t="str">
        <f>IF(C4668="","",IF(ISBLANK(合并!E4668),"NULL",SUBSTITUTE(合并!E4668," ","")))</f>
        <v/>
      </c>
      <c r="F4668" t="str">
        <f t="shared" si="360"/>
        <v/>
      </c>
      <c r="G4668" t="str">
        <f t="shared" si="361"/>
        <v/>
      </c>
      <c r="H4668" t="str">
        <f t="shared" si="362"/>
        <v/>
      </c>
      <c r="I4668" t="str">
        <f t="shared" si="363"/>
        <v/>
      </c>
      <c r="J4668" t="str">
        <f t="shared" si="364"/>
        <v/>
      </c>
      <c r="K4668" t="str">
        <f>IF(C4668="","",IF(B4668="","",VLOOKUP(B4668,维度表!A$2:E$50,4,FALSE)))</f>
        <v/>
      </c>
      <c r="L4668" t="str">
        <f>IF(C4668="","",IF(B4668="","",VLOOKUP(B4668,维度表!A$2:E$50,5,FALSE)))</f>
        <v/>
      </c>
    </row>
    <row r="4669" spans="1:12">
      <c r="A4669" t="str">
        <f>IF(ISBLANK(合并!C4669),"",IF(B4669="","",VLOOKUP(B4669,维度表!A$2:C$50,2,FALSE)&amp;"-"&amp;B4669&amp;"-"&amp;合并!A4669&amp;"-"&amp;C4669&amp;IF(OR(D4669="",D4669="NULL"),"",D4669)))</f>
        <v/>
      </c>
      <c r="B4669" t="str">
        <f>IF(ISBLANK(合并!B4669),"",合并!B4669)</f>
        <v/>
      </c>
      <c r="C4669" t="str">
        <f>IF(ISBLANK(合并!C4669),"",SUBSTITUTE(合并!C4669," ",""))</f>
        <v/>
      </c>
      <c r="D4669" t="str">
        <f>IF(C4669="","",IF(OR(合并!D4669="",合并!D4669=" "),"NULL",SUBSTITUTE(合并!D4669," ","")))</f>
        <v/>
      </c>
      <c r="E4669" t="str">
        <f>IF(C4669="","",IF(ISBLANK(合并!E4669),"NULL",SUBSTITUTE(合并!E4669," ","")))</f>
        <v/>
      </c>
      <c r="F4669" t="str">
        <f t="shared" si="360"/>
        <v/>
      </c>
      <c r="G4669" t="str">
        <f t="shared" si="361"/>
        <v/>
      </c>
      <c r="H4669" t="str">
        <f t="shared" si="362"/>
        <v/>
      </c>
      <c r="I4669" t="str">
        <f t="shared" si="363"/>
        <v/>
      </c>
      <c r="J4669" t="str">
        <f t="shared" si="364"/>
        <v/>
      </c>
      <c r="K4669" t="str">
        <f>IF(C4669="","",IF(B4669="","",VLOOKUP(B4669,维度表!A$2:E$50,4,FALSE)))</f>
        <v/>
      </c>
      <c r="L4669" t="str">
        <f>IF(C4669="","",IF(B4669="","",VLOOKUP(B4669,维度表!A$2:E$50,5,FALSE)))</f>
        <v/>
      </c>
    </row>
    <row r="4670" spans="1:12">
      <c r="A4670" t="str">
        <f>IF(ISBLANK(合并!C4670),"",IF(B4670="","",VLOOKUP(B4670,维度表!A$2:C$50,2,FALSE)&amp;"-"&amp;B4670&amp;"-"&amp;合并!A4670&amp;"-"&amp;C4670&amp;IF(OR(D4670="",D4670="NULL"),"",D4670)))</f>
        <v/>
      </c>
      <c r="B4670" t="str">
        <f>IF(ISBLANK(合并!B4670),"",合并!B4670)</f>
        <v/>
      </c>
      <c r="C4670" t="str">
        <f>IF(ISBLANK(合并!C4670),"",SUBSTITUTE(合并!C4670," ",""))</f>
        <v/>
      </c>
      <c r="D4670" t="str">
        <f>IF(C4670="","",IF(OR(合并!D4670="",合并!D4670=" "),"NULL",SUBSTITUTE(合并!D4670," ","")))</f>
        <v/>
      </c>
      <c r="E4670" t="str">
        <f>IF(C4670="","",IF(ISBLANK(合并!E4670),"NULL",SUBSTITUTE(合并!E4670," ","")))</f>
        <v/>
      </c>
      <c r="F4670" t="str">
        <f t="shared" si="360"/>
        <v/>
      </c>
      <c r="G4670" t="str">
        <f t="shared" si="361"/>
        <v/>
      </c>
      <c r="H4670" t="str">
        <f t="shared" si="362"/>
        <v/>
      </c>
      <c r="I4670" t="str">
        <f t="shared" si="363"/>
        <v/>
      </c>
      <c r="J4670" t="str">
        <f t="shared" si="364"/>
        <v/>
      </c>
      <c r="K4670" t="str">
        <f>IF(C4670="","",IF(B4670="","",VLOOKUP(B4670,维度表!A$2:E$50,4,FALSE)))</f>
        <v/>
      </c>
      <c r="L4670" t="str">
        <f>IF(C4670="","",IF(B4670="","",VLOOKUP(B4670,维度表!A$2:E$50,5,FALSE)))</f>
        <v/>
      </c>
    </row>
    <row r="4671" spans="1:12">
      <c r="A4671" t="str">
        <f>IF(ISBLANK(合并!C4671),"",IF(B4671="","",VLOOKUP(B4671,维度表!A$2:C$50,2,FALSE)&amp;"-"&amp;B4671&amp;"-"&amp;合并!A4671&amp;"-"&amp;C4671&amp;IF(OR(D4671="",D4671="NULL"),"",D4671)))</f>
        <v/>
      </c>
      <c r="B4671" t="str">
        <f>IF(ISBLANK(合并!B4671),"",合并!B4671)</f>
        <v/>
      </c>
      <c r="C4671" t="str">
        <f>IF(ISBLANK(合并!C4671),"",SUBSTITUTE(合并!C4671," ",""))</f>
        <v/>
      </c>
      <c r="D4671" t="str">
        <f>IF(C4671="","",IF(OR(合并!D4671="",合并!D4671=" "),"NULL",SUBSTITUTE(合并!D4671," ","")))</f>
        <v/>
      </c>
      <c r="E4671" t="str">
        <f>IF(C4671="","",IF(ISBLANK(合并!E4671),"NULL",SUBSTITUTE(合并!E4671," ","")))</f>
        <v/>
      </c>
      <c r="F4671" t="str">
        <f t="shared" si="360"/>
        <v/>
      </c>
      <c r="G4671" t="str">
        <f t="shared" si="361"/>
        <v/>
      </c>
      <c r="H4671" t="str">
        <f t="shared" si="362"/>
        <v/>
      </c>
      <c r="I4671" t="str">
        <f t="shared" si="363"/>
        <v/>
      </c>
      <c r="J4671" t="str">
        <f t="shared" si="364"/>
        <v/>
      </c>
      <c r="K4671" t="str">
        <f>IF(C4671="","",IF(B4671="","",VLOOKUP(B4671,维度表!A$2:E$50,4,FALSE)))</f>
        <v/>
      </c>
      <c r="L4671" t="str">
        <f>IF(C4671="","",IF(B4671="","",VLOOKUP(B4671,维度表!A$2:E$50,5,FALSE)))</f>
        <v/>
      </c>
    </row>
    <row r="4672" spans="1:12">
      <c r="A4672" t="str">
        <f>IF(ISBLANK(合并!C4672),"",IF(B4672="","",VLOOKUP(B4672,维度表!A$2:C$50,2,FALSE)&amp;"-"&amp;B4672&amp;"-"&amp;合并!A4672&amp;"-"&amp;C4672&amp;IF(OR(D4672="",D4672="NULL"),"",D4672)))</f>
        <v/>
      </c>
      <c r="B4672" t="str">
        <f>IF(ISBLANK(合并!B4672),"",合并!B4672)</f>
        <v/>
      </c>
      <c r="C4672" t="str">
        <f>IF(ISBLANK(合并!C4672),"",SUBSTITUTE(合并!C4672," ",""))</f>
        <v/>
      </c>
      <c r="D4672" t="str">
        <f>IF(C4672="","",IF(OR(合并!D4672="",合并!D4672=" "),"NULL",SUBSTITUTE(合并!D4672," ","")))</f>
        <v/>
      </c>
      <c r="E4672" t="str">
        <f>IF(C4672="","",IF(ISBLANK(合并!E4672),"NULL",SUBSTITUTE(合并!E4672," ","")))</f>
        <v/>
      </c>
      <c r="F4672" t="str">
        <f t="shared" si="360"/>
        <v/>
      </c>
      <c r="G4672" t="str">
        <f t="shared" si="361"/>
        <v/>
      </c>
      <c r="H4672" t="str">
        <f t="shared" si="362"/>
        <v/>
      </c>
      <c r="I4672" t="str">
        <f t="shared" si="363"/>
        <v/>
      </c>
      <c r="J4672" t="str">
        <f t="shared" si="364"/>
        <v/>
      </c>
      <c r="K4672" t="str">
        <f>IF(C4672="","",IF(B4672="","",VLOOKUP(B4672,维度表!A$2:E$50,4,FALSE)))</f>
        <v/>
      </c>
      <c r="L4672" t="str">
        <f>IF(C4672="","",IF(B4672="","",VLOOKUP(B4672,维度表!A$2:E$50,5,FALSE)))</f>
        <v/>
      </c>
    </row>
    <row r="4673" spans="1:12">
      <c r="A4673" t="str">
        <f>IF(ISBLANK(合并!C4673),"",IF(B4673="","",VLOOKUP(B4673,维度表!A$2:C$50,2,FALSE)&amp;"-"&amp;B4673&amp;"-"&amp;合并!A4673&amp;"-"&amp;C4673&amp;IF(OR(D4673="",D4673="NULL"),"",D4673)))</f>
        <v/>
      </c>
      <c r="B4673" t="str">
        <f>IF(ISBLANK(合并!B4673),"",合并!B4673)</f>
        <v/>
      </c>
      <c r="C4673" t="str">
        <f>IF(ISBLANK(合并!C4673),"",SUBSTITUTE(合并!C4673," ",""))</f>
        <v/>
      </c>
      <c r="D4673" t="str">
        <f>IF(C4673="","",IF(OR(合并!D4673="",合并!D4673=" "),"NULL",SUBSTITUTE(合并!D4673," ","")))</f>
        <v/>
      </c>
      <c r="E4673" t="str">
        <f>IF(C4673="","",IF(ISBLANK(合并!E4673),"NULL",SUBSTITUTE(合并!E4673," ","")))</f>
        <v/>
      </c>
      <c r="F4673" t="str">
        <f t="shared" si="360"/>
        <v/>
      </c>
      <c r="G4673" t="str">
        <f t="shared" si="361"/>
        <v/>
      </c>
      <c r="H4673" t="str">
        <f t="shared" si="362"/>
        <v/>
      </c>
      <c r="I4673" t="str">
        <f t="shared" si="363"/>
        <v/>
      </c>
      <c r="J4673" t="str">
        <f t="shared" si="364"/>
        <v/>
      </c>
      <c r="K4673" t="str">
        <f>IF(C4673="","",IF(B4673="","",VLOOKUP(B4673,维度表!A$2:E$50,4,FALSE)))</f>
        <v/>
      </c>
      <c r="L4673" t="str">
        <f>IF(C4673="","",IF(B4673="","",VLOOKUP(B4673,维度表!A$2:E$50,5,FALSE)))</f>
        <v/>
      </c>
    </row>
    <row r="4674" spans="1:12">
      <c r="A4674" t="str">
        <f>IF(ISBLANK(合并!C4674),"",IF(B4674="","",VLOOKUP(B4674,维度表!A$2:C$50,2,FALSE)&amp;"-"&amp;B4674&amp;"-"&amp;合并!A4674&amp;"-"&amp;C4674&amp;IF(OR(D4674="",D4674="NULL"),"",D4674)))</f>
        <v/>
      </c>
      <c r="B4674" t="str">
        <f>IF(ISBLANK(合并!B4674),"",合并!B4674)</f>
        <v/>
      </c>
      <c r="C4674" t="str">
        <f>IF(ISBLANK(合并!C4674),"",SUBSTITUTE(合并!C4674," ",""))</f>
        <v/>
      </c>
      <c r="D4674" t="str">
        <f>IF(C4674="","",IF(OR(合并!D4674="",合并!D4674=" "),"NULL",SUBSTITUTE(合并!D4674," ","")))</f>
        <v/>
      </c>
      <c r="E4674" t="str">
        <f>IF(C4674="","",IF(ISBLANK(合并!E4674),"NULL",SUBSTITUTE(合并!E4674," ","")))</f>
        <v/>
      </c>
      <c r="F4674" t="str">
        <f t="shared" si="360"/>
        <v/>
      </c>
      <c r="G4674" t="str">
        <f t="shared" si="361"/>
        <v/>
      </c>
      <c r="H4674" t="str">
        <f t="shared" si="362"/>
        <v/>
      </c>
      <c r="I4674" t="str">
        <f t="shared" si="363"/>
        <v/>
      </c>
      <c r="J4674" t="str">
        <f t="shared" si="364"/>
        <v/>
      </c>
      <c r="K4674" t="str">
        <f>IF(C4674="","",IF(B4674="","",VLOOKUP(B4674,维度表!A$2:E$50,4,FALSE)))</f>
        <v/>
      </c>
      <c r="L4674" t="str">
        <f>IF(C4674="","",IF(B4674="","",VLOOKUP(B4674,维度表!A$2:E$50,5,FALSE)))</f>
        <v/>
      </c>
    </row>
    <row r="4675" spans="1:12">
      <c r="A4675" t="str">
        <f>IF(ISBLANK(合并!C4675),"",IF(B4675="","",VLOOKUP(B4675,维度表!A$2:C$50,2,FALSE)&amp;"-"&amp;B4675&amp;"-"&amp;合并!A4675&amp;"-"&amp;C4675&amp;IF(OR(D4675="",D4675="NULL"),"",D4675)))</f>
        <v/>
      </c>
      <c r="B4675" t="str">
        <f>IF(ISBLANK(合并!B4675),"",合并!B4675)</f>
        <v/>
      </c>
      <c r="C4675" t="str">
        <f>IF(ISBLANK(合并!C4675),"",SUBSTITUTE(合并!C4675," ",""))</f>
        <v/>
      </c>
      <c r="D4675" t="str">
        <f>IF(C4675="","",IF(OR(合并!D4675="",合并!D4675=" "),"NULL",SUBSTITUTE(合并!D4675," ","")))</f>
        <v/>
      </c>
      <c r="E4675" t="str">
        <f>IF(C4675="","",IF(ISBLANK(合并!E4675),"NULL",SUBSTITUTE(合并!E4675," ","")))</f>
        <v/>
      </c>
      <c r="F4675" t="str">
        <f t="shared" ref="F4675:F4738" si="365">IF(C4675="","",IF(B4675="","",IF(B4675="淘宝新商",TRUE,FALSE)))</f>
        <v/>
      </c>
      <c r="G4675" t="str">
        <f t="shared" ref="G4675:G4738" si="366">IF(C4675="","",IF(B4675="","",IF(B4675="天猫新商",TRUE,FALSE)))</f>
        <v/>
      </c>
      <c r="H4675" t="str">
        <f t="shared" ref="H4675:H4738" si="367">IF(C4675="","",IF(OR(D4675="",D4675="NULL"),TRUE,FALSE))</f>
        <v/>
      </c>
      <c r="I4675" t="str">
        <f t="shared" ref="I4675:I4738" si="368">IF(C4675="","",IF(OR(D4675="",D4675="NULL"),FALSE,TRUE))</f>
        <v/>
      </c>
      <c r="J4675" t="str">
        <f t="shared" ref="J4675:J4738" si="369">IF(C4675="","",IF(OR(E4675="",E4675="NULL"),FALSE,TRUE))</f>
        <v/>
      </c>
      <c r="K4675" t="str">
        <f>IF(C4675="","",IF(B4675="","",VLOOKUP(B4675,维度表!A$2:E$50,4,FALSE)))</f>
        <v/>
      </c>
      <c r="L4675" t="str">
        <f>IF(C4675="","",IF(B4675="","",VLOOKUP(B4675,维度表!A$2:E$50,5,FALSE)))</f>
        <v/>
      </c>
    </row>
    <row r="4676" spans="1:12">
      <c r="A4676" t="str">
        <f>IF(ISBLANK(合并!C4676),"",IF(B4676="","",VLOOKUP(B4676,维度表!A$2:C$50,2,FALSE)&amp;"-"&amp;B4676&amp;"-"&amp;合并!A4676&amp;"-"&amp;C4676&amp;IF(OR(D4676="",D4676="NULL"),"",D4676)))</f>
        <v/>
      </c>
      <c r="B4676" t="str">
        <f>IF(ISBLANK(合并!B4676),"",合并!B4676)</f>
        <v/>
      </c>
      <c r="C4676" t="str">
        <f>IF(ISBLANK(合并!C4676),"",SUBSTITUTE(合并!C4676," ",""))</f>
        <v/>
      </c>
      <c r="D4676" t="str">
        <f>IF(C4676="","",IF(OR(合并!D4676="",合并!D4676=" "),"NULL",SUBSTITUTE(合并!D4676," ","")))</f>
        <v/>
      </c>
      <c r="E4676" t="str">
        <f>IF(C4676="","",IF(ISBLANK(合并!E4676),"NULL",SUBSTITUTE(合并!E4676," ","")))</f>
        <v/>
      </c>
      <c r="F4676" t="str">
        <f t="shared" si="365"/>
        <v/>
      </c>
      <c r="G4676" t="str">
        <f t="shared" si="366"/>
        <v/>
      </c>
      <c r="H4676" t="str">
        <f t="shared" si="367"/>
        <v/>
      </c>
      <c r="I4676" t="str">
        <f t="shared" si="368"/>
        <v/>
      </c>
      <c r="J4676" t="str">
        <f t="shared" si="369"/>
        <v/>
      </c>
      <c r="K4676" t="str">
        <f>IF(C4676="","",IF(B4676="","",VLOOKUP(B4676,维度表!A$2:E$50,4,FALSE)))</f>
        <v/>
      </c>
      <c r="L4676" t="str">
        <f>IF(C4676="","",IF(B4676="","",VLOOKUP(B4676,维度表!A$2:E$50,5,FALSE)))</f>
        <v/>
      </c>
    </row>
    <row r="4677" spans="1:12">
      <c r="A4677" t="str">
        <f>IF(ISBLANK(合并!C4677),"",IF(B4677="","",VLOOKUP(B4677,维度表!A$2:C$50,2,FALSE)&amp;"-"&amp;B4677&amp;"-"&amp;合并!A4677&amp;"-"&amp;C4677&amp;IF(OR(D4677="",D4677="NULL"),"",D4677)))</f>
        <v/>
      </c>
      <c r="B4677" t="str">
        <f>IF(ISBLANK(合并!B4677),"",合并!B4677)</f>
        <v/>
      </c>
      <c r="C4677" t="str">
        <f>IF(ISBLANK(合并!C4677),"",SUBSTITUTE(合并!C4677," ",""))</f>
        <v/>
      </c>
      <c r="D4677" t="str">
        <f>IF(C4677="","",IF(OR(合并!D4677="",合并!D4677=" "),"NULL",SUBSTITUTE(合并!D4677," ","")))</f>
        <v/>
      </c>
      <c r="E4677" t="str">
        <f>IF(C4677="","",IF(ISBLANK(合并!E4677),"NULL",SUBSTITUTE(合并!E4677," ","")))</f>
        <v/>
      </c>
      <c r="F4677" t="str">
        <f t="shared" si="365"/>
        <v/>
      </c>
      <c r="G4677" t="str">
        <f t="shared" si="366"/>
        <v/>
      </c>
      <c r="H4677" t="str">
        <f t="shared" si="367"/>
        <v/>
      </c>
      <c r="I4677" t="str">
        <f t="shared" si="368"/>
        <v/>
      </c>
      <c r="J4677" t="str">
        <f t="shared" si="369"/>
        <v/>
      </c>
      <c r="K4677" t="str">
        <f>IF(C4677="","",IF(B4677="","",VLOOKUP(B4677,维度表!A$2:E$50,4,FALSE)))</f>
        <v/>
      </c>
      <c r="L4677" t="str">
        <f>IF(C4677="","",IF(B4677="","",VLOOKUP(B4677,维度表!A$2:E$50,5,FALSE)))</f>
        <v/>
      </c>
    </row>
    <row r="4678" spans="1:12">
      <c r="A4678" t="str">
        <f>IF(ISBLANK(合并!C4678),"",IF(B4678="","",VLOOKUP(B4678,维度表!A$2:C$50,2,FALSE)&amp;"-"&amp;B4678&amp;"-"&amp;合并!A4678&amp;"-"&amp;C4678&amp;IF(OR(D4678="",D4678="NULL"),"",D4678)))</f>
        <v/>
      </c>
      <c r="B4678" t="str">
        <f>IF(ISBLANK(合并!B4678),"",合并!B4678)</f>
        <v/>
      </c>
      <c r="C4678" t="str">
        <f>IF(ISBLANK(合并!C4678),"",SUBSTITUTE(合并!C4678," ",""))</f>
        <v/>
      </c>
      <c r="D4678" t="str">
        <f>IF(C4678="","",IF(OR(合并!D4678="",合并!D4678=" "),"NULL",SUBSTITUTE(合并!D4678," ","")))</f>
        <v/>
      </c>
      <c r="E4678" t="str">
        <f>IF(C4678="","",IF(ISBLANK(合并!E4678),"NULL",SUBSTITUTE(合并!E4678," ","")))</f>
        <v/>
      </c>
      <c r="F4678" t="str">
        <f t="shared" si="365"/>
        <v/>
      </c>
      <c r="G4678" t="str">
        <f t="shared" si="366"/>
        <v/>
      </c>
      <c r="H4678" t="str">
        <f t="shared" si="367"/>
        <v/>
      </c>
      <c r="I4678" t="str">
        <f t="shared" si="368"/>
        <v/>
      </c>
      <c r="J4678" t="str">
        <f t="shared" si="369"/>
        <v/>
      </c>
      <c r="K4678" t="str">
        <f>IF(C4678="","",IF(B4678="","",VLOOKUP(B4678,维度表!A$2:E$50,4,FALSE)))</f>
        <v/>
      </c>
      <c r="L4678" t="str">
        <f>IF(C4678="","",IF(B4678="","",VLOOKUP(B4678,维度表!A$2:E$50,5,FALSE)))</f>
        <v/>
      </c>
    </row>
    <row r="4679" spans="1:12">
      <c r="A4679" t="str">
        <f>IF(ISBLANK(合并!C4679),"",IF(B4679="","",VLOOKUP(B4679,维度表!A$2:C$50,2,FALSE)&amp;"-"&amp;B4679&amp;"-"&amp;合并!A4679&amp;"-"&amp;C4679&amp;IF(OR(D4679="",D4679="NULL"),"",D4679)))</f>
        <v/>
      </c>
      <c r="B4679" t="str">
        <f>IF(ISBLANK(合并!B4679),"",合并!B4679)</f>
        <v/>
      </c>
      <c r="C4679" t="str">
        <f>IF(ISBLANK(合并!C4679),"",SUBSTITUTE(合并!C4679," ",""))</f>
        <v/>
      </c>
      <c r="D4679" t="str">
        <f>IF(C4679="","",IF(OR(合并!D4679="",合并!D4679=" "),"NULL",SUBSTITUTE(合并!D4679," ","")))</f>
        <v/>
      </c>
      <c r="E4679" t="str">
        <f>IF(C4679="","",IF(ISBLANK(合并!E4679),"NULL",SUBSTITUTE(合并!E4679," ","")))</f>
        <v/>
      </c>
      <c r="F4679" t="str">
        <f t="shared" si="365"/>
        <v/>
      </c>
      <c r="G4679" t="str">
        <f t="shared" si="366"/>
        <v/>
      </c>
      <c r="H4679" t="str">
        <f t="shared" si="367"/>
        <v/>
      </c>
      <c r="I4679" t="str">
        <f t="shared" si="368"/>
        <v/>
      </c>
      <c r="J4679" t="str">
        <f t="shared" si="369"/>
        <v/>
      </c>
      <c r="K4679" t="str">
        <f>IF(C4679="","",IF(B4679="","",VLOOKUP(B4679,维度表!A$2:E$50,4,FALSE)))</f>
        <v/>
      </c>
      <c r="L4679" t="str">
        <f>IF(C4679="","",IF(B4679="","",VLOOKUP(B4679,维度表!A$2:E$50,5,FALSE)))</f>
        <v/>
      </c>
    </row>
    <row r="4680" spans="1:12">
      <c r="A4680" t="str">
        <f>IF(ISBLANK(合并!C4680),"",IF(B4680="","",VLOOKUP(B4680,维度表!A$2:C$50,2,FALSE)&amp;"-"&amp;B4680&amp;"-"&amp;合并!A4680&amp;"-"&amp;C4680&amp;IF(OR(D4680="",D4680="NULL"),"",D4680)))</f>
        <v/>
      </c>
      <c r="B4680" t="str">
        <f>IF(ISBLANK(合并!B4680),"",合并!B4680)</f>
        <v/>
      </c>
      <c r="C4680" t="str">
        <f>IF(ISBLANK(合并!C4680),"",SUBSTITUTE(合并!C4680," ",""))</f>
        <v/>
      </c>
      <c r="D4680" t="str">
        <f>IF(C4680="","",IF(OR(合并!D4680="",合并!D4680=" "),"NULL",SUBSTITUTE(合并!D4680," ","")))</f>
        <v/>
      </c>
      <c r="E4680" t="str">
        <f>IF(C4680="","",IF(ISBLANK(合并!E4680),"NULL",SUBSTITUTE(合并!E4680," ","")))</f>
        <v/>
      </c>
      <c r="F4680" t="str">
        <f t="shared" si="365"/>
        <v/>
      </c>
      <c r="G4680" t="str">
        <f t="shared" si="366"/>
        <v/>
      </c>
      <c r="H4680" t="str">
        <f t="shared" si="367"/>
        <v/>
      </c>
      <c r="I4680" t="str">
        <f t="shared" si="368"/>
        <v/>
      </c>
      <c r="J4680" t="str">
        <f t="shared" si="369"/>
        <v/>
      </c>
      <c r="K4680" t="str">
        <f>IF(C4680="","",IF(B4680="","",VLOOKUP(B4680,维度表!A$2:E$50,4,FALSE)))</f>
        <v/>
      </c>
      <c r="L4680" t="str">
        <f>IF(C4680="","",IF(B4680="","",VLOOKUP(B4680,维度表!A$2:E$50,5,FALSE)))</f>
        <v/>
      </c>
    </row>
    <row r="4681" spans="1:12">
      <c r="A4681" t="str">
        <f>IF(ISBLANK(合并!C4681),"",IF(B4681="","",VLOOKUP(B4681,维度表!A$2:C$50,2,FALSE)&amp;"-"&amp;B4681&amp;"-"&amp;合并!A4681&amp;"-"&amp;C4681&amp;IF(OR(D4681="",D4681="NULL"),"",D4681)))</f>
        <v/>
      </c>
      <c r="B4681" t="str">
        <f>IF(ISBLANK(合并!B4681),"",合并!B4681)</f>
        <v/>
      </c>
      <c r="C4681" t="str">
        <f>IF(ISBLANK(合并!C4681),"",SUBSTITUTE(合并!C4681," ",""))</f>
        <v/>
      </c>
      <c r="D4681" t="str">
        <f>IF(C4681="","",IF(OR(合并!D4681="",合并!D4681=" "),"NULL",SUBSTITUTE(合并!D4681," ","")))</f>
        <v/>
      </c>
      <c r="E4681" t="str">
        <f>IF(C4681="","",IF(ISBLANK(合并!E4681),"NULL",SUBSTITUTE(合并!E4681," ","")))</f>
        <v/>
      </c>
      <c r="F4681" t="str">
        <f t="shared" si="365"/>
        <v/>
      </c>
      <c r="G4681" t="str">
        <f t="shared" si="366"/>
        <v/>
      </c>
      <c r="H4681" t="str">
        <f t="shared" si="367"/>
        <v/>
      </c>
      <c r="I4681" t="str">
        <f t="shared" si="368"/>
        <v/>
      </c>
      <c r="J4681" t="str">
        <f t="shared" si="369"/>
        <v/>
      </c>
      <c r="K4681" t="str">
        <f>IF(C4681="","",IF(B4681="","",VLOOKUP(B4681,维度表!A$2:E$50,4,FALSE)))</f>
        <v/>
      </c>
      <c r="L4681" t="str">
        <f>IF(C4681="","",IF(B4681="","",VLOOKUP(B4681,维度表!A$2:E$50,5,FALSE)))</f>
        <v/>
      </c>
    </row>
    <row r="4682" spans="1:12">
      <c r="A4682" t="str">
        <f>IF(ISBLANK(合并!C4682),"",IF(B4682="","",VLOOKUP(B4682,维度表!A$2:C$50,2,FALSE)&amp;"-"&amp;B4682&amp;"-"&amp;合并!A4682&amp;"-"&amp;C4682&amp;IF(OR(D4682="",D4682="NULL"),"",D4682)))</f>
        <v/>
      </c>
      <c r="B4682" t="str">
        <f>IF(ISBLANK(合并!B4682),"",合并!B4682)</f>
        <v/>
      </c>
      <c r="C4682" t="str">
        <f>IF(ISBLANK(合并!C4682),"",SUBSTITUTE(合并!C4682," ",""))</f>
        <v/>
      </c>
      <c r="D4682" t="str">
        <f>IF(C4682="","",IF(OR(合并!D4682="",合并!D4682=" "),"NULL",SUBSTITUTE(合并!D4682," ","")))</f>
        <v/>
      </c>
      <c r="E4682" t="str">
        <f>IF(C4682="","",IF(ISBLANK(合并!E4682),"NULL",SUBSTITUTE(合并!E4682," ","")))</f>
        <v/>
      </c>
      <c r="F4682" t="str">
        <f t="shared" si="365"/>
        <v/>
      </c>
      <c r="G4682" t="str">
        <f t="shared" si="366"/>
        <v/>
      </c>
      <c r="H4682" t="str">
        <f t="shared" si="367"/>
        <v/>
      </c>
      <c r="I4682" t="str">
        <f t="shared" si="368"/>
        <v/>
      </c>
      <c r="J4682" t="str">
        <f t="shared" si="369"/>
        <v/>
      </c>
      <c r="K4682" t="str">
        <f>IF(C4682="","",IF(B4682="","",VLOOKUP(B4682,维度表!A$2:E$50,4,FALSE)))</f>
        <v/>
      </c>
      <c r="L4682" t="str">
        <f>IF(C4682="","",IF(B4682="","",VLOOKUP(B4682,维度表!A$2:E$50,5,FALSE)))</f>
        <v/>
      </c>
    </row>
    <row r="4683" spans="1:12">
      <c r="A4683" t="str">
        <f>IF(ISBLANK(合并!C4683),"",IF(B4683="","",VLOOKUP(B4683,维度表!A$2:C$50,2,FALSE)&amp;"-"&amp;B4683&amp;"-"&amp;合并!A4683&amp;"-"&amp;C4683&amp;IF(OR(D4683="",D4683="NULL"),"",D4683)))</f>
        <v/>
      </c>
      <c r="B4683" t="str">
        <f>IF(ISBLANK(合并!B4683),"",合并!B4683)</f>
        <v/>
      </c>
      <c r="C4683" t="str">
        <f>IF(ISBLANK(合并!C4683),"",SUBSTITUTE(合并!C4683," ",""))</f>
        <v/>
      </c>
      <c r="D4683" t="str">
        <f>IF(C4683="","",IF(OR(合并!D4683="",合并!D4683=" "),"NULL",SUBSTITUTE(合并!D4683," ","")))</f>
        <v/>
      </c>
      <c r="E4683" t="str">
        <f>IF(C4683="","",IF(ISBLANK(合并!E4683),"NULL",SUBSTITUTE(合并!E4683," ","")))</f>
        <v/>
      </c>
      <c r="F4683" t="str">
        <f t="shared" si="365"/>
        <v/>
      </c>
      <c r="G4683" t="str">
        <f t="shared" si="366"/>
        <v/>
      </c>
      <c r="H4683" t="str">
        <f t="shared" si="367"/>
        <v/>
      </c>
      <c r="I4683" t="str">
        <f t="shared" si="368"/>
        <v/>
      </c>
      <c r="J4683" t="str">
        <f t="shared" si="369"/>
        <v/>
      </c>
      <c r="K4683" t="str">
        <f>IF(C4683="","",IF(B4683="","",VLOOKUP(B4683,维度表!A$2:E$50,4,FALSE)))</f>
        <v/>
      </c>
      <c r="L4683" t="str">
        <f>IF(C4683="","",IF(B4683="","",VLOOKUP(B4683,维度表!A$2:E$50,5,FALSE)))</f>
        <v/>
      </c>
    </row>
    <row r="4684" spans="1:12">
      <c r="A4684" t="str">
        <f>IF(ISBLANK(合并!C4684),"",IF(B4684="","",VLOOKUP(B4684,维度表!A$2:C$50,2,FALSE)&amp;"-"&amp;B4684&amp;"-"&amp;合并!A4684&amp;"-"&amp;C4684&amp;IF(OR(D4684="",D4684="NULL"),"",D4684)))</f>
        <v/>
      </c>
      <c r="B4684" t="str">
        <f>IF(ISBLANK(合并!B4684),"",合并!B4684)</f>
        <v/>
      </c>
      <c r="C4684" t="str">
        <f>IF(ISBLANK(合并!C4684),"",SUBSTITUTE(合并!C4684," ",""))</f>
        <v/>
      </c>
      <c r="D4684" t="str">
        <f>IF(C4684="","",IF(OR(合并!D4684="",合并!D4684=" "),"NULL",SUBSTITUTE(合并!D4684," ","")))</f>
        <v/>
      </c>
      <c r="E4684" t="str">
        <f>IF(C4684="","",IF(ISBLANK(合并!E4684),"NULL",SUBSTITUTE(合并!E4684," ","")))</f>
        <v/>
      </c>
      <c r="F4684" t="str">
        <f t="shared" si="365"/>
        <v/>
      </c>
      <c r="G4684" t="str">
        <f t="shared" si="366"/>
        <v/>
      </c>
      <c r="H4684" t="str">
        <f t="shared" si="367"/>
        <v/>
      </c>
      <c r="I4684" t="str">
        <f t="shared" si="368"/>
        <v/>
      </c>
      <c r="J4684" t="str">
        <f t="shared" si="369"/>
        <v/>
      </c>
      <c r="K4684" t="str">
        <f>IF(C4684="","",IF(B4684="","",VLOOKUP(B4684,维度表!A$2:E$50,4,FALSE)))</f>
        <v/>
      </c>
      <c r="L4684" t="str">
        <f>IF(C4684="","",IF(B4684="","",VLOOKUP(B4684,维度表!A$2:E$50,5,FALSE)))</f>
        <v/>
      </c>
    </row>
    <row r="4685" spans="1:12">
      <c r="A4685" t="str">
        <f>IF(ISBLANK(合并!C4685),"",IF(B4685="","",VLOOKUP(B4685,维度表!A$2:C$50,2,FALSE)&amp;"-"&amp;B4685&amp;"-"&amp;合并!A4685&amp;"-"&amp;C4685&amp;IF(OR(D4685="",D4685="NULL"),"",D4685)))</f>
        <v/>
      </c>
      <c r="B4685" t="str">
        <f>IF(ISBLANK(合并!B4685),"",合并!B4685)</f>
        <v/>
      </c>
      <c r="C4685" t="str">
        <f>IF(ISBLANK(合并!C4685),"",SUBSTITUTE(合并!C4685," ",""))</f>
        <v/>
      </c>
      <c r="D4685" t="str">
        <f>IF(C4685="","",IF(OR(合并!D4685="",合并!D4685=" "),"NULL",SUBSTITUTE(合并!D4685," ","")))</f>
        <v/>
      </c>
      <c r="E4685" t="str">
        <f>IF(C4685="","",IF(ISBLANK(合并!E4685),"NULL",SUBSTITUTE(合并!E4685," ","")))</f>
        <v/>
      </c>
      <c r="F4685" t="str">
        <f t="shared" si="365"/>
        <v/>
      </c>
      <c r="G4685" t="str">
        <f t="shared" si="366"/>
        <v/>
      </c>
      <c r="H4685" t="str">
        <f t="shared" si="367"/>
        <v/>
      </c>
      <c r="I4685" t="str">
        <f t="shared" si="368"/>
        <v/>
      </c>
      <c r="J4685" t="str">
        <f t="shared" si="369"/>
        <v/>
      </c>
      <c r="K4685" t="str">
        <f>IF(C4685="","",IF(B4685="","",VLOOKUP(B4685,维度表!A$2:E$50,4,FALSE)))</f>
        <v/>
      </c>
      <c r="L4685" t="str">
        <f>IF(C4685="","",IF(B4685="","",VLOOKUP(B4685,维度表!A$2:E$50,5,FALSE)))</f>
        <v/>
      </c>
    </row>
    <row r="4686" spans="1:12">
      <c r="A4686" t="str">
        <f>IF(ISBLANK(合并!C4686),"",IF(B4686="","",VLOOKUP(B4686,维度表!A$2:C$50,2,FALSE)&amp;"-"&amp;B4686&amp;"-"&amp;合并!A4686&amp;"-"&amp;C4686&amp;IF(OR(D4686="",D4686="NULL"),"",D4686)))</f>
        <v/>
      </c>
      <c r="B4686" t="str">
        <f>IF(ISBLANK(合并!B4686),"",合并!B4686)</f>
        <v/>
      </c>
      <c r="C4686" t="str">
        <f>IF(ISBLANK(合并!C4686),"",SUBSTITUTE(合并!C4686," ",""))</f>
        <v/>
      </c>
      <c r="D4686" t="str">
        <f>IF(C4686="","",IF(OR(合并!D4686="",合并!D4686=" "),"NULL",SUBSTITUTE(合并!D4686," ","")))</f>
        <v/>
      </c>
      <c r="E4686" t="str">
        <f>IF(C4686="","",IF(ISBLANK(合并!E4686),"NULL",SUBSTITUTE(合并!E4686," ","")))</f>
        <v/>
      </c>
      <c r="F4686" t="str">
        <f t="shared" si="365"/>
        <v/>
      </c>
      <c r="G4686" t="str">
        <f t="shared" si="366"/>
        <v/>
      </c>
      <c r="H4686" t="str">
        <f t="shared" si="367"/>
        <v/>
      </c>
      <c r="I4686" t="str">
        <f t="shared" si="368"/>
        <v/>
      </c>
      <c r="J4686" t="str">
        <f t="shared" si="369"/>
        <v/>
      </c>
      <c r="K4686" t="str">
        <f>IF(C4686="","",IF(B4686="","",VLOOKUP(B4686,维度表!A$2:E$50,4,FALSE)))</f>
        <v/>
      </c>
      <c r="L4686" t="str">
        <f>IF(C4686="","",IF(B4686="","",VLOOKUP(B4686,维度表!A$2:E$50,5,FALSE)))</f>
        <v/>
      </c>
    </row>
    <row r="4687" spans="1:12">
      <c r="A4687" t="str">
        <f>IF(ISBLANK(合并!C4687),"",IF(B4687="","",VLOOKUP(B4687,维度表!A$2:C$50,2,FALSE)&amp;"-"&amp;B4687&amp;"-"&amp;合并!A4687&amp;"-"&amp;C4687&amp;IF(OR(D4687="",D4687="NULL"),"",D4687)))</f>
        <v/>
      </c>
      <c r="B4687" t="str">
        <f>IF(ISBLANK(合并!B4687),"",合并!B4687)</f>
        <v/>
      </c>
      <c r="C4687" t="str">
        <f>IF(ISBLANK(合并!C4687),"",SUBSTITUTE(合并!C4687," ",""))</f>
        <v/>
      </c>
      <c r="D4687" t="str">
        <f>IF(C4687="","",IF(OR(合并!D4687="",合并!D4687=" "),"NULL",SUBSTITUTE(合并!D4687," ","")))</f>
        <v/>
      </c>
      <c r="E4687" t="str">
        <f>IF(C4687="","",IF(ISBLANK(合并!E4687),"NULL",SUBSTITUTE(合并!E4687," ","")))</f>
        <v/>
      </c>
      <c r="F4687" t="str">
        <f t="shared" si="365"/>
        <v/>
      </c>
      <c r="G4687" t="str">
        <f t="shared" si="366"/>
        <v/>
      </c>
      <c r="H4687" t="str">
        <f t="shared" si="367"/>
        <v/>
      </c>
      <c r="I4687" t="str">
        <f t="shared" si="368"/>
        <v/>
      </c>
      <c r="J4687" t="str">
        <f t="shared" si="369"/>
        <v/>
      </c>
      <c r="K4687" t="str">
        <f>IF(C4687="","",IF(B4687="","",VLOOKUP(B4687,维度表!A$2:E$50,4,FALSE)))</f>
        <v/>
      </c>
      <c r="L4687" t="str">
        <f>IF(C4687="","",IF(B4687="","",VLOOKUP(B4687,维度表!A$2:E$50,5,FALSE)))</f>
        <v/>
      </c>
    </row>
    <row r="4688" spans="1:12">
      <c r="A4688" t="str">
        <f>IF(ISBLANK(合并!C4688),"",IF(B4688="","",VLOOKUP(B4688,维度表!A$2:C$50,2,FALSE)&amp;"-"&amp;B4688&amp;"-"&amp;合并!A4688&amp;"-"&amp;C4688&amp;IF(OR(D4688="",D4688="NULL"),"",D4688)))</f>
        <v/>
      </c>
      <c r="B4688" t="str">
        <f>IF(ISBLANK(合并!B4688),"",合并!B4688)</f>
        <v/>
      </c>
      <c r="C4688" t="str">
        <f>IF(ISBLANK(合并!C4688),"",SUBSTITUTE(合并!C4688," ",""))</f>
        <v/>
      </c>
      <c r="D4688" t="str">
        <f>IF(C4688="","",IF(OR(合并!D4688="",合并!D4688=" "),"NULL",SUBSTITUTE(合并!D4688," ","")))</f>
        <v/>
      </c>
      <c r="E4688" t="str">
        <f>IF(C4688="","",IF(ISBLANK(合并!E4688),"NULL",SUBSTITUTE(合并!E4688," ","")))</f>
        <v/>
      </c>
      <c r="F4688" t="str">
        <f t="shared" si="365"/>
        <v/>
      </c>
      <c r="G4688" t="str">
        <f t="shared" si="366"/>
        <v/>
      </c>
      <c r="H4688" t="str">
        <f t="shared" si="367"/>
        <v/>
      </c>
      <c r="I4688" t="str">
        <f t="shared" si="368"/>
        <v/>
      </c>
      <c r="J4688" t="str">
        <f t="shared" si="369"/>
        <v/>
      </c>
      <c r="K4688" t="str">
        <f>IF(C4688="","",IF(B4688="","",VLOOKUP(B4688,维度表!A$2:E$50,4,FALSE)))</f>
        <v/>
      </c>
      <c r="L4688" t="str">
        <f>IF(C4688="","",IF(B4688="","",VLOOKUP(B4688,维度表!A$2:E$50,5,FALSE)))</f>
        <v/>
      </c>
    </row>
    <row r="4689" spans="1:12">
      <c r="A4689" t="str">
        <f>IF(ISBLANK(合并!C4689),"",IF(B4689="","",VLOOKUP(B4689,维度表!A$2:C$50,2,FALSE)&amp;"-"&amp;B4689&amp;"-"&amp;合并!A4689&amp;"-"&amp;C4689&amp;IF(OR(D4689="",D4689="NULL"),"",D4689)))</f>
        <v/>
      </c>
      <c r="B4689" t="str">
        <f>IF(ISBLANK(合并!B4689),"",合并!B4689)</f>
        <v/>
      </c>
      <c r="C4689" t="str">
        <f>IF(ISBLANK(合并!C4689),"",SUBSTITUTE(合并!C4689," ",""))</f>
        <v/>
      </c>
      <c r="D4689" t="str">
        <f>IF(C4689="","",IF(OR(合并!D4689="",合并!D4689=" "),"NULL",SUBSTITUTE(合并!D4689," ","")))</f>
        <v/>
      </c>
      <c r="E4689" t="str">
        <f>IF(C4689="","",IF(ISBLANK(合并!E4689),"NULL",SUBSTITUTE(合并!E4689," ","")))</f>
        <v/>
      </c>
      <c r="F4689" t="str">
        <f t="shared" si="365"/>
        <v/>
      </c>
      <c r="G4689" t="str">
        <f t="shared" si="366"/>
        <v/>
      </c>
      <c r="H4689" t="str">
        <f t="shared" si="367"/>
        <v/>
      </c>
      <c r="I4689" t="str">
        <f t="shared" si="368"/>
        <v/>
      </c>
      <c r="J4689" t="str">
        <f t="shared" si="369"/>
        <v/>
      </c>
      <c r="K4689" t="str">
        <f>IF(C4689="","",IF(B4689="","",VLOOKUP(B4689,维度表!A$2:E$50,4,FALSE)))</f>
        <v/>
      </c>
      <c r="L4689" t="str">
        <f>IF(C4689="","",IF(B4689="","",VLOOKUP(B4689,维度表!A$2:E$50,5,FALSE)))</f>
        <v/>
      </c>
    </row>
    <row r="4690" spans="1:12">
      <c r="A4690" t="str">
        <f>IF(ISBLANK(合并!C4690),"",IF(B4690="","",VLOOKUP(B4690,维度表!A$2:C$50,2,FALSE)&amp;"-"&amp;B4690&amp;"-"&amp;合并!A4690&amp;"-"&amp;C4690&amp;IF(OR(D4690="",D4690="NULL"),"",D4690)))</f>
        <v/>
      </c>
      <c r="B4690" t="str">
        <f>IF(ISBLANK(合并!B4690),"",合并!B4690)</f>
        <v/>
      </c>
      <c r="C4690" t="str">
        <f>IF(ISBLANK(合并!C4690),"",SUBSTITUTE(合并!C4690," ",""))</f>
        <v/>
      </c>
      <c r="D4690" t="str">
        <f>IF(C4690="","",IF(OR(合并!D4690="",合并!D4690=" "),"NULL",SUBSTITUTE(合并!D4690," ","")))</f>
        <v/>
      </c>
      <c r="E4690" t="str">
        <f>IF(C4690="","",IF(ISBLANK(合并!E4690),"NULL",SUBSTITUTE(合并!E4690," ","")))</f>
        <v/>
      </c>
      <c r="F4690" t="str">
        <f t="shared" si="365"/>
        <v/>
      </c>
      <c r="G4690" t="str">
        <f t="shared" si="366"/>
        <v/>
      </c>
      <c r="H4690" t="str">
        <f t="shared" si="367"/>
        <v/>
      </c>
      <c r="I4690" t="str">
        <f t="shared" si="368"/>
        <v/>
      </c>
      <c r="J4690" t="str">
        <f t="shared" si="369"/>
        <v/>
      </c>
      <c r="K4690" t="str">
        <f>IF(C4690="","",IF(B4690="","",VLOOKUP(B4690,维度表!A$2:E$50,4,FALSE)))</f>
        <v/>
      </c>
      <c r="L4690" t="str">
        <f>IF(C4690="","",IF(B4690="","",VLOOKUP(B4690,维度表!A$2:E$50,5,FALSE)))</f>
        <v/>
      </c>
    </row>
    <row r="4691" spans="1:12">
      <c r="A4691" t="str">
        <f>IF(ISBLANK(合并!C4691),"",IF(B4691="","",VLOOKUP(B4691,维度表!A$2:C$50,2,FALSE)&amp;"-"&amp;B4691&amp;"-"&amp;合并!A4691&amp;"-"&amp;C4691&amp;IF(OR(D4691="",D4691="NULL"),"",D4691)))</f>
        <v/>
      </c>
      <c r="B4691" t="str">
        <f>IF(ISBLANK(合并!B4691),"",合并!B4691)</f>
        <v/>
      </c>
      <c r="C4691" t="str">
        <f>IF(ISBLANK(合并!C4691),"",SUBSTITUTE(合并!C4691," ",""))</f>
        <v/>
      </c>
      <c r="D4691" t="str">
        <f>IF(C4691="","",IF(OR(合并!D4691="",合并!D4691=" "),"NULL",SUBSTITUTE(合并!D4691," ","")))</f>
        <v/>
      </c>
      <c r="E4691" t="str">
        <f>IF(C4691="","",IF(ISBLANK(合并!E4691),"NULL",SUBSTITUTE(合并!E4691," ","")))</f>
        <v/>
      </c>
      <c r="F4691" t="str">
        <f t="shared" si="365"/>
        <v/>
      </c>
      <c r="G4691" t="str">
        <f t="shared" si="366"/>
        <v/>
      </c>
      <c r="H4691" t="str">
        <f t="shared" si="367"/>
        <v/>
      </c>
      <c r="I4691" t="str">
        <f t="shared" si="368"/>
        <v/>
      </c>
      <c r="J4691" t="str">
        <f t="shared" si="369"/>
        <v/>
      </c>
      <c r="K4691" t="str">
        <f>IF(C4691="","",IF(B4691="","",VLOOKUP(B4691,维度表!A$2:E$50,4,FALSE)))</f>
        <v/>
      </c>
      <c r="L4691" t="str">
        <f>IF(C4691="","",IF(B4691="","",VLOOKUP(B4691,维度表!A$2:E$50,5,FALSE)))</f>
        <v/>
      </c>
    </row>
    <row r="4692" spans="1:12">
      <c r="A4692" t="str">
        <f>IF(ISBLANK(合并!C4692),"",IF(B4692="","",VLOOKUP(B4692,维度表!A$2:C$50,2,FALSE)&amp;"-"&amp;B4692&amp;"-"&amp;合并!A4692&amp;"-"&amp;C4692&amp;IF(OR(D4692="",D4692="NULL"),"",D4692)))</f>
        <v/>
      </c>
      <c r="B4692" t="str">
        <f>IF(ISBLANK(合并!B4692),"",合并!B4692)</f>
        <v/>
      </c>
      <c r="C4692" t="str">
        <f>IF(ISBLANK(合并!C4692),"",SUBSTITUTE(合并!C4692," ",""))</f>
        <v/>
      </c>
      <c r="D4692" t="str">
        <f>IF(C4692="","",IF(OR(合并!D4692="",合并!D4692=" "),"NULL",SUBSTITUTE(合并!D4692," ","")))</f>
        <v/>
      </c>
      <c r="E4692" t="str">
        <f>IF(C4692="","",IF(ISBLANK(合并!E4692),"NULL",SUBSTITUTE(合并!E4692," ","")))</f>
        <v/>
      </c>
      <c r="F4692" t="str">
        <f t="shared" si="365"/>
        <v/>
      </c>
      <c r="G4692" t="str">
        <f t="shared" si="366"/>
        <v/>
      </c>
      <c r="H4692" t="str">
        <f t="shared" si="367"/>
        <v/>
      </c>
      <c r="I4692" t="str">
        <f t="shared" si="368"/>
        <v/>
      </c>
      <c r="J4692" t="str">
        <f t="shared" si="369"/>
        <v/>
      </c>
      <c r="K4692" t="str">
        <f>IF(C4692="","",IF(B4692="","",VLOOKUP(B4692,维度表!A$2:E$50,4,FALSE)))</f>
        <v/>
      </c>
      <c r="L4692" t="str">
        <f>IF(C4692="","",IF(B4692="","",VLOOKUP(B4692,维度表!A$2:E$50,5,FALSE)))</f>
        <v/>
      </c>
    </row>
    <row r="4693" spans="1:12">
      <c r="A4693" t="str">
        <f>IF(ISBLANK(合并!C4693),"",IF(B4693="","",VLOOKUP(B4693,维度表!A$2:C$50,2,FALSE)&amp;"-"&amp;B4693&amp;"-"&amp;合并!A4693&amp;"-"&amp;C4693&amp;IF(OR(D4693="",D4693="NULL"),"",D4693)))</f>
        <v/>
      </c>
      <c r="B4693" t="str">
        <f>IF(ISBLANK(合并!B4693),"",合并!B4693)</f>
        <v/>
      </c>
      <c r="C4693" t="str">
        <f>IF(ISBLANK(合并!C4693),"",SUBSTITUTE(合并!C4693," ",""))</f>
        <v/>
      </c>
      <c r="D4693" t="str">
        <f>IF(C4693="","",IF(OR(合并!D4693="",合并!D4693=" "),"NULL",SUBSTITUTE(合并!D4693," ","")))</f>
        <v/>
      </c>
      <c r="E4693" t="str">
        <f>IF(C4693="","",IF(ISBLANK(合并!E4693),"NULL",SUBSTITUTE(合并!E4693," ","")))</f>
        <v/>
      </c>
      <c r="F4693" t="str">
        <f t="shared" si="365"/>
        <v/>
      </c>
      <c r="G4693" t="str">
        <f t="shared" si="366"/>
        <v/>
      </c>
      <c r="H4693" t="str">
        <f t="shared" si="367"/>
        <v/>
      </c>
      <c r="I4693" t="str">
        <f t="shared" si="368"/>
        <v/>
      </c>
      <c r="J4693" t="str">
        <f t="shared" si="369"/>
        <v/>
      </c>
      <c r="K4693" t="str">
        <f>IF(C4693="","",IF(B4693="","",VLOOKUP(B4693,维度表!A$2:E$50,4,FALSE)))</f>
        <v/>
      </c>
      <c r="L4693" t="str">
        <f>IF(C4693="","",IF(B4693="","",VLOOKUP(B4693,维度表!A$2:E$50,5,FALSE)))</f>
        <v/>
      </c>
    </row>
    <row r="4694" spans="1:12">
      <c r="A4694" t="str">
        <f>IF(ISBLANK(合并!C4694),"",IF(B4694="","",VLOOKUP(B4694,维度表!A$2:C$50,2,FALSE)&amp;"-"&amp;B4694&amp;"-"&amp;合并!A4694&amp;"-"&amp;C4694&amp;IF(OR(D4694="",D4694="NULL"),"",D4694)))</f>
        <v/>
      </c>
      <c r="B4694" t="str">
        <f>IF(ISBLANK(合并!B4694),"",合并!B4694)</f>
        <v/>
      </c>
      <c r="C4694" t="str">
        <f>IF(ISBLANK(合并!C4694),"",SUBSTITUTE(合并!C4694," ",""))</f>
        <v/>
      </c>
      <c r="D4694" t="str">
        <f>IF(C4694="","",IF(OR(合并!D4694="",合并!D4694=" "),"NULL",SUBSTITUTE(合并!D4694," ","")))</f>
        <v/>
      </c>
      <c r="E4694" t="str">
        <f>IF(C4694="","",IF(ISBLANK(合并!E4694),"NULL",SUBSTITUTE(合并!E4694," ","")))</f>
        <v/>
      </c>
      <c r="F4694" t="str">
        <f t="shared" si="365"/>
        <v/>
      </c>
      <c r="G4694" t="str">
        <f t="shared" si="366"/>
        <v/>
      </c>
      <c r="H4694" t="str">
        <f t="shared" si="367"/>
        <v/>
      </c>
      <c r="I4694" t="str">
        <f t="shared" si="368"/>
        <v/>
      </c>
      <c r="J4694" t="str">
        <f t="shared" si="369"/>
        <v/>
      </c>
      <c r="K4694" t="str">
        <f>IF(C4694="","",IF(B4694="","",VLOOKUP(B4694,维度表!A$2:E$50,4,FALSE)))</f>
        <v/>
      </c>
      <c r="L4694" t="str">
        <f>IF(C4694="","",IF(B4694="","",VLOOKUP(B4694,维度表!A$2:E$50,5,FALSE)))</f>
        <v/>
      </c>
    </row>
    <row r="4695" spans="1:12">
      <c r="A4695" t="str">
        <f>IF(ISBLANK(合并!C4695),"",IF(B4695="","",VLOOKUP(B4695,维度表!A$2:C$50,2,FALSE)&amp;"-"&amp;B4695&amp;"-"&amp;合并!A4695&amp;"-"&amp;C4695&amp;IF(OR(D4695="",D4695="NULL"),"",D4695)))</f>
        <v/>
      </c>
      <c r="B4695" t="str">
        <f>IF(ISBLANK(合并!B4695),"",合并!B4695)</f>
        <v/>
      </c>
      <c r="C4695" t="str">
        <f>IF(ISBLANK(合并!C4695),"",SUBSTITUTE(合并!C4695," ",""))</f>
        <v/>
      </c>
      <c r="D4695" t="str">
        <f>IF(C4695="","",IF(OR(合并!D4695="",合并!D4695=" "),"NULL",SUBSTITUTE(合并!D4695," ","")))</f>
        <v/>
      </c>
      <c r="E4695" t="str">
        <f>IF(C4695="","",IF(ISBLANK(合并!E4695),"NULL",SUBSTITUTE(合并!E4695," ","")))</f>
        <v/>
      </c>
      <c r="F4695" t="str">
        <f t="shared" si="365"/>
        <v/>
      </c>
      <c r="G4695" t="str">
        <f t="shared" si="366"/>
        <v/>
      </c>
      <c r="H4695" t="str">
        <f t="shared" si="367"/>
        <v/>
      </c>
      <c r="I4695" t="str">
        <f t="shared" si="368"/>
        <v/>
      </c>
      <c r="J4695" t="str">
        <f t="shared" si="369"/>
        <v/>
      </c>
      <c r="K4695" t="str">
        <f>IF(C4695="","",IF(B4695="","",VLOOKUP(B4695,维度表!A$2:E$50,4,FALSE)))</f>
        <v/>
      </c>
      <c r="L4695" t="str">
        <f>IF(C4695="","",IF(B4695="","",VLOOKUP(B4695,维度表!A$2:E$50,5,FALSE)))</f>
        <v/>
      </c>
    </row>
    <row r="4696" spans="1:12">
      <c r="A4696" t="str">
        <f>IF(ISBLANK(合并!C4696),"",IF(B4696="","",VLOOKUP(B4696,维度表!A$2:C$50,2,FALSE)&amp;"-"&amp;B4696&amp;"-"&amp;合并!A4696&amp;"-"&amp;C4696&amp;IF(OR(D4696="",D4696="NULL"),"",D4696)))</f>
        <v/>
      </c>
      <c r="B4696" t="str">
        <f>IF(ISBLANK(合并!B4696),"",合并!B4696)</f>
        <v/>
      </c>
      <c r="C4696" t="str">
        <f>IF(ISBLANK(合并!C4696),"",SUBSTITUTE(合并!C4696," ",""))</f>
        <v/>
      </c>
      <c r="D4696" t="str">
        <f>IF(C4696="","",IF(OR(合并!D4696="",合并!D4696=" "),"NULL",SUBSTITUTE(合并!D4696," ","")))</f>
        <v/>
      </c>
      <c r="E4696" t="str">
        <f>IF(C4696="","",IF(ISBLANK(合并!E4696),"NULL",SUBSTITUTE(合并!E4696," ","")))</f>
        <v/>
      </c>
      <c r="F4696" t="str">
        <f t="shared" si="365"/>
        <v/>
      </c>
      <c r="G4696" t="str">
        <f t="shared" si="366"/>
        <v/>
      </c>
      <c r="H4696" t="str">
        <f t="shared" si="367"/>
        <v/>
      </c>
      <c r="I4696" t="str">
        <f t="shared" si="368"/>
        <v/>
      </c>
      <c r="J4696" t="str">
        <f t="shared" si="369"/>
        <v/>
      </c>
      <c r="K4696" t="str">
        <f>IF(C4696="","",IF(B4696="","",VLOOKUP(B4696,维度表!A$2:E$50,4,FALSE)))</f>
        <v/>
      </c>
      <c r="L4696" t="str">
        <f>IF(C4696="","",IF(B4696="","",VLOOKUP(B4696,维度表!A$2:E$50,5,FALSE)))</f>
        <v/>
      </c>
    </row>
    <row r="4697" spans="1:12">
      <c r="A4697" t="str">
        <f>IF(ISBLANK(合并!C4697),"",IF(B4697="","",VLOOKUP(B4697,维度表!A$2:C$50,2,FALSE)&amp;"-"&amp;B4697&amp;"-"&amp;合并!A4697&amp;"-"&amp;C4697&amp;IF(OR(D4697="",D4697="NULL"),"",D4697)))</f>
        <v/>
      </c>
      <c r="B4697" t="str">
        <f>IF(ISBLANK(合并!B4697),"",合并!B4697)</f>
        <v/>
      </c>
      <c r="C4697" t="str">
        <f>IF(ISBLANK(合并!C4697),"",SUBSTITUTE(合并!C4697," ",""))</f>
        <v/>
      </c>
      <c r="D4697" t="str">
        <f>IF(C4697="","",IF(OR(合并!D4697="",合并!D4697=" "),"NULL",SUBSTITUTE(合并!D4697," ","")))</f>
        <v/>
      </c>
      <c r="E4697" t="str">
        <f>IF(C4697="","",IF(ISBLANK(合并!E4697),"NULL",SUBSTITUTE(合并!E4697," ","")))</f>
        <v/>
      </c>
      <c r="F4697" t="str">
        <f t="shared" si="365"/>
        <v/>
      </c>
      <c r="G4697" t="str">
        <f t="shared" si="366"/>
        <v/>
      </c>
      <c r="H4697" t="str">
        <f t="shared" si="367"/>
        <v/>
      </c>
      <c r="I4697" t="str">
        <f t="shared" si="368"/>
        <v/>
      </c>
      <c r="J4697" t="str">
        <f t="shared" si="369"/>
        <v/>
      </c>
      <c r="K4697" t="str">
        <f>IF(C4697="","",IF(B4697="","",VLOOKUP(B4697,维度表!A$2:E$50,4,FALSE)))</f>
        <v/>
      </c>
      <c r="L4697" t="str">
        <f>IF(C4697="","",IF(B4697="","",VLOOKUP(B4697,维度表!A$2:E$50,5,FALSE)))</f>
        <v/>
      </c>
    </row>
    <row r="4698" spans="1:12">
      <c r="A4698" t="str">
        <f>IF(ISBLANK(合并!C4698),"",IF(B4698="","",VLOOKUP(B4698,维度表!A$2:C$50,2,FALSE)&amp;"-"&amp;B4698&amp;"-"&amp;合并!A4698&amp;"-"&amp;C4698&amp;IF(OR(D4698="",D4698="NULL"),"",D4698)))</f>
        <v/>
      </c>
      <c r="B4698" t="str">
        <f>IF(ISBLANK(合并!B4698),"",合并!B4698)</f>
        <v/>
      </c>
      <c r="C4698" t="str">
        <f>IF(ISBLANK(合并!C4698),"",SUBSTITUTE(合并!C4698," ",""))</f>
        <v/>
      </c>
      <c r="D4698" t="str">
        <f>IF(C4698="","",IF(OR(合并!D4698="",合并!D4698=" "),"NULL",SUBSTITUTE(合并!D4698," ","")))</f>
        <v/>
      </c>
      <c r="E4698" t="str">
        <f>IF(C4698="","",IF(ISBLANK(合并!E4698),"NULL",SUBSTITUTE(合并!E4698," ","")))</f>
        <v/>
      </c>
      <c r="F4698" t="str">
        <f t="shared" si="365"/>
        <v/>
      </c>
      <c r="G4698" t="str">
        <f t="shared" si="366"/>
        <v/>
      </c>
      <c r="H4698" t="str">
        <f t="shared" si="367"/>
        <v/>
      </c>
      <c r="I4698" t="str">
        <f t="shared" si="368"/>
        <v/>
      </c>
      <c r="J4698" t="str">
        <f t="shared" si="369"/>
        <v/>
      </c>
      <c r="K4698" t="str">
        <f>IF(C4698="","",IF(B4698="","",VLOOKUP(B4698,维度表!A$2:E$50,4,FALSE)))</f>
        <v/>
      </c>
      <c r="L4698" t="str">
        <f>IF(C4698="","",IF(B4698="","",VLOOKUP(B4698,维度表!A$2:E$50,5,FALSE)))</f>
        <v/>
      </c>
    </row>
    <row r="4699" spans="1:12">
      <c r="A4699" t="str">
        <f>IF(ISBLANK(合并!C4699),"",IF(B4699="","",VLOOKUP(B4699,维度表!A$2:C$50,2,FALSE)&amp;"-"&amp;B4699&amp;"-"&amp;合并!A4699&amp;"-"&amp;C4699&amp;IF(OR(D4699="",D4699="NULL"),"",D4699)))</f>
        <v/>
      </c>
      <c r="B4699" t="str">
        <f>IF(ISBLANK(合并!B4699),"",合并!B4699)</f>
        <v/>
      </c>
      <c r="C4699" t="str">
        <f>IF(ISBLANK(合并!C4699),"",SUBSTITUTE(合并!C4699," ",""))</f>
        <v/>
      </c>
      <c r="D4699" t="str">
        <f>IF(C4699="","",IF(OR(合并!D4699="",合并!D4699=" "),"NULL",SUBSTITUTE(合并!D4699," ","")))</f>
        <v/>
      </c>
      <c r="E4699" t="str">
        <f>IF(C4699="","",IF(ISBLANK(合并!E4699),"NULL",SUBSTITUTE(合并!E4699," ","")))</f>
        <v/>
      </c>
      <c r="F4699" t="str">
        <f t="shared" si="365"/>
        <v/>
      </c>
      <c r="G4699" t="str">
        <f t="shared" si="366"/>
        <v/>
      </c>
      <c r="H4699" t="str">
        <f t="shared" si="367"/>
        <v/>
      </c>
      <c r="I4699" t="str">
        <f t="shared" si="368"/>
        <v/>
      </c>
      <c r="J4699" t="str">
        <f t="shared" si="369"/>
        <v/>
      </c>
      <c r="K4699" t="str">
        <f>IF(C4699="","",IF(B4699="","",VLOOKUP(B4699,维度表!A$2:E$50,4,FALSE)))</f>
        <v/>
      </c>
      <c r="L4699" t="str">
        <f>IF(C4699="","",IF(B4699="","",VLOOKUP(B4699,维度表!A$2:E$50,5,FALSE)))</f>
        <v/>
      </c>
    </row>
    <row r="4700" spans="1:12">
      <c r="A4700" t="str">
        <f>IF(ISBLANK(合并!C4700),"",IF(B4700="","",VLOOKUP(B4700,维度表!A$2:C$50,2,FALSE)&amp;"-"&amp;B4700&amp;"-"&amp;合并!A4700&amp;"-"&amp;C4700&amp;IF(OR(D4700="",D4700="NULL"),"",D4700)))</f>
        <v/>
      </c>
      <c r="B4700" t="str">
        <f>IF(ISBLANK(合并!B4700),"",合并!B4700)</f>
        <v/>
      </c>
      <c r="C4700" t="str">
        <f>IF(ISBLANK(合并!C4700),"",SUBSTITUTE(合并!C4700," ",""))</f>
        <v/>
      </c>
      <c r="D4700" t="str">
        <f>IF(C4700="","",IF(OR(合并!D4700="",合并!D4700=" "),"NULL",SUBSTITUTE(合并!D4700," ","")))</f>
        <v/>
      </c>
      <c r="E4700" t="str">
        <f>IF(C4700="","",IF(ISBLANK(合并!E4700),"NULL",SUBSTITUTE(合并!E4700," ","")))</f>
        <v/>
      </c>
      <c r="F4700" t="str">
        <f t="shared" si="365"/>
        <v/>
      </c>
      <c r="G4700" t="str">
        <f t="shared" si="366"/>
        <v/>
      </c>
      <c r="H4700" t="str">
        <f t="shared" si="367"/>
        <v/>
      </c>
      <c r="I4700" t="str">
        <f t="shared" si="368"/>
        <v/>
      </c>
      <c r="J4700" t="str">
        <f t="shared" si="369"/>
        <v/>
      </c>
      <c r="K4700" t="str">
        <f>IF(C4700="","",IF(B4700="","",VLOOKUP(B4700,维度表!A$2:E$50,4,FALSE)))</f>
        <v/>
      </c>
      <c r="L4700" t="str">
        <f>IF(C4700="","",IF(B4700="","",VLOOKUP(B4700,维度表!A$2:E$50,5,FALSE)))</f>
        <v/>
      </c>
    </row>
    <row r="4701" spans="1:12">
      <c r="A4701" t="str">
        <f>IF(ISBLANK(合并!C4701),"",IF(B4701="","",VLOOKUP(B4701,维度表!A$2:C$50,2,FALSE)&amp;"-"&amp;B4701&amp;"-"&amp;合并!A4701&amp;"-"&amp;C4701&amp;IF(OR(D4701="",D4701="NULL"),"",D4701)))</f>
        <v/>
      </c>
      <c r="B4701" t="str">
        <f>IF(ISBLANK(合并!B4701),"",合并!B4701)</f>
        <v/>
      </c>
      <c r="C4701" t="str">
        <f>IF(ISBLANK(合并!C4701),"",SUBSTITUTE(合并!C4701," ",""))</f>
        <v/>
      </c>
      <c r="D4701" t="str">
        <f>IF(C4701="","",IF(OR(合并!D4701="",合并!D4701=" "),"NULL",SUBSTITUTE(合并!D4701," ","")))</f>
        <v/>
      </c>
      <c r="E4701" t="str">
        <f>IF(C4701="","",IF(ISBLANK(合并!E4701),"NULL",SUBSTITUTE(合并!E4701," ","")))</f>
        <v/>
      </c>
      <c r="F4701" t="str">
        <f t="shared" si="365"/>
        <v/>
      </c>
      <c r="G4701" t="str">
        <f t="shared" si="366"/>
        <v/>
      </c>
      <c r="H4701" t="str">
        <f t="shared" si="367"/>
        <v/>
      </c>
      <c r="I4701" t="str">
        <f t="shared" si="368"/>
        <v/>
      </c>
      <c r="J4701" t="str">
        <f t="shared" si="369"/>
        <v/>
      </c>
      <c r="K4701" t="str">
        <f>IF(C4701="","",IF(B4701="","",VLOOKUP(B4701,维度表!A$2:E$50,4,FALSE)))</f>
        <v/>
      </c>
      <c r="L4701" t="str">
        <f>IF(C4701="","",IF(B4701="","",VLOOKUP(B4701,维度表!A$2:E$50,5,FALSE)))</f>
        <v/>
      </c>
    </row>
    <row r="4702" spans="1:12">
      <c r="A4702" t="str">
        <f>IF(ISBLANK(合并!C4702),"",IF(B4702="","",VLOOKUP(B4702,维度表!A$2:C$50,2,FALSE)&amp;"-"&amp;B4702&amp;"-"&amp;合并!A4702&amp;"-"&amp;C4702&amp;IF(OR(D4702="",D4702="NULL"),"",D4702)))</f>
        <v/>
      </c>
      <c r="B4702" t="str">
        <f>IF(ISBLANK(合并!B4702),"",合并!B4702)</f>
        <v/>
      </c>
      <c r="C4702" t="str">
        <f>IF(ISBLANK(合并!C4702),"",SUBSTITUTE(合并!C4702," ",""))</f>
        <v/>
      </c>
      <c r="D4702" t="str">
        <f>IF(C4702="","",IF(OR(合并!D4702="",合并!D4702=" "),"NULL",SUBSTITUTE(合并!D4702," ","")))</f>
        <v/>
      </c>
      <c r="E4702" t="str">
        <f>IF(C4702="","",IF(ISBLANK(合并!E4702),"NULL",SUBSTITUTE(合并!E4702," ","")))</f>
        <v/>
      </c>
      <c r="F4702" t="str">
        <f t="shared" si="365"/>
        <v/>
      </c>
      <c r="G4702" t="str">
        <f t="shared" si="366"/>
        <v/>
      </c>
      <c r="H4702" t="str">
        <f t="shared" si="367"/>
        <v/>
      </c>
      <c r="I4702" t="str">
        <f t="shared" si="368"/>
        <v/>
      </c>
      <c r="J4702" t="str">
        <f t="shared" si="369"/>
        <v/>
      </c>
      <c r="K4702" t="str">
        <f>IF(C4702="","",IF(B4702="","",VLOOKUP(B4702,维度表!A$2:E$50,4,FALSE)))</f>
        <v/>
      </c>
      <c r="L4702" t="str">
        <f>IF(C4702="","",IF(B4702="","",VLOOKUP(B4702,维度表!A$2:E$50,5,FALSE)))</f>
        <v/>
      </c>
    </row>
    <row r="4703" spans="1:12">
      <c r="A4703" t="str">
        <f>IF(ISBLANK(合并!C4703),"",IF(B4703="","",VLOOKUP(B4703,维度表!A$2:C$50,2,FALSE)&amp;"-"&amp;B4703&amp;"-"&amp;合并!A4703&amp;"-"&amp;C4703&amp;IF(OR(D4703="",D4703="NULL"),"",D4703)))</f>
        <v/>
      </c>
      <c r="B4703" t="str">
        <f>IF(ISBLANK(合并!B4703),"",合并!B4703)</f>
        <v/>
      </c>
      <c r="C4703" t="str">
        <f>IF(ISBLANK(合并!C4703),"",SUBSTITUTE(合并!C4703," ",""))</f>
        <v/>
      </c>
      <c r="D4703" t="str">
        <f>IF(C4703="","",IF(OR(合并!D4703="",合并!D4703=" "),"NULL",SUBSTITUTE(合并!D4703," ","")))</f>
        <v/>
      </c>
      <c r="E4703" t="str">
        <f>IF(C4703="","",IF(ISBLANK(合并!E4703),"NULL",SUBSTITUTE(合并!E4703," ","")))</f>
        <v/>
      </c>
      <c r="F4703" t="str">
        <f t="shared" si="365"/>
        <v/>
      </c>
      <c r="G4703" t="str">
        <f t="shared" si="366"/>
        <v/>
      </c>
      <c r="H4703" t="str">
        <f t="shared" si="367"/>
        <v/>
      </c>
      <c r="I4703" t="str">
        <f t="shared" si="368"/>
        <v/>
      </c>
      <c r="J4703" t="str">
        <f t="shared" si="369"/>
        <v/>
      </c>
      <c r="K4703" t="str">
        <f>IF(C4703="","",IF(B4703="","",VLOOKUP(B4703,维度表!A$2:E$50,4,FALSE)))</f>
        <v/>
      </c>
      <c r="L4703" t="str">
        <f>IF(C4703="","",IF(B4703="","",VLOOKUP(B4703,维度表!A$2:E$50,5,FALSE)))</f>
        <v/>
      </c>
    </row>
    <row r="4704" spans="1:12">
      <c r="A4704" t="str">
        <f>IF(ISBLANK(合并!C4704),"",IF(B4704="","",VLOOKUP(B4704,维度表!A$2:C$50,2,FALSE)&amp;"-"&amp;B4704&amp;"-"&amp;合并!A4704&amp;"-"&amp;C4704&amp;IF(OR(D4704="",D4704="NULL"),"",D4704)))</f>
        <v/>
      </c>
      <c r="B4704" t="str">
        <f>IF(ISBLANK(合并!B4704),"",合并!B4704)</f>
        <v/>
      </c>
      <c r="C4704" t="str">
        <f>IF(ISBLANK(合并!C4704),"",SUBSTITUTE(合并!C4704," ",""))</f>
        <v/>
      </c>
      <c r="D4704" t="str">
        <f>IF(C4704="","",IF(OR(合并!D4704="",合并!D4704=" "),"NULL",SUBSTITUTE(合并!D4704," ","")))</f>
        <v/>
      </c>
      <c r="E4704" t="str">
        <f>IF(C4704="","",IF(ISBLANK(合并!E4704),"NULL",SUBSTITUTE(合并!E4704," ","")))</f>
        <v/>
      </c>
      <c r="F4704" t="str">
        <f t="shared" si="365"/>
        <v/>
      </c>
      <c r="G4704" t="str">
        <f t="shared" si="366"/>
        <v/>
      </c>
      <c r="H4704" t="str">
        <f t="shared" si="367"/>
        <v/>
      </c>
      <c r="I4704" t="str">
        <f t="shared" si="368"/>
        <v/>
      </c>
      <c r="J4704" t="str">
        <f t="shared" si="369"/>
        <v/>
      </c>
      <c r="K4704" t="str">
        <f>IF(C4704="","",IF(B4704="","",VLOOKUP(B4704,维度表!A$2:E$50,4,FALSE)))</f>
        <v/>
      </c>
      <c r="L4704" t="str">
        <f>IF(C4704="","",IF(B4704="","",VLOOKUP(B4704,维度表!A$2:E$50,5,FALSE)))</f>
        <v/>
      </c>
    </row>
    <row r="4705" spans="1:12">
      <c r="A4705" t="str">
        <f>IF(ISBLANK(合并!C4705),"",IF(B4705="","",VLOOKUP(B4705,维度表!A$2:C$50,2,FALSE)&amp;"-"&amp;B4705&amp;"-"&amp;合并!A4705&amp;"-"&amp;C4705&amp;IF(OR(D4705="",D4705="NULL"),"",D4705)))</f>
        <v/>
      </c>
      <c r="B4705" t="str">
        <f>IF(ISBLANK(合并!B4705),"",合并!B4705)</f>
        <v/>
      </c>
      <c r="C4705" t="str">
        <f>IF(ISBLANK(合并!C4705),"",SUBSTITUTE(合并!C4705," ",""))</f>
        <v/>
      </c>
      <c r="D4705" t="str">
        <f>IF(C4705="","",IF(OR(合并!D4705="",合并!D4705=" "),"NULL",SUBSTITUTE(合并!D4705," ","")))</f>
        <v/>
      </c>
      <c r="E4705" t="str">
        <f>IF(C4705="","",IF(ISBLANK(合并!E4705),"NULL",SUBSTITUTE(合并!E4705," ","")))</f>
        <v/>
      </c>
      <c r="F4705" t="str">
        <f t="shared" si="365"/>
        <v/>
      </c>
      <c r="G4705" t="str">
        <f t="shared" si="366"/>
        <v/>
      </c>
      <c r="H4705" t="str">
        <f t="shared" si="367"/>
        <v/>
      </c>
      <c r="I4705" t="str">
        <f t="shared" si="368"/>
        <v/>
      </c>
      <c r="J4705" t="str">
        <f t="shared" si="369"/>
        <v/>
      </c>
      <c r="K4705" t="str">
        <f>IF(C4705="","",IF(B4705="","",VLOOKUP(B4705,维度表!A$2:E$50,4,FALSE)))</f>
        <v/>
      </c>
      <c r="L4705" t="str">
        <f>IF(C4705="","",IF(B4705="","",VLOOKUP(B4705,维度表!A$2:E$50,5,FALSE)))</f>
        <v/>
      </c>
    </row>
    <row r="4706" spans="1:12">
      <c r="A4706" t="str">
        <f>IF(ISBLANK(合并!C4706),"",IF(B4706="","",VLOOKUP(B4706,维度表!A$2:C$50,2,FALSE)&amp;"-"&amp;B4706&amp;"-"&amp;合并!A4706&amp;"-"&amp;C4706&amp;IF(OR(D4706="",D4706="NULL"),"",D4706)))</f>
        <v/>
      </c>
      <c r="B4706" t="str">
        <f>IF(ISBLANK(合并!B4706),"",合并!B4706)</f>
        <v/>
      </c>
      <c r="C4706" t="str">
        <f>IF(ISBLANK(合并!C4706),"",SUBSTITUTE(合并!C4706," ",""))</f>
        <v/>
      </c>
      <c r="D4706" t="str">
        <f>IF(C4706="","",IF(OR(合并!D4706="",合并!D4706=" "),"NULL",SUBSTITUTE(合并!D4706," ","")))</f>
        <v/>
      </c>
      <c r="E4706" t="str">
        <f>IF(C4706="","",IF(ISBLANK(合并!E4706),"NULL",SUBSTITUTE(合并!E4706," ","")))</f>
        <v/>
      </c>
      <c r="F4706" t="str">
        <f t="shared" si="365"/>
        <v/>
      </c>
      <c r="G4706" t="str">
        <f t="shared" si="366"/>
        <v/>
      </c>
      <c r="H4706" t="str">
        <f t="shared" si="367"/>
        <v/>
      </c>
      <c r="I4706" t="str">
        <f t="shared" si="368"/>
        <v/>
      </c>
      <c r="J4706" t="str">
        <f t="shared" si="369"/>
        <v/>
      </c>
      <c r="K4706" t="str">
        <f>IF(C4706="","",IF(B4706="","",VLOOKUP(B4706,维度表!A$2:E$50,4,FALSE)))</f>
        <v/>
      </c>
      <c r="L4706" t="str">
        <f>IF(C4706="","",IF(B4706="","",VLOOKUP(B4706,维度表!A$2:E$50,5,FALSE)))</f>
        <v/>
      </c>
    </row>
    <row r="4707" spans="1:12">
      <c r="A4707" t="str">
        <f>IF(ISBLANK(合并!C4707),"",IF(B4707="","",VLOOKUP(B4707,维度表!A$2:C$50,2,FALSE)&amp;"-"&amp;B4707&amp;"-"&amp;合并!A4707&amp;"-"&amp;C4707&amp;IF(OR(D4707="",D4707="NULL"),"",D4707)))</f>
        <v/>
      </c>
      <c r="B4707" t="str">
        <f>IF(ISBLANK(合并!B4707),"",合并!B4707)</f>
        <v/>
      </c>
      <c r="C4707" t="str">
        <f>IF(ISBLANK(合并!C4707),"",SUBSTITUTE(合并!C4707," ",""))</f>
        <v/>
      </c>
      <c r="D4707" t="str">
        <f>IF(C4707="","",IF(OR(合并!D4707="",合并!D4707=" "),"NULL",SUBSTITUTE(合并!D4707," ","")))</f>
        <v/>
      </c>
      <c r="E4707" t="str">
        <f>IF(C4707="","",IF(ISBLANK(合并!E4707),"NULL",SUBSTITUTE(合并!E4707," ","")))</f>
        <v/>
      </c>
      <c r="F4707" t="str">
        <f t="shared" si="365"/>
        <v/>
      </c>
      <c r="G4707" t="str">
        <f t="shared" si="366"/>
        <v/>
      </c>
      <c r="H4707" t="str">
        <f t="shared" si="367"/>
        <v/>
      </c>
      <c r="I4707" t="str">
        <f t="shared" si="368"/>
        <v/>
      </c>
      <c r="J4707" t="str">
        <f t="shared" si="369"/>
        <v/>
      </c>
      <c r="K4707" t="str">
        <f>IF(C4707="","",IF(B4707="","",VLOOKUP(B4707,维度表!A$2:E$50,4,FALSE)))</f>
        <v/>
      </c>
      <c r="L4707" t="str">
        <f>IF(C4707="","",IF(B4707="","",VLOOKUP(B4707,维度表!A$2:E$50,5,FALSE)))</f>
        <v/>
      </c>
    </row>
    <row r="4708" spans="1:12">
      <c r="A4708" t="str">
        <f>IF(ISBLANK(合并!C4708),"",IF(B4708="","",VLOOKUP(B4708,维度表!A$2:C$50,2,FALSE)&amp;"-"&amp;B4708&amp;"-"&amp;合并!A4708&amp;"-"&amp;C4708&amp;IF(OR(D4708="",D4708="NULL"),"",D4708)))</f>
        <v/>
      </c>
      <c r="B4708" t="str">
        <f>IF(ISBLANK(合并!B4708),"",合并!B4708)</f>
        <v/>
      </c>
      <c r="C4708" t="str">
        <f>IF(ISBLANK(合并!C4708),"",SUBSTITUTE(合并!C4708," ",""))</f>
        <v/>
      </c>
      <c r="D4708" t="str">
        <f>IF(C4708="","",IF(OR(合并!D4708="",合并!D4708=" "),"NULL",SUBSTITUTE(合并!D4708," ","")))</f>
        <v/>
      </c>
      <c r="E4708" t="str">
        <f>IF(C4708="","",IF(ISBLANK(合并!E4708),"NULL",SUBSTITUTE(合并!E4708," ","")))</f>
        <v/>
      </c>
      <c r="F4708" t="str">
        <f t="shared" si="365"/>
        <v/>
      </c>
      <c r="G4708" t="str">
        <f t="shared" si="366"/>
        <v/>
      </c>
      <c r="H4708" t="str">
        <f t="shared" si="367"/>
        <v/>
      </c>
      <c r="I4708" t="str">
        <f t="shared" si="368"/>
        <v/>
      </c>
      <c r="J4708" t="str">
        <f t="shared" si="369"/>
        <v/>
      </c>
      <c r="K4708" t="str">
        <f>IF(C4708="","",IF(B4708="","",VLOOKUP(B4708,维度表!A$2:E$50,4,FALSE)))</f>
        <v/>
      </c>
      <c r="L4708" t="str">
        <f>IF(C4708="","",IF(B4708="","",VLOOKUP(B4708,维度表!A$2:E$50,5,FALSE)))</f>
        <v/>
      </c>
    </row>
    <row r="4709" spans="1:12">
      <c r="A4709" t="str">
        <f>IF(ISBLANK(合并!C4709),"",IF(B4709="","",VLOOKUP(B4709,维度表!A$2:C$50,2,FALSE)&amp;"-"&amp;B4709&amp;"-"&amp;合并!A4709&amp;"-"&amp;C4709&amp;IF(OR(D4709="",D4709="NULL"),"",D4709)))</f>
        <v/>
      </c>
      <c r="B4709" t="str">
        <f>IF(ISBLANK(合并!B4709),"",合并!B4709)</f>
        <v/>
      </c>
      <c r="C4709" t="str">
        <f>IF(ISBLANK(合并!C4709),"",SUBSTITUTE(合并!C4709," ",""))</f>
        <v/>
      </c>
      <c r="D4709" t="str">
        <f>IF(C4709="","",IF(OR(合并!D4709="",合并!D4709=" "),"NULL",SUBSTITUTE(合并!D4709," ","")))</f>
        <v/>
      </c>
      <c r="E4709" t="str">
        <f>IF(C4709="","",IF(ISBLANK(合并!E4709),"NULL",SUBSTITUTE(合并!E4709," ","")))</f>
        <v/>
      </c>
      <c r="F4709" t="str">
        <f t="shared" si="365"/>
        <v/>
      </c>
      <c r="G4709" t="str">
        <f t="shared" si="366"/>
        <v/>
      </c>
      <c r="H4709" t="str">
        <f t="shared" si="367"/>
        <v/>
      </c>
      <c r="I4709" t="str">
        <f t="shared" si="368"/>
        <v/>
      </c>
      <c r="J4709" t="str">
        <f t="shared" si="369"/>
        <v/>
      </c>
      <c r="K4709" t="str">
        <f>IF(C4709="","",IF(B4709="","",VLOOKUP(B4709,维度表!A$2:E$50,4,FALSE)))</f>
        <v/>
      </c>
      <c r="L4709" t="str">
        <f>IF(C4709="","",IF(B4709="","",VLOOKUP(B4709,维度表!A$2:E$50,5,FALSE)))</f>
        <v/>
      </c>
    </row>
    <row r="4710" spans="1:12">
      <c r="A4710" t="str">
        <f>IF(ISBLANK(合并!C4710),"",IF(B4710="","",VLOOKUP(B4710,维度表!A$2:C$50,2,FALSE)&amp;"-"&amp;B4710&amp;"-"&amp;合并!A4710&amp;"-"&amp;C4710&amp;IF(OR(D4710="",D4710="NULL"),"",D4710)))</f>
        <v/>
      </c>
      <c r="B4710" t="str">
        <f>IF(ISBLANK(合并!B4710),"",合并!B4710)</f>
        <v/>
      </c>
      <c r="C4710" t="str">
        <f>IF(ISBLANK(合并!C4710),"",SUBSTITUTE(合并!C4710," ",""))</f>
        <v/>
      </c>
      <c r="D4710" t="str">
        <f>IF(C4710="","",IF(OR(合并!D4710="",合并!D4710=" "),"NULL",SUBSTITUTE(合并!D4710," ","")))</f>
        <v/>
      </c>
      <c r="E4710" t="str">
        <f>IF(C4710="","",IF(ISBLANK(合并!E4710),"NULL",SUBSTITUTE(合并!E4710," ","")))</f>
        <v/>
      </c>
      <c r="F4710" t="str">
        <f t="shared" si="365"/>
        <v/>
      </c>
      <c r="G4710" t="str">
        <f t="shared" si="366"/>
        <v/>
      </c>
      <c r="H4710" t="str">
        <f t="shared" si="367"/>
        <v/>
      </c>
      <c r="I4710" t="str">
        <f t="shared" si="368"/>
        <v/>
      </c>
      <c r="J4710" t="str">
        <f t="shared" si="369"/>
        <v/>
      </c>
      <c r="K4710" t="str">
        <f>IF(C4710="","",IF(B4710="","",VLOOKUP(B4710,维度表!A$2:E$50,4,FALSE)))</f>
        <v/>
      </c>
      <c r="L4710" t="str">
        <f>IF(C4710="","",IF(B4710="","",VLOOKUP(B4710,维度表!A$2:E$50,5,FALSE)))</f>
        <v/>
      </c>
    </row>
    <row r="4711" spans="1:12">
      <c r="A4711" t="str">
        <f>IF(ISBLANK(合并!C4711),"",IF(B4711="","",VLOOKUP(B4711,维度表!A$2:C$50,2,FALSE)&amp;"-"&amp;B4711&amp;"-"&amp;合并!A4711&amp;"-"&amp;C4711&amp;IF(OR(D4711="",D4711="NULL"),"",D4711)))</f>
        <v/>
      </c>
      <c r="B4711" t="str">
        <f>IF(ISBLANK(合并!B4711),"",合并!B4711)</f>
        <v/>
      </c>
      <c r="C4711" t="str">
        <f>IF(ISBLANK(合并!C4711),"",SUBSTITUTE(合并!C4711," ",""))</f>
        <v/>
      </c>
      <c r="D4711" t="str">
        <f>IF(C4711="","",IF(OR(合并!D4711="",合并!D4711=" "),"NULL",SUBSTITUTE(合并!D4711," ","")))</f>
        <v/>
      </c>
      <c r="E4711" t="str">
        <f>IF(C4711="","",IF(ISBLANK(合并!E4711),"NULL",SUBSTITUTE(合并!E4711," ","")))</f>
        <v/>
      </c>
      <c r="F4711" t="str">
        <f t="shared" si="365"/>
        <v/>
      </c>
      <c r="G4711" t="str">
        <f t="shared" si="366"/>
        <v/>
      </c>
      <c r="H4711" t="str">
        <f t="shared" si="367"/>
        <v/>
      </c>
      <c r="I4711" t="str">
        <f t="shared" si="368"/>
        <v/>
      </c>
      <c r="J4711" t="str">
        <f t="shared" si="369"/>
        <v/>
      </c>
      <c r="K4711" t="str">
        <f>IF(C4711="","",IF(B4711="","",VLOOKUP(B4711,维度表!A$2:E$50,4,FALSE)))</f>
        <v/>
      </c>
      <c r="L4711" t="str">
        <f>IF(C4711="","",IF(B4711="","",VLOOKUP(B4711,维度表!A$2:E$50,5,FALSE)))</f>
        <v/>
      </c>
    </row>
    <row r="4712" spans="1:12">
      <c r="A4712" t="str">
        <f>IF(ISBLANK(合并!C4712),"",IF(B4712="","",VLOOKUP(B4712,维度表!A$2:C$50,2,FALSE)&amp;"-"&amp;B4712&amp;"-"&amp;合并!A4712&amp;"-"&amp;C4712&amp;IF(OR(D4712="",D4712="NULL"),"",D4712)))</f>
        <v/>
      </c>
      <c r="B4712" t="str">
        <f>IF(ISBLANK(合并!B4712),"",合并!B4712)</f>
        <v/>
      </c>
      <c r="C4712" t="str">
        <f>IF(ISBLANK(合并!C4712),"",SUBSTITUTE(合并!C4712," ",""))</f>
        <v/>
      </c>
      <c r="D4712" t="str">
        <f>IF(C4712="","",IF(OR(合并!D4712="",合并!D4712=" "),"NULL",SUBSTITUTE(合并!D4712," ","")))</f>
        <v/>
      </c>
      <c r="E4712" t="str">
        <f>IF(C4712="","",IF(ISBLANK(合并!E4712),"NULL",SUBSTITUTE(合并!E4712," ","")))</f>
        <v/>
      </c>
      <c r="F4712" t="str">
        <f t="shared" si="365"/>
        <v/>
      </c>
      <c r="G4712" t="str">
        <f t="shared" si="366"/>
        <v/>
      </c>
      <c r="H4712" t="str">
        <f t="shared" si="367"/>
        <v/>
      </c>
      <c r="I4712" t="str">
        <f t="shared" si="368"/>
        <v/>
      </c>
      <c r="J4712" t="str">
        <f t="shared" si="369"/>
        <v/>
      </c>
      <c r="K4712" t="str">
        <f>IF(C4712="","",IF(B4712="","",VLOOKUP(B4712,维度表!A$2:E$50,4,FALSE)))</f>
        <v/>
      </c>
      <c r="L4712" t="str">
        <f>IF(C4712="","",IF(B4712="","",VLOOKUP(B4712,维度表!A$2:E$50,5,FALSE)))</f>
        <v/>
      </c>
    </row>
    <row r="4713" spans="1:12">
      <c r="A4713" t="str">
        <f>IF(ISBLANK(合并!C4713),"",IF(B4713="","",VLOOKUP(B4713,维度表!A$2:C$50,2,FALSE)&amp;"-"&amp;B4713&amp;"-"&amp;合并!A4713&amp;"-"&amp;C4713&amp;IF(OR(D4713="",D4713="NULL"),"",D4713)))</f>
        <v/>
      </c>
      <c r="B4713" t="str">
        <f>IF(ISBLANK(合并!B4713),"",合并!B4713)</f>
        <v/>
      </c>
      <c r="C4713" t="str">
        <f>IF(ISBLANK(合并!C4713),"",SUBSTITUTE(合并!C4713," ",""))</f>
        <v/>
      </c>
      <c r="D4713" t="str">
        <f>IF(C4713="","",IF(OR(合并!D4713="",合并!D4713=" "),"NULL",SUBSTITUTE(合并!D4713," ","")))</f>
        <v/>
      </c>
      <c r="E4713" t="str">
        <f>IF(C4713="","",IF(ISBLANK(合并!E4713),"NULL",SUBSTITUTE(合并!E4713," ","")))</f>
        <v/>
      </c>
      <c r="F4713" t="str">
        <f t="shared" si="365"/>
        <v/>
      </c>
      <c r="G4713" t="str">
        <f t="shared" si="366"/>
        <v/>
      </c>
      <c r="H4713" t="str">
        <f t="shared" si="367"/>
        <v/>
      </c>
      <c r="I4713" t="str">
        <f t="shared" si="368"/>
        <v/>
      </c>
      <c r="J4713" t="str">
        <f t="shared" si="369"/>
        <v/>
      </c>
      <c r="K4713" t="str">
        <f>IF(C4713="","",IF(B4713="","",VLOOKUP(B4713,维度表!A$2:E$50,4,FALSE)))</f>
        <v/>
      </c>
      <c r="L4713" t="str">
        <f>IF(C4713="","",IF(B4713="","",VLOOKUP(B4713,维度表!A$2:E$50,5,FALSE)))</f>
        <v/>
      </c>
    </row>
    <row r="4714" spans="1:12">
      <c r="A4714" t="str">
        <f>IF(ISBLANK(合并!C4714),"",IF(B4714="","",VLOOKUP(B4714,维度表!A$2:C$50,2,FALSE)&amp;"-"&amp;B4714&amp;"-"&amp;合并!A4714&amp;"-"&amp;C4714&amp;IF(OR(D4714="",D4714="NULL"),"",D4714)))</f>
        <v/>
      </c>
      <c r="B4714" t="str">
        <f>IF(ISBLANK(合并!B4714),"",合并!B4714)</f>
        <v/>
      </c>
      <c r="C4714" t="str">
        <f>IF(ISBLANK(合并!C4714),"",SUBSTITUTE(合并!C4714," ",""))</f>
        <v/>
      </c>
      <c r="D4714" t="str">
        <f>IF(C4714="","",IF(OR(合并!D4714="",合并!D4714=" "),"NULL",SUBSTITUTE(合并!D4714," ","")))</f>
        <v/>
      </c>
      <c r="E4714" t="str">
        <f>IF(C4714="","",IF(ISBLANK(合并!E4714),"NULL",SUBSTITUTE(合并!E4714," ","")))</f>
        <v/>
      </c>
      <c r="F4714" t="str">
        <f t="shared" si="365"/>
        <v/>
      </c>
      <c r="G4714" t="str">
        <f t="shared" si="366"/>
        <v/>
      </c>
      <c r="H4714" t="str">
        <f t="shared" si="367"/>
        <v/>
      </c>
      <c r="I4714" t="str">
        <f t="shared" si="368"/>
        <v/>
      </c>
      <c r="J4714" t="str">
        <f t="shared" si="369"/>
        <v/>
      </c>
      <c r="K4714" t="str">
        <f>IF(C4714="","",IF(B4714="","",VLOOKUP(B4714,维度表!A$2:E$50,4,FALSE)))</f>
        <v/>
      </c>
      <c r="L4714" t="str">
        <f>IF(C4714="","",IF(B4714="","",VLOOKUP(B4714,维度表!A$2:E$50,5,FALSE)))</f>
        <v/>
      </c>
    </row>
    <row r="4715" spans="1:12">
      <c r="A4715" t="str">
        <f>IF(ISBLANK(合并!C4715),"",IF(B4715="","",VLOOKUP(B4715,维度表!A$2:C$50,2,FALSE)&amp;"-"&amp;B4715&amp;"-"&amp;合并!A4715&amp;"-"&amp;C4715&amp;IF(OR(D4715="",D4715="NULL"),"",D4715)))</f>
        <v/>
      </c>
      <c r="B4715" t="str">
        <f>IF(ISBLANK(合并!B4715),"",合并!B4715)</f>
        <v/>
      </c>
      <c r="C4715" t="str">
        <f>IF(ISBLANK(合并!C4715),"",SUBSTITUTE(合并!C4715," ",""))</f>
        <v/>
      </c>
      <c r="D4715" t="str">
        <f>IF(C4715="","",IF(OR(合并!D4715="",合并!D4715=" "),"NULL",SUBSTITUTE(合并!D4715," ","")))</f>
        <v/>
      </c>
      <c r="E4715" t="str">
        <f>IF(C4715="","",IF(ISBLANK(合并!E4715),"NULL",SUBSTITUTE(合并!E4715," ","")))</f>
        <v/>
      </c>
      <c r="F4715" t="str">
        <f t="shared" si="365"/>
        <v/>
      </c>
      <c r="G4715" t="str">
        <f t="shared" si="366"/>
        <v/>
      </c>
      <c r="H4715" t="str">
        <f t="shared" si="367"/>
        <v/>
      </c>
      <c r="I4715" t="str">
        <f t="shared" si="368"/>
        <v/>
      </c>
      <c r="J4715" t="str">
        <f t="shared" si="369"/>
        <v/>
      </c>
      <c r="K4715" t="str">
        <f>IF(C4715="","",IF(B4715="","",VLOOKUP(B4715,维度表!A$2:E$50,4,FALSE)))</f>
        <v/>
      </c>
      <c r="L4715" t="str">
        <f>IF(C4715="","",IF(B4715="","",VLOOKUP(B4715,维度表!A$2:E$50,5,FALSE)))</f>
        <v/>
      </c>
    </row>
    <row r="4716" spans="1:12">
      <c r="A4716" t="str">
        <f>IF(ISBLANK(合并!C4716),"",IF(B4716="","",VLOOKUP(B4716,维度表!A$2:C$50,2,FALSE)&amp;"-"&amp;B4716&amp;"-"&amp;合并!A4716&amp;"-"&amp;C4716&amp;IF(OR(D4716="",D4716="NULL"),"",D4716)))</f>
        <v/>
      </c>
      <c r="B4716" t="str">
        <f>IF(ISBLANK(合并!B4716),"",合并!B4716)</f>
        <v/>
      </c>
      <c r="C4716" t="str">
        <f>IF(ISBLANK(合并!C4716),"",SUBSTITUTE(合并!C4716," ",""))</f>
        <v/>
      </c>
      <c r="D4716" t="str">
        <f>IF(C4716="","",IF(OR(合并!D4716="",合并!D4716=" "),"NULL",SUBSTITUTE(合并!D4716," ","")))</f>
        <v/>
      </c>
      <c r="E4716" t="str">
        <f>IF(C4716="","",IF(ISBLANK(合并!E4716),"NULL",SUBSTITUTE(合并!E4716," ","")))</f>
        <v/>
      </c>
      <c r="F4716" t="str">
        <f t="shared" si="365"/>
        <v/>
      </c>
      <c r="G4716" t="str">
        <f t="shared" si="366"/>
        <v/>
      </c>
      <c r="H4716" t="str">
        <f t="shared" si="367"/>
        <v/>
      </c>
      <c r="I4716" t="str">
        <f t="shared" si="368"/>
        <v/>
      </c>
      <c r="J4716" t="str">
        <f t="shared" si="369"/>
        <v/>
      </c>
      <c r="K4716" t="str">
        <f>IF(C4716="","",IF(B4716="","",VLOOKUP(B4716,维度表!A$2:E$50,4,FALSE)))</f>
        <v/>
      </c>
      <c r="L4716" t="str">
        <f>IF(C4716="","",IF(B4716="","",VLOOKUP(B4716,维度表!A$2:E$50,5,FALSE)))</f>
        <v/>
      </c>
    </row>
    <row r="4717" spans="1:12">
      <c r="A4717" t="str">
        <f>IF(ISBLANK(合并!C4717),"",IF(B4717="","",VLOOKUP(B4717,维度表!A$2:C$50,2,FALSE)&amp;"-"&amp;B4717&amp;"-"&amp;合并!A4717&amp;"-"&amp;C4717&amp;IF(OR(D4717="",D4717="NULL"),"",D4717)))</f>
        <v/>
      </c>
      <c r="B4717" t="str">
        <f>IF(ISBLANK(合并!B4717),"",合并!B4717)</f>
        <v/>
      </c>
      <c r="C4717" t="str">
        <f>IF(ISBLANK(合并!C4717),"",SUBSTITUTE(合并!C4717," ",""))</f>
        <v/>
      </c>
      <c r="D4717" t="str">
        <f>IF(C4717="","",IF(OR(合并!D4717="",合并!D4717=" "),"NULL",SUBSTITUTE(合并!D4717," ","")))</f>
        <v/>
      </c>
      <c r="E4717" t="str">
        <f>IF(C4717="","",IF(ISBLANK(合并!E4717),"NULL",SUBSTITUTE(合并!E4717," ","")))</f>
        <v/>
      </c>
      <c r="F4717" t="str">
        <f t="shared" si="365"/>
        <v/>
      </c>
      <c r="G4717" t="str">
        <f t="shared" si="366"/>
        <v/>
      </c>
      <c r="H4717" t="str">
        <f t="shared" si="367"/>
        <v/>
      </c>
      <c r="I4717" t="str">
        <f t="shared" si="368"/>
        <v/>
      </c>
      <c r="J4717" t="str">
        <f t="shared" si="369"/>
        <v/>
      </c>
      <c r="K4717" t="str">
        <f>IF(C4717="","",IF(B4717="","",VLOOKUP(B4717,维度表!A$2:E$50,4,FALSE)))</f>
        <v/>
      </c>
      <c r="L4717" t="str">
        <f>IF(C4717="","",IF(B4717="","",VLOOKUP(B4717,维度表!A$2:E$50,5,FALSE)))</f>
        <v/>
      </c>
    </row>
    <row r="4718" spans="1:12">
      <c r="A4718" t="str">
        <f>IF(ISBLANK(合并!C4718),"",IF(B4718="","",VLOOKUP(B4718,维度表!A$2:C$50,2,FALSE)&amp;"-"&amp;B4718&amp;"-"&amp;合并!A4718&amp;"-"&amp;C4718&amp;IF(OR(D4718="",D4718="NULL"),"",D4718)))</f>
        <v/>
      </c>
      <c r="B4718" t="str">
        <f>IF(ISBLANK(合并!B4718),"",合并!B4718)</f>
        <v/>
      </c>
      <c r="C4718" t="str">
        <f>IF(ISBLANK(合并!C4718),"",SUBSTITUTE(合并!C4718," ",""))</f>
        <v/>
      </c>
      <c r="D4718" t="str">
        <f>IF(C4718="","",IF(OR(合并!D4718="",合并!D4718=" "),"NULL",SUBSTITUTE(合并!D4718," ","")))</f>
        <v/>
      </c>
      <c r="E4718" t="str">
        <f>IF(C4718="","",IF(ISBLANK(合并!E4718),"NULL",SUBSTITUTE(合并!E4718," ","")))</f>
        <v/>
      </c>
      <c r="F4718" t="str">
        <f t="shared" si="365"/>
        <v/>
      </c>
      <c r="G4718" t="str">
        <f t="shared" si="366"/>
        <v/>
      </c>
      <c r="H4718" t="str">
        <f t="shared" si="367"/>
        <v/>
      </c>
      <c r="I4718" t="str">
        <f t="shared" si="368"/>
        <v/>
      </c>
      <c r="J4718" t="str">
        <f t="shared" si="369"/>
        <v/>
      </c>
      <c r="K4718" t="str">
        <f>IF(C4718="","",IF(B4718="","",VLOOKUP(B4718,维度表!A$2:E$50,4,FALSE)))</f>
        <v/>
      </c>
      <c r="L4718" t="str">
        <f>IF(C4718="","",IF(B4718="","",VLOOKUP(B4718,维度表!A$2:E$50,5,FALSE)))</f>
        <v/>
      </c>
    </row>
    <row r="4719" spans="1:12">
      <c r="A4719" t="str">
        <f>IF(ISBLANK(合并!C4719),"",IF(B4719="","",VLOOKUP(B4719,维度表!A$2:C$50,2,FALSE)&amp;"-"&amp;B4719&amp;"-"&amp;合并!A4719&amp;"-"&amp;C4719&amp;IF(OR(D4719="",D4719="NULL"),"",D4719)))</f>
        <v/>
      </c>
      <c r="B4719" t="str">
        <f>IF(ISBLANK(合并!B4719),"",合并!B4719)</f>
        <v/>
      </c>
      <c r="C4719" t="str">
        <f>IF(ISBLANK(合并!C4719),"",SUBSTITUTE(合并!C4719," ",""))</f>
        <v/>
      </c>
      <c r="D4719" t="str">
        <f>IF(C4719="","",IF(OR(合并!D4719="",合并!D4719=" "),"NULL",SUBSTITUTE(合并!D4719," ","")))</f>
        <v/>
      </c>
      <c r="E4719" t="str">
        <f>IF(C4719="","",IF(ISBLANK(合并!E4719),"NULL",SUBSTITUTE(合并!E4719," ","")))</f>
        <v/>
      </c>
      <c r="F4719" t="str">
        <f t="shared" si="365"/>
        <v/>
      </c>
      <c r="G4719" t="str">
        <f t="shared" si="366"/>
        <v/>
      </c>
      <c r="H4719" t="str">
        <f t="shared" si="367"/>
        <v/>
      </c>
      <c r="I4719" t="str">
        <f t="shared" si="368"/>
        <v/>
      </c>
      <c r="J4719" t="str">
        <f t="shared" si="369"/>
        <v/>
      </c>
      <c r="K4719" t="str">
        <f>IF(C4719="","",IF(B4719="","",VLOOKUP(B4719,维度表!A$2:E$50,4,FALSE)))</f>
        <v/>
      </c>
      <c r="L4719" t="str">
        <f>IF(C4719="","",IF(B4719="","",VLOOKUP(B4719,维度表!A$2:E$50,5,FALSE)))</f>
        <v/>
      </c>
    </row>
    <row r="4720" spans="1:12">
      <c r="A4720" t="str">
        <f>IF(ISBLANK(合并!C4720),"",IF(B4720="","",VLOOKUP(B4720,维度表!A$2:C$50,2,FALSE)&amp;"-"&amp;B4720&amp;"-"&amp;合并!A4720&amp;"-"&amp;C4720&amp;IF(OR(D4720="",D4720="NULL"),"",D4720)))</f>
        <v/>
      </c>
      <c r="B4720" t="str">
        <f>IF(ISBLANK(合并!B4720),"",合并!B4720)</f>
        <v/>
      </c>
      <c r="C4720" t="str">
        <f>IF(ISBLANK(合并!C4720),"",SUBSTITUTE(合并!C4720," ",""))</f>
        <v/>
      </c>
      <c r="D4720" t="str">
        <f>IF(C4720="","",IF(OR(合并!D4720="",合并!D4720=" "),"NULL",SUBSTITUTE(合并!D4720," ","")))</f>
        <v/>
      </c>
      <c r="E4720" t="str">
        <f>IF(C4720="","",IF(ISBLANK(合并!E4720),"NULL",SUBSTITUTE(合并!E4720," ","")))</f>
        <v/>
      </c>
      <c r="F4720" t="str">
        <f t="shared" si="365"/>
        <v/>
      </c>
      <c r="G4720" t="str">
        <f t="shared" si="366"/>
        <v/>
      </c>
      <c r="H4720" t="str">
        <f t="shared" si="367"/>
        <v/>
      </c>
      <c r="I4720" t="str">
        <f t="shared" si="368"/>
        <v/>
      </c>
      <c r="J4720" t="str">
        <f t="shared" si="369"/>
        <v/>
      </c>
      <c r="K4720" t="str">
        <f>IF(C4720="","",IF(B4720="","",VLOOKUP(B4720,维度表!A$2:E$50,4,FALSE)))</f>
        <v/>
      </c>
      <c r="L4720" t="str">
        <f>IF(C4720="","",IF(B4720="","",VLOOKUP(B4720,维度表!A$2:E$50,5,FALSE)))</f>
        <v/>
      </c>
    </row>
    <row r="4721" spans="1:12">
      <c r="A4721" t="str">
        <f>IF(ISBLANK(合并!C4721),"",IF(B4721="","",VLOOKUP(B4721,维度表!A$2:C$50,2,FALSE)&amp;"-"&amp;B4721&amp;"-"&amp;合并!A4721&amp;"-"&amp;C4721&amp;IF(OR(D4721="",D4721="NULL"),"",D4721)))</f>
        <v/>
      </c>
      <c r="B4721" t="str">
        <f>IF(ISBLANK(合并!B4721),"",合并!B4721)</f>
        <v/>
      </c>
      <c r="C4721" t="str">
        <f>IF(ISBLANK(合并!C4721),"",SUBSTITUTE(合并!C4721," ",""))</f>
        <v/>
      </c>
      <c r="D4721" t="str">
        <f>IF(C4721="","",IF(OR(合并!D4721="",合并!D4721=" "),"NULL",SUBSTITUTE(合并!D4721," ","")))</f>
        <v/>
      </c>
      <c r="E4721" t="str">
        <f>IF(C4721="","",IF(ISBLANK(合并!E4721),"NULL",SUBSTITUTE(合并!E4721," ","")))</f>
        <v/>
      </c>
      <c r="F4721" t="str">
        <f t="shared" si="365"/>
        <v/>
      </c>
      <c r="G4721" t="str">
        <f t="shared" si="366"/>
        <v/>
      </c>
      <c r="H4721" t="str">
        <f t="shared" si="367"/>
        <v/>
      </c>
      <c r="I4721" t="str">
        <f t="shared" si="368"/>
        <v/>
      </c>
      <c r="J4721" t="str">
        <f t="shared" si="369"/>
        <v/>
      </c>
      <c r="K4721" t="str">
        <f>IF(C4721="","",IF(B4721="","",VLOOKUP(B4721,维度表!A$2:E$50,4,FALSE)))</f>
        <v/>
      </c>
      <c r="L4721" t="str">
        <f>IF(C4721="","",IF(B4721="","",VLOOKUP(B4721,维度表!A$2:E$50,5,FALSE)))</f>
        <v/>
      </c>
    </row>
    <row r="4722" spans="1:12">
      <c r="A4722" t="str">
        <f>IF(ISBLANK(合并!C4722),"",IF(B4722="","",VLOOKUP(B4722,维度表!A$2:C$50,2,FALSE)&amp;"-"&amp;B4722&amp;"-"&amp;合并!A4722&amp;"-"&amp;C4722&amp;IF(OR(D4722="",D4722="NULL"),"",D4722)))</f>
        <v/>
      </c>
      <c r="B4722" t="str">
        <f>IF(ISBLANK(合并!B4722),"",合并!B4722)</f>
        <v/>
      </c>
      <c r="C4722" t="str">
        <f>IF(ISBLANK(合并!C4722),"",SUBSTITUTE(合并!C4722," ",""))</f>
        <v/>
      </c>
      <c r="D4722" t="str">
        <f>IF(C4722="","",IF(OR(合并!D4722="",合并!D4722=" "),"NULL",SUBSTITUTE(合并!D4722," ","")))</f>
        <v/>
      </c>
      <c r="E4722" t="str">
        <f>IF(C4722="","",IF(ISBLANK(合并!E4722),"NULL",SUBSTITUTE(合并!E4722," ","")))</f>
        <v/>
      </c>
      <c r="F4722" t="str">
        <f t="shared" si="365"/>
        <v/>
      </c>
      <c r="G4722" t="str">
        <f t="shared" si="366"/>
        <v/>
      </c>
      <c r="H4722" t="str">
        <f t="shared" si="367"/>
        <v/>
      </c>
      <c r="I4722" t="str">
        <f t="shared" si="368"/>
        <v/>
      </c>
      <c r="J4722" t="str">
        <f t="shared" si="369"/>
        <v/>
      </c>
      <c r="K4722" t="str">
        <f>IF(C4722="","",IF(B4722="","",VLOOKUP(B4722,维度表!A$2:E$50,4,FALSE)))</f>
        <v/>
      </c>
      <c r="L4722" t="str">
        <f>IF(C4722="","",IF(B4722="","",VLOOKUP(B4722,维度表!A$2:E$50,5,FALSE)))</f>
        <v/>
      </c>
    </row>
    <row r="4723" spans="1:12">
      <c r="A4723" t="str">
        <f>IF(ISBLANK(合并!C4723),"",IF(B4723="","",VLOOKUP(B4723,维度表!A$2:C$50,2,FALSE)&amp;"-"&amp;B4723&amp;"-"&amp;合并!A4723&amp;"-"&amp;C4723&amp;IF(OR(D4723="",D4723="NULL"),"",D4723)))</f>
        <v/>
      </c>
      <c r="B4723" t="str">
        <f>IF(ISBLANK(合并!B4723),"",合并!B4723)</f>
        <v/>
      </c>
      <c r="C4723" t="str">
        <f>IF(ISBLANK(合并!C4723),"",SUBSTITUTE(合并!C4723," ",""))</f>
        <v/>
      </c>
      <c r="D4723" t="str">
        <f>IF(C4723="","",IF(OR(合并!D4723="",合并!D4723=" "),"NULL",SUBSTITUTE(合并!D4723," ","")))</f>
        <v/>
      </c>
      <c r="E4723" t="str">
        <f>IF(C4723="","",IF(ISBLANK(合并!E4723),"NULL",SUBSTITUTE(合并!E4723," ","")))</f>
        <v/>
      </c>
      <c r="F4723" t="str">
        <f t="shared" si="365"/>
        <v/>
      </c>
      <c r="G4723" t="str">
        <f t="shared" si="366"/>
        <v/>
      </c>
      <c r="H4723" t="str">
        <f t="shared" si="367"/>
        <v/>
      </c>
      <c r="I4723" t="str">
        <f t="shared" si="368"/>
        <v/>
      </c>
      <c r="J4723" t="str">
        <f t="shared" si="369"/>
        <v/>
      </c>
      <c r="K4723" t="str">
        <f>IF(C4723="","",IF(B4723="","",VLOOKUP(B4723,维度表!A$2:E$50,4,FALSE)))</f>
        <v/>
      </c>
      <c r="L4723" t="str">
        <f>IF(C4723="","",IF(B4723="","",VLOOKUP(B4723,维度表!A$2:E$50,5,FALSE)))</f>
        <v/>
      </c>
    </row>
    <row r="4724" spans="1:12">
      <c r="A4724" t="str">
        <f>IF(ISBLANK(合并!C4724),"",IF(B4724="","",VLOOKUP(B4724,维度表!A$2:C$50,2,FALSE)&amp;"-"&amp;B4724&amp;"-"&amp;合并!A4724&amp;"-"&amp;C4724&amp;IF(OR(D4724="",D4724="NULL"),"",D4724)))</f>
        <v/>
      </c>
      <c r="B4724" t="str">
        <f>IF(ISBLANK(合并!B4724),"",合并!B4724)</f>
        <v/>
      </c>
      <c r="C4724" t="str">
        <f>IF(ISBLANK(合并!C4724),"",SUBSTITUTE(合并!C4724," ",""))</f>
        <v/>
      </c>
      <c r="D4724" t="str">
        <f>IF(C4724="","",IF(OR(合并!D4724="",合并!D4724=" "),"NULL",SUBSTITUTE(合并!D4724," ","")))</f>
        <v/>
      </c>
      <c r="E4724" t="str">
        <f>IF(C4724="","",IF(ISBLANK(合并!E4724),"NULL",SUBSTITUTE(合并!E4724," ","")))</f>
        <v/>
      </c>
      <c r="F4724" t="str">
        <f t="shared" si="365"/>
        <v/>
      </c>
      <c r="G4724" t="str">
        <f t="shared" si="366"/>
        <v/>
      </c>
      <c r="H4724" t="str">
        <f t="shared" si="367"/>
        <v/>
      </c>
      <c r="I4724" t="str">
        <f t="shared" si="368"/>
        <v/>
      </c>
      <c r="J4724" t="str">
        <f t="shared" si="369"/>
        <v/>
      </c>
      <c r="K4724" t="str">
        <f>IF(C4724="","",IF(B4724="","",VLOOKUP(B4724,维度表!A$2:E$50,4,FALSE)))</f>
        <v/>
      </c>
      <c r="L4724" t="str">
        <f>IF(C4724="","",IF(B4724="","",VLOOKUP(B4724,维度表!A$2:E$50,5,FALSE)))</f>
        <v/>
      </c>
    </row>
    <row r="4725" spans="1:12">
      <c r="A4725" t="str">
        <f>IF(ISBLANK(合并!C4725),"",IF(B4725="","",VLOOKUP(B4725,维度表!A$2:C$50,2,FALSE)&amp;"-"&amp;B4725&amp;"-"&amp;合并!A4725&amp;"-"&amp;C4725&amp;IF(OR(D4725="",D4725="NULL"),"",D4725)))</f>
        <v/>
      </c>
      <c r="B4725" t="str">
        <f>IF(ISBLANK(合并!B4725),"",合并!B4725)</f>
        <v/>
      </c>
      <c r="C4725" t="str">
        <f>IF(ISBLANK(合并!C4725),"",SUBSTITUTE(合并!C4725," ",""))</f>
        <v/>
      </c>
      <c r="D4725" t="str">
        <f>IF(C4725="","",IF(OR(合并!D4725="",合并!D4725=" "),"NULL",SUBSTITUTE(合并!D4725," ","")))</f>
        <v/>
      </c>
      <c r="E4725" t="str">
        <f>IF(C4725="","",IF(ISBLANK(合并!E4725),"NULL",SUBSTITUTE(合并!E4725," ","")))</f>
        <v/>
      </c>
      <c r="F4725" t="str">
        <f t="shared" si="365"/>
        <v/>
      </c>
      <c r="G4725" t="str">
        <f t="shared" si="366"/>
        <v/>
      </c>
      <c r="H4725" t="str">
        <f t="shared" si="367"/>
        <v/>
      </c>
      <c r="I4725" t="str">
        <f t="shared" si="368"/>
        <v/>
      </c>
      <c r="J4725" t="str">
        <f t="shared" si="369"/>
        <v/>
      </c>
      <c r="K4725" t="str">
        <f>IF(C4725="","",IF(B4725="","",VLOOKUP(B4725,维度表!A$2:E$50,4,FALSE)))</f>
        <v/>
      </c>
      <c r="L4725" t="str">
        <f>IF(C4725="","",IF(B4725="","",VLOOKUP(B4725,维度表!A$2:E$50,5,FALSE)))</f>
        <v/>
      </c>
    </row>
    <row r="4726" spans="1:12">
      <c r="A4726" t="str">
        <f>IF(ISBLANK(合并!C4726),"",IF(B4726="","",VLOOKUP(B4726,维度表!A$2:C$50,2,FALSE)&amp;"-"&amp;B4726&amp;"-"&amp;合并!A4726&amp;"-"&amp;C4726&amp;IF(OR(D4726="",D4726="NULL"),"",D4726)))</f>
        <v/>
      </c>
      <c r="B4726" t="str">
        <f>IF(ISBLANK(合并!B4726),"",合并!B4726)</f>
        <v/>
      </c>
      <c r="C4726" t="str">
        <f>IF(ISBLANK(合并!C4726),"",SUBSTITUTE(合并!C4726," ",""))</f>
        <v/>
      </c>
      <c r="D4726" t="str">
        <f>IF(C4726="","",IF(OR(合并!D4726="",合并!D4726=" "),"NULL",SUBSTITUTE(合并!D4726," ","")))</f>
        <v/>
      </c>
      <c r="E4726" t="str">
        <f>IF(C4726="","",IF(ISBLANK(合并!E4726),"NULL",SUBSTITUTE(合并!E4726," ","")))</f>
        <v/>
      </c>
      <c r="F4726" t="str">
        <f t="shared" si="365"/>
        <v/>
      </c>
      <c r="G4726" t="str">
        <f t="shared" si="366"/>
        <v/>
      </c>
      <c r="H4726" t="str">
        <f t="shared" si="367"/>
        <v/>
      </c>
      <c r="I4726" t="str">
        <f t="shared" si="368"/>
        <v/>
      </c>
      <c r="J4726" t="str">
        <f t="shared" si="369"/>
        <v/>
      </c>
      <c r="K4726" t="str">
        <f>IF(C4726="","",IF(B4726="","",VLOOKUP(B4726,维度表!A$2:E$50,4,FALSE)))</f>
        <v/>
      </c>
      <c r="L4726" t="str">
        <f>IF(C4726="","",IF(B4726="","",VLOOKUP(B4726,维度表!A$2:E$50,5,FALSE)))</f>
        <v/>
      </c>
    </row>
    <row r="4727" spans="1:12">
      <c r="A4727" t="str">
        <f>IF(ISBLANK(合并!C4727),"",IF(B4727="","",VLOOKUP(B4727,维度表!A$2:C$50,2,FALSE)&amp;"-"&amp;B4727&amp;"-"&amp;合并!A4727&amp;"-"&amp;C4727&amp;IF(OR(D4727="",D4727="NULL"),"",D4727)))</f>
        <v/>
      </c>
      <c r="B4727" t="str">
        <f>IF(ISBLANK(合并!B4727),"",合并!B4727)</f>
        <v/>
      </c>
      <c r="C4727" t="str">
        <f>IF(ISBLANK(合并!C4727),"",SUBSTITUTE(合并!C4727," ",""))</f>
        <v/>
      </c>
      <c r="D4727" t="str">
        <f>IF(C4727="","",IF(OR(合并!D4727="",合并!D4727=" "),"NULL",SUBSTITUTE(合并!D4727," ","")))</f>
        <v/>
      </c>
      <c r="E4727" t="str">
        <f>IF(C4727="","",IF(ISBLANK(合并!E4727),"NULL",SUBSTITUTE(合并!E4727," ","")))</f>
        <v/>
      </c>
      <c r="F4727" t="str">
        <f t="shared" si="365"/>
        <v/>
      </c>
      <c r="G4727" t="str">
        <f t="shared" si="366"/>
        <v/>
      </c>
      <c r="H4727" t="str">
        <f t="shared" si="367"/>
        <v/>
      </c>
      <c r="I4727" t="str">
        <f t="shared" si="368"/>
        <v/>
      </c>
      <c r="J4727" t="str">
        <f t="shared" si="369"/>
        <v/>
      </c>
      <c r="K4727" t="str">
        <f>IF(C4727="","",IF(B4727="","",VLOOKUP(B4727,维度表!A$2:E$50,4,FALSE)))</f>
        <v/>
      </c>
      <c r="L4727" t="str">
        <f>IF(C4727="","",IF(B4727="","",VLOOKUP(B4727,维度表!A$2:E$50,5,FALSE)))</f>
        <v/>
      </c>
    </row>
    <row r="4728" spans="1:12">
      <c r="A4728" t="str">
        <f>IF(ISBLANK(合并!C4728),"",IF(B4728="","",VLOOKUP(B4728,维度表!A$2:C$50,2,FALSE)&amp;"-"&amp;B4728&amp;"-"&amp;合并!A4728&amp;"-"&amp;C4728&amp;IF(OR(D4728="",D4728="NULL"),"",D4728)))</f>
        <v/>
      </c>
      <c r="B4728" t="str">
        <f>IF(ISBLANK(合并!B4728),"",合并!B4728)</f>
        <v/>
      </c>
      <c r="C4728" t="str">
        <f>IF(ISBLANK(合并!C4728),"",SUBSTITUTE(合并!C4728," ",""))</f>
        <v/>
      </c>
      <c r="D4728" t="str">
        <f>IF(C4728="","",IF(OR(合并!D4728="",合并!D4728=" "),"NULL",SUBSTITUTE(合并!D4728," ","")))</f>
        <v/>
      </c>
      <c r="E4728" t="str">
        <f>IF(C4728="","",IF(ISBLANK(合并!E4728),"NULL",SUBSTITUTE(合并!E4728," ","")))</f>
        <v/>
      </c>
      <c r="F4728" t="str">
        <f t="shared" si="365"/>
        <v/>
      </c>
      <c r="G4728" t="str">
        <f t="shared" si="366"/>
        <v/>
      </c>
      <c r="H4728" t="str">
        <f t="shared" si="367"/>
        <v/>
      </c>
      <c r="I4728" t="str">
        <f t="shared" si="368"/>
        <v/>
      </c>
      <c r="J4728" t="str">
        <f t="shared" si="369"/>
        <v/>
      </c>
      <c r="K4728" t="str">
        <f>IF(C4728="","",IF(B4728="","",VLOOKUP(B4728,维度表!A$2:E$50,4,FALSE)))</f>
        <v/>
      </c>
      <c r="L4728" t="str">
        <f>IF(C4728="","",IF(B4728="","",VLOOKUP(B4728,维度表!A$2:E$50,5,FALSE)))</f>
        <v/>
      </c>
    </row>
    <row r="4729" spans="1:12">
      <c r="A4729" t="str">
        <f>IF(ISBLANK(合并!C4729),"",IF(B4729="","",VLOOKUP(B4729,维度表!A$2:C$50,2,FALSE)&amp;"-"&amp;B4729&amp;"-"&amp;合并!A4729&amp;"-"&amp;C4729&amp;IF(OR(D4729="",D4729="NULL"),"",D4729)))</f>
        <v/>
      </c>
      <c r="B4729" t="str">
        <f>IF(ISBLANK(合并!B4729),"",合并!B4729)</f>
        <v/>
      </c>
      <c r="C4729" t="str">
        <f>IF(ISBLANK(合并!C4729),"",SUBSTITUTE(合并!C4729," ",""))</f>
        <v/>
      </c>
      <c r="D4729" t="str">
        <f>IF(C4729="","",IF(OR(合并!D4729="",合并!D4729=" "),"NULL",SUBSTITUTE(合并!D4729," ","")))</f>
        <v/>
      </c>
      <c r="E4729" t="str">
        <f>IF(C4729="","",IF(ISBLANK(合并!E4729),"NULL",SUBSTITUTE(合并!E4729," ","")))</f>
        <v/>
      </c>
      <c r="F4729" t="str">
        <f t="shared" si="365"/>
        <v/>
      </c>
      <c r="G4729" t="str">
        <f t="shared" si="366"/>
        <v/>
      </c>
      <c r="H4729" t="str">
        <f t="shared" si="367"/>
        <v/>
      </c>
      <c r="I4729" t="str">
        <f t="shared" si="368"/>
        <v/>
      </c>
      <c r="J4729" t="str">
        <f t="shared" si="369"/>
        <v/>
      </c>
      <c r="K4729" t="str">
        <f>IF(C4729="","",IF(B4729="","",VLOOKUP(B4729,维度表!A$2:E$50,4,FALSE)))</f>
        <v/>
      </c>
      <c r="L4729" t="str">
        <f>IF(C4729="","",IF(B4729="","",VLOOKUP(B4729,维度表!A$2:E$50,5,FALSE)))</f>
        <v/>
      </c>
    </row>
    <row r="4730" spans="1:12">
      <c r="A4730" t="str">
        <f>IF(ISBLANK(合并!C4730),"",IF(B4730="","",VLOOKUP(B4730,维度表!A$2:C$50,2,FALSE)&amp;"-"&amp;B4730&amp;"-"&amp;合并!A4730&amp;"-"&amp;C4730&amp;IF(OR(D4730="",D4730="NULL"),"",D4730)))</f>
        <v/>
      </c>
      <c r="B4730" t="str">
        <f>IF(ISBLANK(合并!B4730),"",合并!B4730)</f>
        <v/>
      </c>
      <c r="C4730" t="str">
        <f>IF(ISBLANK(合并!C4730),"",SUBSTITUTE(合并!C4730," ",""))</f>
        <v/>
      </c>
      <c r="D4730" t="str">
        <f>IF(C4730="","",IF(OR(合并!D4730="",合并!D4730=" "),"NULL",SUBSTITUTE(合并!D4730," ","")))</f>
        <v/>
      </c>
      <c r="E4730" t="str">
        <f>IF(C4730="","",IF(ISBLANK(合并!E4730),"NULL",SUBSTITUTE(合并!E4730," ","")))</f>
        <v/>
      </c>
      <c r="F4730" t="str">
        <f t="shared" si="365"/>
        <v/>
      </c>
      <c r="G4730" t="str">
        <f t="shared" si="366"/>
        <v/>
      </c>
      <c r="H4730" t="str">
        <f t="shared" si="367"/>
        <v/>
      </c>
      <c r="I4730" t="str">
        <f t="shared" si="368"/>
        <v/>
      </c>
      <c r="J4730" t="str">
        <f t="shared" si="369"/>
        <v/>
      </c>
      <c r="K4730" t="str">
        <f>IF(C4730="","",IF(B4730="","",VLOOKUP(B4730,维度表!A$2:E$50,4,FALSE)))</f>
        <v/>
      </c>
      <c r="L4730" t="str">
        <f>IF(C4730="","",IF(B4730="","",VLOOKUP(B4730,维度表!A$2:E$50,5,FALSE)))</f>
        <v/>
      </c>
    </row>
    <row r="4731" spans="1:12">
      <c r="A4731" t="str">
        <f>IF(ISBLANK(合并!C4731),"",IF(B4731="","",VLOOKUP(B4731,维度表!A$2:C$50,2,FALSE)&amp;"-"&amp;B4731&amp;"-"&amp;合并!A4731&amp;"-"&amp;C4731&amp;IF(OR(D4731="",D4731="NULL"),"",D4731)))</f>
        <v/>
      </c>
      <c r="B4731" t="str">
        <f>IF(ISBLANK(合并!B4731),"",合并!B4731)</f>
        <v/>
      </c>
      <c r="C4731" t="str">
        <f>IF(ISBLANK(合并!C4731),"",SUBSTITUTE(合并!C4731," ",""))</f>
        <v/>
      </c>
      <c r="D4731" t="str">
        <f>IF(C4731="","",IF(OR(合并!D4731="",合并!D4731=" "),"NULL",SUBSTITUTE(合并!D4731," ","")))</f>
        <v/>
      </c>
      <c r="E4731" t="str">
        <f>IF(C4731="","",IF(ISBLANK(合并!E4731),"NULL",SUBSTITUTE(合并!E4731," ","")))</f>
        <v/>
      </c>
      <c r="F4731" t="str">
        <f t="shared" si="365"/>
        <v/>
      </c>
      <c r="G4731" t="str">
        <f t="shared" si="366"/>
        <v/>
      </c>
      <c r="H4731" t="str">
        <f t="shared" si="367"/>
        <v/>
      </c>
      <c r="I4731" t="str">
        <f t="shared" si="368"/>
        <v/>
      </c>
      <c r="J4731" t="str">
        <f t="shared" si="369"/>
        <v/>
      </c>
      <c r="K4731" t="str">
        <f>IF(C4731="","",IF(B4731="","",VLOOKUP(B4731,维度表!A$2:E$50,4,FALSE)))</f>
        <v/>
      </c>
      <c r="L4731" t="str">
        <f>IF(C4731="","",IF(B4731="","",VLOOKUP(B4731,维度表!A$2:E$50,5,FALSE)))</f>
        <v/>
      </c>
    </row>
    <row r="4732" spans="1:12">
      <c r="A4732" t="str">
        <f>IF(ISBLANK(合并!C4732),"",IF(B4732="","",VLOOKUP(B4732,维度表!A$2:C$50,2,FALSE)&amp;"-"&amp;B4732&amp;"-"&amp;合并!A4732&amp;"-"&amp;C4732&amp;IF(OR(D4732="",D4732="NULL"),"",D4732)))</f>
        <v/>
      </c>
      <c r="B4732" t="str">
        <f>IF(ISBLANK(合并!B4732),"",合并!B4732)</f>
        <v/>
      </c>
      <c r="C4732" t="str">
        <f>IF(ISBLANK(合并!C4732),"",SUBSTITUTE(合并!C4732," ",""))</f>
        <v/>
      </c>
      <c r="D4732" t="str">
        <f>IF(C4732="","",IF(OR(合并!D4732="",合并!D4732=" "),"NULL",SUBSTITUTE(合并!D4732," ","")))</f>
        <v/>
      </c>
      <c r="E4732" t="str">
        <f>IF(C4732="","",IF(ISBLANK(合并!E4732),"NULL",SUBSTITUTE(合并!E4732," ","")))</f>
        <v/>
      </c>
      <c r="F4732" t="str">
        <f t="shared" si="365"/>
        <v/>
      </c>
      <c r="G4732" t="str">
        <f t="shared" si="366"/>
        <v/>
      </c>
      <c r="H4732" t="str">
        <f t="shared" si="367"/>
        <v/>
      </c>
      <c r="I4732" t="str">
        <f t="shared" si="368"/>
        <v/>
      </c>
      <c r="J4732" t="str">
        <f t="shared" si="369"/>
        <v/>
      </c>
      <c r="K4732" t="str">
        <f>IF(C4732="","",IF(B4732="","",VLOOKUP(B4732,维度表!A$2:E$50,4,FALSE)))</f>
        <v/>
      </c>
      <c r="L4732" t="str">
        <f>IF(C4732="","",IF(B4732="","",VLOOKUP(B4732,维度表!A$2:E$50,5,FALSE)))</f>
        <v/>
      </c>
    </row>
    <row r="4733" spans="1:12">
      <c r="A4733" t="str">
        <f>IF(ISBLANK(合并!C4733),"",IF(B4733="","",VLOOKUP(B4733,维度表!A$2:C$50,2,FALSE)&amp;"-"&amp;B4733&amp;"-"&amp;合并!A4733&amp;"-"&amp;C4733&amp;IF(OR(D4733="",D4733="NULL"),"",D4733)))</f>
        <v/>
      </c>
      <c r="B4733" t="str">
        <f>IF(ISBLANK(合并!B4733),"",合并!B4733)</f>
        <v/>
      </c>
      <c r="C4733" t="str">
        <f>IF(ISBLANK(合并!C4733),"",SUBSTITUTE(合并!C4733," ",""))</f>
        <v/>
      </c>
      <c r="D4733" t="str">
        <f>IF(C4733="","",IF(OR(合并!D4733="",合并!D4733=" "),"NULL",SUBSTITUTE(合并!D4733," ","")))</f>
        <v/>
      </c>
      <c r="E4733" t="str">
        <f>IF(C4733="","",IF(ISBLANK(合并!E4733),"NULL",SUBSTITUTE(合并!E4733," ","")))</f>
        <v/>
      </c>
      <c r="F4733" t="str">
        <f t="shared" si="365"/>
        <v/>
      </c>
      <c r="G4733" t="str">
        <f t="shared" si="366"/>
        <v/>
      </c>
      <c r="H4733" t="str">
        <f t="shared" si="367"/>
        <v/>
      </c>
      <c r="I4733" t="str">
        <f t="shared" si="368"/>
        <v/>
      </c>
      <c r="J4733" t="str">
        <f t="shared" si="369"/>
        <v/>
      </c>
      <c r="K4733" t="str">
        <f>IF(C4733="","",IF(B4733="","",VLOOKUP(B4733,维度表!A$2:E$50,4,FALSE)))</f>
        <v/>
      </c>
      <c r="L4733" t="str">
        <f>IF(C4733="","",IF(B4733="","",VLOOKUP(B4733,维度表!A$2:E$50,5,FALSE)))</f>
        <v/>
      </c>
    </row>
    <row r="4734" spans="1:12">
      <c r="A4734" t="str">
        <f>IF(ISBLANK(合并!C4734),"",IF(B4734="","",VLOOKUP(B4734,维度表!A$2:C$50,2,FALSE)&amp;"-"&amp;B4734&amp;"-"&amp;合并!A4734&amp;"-"&amp;C4734&amp;IF(OR(D4734="",D4734="NULL"),"",D4734)))</f>
        <v/>
      </c>
      <c r="B4734" t="str">
        <f>IF(ISBLANK(合并!B4734),"",合并!B4734)</f>
        <v/>
      </c>
      <c r="C4734" t="str">
        <f>IF(ISBLANK(合并!C4734),"",SUBSTITUTE(合并!C4734," ",""))</f>
        <v/>
      </c>
      <c r="D4734" t="str">
        <f>IF(C4734="","",IF(OR(合并!D4734="",合并!D4734=" "),"NULL",SUBSTITUTE(合并!D4734," ","")))</f>
        <v/>
      </c>
      <c r="E4734" t="str">
        <f>IF(C4734="","",IF(ISBLANK(合并!E4734),"NULL",SUBSTITUTE(合并!E4734," ","")))</f>
        <v/>
      </c>
      <c r="F4734" t="str">
        <f t="shared" si="365"/>
        <v/>
      </c>
      <c r="G4734" t="str">
        <f t="shared" si="366"/>
        <v/>
      </c>
      <c r="H4734" t="str">
        <f t="shared" si="367"/>
        <v/>
      </c>
      <c r="I4734" t="str">
        <f t="shared" si="368"/>
        <v/>
      </c>
      <c r="J4734" t="str">
        <f t="shared" si="369"/>
        <v/>
      </c>
      <c r="K4734" t="str">
        <f>IF(C4734="","",IF(B4734="","",VLOOKUP(B4734,维度表!A$2:E$50,4,FALSE)))</f>
        <v/>
      </c>
      <c r="L4734" t="str">
        <f>IF(C4734="","",IF(B4734="","",VLOOKUP(B4734,维度表!A$2:E$50,5,FALSE)))</f>
        <v/>
      </c>
    </row>
    <row r="4735" spans="1:12">
      <c r="A4735" t="str">
        <f>IF(ISBLANK(合并!C4735),"",IF(B4735="","",VLOOKUP(B4735,维度表!A$2:C$50,2,FALSE)&amp;"-"&amp;B4735&amp;"-"&amp;合并!A4735&amp;"-"&amp;C4735&amp;IF(OR(D4735="",D4735="NULL"),"",D4735)))</f>
        <v/>
      </c>
      <c r="B4735" t="str">
        <f>IF(ISBLANK(合并!B4735),"",合并!B4735)</f>
        <v/>
      </c>
      <c r="C4735" t="str">
        <f>IF(ISBLANK(合并!C4735),"",SUBSTITUTE(合并!C4735," ",""))</f>
        <v/>
      </c>
      <c r="D4735" t="str">
        <f>IF(C4735="","",IF(OR(合并!D4735="",合并!D4735=" "),"NULL",SUBSTITUTE(合并!D4735," ","")))</f>
        <v/>
      </c>
      <c r="E4735" t="str">
        <f>IF(C4735="","",IF(ISBLANK(合并!E4735),"NULL",SUBSTITUTE(合并!E4735," ","")))</f>
        <v/>
      </c>
      <c r="F4735" t="str">
        <f t="shared" si="365"/>
        <v/>
      </c>
      <c r="G4735" t="str">
        <f t="shared" si="366"/>
        <v/>
      </c>
      <c r="H4735" t="str">
        <f t="shared" si="367"/>
        <v/>
      </c>
      <c r="I4735" t="str">
        <f t="shared" si="368"/>
        <v/>
      </c>
      <c r="J4735" t="str">
        <f t="shared" si="369"/>
        <v/>
      </c>
      <c r="K4735" t="str">
        <f>IF(C4735="","",IF(B4735="","",VLOOKUP(B4735,维度表!A$2:E$50,4,FALSE)))</f>
        <v/>
      </c>
      <c r="L4735" t="str">
        <f>IF(C4735="","",IF(B4735="","",VLOOKUP(B4735,维度表!A$2:E$50,5,FALSE)))</f>
        <v/>
      </c>
    </row>
    <row r="4736" spans="1:12">
      <c r="A4736" t="str">
        <f>IF(ISBLANK(合并!C4736),"",IF(B4736="","",VLOOKUP(B4736,维度表!A$2:C$50,2,FALSE)&amp;"-"&amp;B4736&amp;"-"&amp;合并!A4736&amp;"-"&amp;C4736&amp;IF(OR(D4736="",D4736="NULL"),"",D4736)))</f>
        <v/>
      </c>
      <c r="B4736" t="str">
        <f>IF(ISBLANK(合并!B4736),"",合并!B4736)</f>
        <v/>
      </c>
      <c r="C4736" t="str">
        <f>IF(ISBLANK(合并!C4736),"",SUBSTITUTE(合并!C4736," ",""))</f>
        <v/>
      </c>
      <c r="D4736" t="str">
        <f>IF(C4736="","",IF(OR(合并!D4736="",合并!D4736=" "),"NULL",SUBSTITUTE(合并!D4736," ","")))</f>
        <v/>
      </c>
      <c r="E4736" t="str">
        <f>IF(C4736="","",IF(ISBLANK(合并!E4736),"NULL",SUBSTITUTE(合并!E4736," ","")))</f>
        <v/>
      </c>
      <c r="F4736" t="str">
        <f t="shared" si="365"/>
        <v/>
      </c>
      <c r="G4736" t="str">
        <f t="shared" si="366"/>
        <v/>
      </c>
      <c r="H4736" t="str">
        <f t="shared" si="367"/>
        <v/>
      </c>
      <c r="I4736" t="str">
        <f t="shared" si="368"/>
        <v/>
      </c>
      <c r="J4736" t="str">
        <f t="shared" si="369"/>
        <v/>
      </c>
      <c r="K4736" t="str">
        <f>IF(C4736="","",IF(B4736="","",VLOOKUP(B4736,维度表!A$2:E$50,4,FALSE)))</f>
        <v/>
      </c>
      <c r="L4736" t="str">
        <f>IF(C4736="","",IF(B4736="","",VLOOKUP(B4736,维度表!A$2:E$50,5,FALSE)))</f>
        <v/>
      </c>
    </row>
    <row r="4737" spans="1:12">
      <c r="A4737" t="str">
        <f>IF(ISBLANK(合并!C4737),"",IF(B4737="","",VLOOKUP(B4737,维度表!A$2:C$50,2,FALSE)&amp;"-"&amp;B4737&amp;"-"&amp;合并!A4737&amp;"-"&amp;C4737&amp;IF(OR(D4737="",D4737="NULL"),"",D4737)))</f>
        <v/>
      </c>
      <c r="B4737" t="str">
        <f>IF(ISBLANK(合并!B4737),"",合并!B4737)</f>
        <v/>
      </c>
      <c r="C4737" t="str">
        <f>IF(ISBLANK(合并!C4737),"",SUBSTITUTE(合并!C4737," ",""))</f>
        <v/>
      </c>
      <c r="D4737" t="str">
        <f>IF(C4737="","",IF(OR(合并!D4737="",合并!D4737=" "),"NULL",SUBSTITUTE(合并!D4737," ","")))</f>
        <v/>
      </c>
      <c r="E4737" t="str">
        <f>IF(C4737="","",IF(ISBLANK(合并!E4737),"NULL",SUBSTITUTE(合并!E4737," ","")))</f>
        <v/>
      </c>
      <c r="F4737" t="str">
        <f t="shared" si="365"/>
        <v/>
      </c>
      <c r="G4737" t="str">
        <f t="shared" si="366"/>
        <v/>
      </c>
      <c r="H4737" t="str">
        <f t="shared" si="367"/>
        <v/>
      </c>
      <c r="I4737" t="str">
        <f t="shared" si="368"/>
        <v/>
      </c>
      <c r="J4737" t="str">
        <f t="shared" si="369"/>
        <v/>
      </c>
      <c r="K4737" t="str">
        <f>IF(C4737="","",IF(B4737="","",VLOOKUP(B4737,维度表!A$2:E$50,4,FALSE)))</f>
        <v/>
      </c>
      <c r="L4737" t="str">
        <f>IF(C4737="","",IF(B4737="","",VLOOKUP(B4737,维度表!A$2:E$50,5,FALSE)))</f>
        <v/>
      </c>
    </row>
    <row r="4738" spans="1:12">
      <c r="A4738" t="str">
        <f>IF(ISBLANK(合并!C4738),"",IF(B4738="","",VLOOKUP(B4738,维度表!A$2:C$50,2,FALSE)&amp;"-"&amp;B4738&amp;"-"&amp;合并!A4738&amp;"-"&amp;C4738&amp;IF(OR(D4738="",D4738="NULL"),"",D4738)))</f>
        <v/>
      </c>
      <c r="B4738" t="str">
        <f>IF(ISBLANK(合并!B4738),"",合并!B4738)</f>
        <v/>
      </c>
      <c r="C4738" t="str">
        <f>IF(ISBLANK(合并!C4738),"",SUBSTITUTE(合并!C4738," ",""))</f>
        <v/>
      </c>
      <c r="D4738" t="str">
        <f>IF(C4738="","",IF(OR(合并!D4738="",合并!D4738=" "),"NULL",SUBSTITUTE(合并!D4738," ","")))</f>
        <v/>
      </c>
      <c r="E4738" t="str">
        <f>IF(C4738="","",IF(ISBLANK(合并!E4738),"NULL",SUBSTITUTE(合并!E4738," ","")))</f>
        <v/>
      </c>
      <c r="F4738" t="str">
        <f t="shared" si="365"/>
        <v/>
      </c>
      <c r="G4738" t="str">
        <f t="shared" si="366"/>
        <v/>
      </c>
      <c r="H4738" t="str">
        <f t="shared" si="367"/>
        <v/>
      </c>
      <c r="I4738" t="str">
        <f t="shared" si="368"/>
        <v/>
      </c>
      <c r="J4738" t="str">
        <f t="shared" si="369"/>
        <v/>
      </c>
      <c r="K4738" t="str">
        <f>IF(C4738="","",IF(B4738="","",VLOOKUP(B4738,维度表!A$2:E$50,4,FALSE)))</f>
        <v/>
      </c>
      <c r="L4738" t="str">
        <f>IF(C4738="","",IF(B4738="","",VLOOKUP(B4738,维度表!A$2:E$50,5,FALSE)))</f>
        <v/>
      </c>
    </row>
    <row r="4739" spans="1:12">
      <c r="A4739" t="str">
        <f>IF(ISBLANK(合并!C4739),"",IF(B4739="","",VLOOKUP(B4739,维度表!A$2:C$50,2,FALSE)&amp;"-"&amp;B4739&amp;"-"&amp;合并!A4739&amp;"-"&amp;C4739&amp;IF(OR(D4739="",D4739="NULL"),"",D4739)))</f>
        <v/>
      </c>
      <c r="B4739" t="str">
        <f>IF(ISBLANK(合并!B4739),"",合并!B4739)</f>
        <v/>
      </c>
      <c r="C4739" t="str">
        <f>IF(ISBLANK(合并!C4739),"",SUBSTITUTE(合并!C4739," ",""))</f>
        <v/>
      </c>
      <c r="D4739" t="str">
        <f>IF(C4739="","",IF(OR(合并!D4739="",合并!D4739=" "),"NULL",SUBSTITUTE(合并!D4739," ","")))</f>
        <v/>
      </c>
      <c r="E4739" t="str">
        <f>IF(C4739="","",IF(ISBLANK(合并!E4739),"NULL",SUBSTITUTE(合并!E4739," ","")))</f>
        <v/>
      </c>
      <c r="F4739" t="str">
        <f t="shared" ref="F4739:F4802" si="370">IF(C4739="","",IF(B4739="","",IF(B4739="淘宝新商",TRUE,FALSE)))</f>
        <v/>
      </c>
      <c r="G4739" t="str">
        <f t="shared" ref="G4739:G4802" si="371">IF(C4739="","",IF(B4739="","",IF(B4739="天猫新商",TRUE,FALSE)))</f>
        <v/>
      </c>
      <c r="H4739" t="str">
        <f t="shared" ref="H4739:H4802" si="372">IF(C4739="","",IF(OR(D4739="",D4739="NULL"),TRUE,FALSE))</f>
        <v/>
      </c>
      <c r="I4739" t="str">
        <f t="shared" ref="I4739:I4802" si="373">IF(C4739="","",IF(OR(D4739="",D4739="NULL"),FALSE,TRUE))</f>
        <v/>
      </c>
      <c r="J4739" t="str">
        <f t="shared" ref="J4739:J4802" si="374">IF(C4739="","",IF(OR(E4739="",E4739="NULL"),FALSE,TRUE))</f>
        <v/>
      </c>
      <c r="K4739" t="str">
        <f>IF(C4739="","",IF(B4739="","",VLOOKUP(B4739,维度表!A$2:E$50,4,FALSE)))</f>
        <v/>
      </c>
      <c r="L4739" t="str">
        <f>IF(C4739="","",IF(B4739="","",VLOOKUP(B4739,维度表!A$2:E$50,5,FALSE)))</f>
        <v/>
      </c>
    </row>
    <row r="4740" spans="1:12">
      <c r="A4740" t="str">
        <f>IF(ISBLANK(合并!C4740),"",IF(B4740="","",VLOOKUP(B4740,维度表!A$2:C$50,2,FALSE)&amp;"-"&amp;B4740&amp;"-"&amp;合并!A4740&amp;"-"&amp;C4740&amp;IF(OR(D4740="",D4740="NULL"),"",D4740)))</f>
        <v/>
      </c>
      <c r="B4740" t="str">
        <f>IF(ISBLANK(合并!B4740),"",合并!B4740)</f>
        <v/>
      </c>
      <c r="C4740" t="str">
        <f>IF(ISBLANK(合并!C4740),"",SUBSTITUTE(合并!C4740," ",""))</f>
        <v/>
      </c>
      <c r="D4740" t="str">
        <f>IF(C4740="","",IF(OR(合并!D4740="",合并!D4740=" "),"NULL",SUBSTITUTE(合并!D4740," ","")))</f>
        <v/>
      </c>
      <c r="E4740" t="str">
        <f>IF(C4740="","",IF(ISBLANK(合并!E4740),"NULL",SUBSTITUTE(合并!E4740," ","")))</f>
        <v/>
      </c>
      <c r="F4740" t="str">
        <f t="shared" si="370"/>
        <v/>
      </c>
      <c r="G4740" t="str">
        <f t="shared" si="371"/>
        <v/>
      </c>
      <c r="H4740" t="str">
        <f t="shared" si="372"/>
        <v/>
      </c>
      <c r="I4740" t="str">
        <f t="shared" si="373"/>
        <v/>
      </c>
      <c r="J4740" t="str">
        <f t="shared" si="374"/>
        <v/>
      </c>
      <c r="K4740" t="str">
        <f>IF(C4740="","",IF(B4740="","",VLOOKUP(B4740,维度表!A$2:E$50,4,FALSE)))</f>
        <v/>
      </c>
      <c r="L4740" t="str">
        <f>IF(C4740="","",IF(B4740="","",VLOOKUP(B4740,维度表!A$2:E$50,5,FALSE)))</f>
        <v/>
      </c>
    </row>
    <row r="4741" spans="1:12">
      <c r="A4741" t="str">
        <f>IF(ISBLANK(合并!C4741),"",IF(B4741="","",VLOOKUP(B4741,维度表!A$2:C$50,2,FALSE)&amp;"-"&amp;B4741&amp;"-"&amp;合并!A4741&amp;"-"&amp;C4741&amp;IF(OR(D4741="",D4741="NULL"),"",D4741)))</f>
        <v/>
      </c>
      <c r="B4741" t="str">
        <f>IF(ISBLANK(合并!B4741),"",合并!B4741)</f>
        <v/>
      </c>
      <c r="C4741" t="str">
        <f>IF(ISBLANK(合并!C4741),"",SUBSTITUTE(合并!C4741," ",""))</f>
        <v/>
      </c>
      <c r="D4741" t="str">
        <f>IF(C4741="","",IF(OR(合并!D4741="",合并!D4741=" "),"NULL",SUBSTITUTE(合并!D4741," ","")))</f>
        <v/>
      </c>
      <c r="E4741" t="str">
        <f>IF(C4741="","",IF(ISBLANK(合并!E4741),"NULL",SUBSTITUTE(合并!E4741," ","")))</f>
        <v/>
      </c>
      <c r="F4741" t="str">
        <f t="shared" si="370"/>
        <v/>
      </c>
      <c r="G4741" t="str">
        <f t="shared" si="371"/>
        <v/>
      </c>
      <c r="H4741" t="str">
        <f t="shared" si="372"/>
        <v/>
      </c>
      <c r="I4741" t="str">
        <f t="shared" si="373"/>
        <v/>
      </c>
      <c r="J4741" t="str">
        <f t="shared" si="374"/>
        <v/>
      </c>
      <c r="K4741" t="str">
        <f>IF(C4741="","",IF(B4741="","",VLOOKUP(B4741,维度表!A$2:E$50,4,FALSE)))</f>
        <v/>
      </c>
      <c r="L4741" t="str">
        <f>IF(C4741="","",IF(B4741="","",VLOOKUP(B4741,维度表!A$2:E$50,5,FALSE)))</f>
        <v/>
      </c>
    </row>
    <row r="4742" spans="1:12">
      <c r="A4742" t="str">
        <f>IF(ISBLANK(合并!C4742),"",IF(B4742="","",VLOOKUP(B4742,维度表!A$2:C$50,2,FALSE)&amp;"-"&amp;B4742&amp;"-"&amp;合并!A4742&amp;"-"&amp;C4742&amp;IF(OR(D4742="",D4742="NULL"),"",D4742)))</f>
        <v/>
      </c>
      <c r="B4742" t="str">
        <f>IF(ISBLANK(合并!B4742),"",合并!B4742)</f>
        <v/>
      </c>
      <c r="C4742" t="str">
        <f>IF(ISBLANK(合并!C4742),"",SUBSTITUTE(合并!C4742," ",""))</f>
        <v/>
      </c>
      <c r="D4742" t="str">
        <f>IF(C4742="","",IF(OR(合并!D4742="",合并!D4742=" "),"NULL",SUBSTITUTE(合并!D4742," ","")))</f>
        <v/>
      </c>
      <c r="E4742" t="str">
        <f>IF(C4742="","",IF(ISBLANK(合并!E4742),"NULL",SUBSTITUTE(合并!E4742," ","")))</f>
        <v/>
      </c>
      <c r="F4742" t="str">
        <f t="shared" si="370"/>
        <v/>
      </c>
      <c r="G4742" t="str">
        <f t="shared" si="371"/>
        <v/>
      </c>
      <c r="H4742" t="str">
        <f t="shared" si="372"/>
        <v/>
      </c>
      <c r="I4742" t="str">
        <f t="shared" si="373"/>
        <v/>
      </c>
      <c r="J4742" t="str">
        <f t="shared" si="374"/>
        <v/>
      </c>
      <c r="K4742" t="str">
        <f>IF(C4742="","",IF(B4742="","",VLOOKUP(B4742,维度表!A$2:E$50,4,FALSE)))</f>
        <v/>
      </c>
      <c r="L4742" t="str">
        <f>IF(C4742="","",IF(B4742="","",VLOOKUP(B4742,维度表!A$2:E$50,5,FALSE)))</f>
        <v/>
      </c>
    </row>
    <row r="4743" spans="1:12">
      <c r="A4743" t="str">
        <f>IF(ISBLANK(合并!C4743),"",IF(B4743="","",VLOOKUP(B4743,维度表!A$2:C$50,2,FALSE)&amp;"-"&amp;B4743&amp;"-"&amp;合并!A4743&amp;"-"&amp;C4743&amp;IF(OR(D4743="",D4743="NULL"),"",D4743)))</f>
        <v/>
      </c>
      <c r="B4743" t="str">
        <f>IF(ISBLANK(合并!B4743),"",合并!B4743)</f>
        <v/>
      </c>
      <c r="C4743" t="str">
        <f>IF(ISBLANK(合并!C4743),"",SUBSTITUTE(合并!C4743," ",""))</f>
        <v/>
      </c>
      <c r="D4743" t="str">
        <f>IF(C4743="","",IF(OR(合并!D4743="",合并!D4743=" "),"NULL",SUBSTITUTE(合并!D4743," ","")))</f>
        <v/>
      </c>
      <c r="E4743" t="str">
        <f>IF(C4743="","",IF(ISBLANK(合并!E4743),"NULL",SUBSTITUTE(合并!E4743," ","")))</f>
        <v/>
      </c>
      <c r="F4743" t="str">
        <f t="shared" si="370"/>
        <v/>
      </c>
      <c r="G4743" t="str">
        <f t="shared" si="371"/>
        <v/>
      </c>
      <c r="H4743" t="str">
        <f t="shared" si="372"/>
        <v/>
      </c>
      <c r="I4743" t="str">
        <f t="shared" si="373"/>
        <v/>
      </c>
      <c r="J4743" t="str">
        <f t="shared" si="374"/>
        <v/>
      </c>
      <c r="K4743" t="str">
        <f>IF(C4743="","",IF(B4743="","",VLOOKUP(B4743,维度表!A$2:E$50,4,FALSE)))</f>
        <v/>
      </c>
      <c r="L4743" t="str">
        <f>IF(C4743="","",IF(B4743="","",VLOOKUP(B4743,维度表!A$2:E$50,5,FALSE)))</f>
        <v/>
      </c>
    </row>
    <row r="4744" spans="1:12">
      <c r="A4744" t="str">
        <f>IF(ISBLANK(合并!C4744),"",IF(B4744="","",VLOOKUP(B4744,维度表!A$2:C$50,2,FALSE)&amp;"-"&amp;B4744&amp;"-"&amp;合并!A4744&amp;"-"&amp;C4744&amp;IF(OR(D4744="",D4744="NULL"),"",D4744)))</f>
        <v/>
      </c>
      <c r="B4744" t="str">
        <f>IF(ISBLANK(合并!B4744),"",合并!B4744)</f>
        <v/>
      </c>
      <c r="C4744" t="str">
        <f>IF(ISBLANK(合并!C4744),"",SUBSTITUTE(合并!C4744," ",""))</f>
        <v/>
      </c>
      <c r="D4744" t="str">
        <f>IF(C4744="","",IF(OR(合并!D4744="",合并!D4744=" "),"NULL",SUBSTITUTE(合并!D4744," ","")))</f>
        <v/>
      </c>
      <c r="E4744" t="str">
        <f>IF(C4744="","",IF(ISBLANK(合并!E4744),"NULL",SUBSTITUTE(合并!E4744," ","")))</f>
        <v/>
      </c>
      <c r="F4744" t="str">
        <f t="shared" si="370"/>
        <v/>
      </c>
      <c r="G4744" t="str">
        <f t="shared" si="371"/>
        <v/>
      </c>
      <c r="H4744" t="str">
        <f t="shared" si="372"/>
        <v/>
      </c>
      <c r="I4744" t="str">
        <f t="shared" si="373"/>
        <v/>
      </c>
      <c r="J4744" t="str">
        <f t="shared" si="374"/>
        <v/>
      </c>
      <c r="K4744" t="str">
        <f>IF(C4744="","",IF(B4744="","",VLOOKUP(B4744,维度表!A$2:E$50,4,FALSE)))</f>
        <v/>
      </c>
      <c r="L4744" t="str">
        <f>IF(C4744="","",IF(B4744="","",VLOOKUP(B4744,维度表!A$2:E$50,5,FALSE)))</f>
        <v/>
      </c>
    </row>
    <row r="4745" spans="1:12">
      <c r="A4745" t="str">
        <f>IF(ISBLANK(合并!C4745),"",IF(B4745="","",VLOOKUP(B4745,维度表!A$2:C$50,2,FALSE)&amp;"-"&amp;B4745&amp;"-"&amp;合并!A4745&amp;"-"&amp;C4745&amp;IF(OR(D4745="",D4745="NULL"),"",D4745)))</f>
        <v/>
      </c>
      <c r="B4745" t="str">
        <f>IF(ISBLANK(合并!B4745),"",合并!B4745)</f>
        <v/>
      </c>
      <c r="C4745" t="str">
        <f>IF(ISBLANK(合并!C4745),"",SUBSTITUTE(合并!C4745," ",""))</f>
        <v/>
      </c>
      <c r="D4745" t="str">
        <f>IF(C4745="","",IF(OR(合并!D4745="",合并!D4745=" "),"NULL",SUBSTITUTE(合并!D4745," ","")))</f>
        <v/>
      </c>
      <c r="E4745" t="str">
        <f>IF(C4745="","",IF(ISBLANK(合并!E4745),"NULL",SUBSTITUTE(合并!E4745," ","")))</f>
        <v/>
      </c>
      <c r="F4745" t="str">
        <f t="shared" si="370"/>
        <v/>
      </c>
      <c r="G4745" t="str">
        <f t="shared" si="371"/>
        <v/>
      </c>
      <c r="H4745" t="str">
        <f t="shared" si="372"/>
        <v/>
      </c>
      <c r="I4745" t="str">
        <f t="shared" si="373"/>
        <v/>
      </c>
      <c r="J4745" t="str">
        <f t="shared" si="374"/>
        <v/>
      </c>
      <c r="K4745" t="str">
        <f>IF(C4745="","",IF(B4745="","",VLOOKUP(B4745,维度表!A$2:E$50,4,FALSE)))</f>
        <v/>
      </c>
      <c r="L4745" t="str">
        <f>IF(C4745="","",IF(B4745="","",VLOOKUP(B4745,维度表!A$2:E$50,5,FALSE)))</f>
        <v/>
      </c>
    </row>
    <row r="4746" spans="1:12">
      <c r="A4746" t="str">
        <f>IF(ISBLANK(合并!C4746),"",IF(B4746="","",VLOOKUP(B4746,维度表!A$2:C$50,2,FALSE)&amp;"-"&amp;B4746&amp;"-"&amp;合并!A4746&amp;"-"&amp;C4746&amp;IF(OR(D4746="",D4746="NULL"),"",D4746)))</f>
        <v/>
      </c>
      <c r="B4746" t="str">
        <f>IF(ISBLANK(合并!B4746),"",合并!B4746)</f>
        <v/>
      </c>
      <c r="C4746" t="str">
        <f>IF(ISBLANK(合并!C4746),"",SUBSTITUTE(合并!C4746," ",""))</f>
        <v/>
      </c>
      <c r="D4746" t="str">
        <f>IF(C4746="","",IF(OR(合并!D4746="",合并!D4746=" "),"NULL",SUBSTITUTE(合并!D4746," ","")))</f>
        <v/>
      </c>
      <c r="E4746" t="str">
        <f>IF(C4746="","",IF(ISBLANK(合并!E4746),"NULL",SUBSTITUTE(合并!E4746," ","")))</f>
        <v/>
      </c>
      <c r="F4746" t="str">
        <f t="shared" si="370"/>
        <v/>
      </c>
      <c r="G4746" t="str">
        <f t="shared" si="371"/>
        <v/>
      </c>
      <c r="H4746" t="str">
        <f t="shared" si="372"/>
        <v/>
      </c>
      <c r="I4746" t="str">
        <f t="shared" si="373"/>
        <v/>
      </c>
      <c r="J4746" t="str">
        <f t="shared" si="374"/>
        <v/>
      </c>
      <c r="K4746" t="str">
        <f>IF(C4746="","",IF(B4746="","",VLOOKUP(B4746,维度表!A$2:E$50,4,FALSE)))</f>
        <v/>
      </c>
      <c r="L4746" t="str">
        <f>IF(C4746="","",IF(B4746="","",VLOOKUP(B4746,维度表!A$2:E$50,5,FALSE)))</f>
        <v/>
      </c>
    </row>
    <row r="4747" spans="1:12">
      <c r="A4747" t="str">
        <f>IF(ISBLANK(合并!C4747),"",IF(B4747="","",VLOOKUP(B4747,维度表!A$2:C$50,2,FALSE)&amp;"-"&amp;B4747&amp;"-"&amp;合并!A4747&amp;"-"&amp;C4747&amp;IF(OR(D4747="",D4747="NULL"),"",D4747)))</f>
        <v/>
      </c>
      <c r="B4747" t="str">
        <f>IF(ISBLANK(合并!B4747),"",合并!B4747)</f>
        <v/>
      </c>
      <c r="C4747" t="str">
        <f>IF(ISBLANK(合并!C4747),"",SUBSTITUTE(合并!C4747," ",""))</f>
        <v/>
      </c>
      <c r="D4747" t="str">
        <f>IF(C4747="","",IF(OR(合并!D4747="",合并!D4747=" "),"NULL",SUBSTITUTE(合并!D4747," ","")))</f>
        <v/>
      </c>
      <c r="E4747" t="str">
        <f>IF(C4747="","",IF(ISBLANK(合并!E4747),"NULL",SUBSTITUTE(合并!E4747," ","")))</f>
        <v/>
      </c>
      <c r="F4747" t="str">
        <f t="shared" si="370"/>
        <v/>
      </c>
      <c r="G4747" t="str">
        <f t="shared" si="371"/>
        <v/>
      </c>
      <c r="H4747" t="str">
        <f t="shared" si="372"/>
        <v/>
      </c>
      <c r="I4747" t="str">
        <f t="shared" si="373"/>
        <v/>
      </c>
      <c r="J4747" t="str">
        <f t="shared" si="374"/>
        <v/>
      </c>
      <c r="K4747" t="str">
        <f>IF(C4747="","",IF(B4747="","",VLOOKUP(B4747,维度表!A$2:E$50,4,FALSE)))</f>
        <v/>
      </c>
      <c r="L4747" t="str">
        <f>IF(C4747="","",IF(B4747="","",VLOOKUP(B4747,维度表!A$2:E$50,5,FALSE)))</f>
        <v/>
      </c>
    </row>
    <row r="4748" spans="1:12">
      <c r="A4748" t="str">
        <f>IF(ISBLANK(合并!C4748),"",IF(B4748="","",VLOOKUP(B4748,维度表!A$2:C$50,2,FALSE)&amp;"-"&amp;B4748&amp;"-"&amp;合并!A4748&amp;"-"&amp;C4748&amp;IF(OR(D4748="",D4748="NULL"),"",D4748)))</f>
        <v/>
      </c>
      <c r="B4748" t="str">
        <f>IF(ISBLANK(合并!B4748),"",合并!B4748)</f>
        <v/>
      </c>
      <c r="C4748" t="str">
        <f>IF(ISBLANK(合并!C4748),"",SUBSTITUTE(合并!C4748," ",""))</f>
        <v/>
      </c>
      <c r="D4748" t="str">
        <f>IF(C4748="","",IF(OR(合并!D4748="",合并!D4748=" "),"NULL",SUBSTITUTE(合并!D4748," ","")))</f>
        <v/>
      </c>
      <c r="E4748" t="str">
        <f>IF(C4748="","",IF(ISBLANK(合并!E4748),"NULL",SUBSTITUTE(合并!E4748," ","")))</f>
        <v/>
      </c>
      <c r="F4748" t="str">
        <f t="shared" si="370"/>
        <v/>
      </c>
      <c r="G4748" t="str">
        <f t="shared" si="371"/>
        <v/>
      </c>
      <c r="H4748" t="str">
        <f t="shared" si="372"/>
        <v/>
      </c>
      <c r="I4748" t="str">
        <f t="shared" si="373"/>
        <v/>
      </c>
      <c r="J4748" t="str">
        <f t="shared" si="374"/>
        <v/>
      </c>
      <c r="K4748" t="str">
        <f>IF(C4748="","",IF(B4748="","",VLOOKUP(B4748,维度表!A$2:E$50,4,FALSE)))</f>
        <v/>
      </c>
      <c r="L4748" t="str">
        <f>IF(C4748="","",IF(B4748="","",VLOOKUP(B4748,维度表!A$2:E$50,5,FALSE)))</f>
        <v/>
      </c>
    </row>
    <row r="4749" spans="1:12">
      <c r="A4749" t="str">
        <f>IF(ISBLANK(合并!C4749),"",IF(B4749="","",VLOOKUP(B4749,维度表!A$2:C$50,2,FALSE)&amp;"-"&amp;B4749&amp;"-"&amp;合并!A4749&amp;"-"&amp;C4749&amp;IF(OR(D4749="",D4749="NULL"),"",D4749)))</f>
        <v/>
      </c>
      <c r="B4749" t="str">
        <f>IF(ISBLANK(合并!B4749),"",合并!B4749)</f>
        <v/>
      </c>
      <c r="C4749" t="str">
        <f>IF(ISBLANK(合并!C4749),"",SUBSTITUTE(合并!C4749," ",""))</f>
        <v/>
      </c>
      <c r="D4749" t="str">
        <f>IF(C4749="","",IF(OR(合并!D4749="",合并!D4749=" "),"NULL",SUBSTITUTE(合并!D4749," ","")))</f>
        <v/>
      </c>
      <c r="E4749" t="str">
        <f>IF(C4749="","",IF(ISBLANK(合并!E4749),"NULL",SUBSTITUTE(合并!E4749," ","")))</f>
        <v/>
      </c>
      <c r="F4749" t="str">
        <f t="shared" si="370"/>
        <v/>
      </c>
      <c r="G4749" t="str">
        <f t="shared" si="371"/>
        <v/>
      </c>
      <c r="H4749" t="str">
        <f t="shared" si="372"/>
        <v/>
      </c>
      <c r="I4749" t="str">
        <f t="shared" si="373"/>
        <v/>
      </c>
      <c r="J4749" t="str">
        <f t="shared" si="374"/>
        <v/>
      </c>
      <c r="K4749" t="str">
        <f>IF(C4749="","",IF(B4749="","",VLOOKUP(B4749,维度表!A$2:E$50,4,FALSE)))</f>
        <v/>
      </c>
      <c r="L4749" t="str">
        <f>IF(C4749="","",IF(B4749="","",VLOOKUP(B4749,维度表!A$2:E$50,5,FALSE)))</f>
        <v/>
      </c>
    </row>
    <row r="4750" spans="1:12">
      <c r="A4750" t="str">
        <f>IF(ISBLANK(合并!C4750),"",IF(B4750="","",VLOOKUP(B4750,维度表!A$2:C$50,2,FALSE)&amp;"-"&amp;B4750&amp;"-"&amp;合并!A4750&amp;"-"&amp;C4750&amp;IF(OR(D4750="",D4750="NULL"),"",D4750)))</f>
        <v/>
      </c>
      <c r="B4750" t="str">
        <f>IF(ISBLANK(合并!B4750),"",合并!B4750)</f>
        <v/>
      </c>
      <c r="C4750" t="str">
        <f>IF(ISBLANK(合并!C4750),"",SUBSTITUTE(合并!C4750," ",""))</f>
        <v/>
      </c>
      <c r="D4750" t="str">
        <f>IF(C4750="","",IF(OR(合并!D4750="",合并!D4750=" "),"NULL",SUBSTITUTE(合并!D4750," ","")))</f>
        <v/>
      </c>
      <c r="E4750" t="str">
        <f>IF(C4750="","",IF(ISBLANK(合并!E4750),"NULL",SUBSTITUTE(合并!E4750," ","")))</f>
        <v/>
      </c>
      <c r="F4750" t="str">
        <f t="shared" si="370"/>
        <v/>
      </c>
      <c r="G4750" t="str">
        <f t="shared" si="371"/>
        <v/>
      </c>
      <c r="H4750" t="str">
        <f t="shared" si="372"/>
        <v/>
      </c>
      <c r="I4750" t="str">
        <f t="shared" si="373"/>
        <v/>
      </c>
      <c r="J4750" t="str">
        <f t="shared" si="374"/>
        <v/>
      </c>
      <c r="K4750" t="str">
        <f>IF(C4750="","",IF(B4750="","",VLOOKUP(B4750,维度表!A$2:E$50,4,FALSE)))</f>
        <v/>
      </c>
      <c r="L4750" t="str">
        <f>IF(C4750="","",IF(B4750="","",VLOOKUP(B4750,维度表!A$2:E$50,5,FALSE)))</f>
        <v/>
      </c>
    </row>
    <row r="4751" spans="1:12">
      <c r="A4751" t="str">
        <f>IF(ISBLANK(合并!C4751),"",IF(B4751="","",VLOOKUP(B4751,维度表!A$2:C$50,2,FALSE)&amp;"-"&amp;B4751&amp;"-"&amp;合并!A4751&amp;"-"&amp;C4751&amp;IF(OR(D4751="",D4751="NULL"),"",D4751)))</f>
        <v/>
      </c>
      <c r="B4751" t="str">
        <f>IF(ISBLANK(合并!B4751),"",合并!B4751)</f>
        <v/>
      </c>
      <c r="C4751" t="str">
        <f>IF(ISBLANK(合并!C4751),"",SUBSTITUTE(合并!C4751," ",""))</f>
        <v/>
      </c>
      <c r="D4751" t="str">
        <f>IF(C4751="","",IF(OR(合并!D4751="",合并!D4751=" "),"NULL",SUBSTITUTE(合并!D4751," ","")))</f>
        <v/>
      </c>
      <c r="E4751" t="str">
        <f>IF(C4751="","",IF(ISBLANK(合并!E4751),"NULL",SUBSTITUTE(合并!E4751," ","")))</f>
        <v/>
      </c>
      <c r="F4751" t="str">
        <f t="shared" si="370"/>
        <v/>
      </c>
      <c r="G4751" t="str">
        <f t="shared" si="371"/>
        <v/>
      </c>
      <c r="H4751" t="str">
        <f t="shared" si="372"/>
        <v/>
      </c>
      <c r="I4751" t="str">
        <f t="shared" si="373"/>
        <v/>
      </c>
      <c r="J4751" t="str">
        <f t="shared" si="374"/>
        <v/>
      </c>
      <c r="K4751" t="str">
        <f>IF(C4751="","",IF(B4751="","",VLOOKUP(B4751,维度表!A$2:E$50,4,FALSE)))</f>
        <v/>
      </c>
      <c r="L4751" t="str">
        <f>IF(C4751="","",IF(B4751="","",VLOOKUP(B4751,维度表!A$2:E$50,5,FALSE)))</f>
        <v/>
      </c>
    </row>
    <row r="4752" spans="1:12">
      <c r="A4752" t="str">
        <f>IF(ISBLANK(合并!C4752),"",IF(B4752="","",VLOOKUP(B4752,维度表!A$2:C$50,2,FALSE)&amp;"-"&amp;B4752&amp;"-"&amp;合并!A4752&amp;"-"&amp;C4752&amp;IF(OR(D4752="",D4752="NULL"),"",D4752)))</f>
        <v/>
      </c>
      <c r="B4752" t="str">
        <f>IF(ISBLANK(合并!B4752),"",合并!B4752)</f>
        <v/>
      </c>
      <c r="C4752" t="str">
        <f>IF(ISBLANK(合并!C4752),"",SUBSTITUTE(合并!C4752," ",""))</f>
        <v/>
      </c>
      <c r="D4752" t="str">
        <f>IF(C4752="","",IF(OR(合并!D4752="",合并!D4752=" "),"NULL",SUBSTITUTE(合并!D4752," ","")))</f>
        <v/>
      </c>
      <c r="E4752" t="str">
        <f>IF(C4752="","",IF(ISBLANK(合并!E4752),"NULL",SUBSTITUTE(合并!E4752," ","")))</f>
        <v/>
      </c>
      <c r="F4752" t="str">
        <f t="shared" si="370"/>
        <v/>
      </c>
      <c r="G4752" t="str">
        <f t="shared" si="371"/>
        <v/>
      </c>
      <c r="H4752" t="str">
        <f t="shared" si="372"/>
        <v/>
      </c>
      <c r="I4752" t="str">
        <f t="shared" si="373"/>
        <v/>
      </c>
      <c r="J4752" t="str">
        <f t="shared" si="374"/>
        <v/>
      </c>
      <c r="K4752" t="str">
        <f>IF(C4752="","",IF(B4752="","",VLOOKUP(B4752,维度表!A$2:E$50,4,FALSE)))</f>
        <v/>
      </c>
      <c r="L4752" t="str">
        <f>IF(C4752="","",IF(B4752="","",VLOOKUP(B4752,维度表!A$2:E$50,5,FALSE)))</f>
        <v/>
      </c>
    </row>
    <row r="4753" spans="1:12">
      <c r="A4753" t="str">
        <f>IF(ISBLANK(合并!C4753),"",IF(B4753="","",VLOOKUP(B4753,维度表!A$2:C$50,2,FALSE)&amp;"-"&amp;B4753&amp;"-"&amp;合并!A4753&amp;"-"&amp;C4753&amp;IF(OR(D4753="",D4753="NULL"),"",D4753)))</f>
        <v/>
      </c>
      <c r="B4753" t="str">
        <f>IF(ISBLANK(合并!B4753),"",合并!B4753)</f>
        <v/>
      </c>
      <c r="C4753" t="str">
        <f>IF(ISBLANK(合并!C4753),"",SUBSTITUTE(合并!C4753," ",""))</f>
        <v/>
      </c>
      <c r="D4753" t="str">
        <f>IF(C4753="","",IF(OR(合并!D4753="",合并!D4753=" "),"NULL",SUBSTITUTE(合并!D4753," ","")))</f>
        <v/>
      </c>
      <c r="E4753" t="str">
        <f>IF(C4753="","",IF(ISBLANK(合并!E4753),"NULL",SUBSTITUTE(合并!E4753," ","")))</f>
        <v/>
      </c>
      <c r="F4753" t="str">
        <f t="shared" si="370"/>
        <v/>
      </c>
      <c r="G4753" t="str">
        <f t="shared" si="371"/>
        <v/>
      </c>
      <c r="H4753" t="str">
        <f t="shared" si="372"/>
        <v/>
      </c>
      <c r="I4753" t="str">
        <f t="shared" si="373"/>
        <v/>
      </c>
      <c r="J4753" t="str">
        <f t="shared" si="374"/>
        <v/>
      </c>
      <c r="K4753" t="str">
        <f>IF(C4753="","",IF(B4753="","",VLOOKUP(B4753,维度表!A$2:E$50,4,FALSE)))</f>
        <v/>
      </c>
      <c r="L4753" t="str">
        <f>IF(C4753="","",IF(B4753="","",VLOOKUP(B4753,维度表!A$2:E$50,5,FALSE)))</f>
        <v/>
      </c>
    </row>
    <row r="4754" spans="1:12">
      <c r="A4754" t="str">
        <f>IF(ISBLANK(合并!C4754),"",IF(B4754="","",VLOOKUP(B4754,维度表!A$2:C$50,2,FALSE)&amp;"-"&amp;B4754&amp;"-"&amp;合并!A4754&amp;"-"&amp;C4754&amp;IF(OR(D4754="",D4754="NULL"),"",D4754)))</f>
        <v/>
      </c>
      <c r="B4754" t="str">
        <f>IF(ISBLANK(合并!B4754),"",合并!B4754)</f>
        <v/>
      </c>
      <c r="C4754" t="str">
        <f>IF(ISBLANK(合并!C4754),"",SUBSTITUTE(合并!C4754," ",""))</f>
        <v/>
      </c>
      <c r="D4754" t="str">
        <f>IF(C4754="","",IF(OR(合并!D4754="",合并!D4754=" "),"NULL",SUBSTITUTE(合并!D4754," ","")))</f>
        <v/>
      </c>
      <c r="E4754" t="str">
        <f>IF(C4754="","",IF(ISBLANK(合并!E4754),"NULL",SUBSTITUTE(合并!E4754," ","")))</f>
        <v/>
      </c>
      <c r="F4754" t="str">
        <f t="shared" si="370"/>
        <v/>
      </c>
      <c r="G4754" t="str">
        <f t="shared" si="371"/>
        <v/>
      </c>
      <c r="H4754" t="str">
        <f t="shared" si="372"/>
        <v/>
      </c>
      <c r="I4754" t="str">
        <f t="shared" si="373"/>
        <v/>
      </c>
      <c r="J4754" t="str">
        <f t="shared" si="374"/>
        <v/>
      </c>
      <c r="K4754" t="str">
        <f>IF(C4754="","",IF(B4754="","",VLOOKUP(B4754,维度表!A$2:E$50,4,FALSE)))</f>
        <v/>
      </c>
      <c r="L4754" t="str">
        <f>IF(C4754="","",IF(B4754="","",VLOOKUP(B4754,维度表!A$2:E$50,5,FALSE)))</f>
        <v/>
      </c>
    </row>
    <row r="4755" spans="1:12">
      <c r="A4755" t="str">
        <f>IF(ISBLANK(合并!C4755),"",IF(B4755="","",VLOOKUP(B4755,维度表!A$2:C$50,2,FALSE)&amp;"-"&amp;B4755&amp;"-"&amp;合并!A4755&amp;"-"&amp;C4755&amp;IF(OR(D4755="",D4755="NULL"),"",D4755)))</f>
        <v/>
      </c>
      <c r="B4755" t="str">
        <f>IF(ISBLANK(合并!B4755),"",合并!B4755)</f>
        <v/>
      </c>
      <c r="C4755" t="str">
        <f>IF(ISBLANK(合并!C4755),"",SUBSTITUTE(合并!C4755," ",""))</f>
        <v/>
      </c>
      <c r="D4755" t="str">
        <f>IF(C4755="","",IF(OR(合并!D4755="",合并!D4755=" "),"NULL",SUBSTITUTE(合并!D4755," ","")))</f>
        <v/>
      </c>
      <c r="E4755" t="str">
        <f>IF(C4755="","",IF(ISBLANK(合并!E4755),"NULL",SUBSTITUTE(合并!E4755," ","")))</f>
        <v/>
      </c>
      <c r="F4755" t="str">
        <f t="shared" si="370"/>
        <v/>
      </c>
      <c r="G4755" t="str">
        <f t="shared" si="371"/>
        <v/>
      </c>
      <c r="H4755" t="str">
        <f t="shared" si="372"/>
        <v/>
      </c>
      <c r="I4755" t="str">
        <f t="shared" si="373"/>
        <v/>
      </c>
      <c r="J4755" t="str">
        <f t="shared" si="374"/>
        <v/>
      </c>
      <c r="K4755" t="str">
        <f>IF(C4755="","",IF(B4755="","",VLOOKUP(B4755,维度表!A$2:E$50,4,FALSE)))</f>
        <v/>
      </c>
      <c r="L4755" t="str">
        <f>IF(C4755="","",IF(B4755="","",VLOOKUP(B4755,维度表!A$2:E$50,5,FALSE)))</f>
        <v/>
      </c>
    </row>
    <row r="4756" spans="1:12">
      <c r="A4756" t="str">
        <f>IF(ISBLANK(合并!C4756),"",IF(B4756="","",VLOOKUP(B4756,维度表!A$2:C$50,2,FALSE)&amp;"-"&amp;B4756&amp;"-"&amp;合并!A4756&amp;"-"&amp;C4756&amp;IF(OR(D4756="",D4756="NULL"),"",D4756)))</f>
        <v/>
      </c>
      <c r="B4756" t="str">
        <f>IF(ISBLANK(合并!B4756),"",合并!B4756)</f>
        <v/>
      </c>
      <c r="C4756" t="str">
        <f>IF(ISBLANK(合并!C4756),"",SUBSTITUTE(合并!C4756," ",""))</f>
        <v/>
      </c>
      <c r="D4756" t="str">
        <f>IF(C4756="","",IF(OR(合并!D4756="",合并!D4756=" "),"NULL",SUBSTITUTE(合并!D4756," ","")))</f>
        <v/>
      </c>
      <c r="E4756" t="str">
        <f>IF(C4756="","",IF(ISBLANK(合并!E4756),"NULL",SUBSTITUTE(合并!E4756," ","")))</f>
        <v/>
      </c>
      <c r="F4756" t="str">
        <f t="shared" si="370"/>
        <v/>
      </c>
      <c r="G4756" t="str">
        <f t="shared" si="371"/>
        <v/>
      </c>
      <c r="H4756" t="str">
        <f t="shared" si="372"/>
        <v/>
      </c>
      <c r="I4756" t="str">
        <f t="shared" si="373"/>
        <v/>
      </c>
      <c r="J4756" t="str">
        <f t="shared" si="374"/>
        <v/>
      </c>
      <c r="K4756" t="str">
        <f>IF(C4756="","",IF(B4756="","",VLOOKUP(B4756,维度表!A$2:E$50,4,FALSE)))</f>
        <v/>
      </c>
      <c r="L4756" t="str">
        <f>IF(C4756="","",IF(B4756="","",VLOOKUP(B4756,维度表!A$2:E$50,5,FALSE)))</f>
        <v/>
      </c>
    </row>
    <row r="4757" spans="1:12">
      <c r="A4757" t="str">
        <f>IF(ISBLANK(合并!C4757),"",IF(B4757="","",VLOOKUP(B4757,维度表!A$2:C$50,2,FALSE)&amp;"-"&amp;B4757&amp;"-"&amp;合并!A4757&amp;"-"&amp;C4757&amp;IF(OR(D4757="",D4757="NULL"),"",D4757)))</f>
        <v/>
      </c>
      <c r="B4757" t="str">
        <f>IF(ISBLANK(合并!B4757),"",合并!B4757)</f>
        <v/>
      </c>
      <c r="C4757" t="str">
        <f>IF(ISBLANK(合并!C4757),"",SUBSTITUTE(合并!C4757," ",""))</f>
        <v/>
      </c>
      <c r="D4757" t="str">
        <f>IF(C4757="","",IF(OR(合并!D4757="",合并!D4757=" "),"NULL",SUBSTITUTE(合并!D4757," ","")))</f>
        <v/>
      </c>
      <c r="E4757" t="str">
        <f>IF(C4757="","",IF(ISBLANK(合并!E4757),"NULL",SUBSTITUTE(合并!E4757," ","")))</f>
        <v/>
      </c>
      <c r="F4757" t="str">
        <f t="shared" si="370"/>
        <v/>
      </c>
      <c r="G4757" t="str">
        <f t="shared" si="371"/>
        <v/>
      </c>
      <c r="H4757" t="str">
        <f t="shared" si="372"/>
        <v/>
      </c>
      <c r="I4757" t="str">
        <f t="shared" si="373"/>
        <v/>
      </c>
      <c r="J4757" t="str">
        <f t="shared" si="374"/>
        <v/>
      </c>
      <c r="K4757" t="str">
        <f>IF(C4757="","",IF(B4757="","",VLOOKUP(B4757,维度表!A$2:E$50,4,FALSE)))</f>
        <v/>
      </c>
      <c r="L4757" t="str">
        <f>IF(C4757="","",IF(B4757="","",VLOOKUP(B4757,维度表!A$2:E$50,5,FALSE)))</f>
        <v/>
      </c>
    </row>
    <row r="4758" spans="1:12">
      <c r="A4758" t="str">
        <f>IF(ISBLANK(合并!C4758),"",IF(B4758="","",VLOOKUP(B4758,维度表!A$2:C$50,2,FALSE)&amp;"-"&amp;B4758&amp;"-"&amp;合并!A4758&amp;"-"&amp;C4758&amp;IF(OR(D4758="",D4758="NULL"),"",D4758)))</f>
        <v/>
      </c>
      <c r="B4758" t="str">
        <f>IF(ISBLANK(合并!B4758),"",合并!B4758)</f>
        <v/>
      </c>
      <c r="C4758" t="str">
        <f>IF(ISBLANK(合并!C4758),"",SUBSTITUTE(合并!C4758," ",""))</f>
        <v/>
      </c>
      <c r="D4758" t="str">
        <f>IF(C4758="","",IF(OR(合并!D4758="",合并!D4758=" "),"NULL",SUBSTITUTE(合并!D4758," ","")))</f>
        <v/>
      </c>
      <c r="E4758" t="str">
        <f>IF(C4758="","",IF(ISBLANK(合并!E4758),"NULL",SUBSTITUTE(合并!E4758," ","")))</f>
        <v/>
      </c>
      <c r="F4758" t="str">
        <f t="shared" si="370"/>
        <v/>
      </c>
      <c r="G4758" t="str">
        <f t="shared" si="371"/>
        <v/>
      </c>
      <c r="H4758" t="str">
        <f t="shared" si="372"/>
        <v/>
      </c>
      <c r="I4758" t="str">
        <f t="shared" si="373"/>
        <v/>
      </c>
      <c r="J4758" t="str">
        <f t="shared" si="374"/>
        <v/>
      </c>
      <c r="K4758" t="str">
        <f>IF(C4758="","",IF(B4758="","",VLOOKUP(B4758,维度表!A$2:E$50,4,FALSE)))</f>
        <v/>
      </c>
      <c r="L4758" t="str">
        <f>IF(C4758="","",IF(B4758="","",VLOOKUP(B4758,维度表!A$2:E$50,5,FALSE)))</f>
        <v/>
      </c>
    </row>
    <row r="4759" spans="1:12">
      <c r="A4759" t="str">
        <f>IF(ISBLANK(合并!C4759),"",IF(B4759="","",VLOOKUP(B4759,维度表!A$2:C$50,2,FALSE)&amp;"-"&amp;B4759&amp;"-"&amp;合并!A4759&amp;"-"&amp;C4759&amp;IF(OR(D4759="",D4759="NULL"),"",D4759)))</f>
        <v/>
      </c>
      <c r="B4759" t="str">
        <f>IF(ISBLANK(合并!B4759),"",合并!B4759)</f>
        <v/>
      </c>
      <c r="C4759" t="str">
        <f>IF(ISBLANK(合并!C4759),"",SUBSTITUTE(合并!C4759," ",""))</f>
        <v/>
      </c>
      <c r="D4759" t="str">
        <f>IF(C4759="","",IF(OR(合并!D4759="",合并!D4759=" "),"NULL",SUBSTITUTE(合并!D4759," ","")))</f>
        <v/>
      </c>
      <c r="E4759" t="str">
        <f>IF(C4759="","",IF(ISBLANK(合并!E4759),"NULL",SUBSTITUTE(合并!E4759," ","")))</f>
        <v/>
      </c>
      <c r="F4759" t="str">
        <f t="shared" si="370"/>
        <v/>
      </c>
      <c r="G4759" t="str">
        <f t="shared" si="371"/>
        <v/>
      </c>
      <c r="H4759" t="str">
        <f t="shared" si="372"/>
        <v/>
      </c>
      <c r="I4759" t="str">
        <f t="shared" si="373"/>
        <v/>
      </c>
      <c r="J4759" t="str">
        <f t="shared" si="374"/>
        <v/>
      </c>
      <c r="K4759" t="str">
        <f>IF(C4759="","",IF(B4759="","",VLOOKUP(B4759,维度表!A$2:E$50,4,FALSE)))</f>
        <v/>
      </c>
      <c r="L4759" t="str">
        <f>IF(C4759="","",IF(B4759="","",VLOOKUP(B4759,维度表!A$2:E$50,5,FALSE)))</f>
        <v/>
      </c>
    </row>
    <row r="4760" spans="1:12">
      <c r="A4760" t="str">
        <f>IF(ISBLANK(合并!C4760),"",IF(B4760="","",VLOOKUP(B4760,维度表!A$2:C$50,2,FALSE)&amp;"-"&amp;B4760&amp;"-"&amp;合并!A4760&amp;"-"&amp;C4760&amp;IF(OR(D4760="",D4760="NULL"),"",D4760)))</f>
        <v/>
      </c>
      <c r="B4760" t="str">
        <f>IF(ISBLANK(合并!B4760),"",合并!B4760)</f>
        <v/>
      </c>
      <c r="C4760" t="str">
        <f>IF(ISBLANK(合并!C4760),"",SUBSTITUTE(合并!C4760," ",""))</f>
        <v/>
      </c>
      <c r="D4760" t="str">
        <f>IF(C4760="","",IF(OR(合并!D4760="",合并!D4760=" "),"NULL",SUBSTITUTE(合并!D4760," ","")))</f>
        <v/>
      </c>
      <c r="E4760" t="str">
        <f>IF(C4760="","",IF(ISBLANK(合并!E4760),"NULL",SUBSTITUTE(合并!E4760," ","")))</f>
        <v/>
      </c>
      <c r="F4760" t="str">
        <f t="shared" si="370"/>
        <v/>
      </c>
      <c r="G4760" t="str">
        <f t="shared" si="371"/>
        <v/>
      </c>
      <c r="H4760" t="str">
        <f t="shared" si="372"/>
        <v/>
      </c>
      <c r="I4760" t="str">
        <f t="shared" si="373"/>
        <v/>
      </c>
      <c r="J4760" t="str">
        <f t="shared" si="374"/>
        <v/>
      </c>
      <c r="K4760" t="str">
        <f>IF(C4760="","",IF(B4760="","",VLOOKUP(B4760,维度表!A$2:E$50,4,FALSE)))</f>
        <v/>
      </c>
      <c r="L4760" t="str">
        <f>IF(C4760="","",IF(B4760="","",VLOOKUP(B4760,维度表!A$2:E$50,5,FALSE)))</f>
        <v/>
      </c>
    </row>
    <row r="4761" spans="1:12">
      <c r="A4761" t="str">
        <f>IF(ISBLANK(合并!C4761),"",IF(B4761="","",VLOOKUP(B4761,维度表!A$2:C$50,2,FALSE)&amp;"-"&amp;B4761&amp;"-"&amp;合并!A4761&amp;"-"&amp;C4761&amp;IF(OR(D4761="",D4761="NULL"),"",D4761)))</f>
        <v/>
      </c>
      <c r="B4761" t="str">
        <f>IF(ISBLANK(合并!B4761),"",合并!B4761)</f>
        <v/>
      </c>
      <c r="C4761" t="str">
        <f>IF(ISBLANK(合并!C4761),"",SUBSTITUTE(合并!C4761," ",""))</f>
        <v/>
      </c>
      <c r="D4761" t="str">
        <f>IF(C4761="","",IF(OR(合并!D4761="",合并!D4761=" "),"NULL",SUBSTITUTE(合并!D4761," ","")))</f>
        <v/>
      </c>
      <c r="E4761" t="str">
        <f>IF(C4761="","",IF(ISBLANK(合并!E4761),"NULL",SUBSTITUTE(合并!E4761," ","")))</f>
        <v/>
      </c>
      <c r="F4761" t="str">
        <f t="shared" si="370"/>
        <v/>
      </c>
      <c r="G4761" t="str">
        <f t="shared" si="371"/>
        <v/>
      </c>
      <c r="H4761" t="str">
        <f t="shared" si="372"/>
        <v/>
      </c>
      <c r="I4761" t="str">
        <f t="shared" si="373"/>
        <v/>
      </c>
      <c r="J4761" t="str">
        <f t="shared" si="374"/>
        <v/>
      </c>
      <c r="K4761" t="str">
        <f>IF(C4761="","",IF(B4761="","",VLOOKUP(B4761,维度表!A$2:E$50,4,FALSE)))</f>
        <v/>
      </c>
      <c r="L4761" t="str">
        <f>IF(C4761="","",IF(B4761="","",VLOOKUP(B4761,维度表!A$2:E$50,5,FALSE)))</f>
        <v/>
      </c>
    </row>
    <row r="4762" spans="1:12">
      <c r="A4762" t="str">
        <f>IF(ISBLANK(合并!C4762),"",IF(B4762="","",VLOOKUP(B4762,维度表!A$2:C$50,2,FALSE)&amp;"-"&amp;B4762&amp;"-"&amp;合并!A4762&amp;"-"&amp;C4762&amp;IF(OR(D4762="",D4762="NULL"),"",D4762)))</f>
        <v/>
      </c>
      <c r="B4762" t="str">
        <f>IF(ISBLANK(合并!B4762),"",合并!B4762)</f>
        <v/>
      </c>
      <c r="C4762" t="str">
        <f>IF(ISBLANK(合并!C4762),"",SUBSTITUTE(合并!C4762," ",""))</f>
        <v/>
      </c>
      <c r="D4762" t="str">
        <f>IF(C4762="","",IF(OR(合并!D4762="",合并!D4762=" "),"NULL",SUBSTITUTE(合并!D4762," ","")))</f>
        <v/>
      </c>
      <c r="E4762" t="str">
        <f>IF(C4762="","",IF(ISBLANK(合并!E4762),"NULL",SUBSTITUTE(合并!E4762," ","")))</f>
        <v/>
      </c>
      <c r="F4762" t="str">
        <f t="shared" si="370"/>
        <v/>
      </c>
      <c r="G4762" t="str">
        <f t="shared" si="371"/>
        <v/>
      </c>
      <c r="H4762" t="str">
        <f t="shared" si="372"/>
        <v/>
      </c>
      <c r="I4762" t="str">
        <f t="shared" si="373"/>
        <v/>
      </c>
      <c r="J4762" t="str">
        <f t="shared" si="374"/>
        <v/>
      </c>
      <c r="K4762" t="str">
        <f>IF(C4762="","",IF(B4762="","",VLOOKUP(B4762,维度表!A$2:E$50,4,FALSE)))</f>
        <v/>
      </c>
      <c r="L4762" t="str">
        <f>IF(C4762="","",IF(B4762="","",VLOOKUP(B4762,维度表!A$2:E$50,5,FALSE)))</f>
        <v/>
      </c>
    </row>
    <row r="4763" spans="1:12">
      <c r="A4763" t="str">
        <f>IF(ISBLANK(合并!C4763),"",IF(B4763="","",VLOOKUP(B4763,维度表!A$2:C$50,2,FALSE)&amp;"-"&amp;B4763&amp;"-"&amp;合并!A4763&amp;"-"&amp;C4763&amp;IF(OR(D4763="",D4763="NULL"),"",D4763)))</f>
        <v/>
      </c>
      <c r="B4763" t="str">
        <f>IF(ISBLANK(合并!B4763),"",合并!B4763)</f>
        <v/>
      </c>
      <c r="C4763" t="str">
        <f>IF(ISBLANK(合并!C4763),"",SUBSTITUTE(合并!C4763," ",""))</f>
        <v/>
      </c>
      <c r="D4763" t="str">
        <f>IF(C4763="","",IF(OR(合并!D4763="",合并!D4763=" "),"NULL",SUBSTITUTE(合并!D4763," ","")))</f>
        <v/>
      </c>
      <c r="E4763" t="str">
        <f>IF(C4763="","",IF(ISBLANK(合并!E4763),"NULL",SUBSTITUTE(合并!E4763," ","")))</f>
        <v/>
      </c>
      <c r="F4763" t="str">
        <f t="shared" si="370"/>
        <v/>
      </c>
      <c r="G4763" t="str">
        <f t="shared" si="371"/>
        <v/>
      </c>
      <c r="H4763" t="str">
        <f t="shared" si="372"/>
        <v/>
      </c>
      <c r="I4763" t="str">
        <f t="shared" si="373"/>
        <v/>
      </c>
      <c r="J4763" t="str">
        <f t="shared" si="374"/>
        <v/>
      </c>
      <c r="K4763" t="str">
        <f>IF(C4763="","",IF(B4763="","",VLOOKUP(B4763,维度表!A$2:E$50,4,FALSE)))</f>
        <v/>
      </c>
      <c r="L4763" t="str">
        <f>IF(C4763="","",IF(B4763="","",VLOOKUP(B4763,维度表!A$2:E$50,5,FALSE)))</f>
        <v/>
      </c>
    </row>
    <row r="4764" spans="1:12">
      <c r="A4764" t="str">
        <f>IF(ISBLANK(合并!C4764),"",IF(B4764="","",VLOOKUP(B4764,维度表!A$2:C$50,2,FALSE)&amp;"-"&amp;B4764&amp;"-"&amp;合并!A4764&amp;"-"&amp;C4764&amp;IF(OR(D4764="",D4764="NULL"),"",D4764)))</f>
        <v/>
      </c>
      <c r="B4764" t="str">
        <f>IF(ISBLANK(合并!B4764),"",合并!B4764)</f>
        <v/>
      </c>
      <c r="C4764" t="str">
        <f>IF(ISBLANK(合并!C4764),"",SUBSTITUTE(合并!C4764," ",""))</f>
        <v/>
      </c>
      <c r="D4764" t="str">
        <f>IF(C4764="","",IF(OR(合并!D4764="",合并!D4764=" "),"NULL",SUBSTITUTE(合并!D4764," ","")))</f>
        <v/>
      </c>
      <c r="E4764" t="str">
        <f>IF(C4764="","",IF(ISBLANK(合并!E4764),"NULL",SUBSTITUTE(合并!E4764," ","")))</f>
        <v/>
      </c>
      <c r="F4764" t="str">
        <f t="shared" si="370"/>
        <v/>
      </c>
      <c r="G4764" t="str">
        <f t="shared" si="371"/>
        <v/>
      </c>
      <c r="H4764" t="str">
        <f t="shared" si="372"/>
        <v/>
      </c>
      <c r="I4764" t="str">
        <f t="shared" si="373"/>
        <v/>
      </c>
      <c r="J4764" t="str">
        <f t="shared" si="374"/>
        <v/>
      </c>
      <c r="K4764" t="str">
        <f>IF(C4764="","",IF(B4764="","",VLOOKUP(B4764,维度表!A$2:E$50,4,FALSE)))</f>
        <v/>
      </c>
      <c r="L4764" t="str">
        <f>IF(C4764="","",IF(B4764="","",VLOOKUP(B4764,维度表!A$2:E$50,5,FALSE)))</f>
        <v/>
      </c>
    </row>
    <row r="4765" spans="1:12">
      <c r="A4765" t="str">
        <f>IF(ISBLANK(合并!C4765),"",IF(B4765="","",VLOOKUP(B4765,维度表!A$2:C$50,2,FALSE)&amp;"-"&amp;B4765&amp;"-"&amp;合并!A4765&amp;"-"&amp;C4765&amp;IF(OR(D4765="",D4765="NULL"),"",D4765)))</f>
        <v/>
      </c>
      <c r="B4765" t="str">
        <f>IF(ISBLANK(合并!B4765),"",合并!B4765)</f>
        <v/>
      </c>
      <c r="C4765" t="str">
        <f>IF(ISBLANK(合并!C4765),"",SUBSTITUTE(合并!C4765," ",""))</f>
        <v/>
      </c>
      <c r="D4765" t="str">
        <f>IF(C4765="","",IF(OR(合并!D4765="",合并!D4765=" "),"NULL",SUBSTITUTE(合并!D4765," ","")))</f>
        <v/>
      </c>
      <c r="E4765" t="str">
        <f>IF(C4765="","",IF(ISBLANK(合并!E4765),"NULL",SUBSTITUTE(合并!E4765," ","")))</f>
        <v/>
      </c>
      <c r="F4765" t="str">
        <f t="shared" si="370"/>
        <v/>
      </c>
      <c r="G4765" t="str">
        <f t="shared" si="371"/>
        <v/>
      </c>
      <c r="H4765" t="str">
        <f t="shared" si="372"/>
        <v/>
      </c>
      <c r="I4765" t="str">
        <f t="shared" si="373"/>
        <v/>
      </c>
      <c r="J4765" t="str">
        <f t="shared" si="374"/>
        <v/>
      </c>
      <c r="K4765" t="str">
        <f>IF(C4765="","",IF(B4765="","",VLOOKUP(B4765,维度表!A$2:E$50,4,FALSE)))</f>
        <v/>
      </c>
      <c r="L4765" t="str">
        <f>IF(C4765="","",IF(B4765="","",VLOOKUP(B4765,维度表!A$2:E$50,5,FALSE)))</f>
        <v/>
      </c>
    </row>
    <row r="4766" spans="1:12">
      <c r="A4766" t="str">
        <f>IF(ISBLANK(合并!C4766),"",IF(B4766="","",VLOOKUP(B4766,维度表!A$2:C$50,2,FALSE)&amp;"-"&amp;B4766&amp;"-"&amp;合并!A4766&amp;"-"&amp;C4766&amp;IF(OR(D4766="",D4766="NULL"),"",D4766)))</f>
        <v/>
      </c>
      <c r="B4766" t="str">
        <f>IF(ISBLANK(合并!B4766),"",合并!B4766)</f>
        <v/>
      </c>
      <c r="C4766" t="str">
        <f>IF(ISBLANK(合并!C4766),"",SUBSTITUTE(合并!C4766," ",""))</f>
        <v/>
      </c>
      <c r="D4766" t="str">
        <f>IF(C4766="","",IF(OR(合并!D4766="",合并!D4766=" "),"NULL",SUBSTITUTE(合并!D4766," ","")))</f>
        <v/>
      </c>
      <c r="E4766" t="str">
        <f>IF(C4766="","",IF(ISBLANK(合并!E4766),"NULL",SUBSTITUTE(合并!E4766," ","")))</f>
        <v/>
      </c>
      <c r="F4766" t="str">
        <f t="shared" si="370"/>
        <v/>
      </c>
      <c r="G4766" t="str">
        <f t="shared" si="371"/>
        <v/>
      </c>
      <c r="H4766" t="str">
        <f t="shared" si="372"/>
        <v/>
      </c>
      <c r="I4766" t="str">
        <f t="shared" si="373"/>
        <v/>
      </c>
      <c r="J4766" t="str">
        <f t="shared" si="374"/>
        <v/>
      </c>
      <c r="K4766" t="str">
        <f>IF(C4766="","",IF(B4766="","",VLOOKUP(B4766,维度表!A$2:E$50,4,FALSE)))</f>
        <v/>
      </c>
      <c r="L4766" t="str">
        <f>IF(C4766="","",IF(B4766="","",VLOOKUP(B4766,维度表!A$2:E$50,5,FALSE)))</f>
        <v/>
      </c>
    </row>
    <row r="4767" spans="1:12">
      <c r="A4767" t="str">
        <f>IF(ISBLANK(合并!C4767),"",IF(B4767="","",VLOOKUP(B4767,维度表!A$2:C$50,2,FALSE)&amp;"-"&amp;B4767&amp;"-"&amp;合并!A4767&amp;"-"&amp;C4767&amp;IF(OR(D4767="",D4767="NULL"),"",D4767)))</f>
        <v/>
      </c>
      <c r="B4767" t="str">
        <f>IF(ISBLANK(合并!B4767),"",合并!B4767)</f>
        <v/>
      </c>
      <c r="C4767" t="str">
        <f>IF(ISBLANK(合并!C4767),"",SUBSTITUTE(合并!C4767," ",""))</f>
        <v/>
      </c>
      <c r="D4767" t="str">
        <f>IF(C4767="","",IF(OR(合并!D4767="",合并!D4767=" "),"NULL",SUBSTITUTE(合并!D4767," ","")))</f>
        <v/>
      </c>
      <c r="E4767" t="str">
        <f>IF(C4767="","",IF(ISBLANK(合并!E4767),"NULL",SUBSTITUTE(合并!E4767," ","")))</f>
        <v/>
      </c>
      <c r="F4767" t="str">
        <f t="shared" si="370"/>
        <v/>
      </c>
      <c r="G4767" t="str">
        <f t="shared" si="371"/>
        <v/>
      </c>
      <c r="H4767" t="str">
        <f t="shared" si="372"/>
        <v/>
      </c>
      <c r="I4767" t="str">
        <f t="shared" si="373"/>
        <v/>
      </c>
      <c r="J4767" t="str">
        <f t="shared" si="374"/>
        <v/>
      </c>
      <c r="K4767" t="str">
        <f>IF(C4767="","",IF(B4767="","",VLOOKUP(B4767,维度表!A$2:E$50,4,FALSE)))</f>
        <v/>
      </c>
      <c r="L4767" t="str">
        <f>IF(C4767="","",IF(B4767="","",VLOOKUP(B4767,维度表!A$2:E$50,5,FALSE)))</f>
        <v/>
      </c>
    </row>
    <row r="4768" spans="1:12">
      <c r="A4768" t="str">
        <f>IF(ISBLANK(合并!C4768),"",IF(B4768="","",VLOOKUP(B4768,维度表!A$2:C$50,2,FALSE)&amp;"-"&amp;B4768&amp;"-"&amp;合并!A4768&amp;"-"&amp;C4768&amp;IF(OR(D4768="",D4768="NULL"),"",D4768)))</f>
        <v/>
      </c>
      <c r="B4768" t="str">
        <f>IF(ISBLANK(合并!B4768),"",合并!B4768)</f>
        <v/>
      </c>
      <c r="C4768" t="str">
        <f>IF(ISBLANK(合并!C4768),"",SUBSTITUTE(合并!C4768," ",""))</f>
        <v/>
      </c>
      <c r="D4768" t="str">
        <f>IF(C4768="","",IF(OR(合并!D4768="",合并!D4768=" "),"NULL",SUBSTITUTE(合并!D4768," ","")))</f>
        <v/>
      </c>
      <c r="E4768" t="str">
        <f>IF(C4768="","",IF(ISBLANK(合并!E4768),"NULL",SUBSTITUTE(合并!E4768," ","")))</f>
        <v/>
      </c>
      <c r="F4768" t="str">
        <f t="shared" si="370"/>
        <v/>
      </c>
      <c r="G4768" t="str">
        <f t="shared" si="371"/>
        <v/>
      </c>
      <c r="H4768" t="str">
        <f t="shared" si="372"/>
        <v/>
      </c>
      <c r="I4768" t="str">
        <f t="shared" si="373"/>
        <v/>
      </c>
      <c r="J4768" t="str">
        <f t="shared" si="374"/>
        <v/>
      </c>
      <c r="K4768" t="str">
        <f>IF(C4768="","",IF(B4768="","",VLOOKUP(B4768,维度表!A$2:E$50,4,FALSE)))</f>
        <v/>
      </c>
      <c r="L4768" t="str">
        <f>IF(C4768="","",IF(B4768="","",VLOOKUP(B4768,维度表!A$2:E$50,5,FALSE)))</f>
        <v/>
      </c>
    </row>
    <row r="4769" spans="1:12">
      <c r="A4769" t="str">
        <f>IF(ISBLANK(合并!C4769),"",IF(B4769="","",VLOOKUP(B4769,维度表!A$2:C$50,2,FALSE)&amp;"-"&amp;B4769&amp;"-"&amp;合并!A4769&amp;"-"&amp;C4769&amp;IF(OR(D4769="",D4769="NULL"),"",D4769)))</f>
        <v/>
      </c>
      <c r="B4769" t="str">
        <f>IF(ISBLANK(合并!B4769),"",合并!B4769)</f>
        <v/>
      </c>
      <c r="C4769" t="str">
        <f>IF(ISBLANK(合并!C4769),"",SUBSTITUTE(合并!C4769," ",""))</f>
        <v/>
      </c>
      <c r="D4769" t="str">
        <f>IF(C4769="","",IF(OR(合并!D4769="",合并!D4769=" "),"NULL",SUBSTITUTE(合并!D4769," ","")))</f>
        <v/>
      </c>
      <c r="E4769" t="str">
        <f>IF(C4769="","",IF(ISBLANK(合并!E4769),"NULL",SUBSTITUTE(合并!E4769," ","")))</f>
        <v/>
      </c>
      <c r="F4769" t="str">
        <f t="shared" si="370"/>
        <v/>
      </c>
      <c r="G4769" t="str">
        <f t="shared" si="371"/>
        <v/>
      </c>
      <c r="H4769" t="str">
        <f t="shared" si="372"/>
        <v/>
      </c>
      <c r="I4769" t="str">
        <f t="shared" si="373"/>
        <v/>
      </c>
      <c r="J4769" t="str">
        <f t="shared" si="374"/>
        <v/>
      </c>
      <c r="K4769" t="str">
        <f>IF(C4769="","",IF(B4769="","",VLOOKUP(B4769,维度表!A$2:E$50,4,FALSE)))</f>
        <v/>
      </c>
      <c r="L4769" t="str">
        <f>IF(C4769="","",IF(B4769="","",VLOOKUP(B4769,维度表!A$2:E$50,5,FALSE)))</f>
        <v/>
      </c>
    </row>
    <row r="4770" spans="1:12">
      <c r="A4770" t="str">
        <f>IF(ISBLANK(合并!C4770),"",IF(B4770="","",VLOOKUP(B4770,维度表!A$2:C$50,2,FALSE)&amp;"-"&amp;B4770&amp;"-"&amp;合并!A4770&amp;"-"&amp;C4770&amp;IF(OR(D4770="",D4770="NULL"),"",D4770)))</f>
        <v/>
      </c>
      <c r="B4770" t="str">
        <f>IF(ISBLANK(合并!B4770),"",合并!B4770)</f>
        <v/>
      </c>
      <c r="C4770" t="str">
        <f>IF(ISBLANK(合并!C4770),"",SUBSTITUTE(合并!C4770," ",""))</f>
        <v/>
      </c>
      <c r="D4770" t="str">
        <f>IF(C4770="","",IF(OR(合并!D4770="",合并!D4770=" "),"NULL",SUBSTITUTE(合并!D4770," ","")))</f>
        <v/>
      </c>
      <c r="E4770" t="str">
        <f>IF(C4770="","",IF(ISBLANK(合并!E4770),"NULL",SUBSTITUTE(合并!E4770," ","")))</f>
        <v/>
      </c>
      <c r="F4770" t="str">
        <f t="shared" si="370"/>
        <v/>
      </c>
      <c r="G4770" t="str">
        <f t="shared" si="371"/>
        <v/>
      </c>
      <c r="H4770" t="str">
        <f t="shared" si="372"/>
        <v/>
      </c>
      <c r="I4770" t="str">
        <f t="shared" si="373"/>
        <v/>
      </c>
      <c r="J4770" t="str">
        <f t="shared" si="374"/>
        <v/>
      </c>
      <c r="K4770" t="str">
        <f>IF(C4770="","",IF(B4770="","",VLOOKUP(B4770,维度表!A$2:E$50,4,FALSE)))</f>
        <v/>
      </c>
      <c r="L4770" t="str">
        <f>IF(C4770="","",IF(B4770="","",VLOOKUP(B4770,维度表!A$2:E$50,5,FALSE)))</f>
        <v/>
      </c>
    </row>
    <row r="4771" spans="1:12">
      <c r="A4771" t="str">
        <f>IF(ISBLANK(合并!C4771),"",IF(B4771="","",VLOOKUP(B4771,维度表!A$2:C$50,2,FALSE)&amp;"-"&amp;B4771&amp;"-"&amp;合并!A4771&amp;"-"&amp;C4771&amp;IF(OR(D4771="",D4771="NULL"),"",D4771)))</f>
        <v/>
      </c>
      <c r="B4771" t="str">
        <f>IF(ISBLANK(合并!B4771),"",合并!B4771)</f>
        <v/>
      </c>
      <c r="C4771" t="str">
        <f>IF(ISBLANK(合并!C4771),"",SUBSTITUTE(合并!C4771," ",""))</f>
        <v/>
      </c>
      <c r="D4771" t="str">
        <f>IF(C4771="","",IF(OR(合并!D4771="",合并!D4771=" "),"NULL",SUBSTITUTE(合并!D4771," ","")))</f>
        <v/>
      </c>
      <c r="E4771" t="str">
        <f>IF(C4771="","",IF(ISBLANK(合并!E4771),"NULL",SUBSTITUTE(合并!E4771," ","")))</f>
        <v/>
      </c>
      <c r="F4771" t="str">
        <f t="shared" si="370"/>
        <v/>
      </c>
      <c r="G4771" t="str">
        <f t="shared" si="371"/>
        <v/>
      </c>
      <c r="H4771" t="str">
        <f t="shared" si="372"/>
        <v/>
      </c>
      <c r="I4771" t="str">
        <f t="shared" si="373"/>
        <v/>
      </c>
      <c r="J4771" t="str">
        <f t="shared" si="374"/>
        <v/>
      </c>
      <c r="K4771" t="str">
        <f>IF(C4771="","",IF(B4771="","",VLOOKUP(B4771,维度表!A$2:E$50,4,FALSE)))</f>
        <v/>
      </c>
      <c r="L4771" t="str">
        <f>IF(C4771="","",IF(B4771="","",VLOOKUP(B4771,维度表!A$2:E$50,5,FALSE)))</f>
        <v/>
      </c>
    </row>
    <row r="4772" spans="1:12">
      <c r="A4772" t="str">
        <f>IF(ISBLANK(合并!C4772),"",IF(B4772="","",VLOOKUP(B4772,维度表!A$2:C$50,2,FALSE)&amp;"-"&amp;B4772&amp;"-"&amp;合并!A4772&amp;"-"&amp;C4772&amp;IF(OR(D4772="",D4772="NULL"),"",D4772)))</f>
        <v/>
      </c>
      <c r="B4772" t="str">
        <f>IF(ISBLANK(合并!B4772),"",合并!B4772)</f>
        <v/>
      </c>
      <c r="C4772" t="str">
        <f>IF(ISBLANK(合并!C4772),"",SUBSTITUTE(合并!C4772," ",""))</f>
        <v/>
      </c>
      <c r="D4772" t="str">
        <f>IF(C4772="","",IF(OR(合并!D4772="",合并!D4772=" "),"NULL",SUBSTITUTE(合并!D4772," ","")))</f>
        <v/>
      </c>
      <c r="E4772" t="str">
        <f>IF(C4772="","",IF(ISBLANK(合并!E4772),"NULL",SUBSTITUTE(合并!E4772," ","")))</f>
        <v/>
      </c>
      <c r="F4772" t="str">
        <f t="shared" si="370"/>
        <v/>
      </c>
      <c r="G4772" t="str">
        <f t="shared" si="371"/>
        <v/>
      </c>
      <c r="H4772" t="str">
        <f t="shared" si="372"/>
        <v/>
      </c>
      <c r="I4772" t="str">
        <f t="shared" si="373"/>
        <v/>
      </c>
      <c r="J4772" t="str">
        <f t="shared" si="374"/>
        <v/>
      </c>
      <c r="K4772" t="str">
        <f>IF(C4772="","",IF(B4772="","",VLOOKUP(B4772,维度表!A$2:E$50,4,FALSE)))</f>
        <v/>
      </c>
      <c r="L4772" t="str">
        <f>IF(C4772="","",IF(B4772="","",VLOOKUP(B4772,维度表!A$2:E$50,5,FALSE)))</f>
        <v/>
      </c>
    </row>
    <row r="4773" spans="1:12">
      <c r="A4773" t="str">
        <f>IF(ISBLANK(合并!C4773),"",IF(B4773="","",VLOOKUP(B4773,维度表!A$2:C$50,2,FALSE)&amp;"-"&amp;B4773&amp;"-"&amp;合并!A4773&amp;"-"&amp;C4773&amp;IF(OR(D4773="",D4773="NULL"),"",D4773)))</f>
        <v/>
      </c>
      <c r="B4773" t="str">
        <f>IF(ISBLANK(合并!B4773),"",合并!B4773)</f>
        <v/>
      </c>
      <c r="C4773" t="str">
        <f>IF(ISBLANK(合并!C4773),"",SUBSTITUTE(合并!C4773," ",""))</f>
        <v/>
      </c>
      <c r="D4773" t="str">
        <f>IF(C4773="","",IF(OR(合并!D4773="",合并!D4773=" "),"NULL",SUBSTITUTE(合并!D4773," ","")))</f>
        <v/>
      </c>
      <c r="E4773" t="str">
        <f>IF(C4773="","",IF(ISBLANK(合并!E4773),"NULL",SUBSTITUTE(合并!E4773," ","")))</f>
        <v/>
      </c>
      <c r="F4773" t="str">
        <f t="shared" si="370"/>
        <v/>
      </c>
      <c r="G4773" t="str">
        <f t="shared" si="371"/>
        <v/>
      </c>
      <c r="H4773" t="str">
        <f t="shared" si="372"/>
        <v/>
      </c>
      <c r="I4773" t="str">
        <f t="shared" si="373"/>
        <v/>
      </c>
      <c r="J4773" t="str">
        <f t="shared" si="374"/>
        <v/>
      </c>
      <c r="K4773" t="str">
        <f>IF(C4773="","",IF(B4773="","",VLOOKUP(B4773,维度表!A$2:E$50,4,FALSE)))</f>
        <v/>
      </c>
      <c r="L4773" t="str">
        <f>IF(C4773="","",IF(B4773="","",VLOOKUP(B4773,维度表!A$2:E$50,5,FALSE)))</f>
        <v/>
      </c>
    </row>
    <row r="4774" spans="1:12">
      <c r="A4774" t="str">
        <f>IF(ISBLANK(合并!C4774),"",IF(B4774="","",VLOOKUP(B4774,维度表!A$2:C$50,2,FALSE)&amp;"-"&amp;B4774&amp;"-"&amp;合并!A4774&amp;"-"&amp;C4774&amp;IF(OR(D4774="",D4774="NULL"),"",D4774)))</f>
        <v/>
      </c>
      <c r="B4774" t="str">
        <f>IF(ISBLANK(合并!B4774),"",合并!B4774)</f>
        <v/>
      </c>
      <c r="C4774" t="str">
        <f>IF(ISBLANK(合并!C4774),"",SUBSTITUTE(合并!C4774," ",""))</f>
        <v/>
      </c>
      <c r="D4774" t="str">
        <f>IF(C4774="","",IF(OR(合并!D4774="",合并!D4774=" "),"NULL",SUBSTITUTE(合并!D4774," ","")))</f>
        <v/>
      </c>
      <c r="E4774" t="str">
        <f>IF(C4774="","",IF(ISBLANK(合并!E4774),"NULL",SUBSTITUTE(合并!E4774," ","")))</f>
        <v/>
      </c>
      <c r="F4774" t="str">
        <f t="shared" si="370"/>
        <v/>
      </c>
      <c r="G4774" t="str">
        <f t="shared" si="371"/>
        <v/>
      </c>
      <c r="H4774" t="str">
        <f t="shared" si="372"/>
        <v/>
      </c>
      <c r="I4774" t="str">
        <f t="shared" si="373"/>
        <v/>
      </c>
      <c r="J4774" t="str">
        <f t="shared" si="374"/>
        <v/>
      </c>
      <c r="K4774" t="str">
        <f>IF(C4774="","",IF(B4774="","",VLOOKUP(B4774,维度表!A$2:E$50,4,FALSE)))</f>
        <v/>
      </c>
      <c r="L4774" t="str">
        <f>IF(C4774="","",IF(B4774="","",VLOOKUP(B4774,维度表!A$2:E$50,5,FALSE)))</f>
        <v/>
      </c>
    </row>
    <row r="4775" spans="1:12">
      <c r="A4775" t="str">
        <f>IF(ISBLANK(合并!C4775),"",IF(B4775="","",VLOOKUP(B4775,维度表!A$2:C$50,2,FALSE)&amp;"-"&amp;B4775&amp;"-"&amp;合并!A4775&amp;"-"&amp;C4775&amp;IF(OR(D4775="",D4775="NULL"),"",D4775)))</f>
        <v/>
      </c>
      <c r="B4775" t="str">
        <f>IF(ISBLANK(合并!B4775),"",合并!B4775)</f>
        <v/>
      </c>
      <c r="C4775" t="str">
        <f>IF(ISBLANK(合并!C4775),"",SUBSTITUTE(合并!C4775," ",""))</f>
        <v/>
      </c>
      <c r="D4775" t="str">
        <f>IF(C4775="","",IF(OR(合并!D4775="",合并!D4775=" "),"NULL",SUBSTITUTE(合并!D4775," ","")))</f>
        <v/>
      </c>
      <c r="E4775" t="str">
        <f>IF(C4775="","",IF(ISBLANK(合并!E4775),"NULL",SUBSTITUTE(合并!E4775," ","")))</f>
        <v/>
      </c>
      <c r="F4775" t="str">
        <f t="shared" si="370"/>
        <v/>
      </c>
      <c r="G4775" t="str">
        <f t="shared" si="371"/>
        <v/>
      </c>
      <c r="H4775" t="str">
        <f t="shared" si="372"/>
        <v/>
      </c>
      <c r="I4775" t="str">
        <f t="shared" si="373"/>
        <v/>
      </c>
      <c r="J4775" t="str">
        <f t="shared" si="374"/>
        <v/>
      </c>
      <c r="K4775" t="str">
        <f>IF(C4775="","",IF(B4775="","",VLOOKUP(B4775,维度表!A$2:E$50,4,FALSE)))</f>
        <v/>
      </c>
      <c r="L4775" t="str">
        <f>IF(C4775="","",IF(B4775="","",VLOOKUP(B4775,维度表!A$2:E$50,5,FALSE)))</f>
        <v/>
      </c>
    </row>
    <row r="4776" spans="1:12">
      <c r="A4776" t="str">
        <f>IF(ISBLANK(合并!C4776),"",IF(B4776="","",VLOOKUP(B4776,维度表!A$2:C$50,2,FALSE)&amp;"-"&amp;B4776&amp;"-"&amp;合并!A4776&amp;"-"&amp;C4776&amp;IF(OR(D4776="",D4776="NULL"),"",D4776)))</f>
        <v/>
      </c>
      <c r="B4776" t="str">
        <f>IF(ISBLANK(合并!B4776),"",合并!B4776)</f>
        <v/>
      </c>
      <c r="C4776" t="str">
        <f>IF(ISBLANK(合并!C4776),"",SUBSTITUTE(合并!C4776," ",""))</f>
        <v/>
      </c>
      <c r="D4776" t="str">
        <f>IF(C4776="","",IF(OR(合并!D4776="",合并!D4776=" "),"NULL",SUBSTITUTE(合并!D4776," ","")))</f>
        <v/>
      </c>
      <c r="E4776" t="str">
        <f>IF(C4776="","",IF(ISBLANK(合并!E4776),"NULL",SUBSTITUTE(合并!E4776," ","")))</f>
        <v/>
      </c>
      <c r="F4776" t="str">
        <f t="shared" si="370"/>
        <v/>
      </c>
      <c r="G4776" t="str">
        <f t="shared" si="371"/>
        <v/>
      </c>
      <c r="H4776" t="str">
        <f t="shared" si="372"/>
        <v/>
      </c>
      <c r="I4776" t="str">
        <f t="shared" si="373"/>
        <v/>
      </c>
      <c r="J4776" t="str">
        <f t="shared" si="374"/>
        <v/>
      </c>
      <c r="K4776" t="str">
        <f>IF(C4776="","",IF(B4776="","",VLOOKUP(B4776,维度表!A$2:E$50,4,FALSE)))</f>
        <v/>
      </c>
      <c r="L4776" t="str">
        <f>IF(C4776="","",IF(B4776="","",VLOOKUP(B4776,维度表!A$2:E$50,5,FALSE)))</f>
        <v/>
      </c>
    </row>
    <row r="4777" spans="1:12">
      <c r="A4777" t="str">
        <f>IF(ISBLANK(合并!C4777),"",IF(B4777="","",VLOOKUP(B4777,维度表!A$2:C$50,2,FALSE)&amp;"-"&amp;B4777&amp;"-"&amp;合并!A4777&amp;"-"&amp;C4777&amp;IF(OR(D4777="",D4777="NULL"),"",D4777)))</f>
        <v/>
      </c>
      <c r="B4777" t="str">
        <f>IF(ISBLANK(合并!B4777),"",合并!B4777)</f>
        <v/>
      </c>
      <c r="C4777" t="str">
        <f>IF(ISBLANK(合并!C4777),"",SUBSTITUTE(合并!C4777," ",""))</f>
        <v/>
      </c>
      <c r="D4777" t="str">
        <f>IF(C4777="","",IF(OR(合并!D4777="",合并!D4777=" "),"NULL",SUBSTITUTE(合并!D4777," ","")))</f>
        <v/>
      </c>
      <c r="E4777" t="str">
        <f>IF(C4777="","",IF(ISBLANK(合并!E4777),"NULL",SUBSTITUTE(合并!E4777," ","")))</f>
        <v/>
      </c>
      <c r="F4777" t="str">
        <f t="shared" si="370"/>
        <v/>
      </c>
      <c r="G4777" t="str">
        <f t="shared" si="371"/>
        <v/>
      </c>
      <c r="H4777" t="str">
        <f t="shared" si="372"/>
        <v/>
      </c>
      <c r="I4777" t="str">
        <f t="shared" si="373"/>
        <v/>
      </c>
      <c r="J4777" t="str">
        <f t="shared" si="374"/>
        <v/>
      </c>
      <c r="K4777" t="str">
        <f>IF(C4777="","",IF(B4777="","",VLOOKUP(B4777,维度表!A$2:E$50,4,FALSE)))</f>
        <v/>
      </c>
      <c r="L4777" t="str">
        <f>IF(C4777="","",IF(B4777="","",VLOOKUP(B4777,维度表!A$2:E$50,5,FALSE)))</f>
        <v/>
      </c>
    </row>
    <row r="4778" spans="1:12">
      <c r="A4778" t="str">
        <f>IF(ISBLANK(合并!C4778),"",IF(B4778="","",VLOOKUP(B4778,维度表!A$2:C$50,2,FALSE)&amp;"-"&amp;B4778&amp;"-"&amp;合并!A4778&amp;"-"&amp;C4778&amp;IF(OR(D4778="",D4778="NULL"),"",D4778)))</f>
        <v/>
      </c>
      <c r="B4778" t="str">
        <f>IF(ISBLANK(合并!B4778),"",合并!B4778)</f>
        <v/>
      </c>
      <c r="C4778" t="str">
        <f>IF(ISBLANK(合并!C4778),"",SUBSTITUTE(合并!C4778," ",""))</f>
        <v/>
      </c>
      <c r="D4778" t="str">
        <f>IF(C4778="","",IF(OR(合并!D4778="",合并!D4778=" "),"NULL",SUBSTITUTE(合并!D4778," ","")))</f>
        <v/>
      </c>
      <c r="E4778" t="str">
        <f>IF(C4778="","",IF(ISBLANK(合并!E4778),"NULL",SUBSTITUTE(合并!E4778," ","")))</f>
        <v/>
      </c>
      <c r="F4778" t="str">
        <f t="shared" si="370"/>
        <v/>
      </c>
      <c r="G4778" t="str">
        <f t="shared" si="371"/>
        <v/>
      </c>
      <c r="H4778" t="str">
        <f t="shared" si="372"/>
        <v/>
      </c>
      <c r="I4778" t="str">
        <f t="shared" si="373"/>
        <v/>
      </c>
      <c r="J4778" t="str">
        <f t="shared" si="374"/>
        <v/>
      </c>
      <c r="K4778" t="str">
        <f>IF(C4778="","",IF(B4778="","",VLOOKUP(B4778,维度表!A$2:E$50,4,FALSE)))</f>
        <v/>
      </c>
      <c r="L4778" t="str">
        <f>IF(C4778="","",IF(B4778="","",VLOOKUP(B4778,维度表!A$2:E$50,5,FALSE)))</f>
        <v/>
      </c>
    </row>
    <row r="4779" spans="1:12">
      <c r="A4779" t="str">
        <f>IF(ISBLANK(合并!C4779),"",IF(B4779="","",VLOOKUP(B4779,维度表!A$2:C$50,2,FALSE)&amp;"-"&amp;B4779&amp;"-"&amp;合并!A4779&amp;"-"&amp;C4779&amp;IF(OR(D4779="",D4779="NULL"),"",D4779)))</f>
        <v/>
      </c>
      <c r="B4779" t="str">
        <f>IF(ISBLANK(合并!B4779),"",合并!B4779)</f>
        <v/>
      </c>
      <c r="C4779" t="str">
        <f>IF(ISBLANK(合并!C4779),"",SUBSTITUTE(合并!C4779," ",""))</f>
        <v/>
      </c>
      <c r="D4779" t="str">
        <f>IF(C4779="","",IF(OR(合并!D4779="",合并!D4779=" "),"NULL",SUBSTITUTE(合并!D4779," ","")))</f>
        <v/>
      </c>
      <c r="E4779" t="str">
        <f>IF(C4779="","",IF(ISBLANK(合并!E4779),"NULL",SUBSTITUTE(合并!E4779," ","")))</f>
        <v/>
      </c>
      <c r="F4779" t="str">
        <f t="shared" si="370"/>
        <v/>
      </c>
      <c r="G4779" t="str">
        <f t="shared" si="371"/>
        <v/>
      </c>
      <c r="H4779" t="str">
        <f t="shared" si="372"/>
        <v/>
      </c>
      <c r="I4779" t="str">
        <f t="shared" si="373"/>
        <v/>
      </c>
      <c r="J4779" t="str">
        <f t="shared" si="374"/>
        <v/>
      </c>
      <c r="K4779" t="str">
        <f>IF(C4779="","",IF(B4779="","",VLOOKUP(B4779,维度表!A$2:E$50,4,FALSE)))</f>
        <v/>
      </c>
      <c r="L4779" t="str">
        <f>IF(C4779="","",IF(B4779="","",VLOOKUP(B4779,维度表!A$2:E$50,5,FALSE)))</f>
        <v/>
      </c>
    </row>
    <row r="4780" spans="1:12">
      <c r="A4780" t="str">
        <f>IF(ISBLANK(合并!C4780),"",IF(B4780="","",VLOOKUP(B4780,维度表!A$2:C$50,2,FALSE)&amp;"-"&amp;B4780&amp;"-"&amp;合并!A4780&amp;"-"&amp;C4780&amp;IF(OR(D4780="",D4780="NULL"),"",D4780)))</f>
        <v/>
      </c>
      <c r="B4780" t="str">
        <f>IF(ISBLANK(合并!B4780),"",合并!B4780)</f>
        <v/>
      </c>
      <c r="C4780" t="str">
        <f>IF(ISBLANK(合并!C4780),"",SUBSTITUTE(合并!C4780," ",""))</f>
        <v/>
      </c>
      <c r="D4780" t="str">
        <f>IF(C4780="","",IF(OR(合并!D4780="",合并!D4780=" "),"NULL",SUBSTITUTE(合并!D4780," ","")))</f>
        <v/>
      </c>
      <c r="E4780" t="str">
        <f>IF(C4780="","",IF(ISBLANK(合并!E4780),"NULL",SUBSTITUTE(合并!E4780," ","")))</f>
        <v/>
      </c>
      <c r="F4780" t="str">
        <f t="shared" si="370"/>
        <v/>
      </c>
      <c r="G4780" t="str">
        <f t="shared" si="371"/>
        <v/>
      </c>
      <c r="H4780" t="str">
        <f t="shared" si="372"/>
        <v/>
      </c>
      <c r="I4780" t="str">
        <f t="shared" si="373"/>
        <v/>
      </c>
      <c r="J4780" t="str">
        <f t="shared" si="374"/>
        <v/>
      </c>
      <c r="K4780" t="str">
        <f>IF(C4780="","",IF(B4780="","",VLOOKUP(B4780,维度表!A$2:E$50,4,FALSE)))</f>
        <v/>
      </c>
      <c r="L4780" t="str">
        <f>IF(C4780="","",IF(B4780="","",VLOOKUP(B4780,维度表!A$2:E$50,5,FALSE)))</f>
        <v/>
      </c>
    </row>
    <row r="4781" spans="1:12">
      <c r="A4781" t="str">
        <f>IF(ISBLANK(合并!C4781),"",IF(B4781="","",VLOOKUP(B4781,维度表!A$2:C$50,2,FALSE)&amp;"-"&amp;B4781&amp;"-"&amp;合并!A4781&amp;"-"&amp;C4781&amp;IF(OR(D4781="",D4781="NULL"),"",D4781)))</f>
        <v/>
      </c>
      <c r="B4781" t="str">
        <f>IF(ISBLANK(合并!B4781),"",合并!B4781)</f>
        <v/>
      </c>
      <c r="C4781" t="str">
        <f>IF(ISBLANK(合并!C4781),"",SUBSTITUTE(合并!C4781," ",""))</f>
        <v/>
      </c>
      <c r="D4781" t="str">
        <f>IF(C4781="","",IF(OR(合并!D4781="",合并!D4781=" "),"NULL",SUBSTITUTE(合并!D4781," ","")))</f>
        <v/>
      </c>
      <c r="E4781" t="str">
        <f>IF(C4781="","",IF(ISBLANK(合并!E4781),"NULL",SUBSTITUTE(合并!E4781," ","")))</f>
        <v/>
      </c>
      <c r="F4781" t="str">
        <f t="shared" si="370"/>
        <v/>
      </c>
      <c r="G4781" t="str">
        <f t="shared" si="371"/>
        <v/>
      </c>
      <c r="H4781" t="str">
        <f t="shared" si="372"/>
        <v/>
      </c>
      <c r="I4781" t="str">
        <f t="shared" si="373"/>
        <v/>
      </c>
      <c r="J4781" t="str">
        <f t="shared" si="374"/>
        <v/>
      </c>
      <c r="K4781" t="str">
        <f>IF(C4781="","",IF(B4781="","",VLOOKUP(B4781,维度表!A$2:E$50,4,FALSE)))</f>
        <v/>
      </c>
      <c r="L4781" t="str">
        <f>IF(C4781="","",IF(B4781="","",VLOOKUP(B4781,维度表!A$2:E$50,5,FALSE)))</f>
        <v/>
      </c>
    </row>
    <row r="4782" spans="1:12">
      <c r="A4782" t="str">
        <f>IF(ISBLANK(合并!C4782),"",IF(B4782="","",VLOOKUP(B4782,维度表!A$2:C$50,2,FALSE)&amp;"-"&amp;B4782&amp;"-"&amp;合并!A4782&amp;"-"&amp;C4782&amp;IF(OR(D4782="",D4782="NULL"),"",D4782)))</f>
        <v/>
      </c>
      <c r="B4782" t="str">
        <f>IF(ISBLANK(合并!B4782),"",合并!B4782)</f>
        <v/>
      </c>
      <c r="C4782" t="str">
        <f>IF(ISBLANK(合并!C4782),"",SUBSTITUTE(合并!C4782," ",""))</f>
        <v/>
      </c>
      <c r="D4782" t="str">
        <f>IF(C4782="","",IF(OR(合并!D4782="",合并!D4782=" "),"NULL",SUBSTITUTE(合并!D4782," ","")))</f>
        <v/>
      </c>
      <c r="E4782" t="str">
        <f>IF(C4782="","",IF(ISBLANK(合并!E4782),"NULL",SUBSTITUTE(合并!E4782," ","")))</f>
        <v/>
      </c>
      <c r="F4782" t="str">
        <f t="shared" si="370"/>
        <v/>
      </c>
      <c r="G4782" t="str">
        <f t="shared" si="371"/>
        <v/>
      </c>
      <c r="H4782" t="str">
        <f t="shared" si="372"/>
        <v/>
      </c>
      <c r="I4782" t="str">
        <f t="shared" si="373"/>
        <v/>
      </c>
      <c r="J4782" t="str">
        <f t="shared" si="374"/>
        <v/>
      </c>
      <c r="K4782" t="str">
        <f>IF(C4782="","",IF(B4782="","",VLOOKUP(B4782,维度表!A$2:E$50,4,FALSE)))</f>
        <v/>
      </c>
      <c r="L4782" t="str">
        <f>IF(C4782="","",IF(B4782="","",VLOOKUP(B4782,维度表!A$2:E$50,5,FALSE)))</f>
        <v/>
      </c>
    </row>
    <row r="4783" spans="1:12">
      <c r="A4783" t="str">
        <f>IF(ISBLANK(合并!C4783),"",IF(B4783="","",VLOOKUP(B4783,维度表!A$2:C$50,2,FALSE)&amp;"-"&amp;B4783&amp;"-"&amp;合并!A4783&amp;"-"&amp;C4783&amp;IF(OR(D4783="",D4783="NULL"),"",D4783)))</f>
        <v/>
      </c>
      <c r="B4783" t="str">
        <f>IF(ISBLANK(合并!B4783),"",合并!B4783)</f>
        <v/>
      </c>
      <c r="C4783" t="str">
        <f>IF(ISBLANK(合并!C4783),"",SUBSTITUTE(合并!C4783," ",""))</f>
        <v/>
      </c>
      <c r="D4783" t="str">
        <f>IF(C4783="","",IF(OR(合并!D4783="",合并!D4783=" "),"NULL",SUBSTITUTE(合并!D4783," ","")))</f>
        <v/>
      </c>
      <c r="E4783" t="str">
        <f>IF(C4783="","",IF(ISBLANK(合并!E4783),"NULL",SUBSTITUTE(合并!E4783," ","")))</f>
        <v/>
      </c>
      <c r="F4783" t="str">
        <f t="shared" si="370"/>
        <v/>
      </c>
      <c r="G4783" t="str">
        <f t="shared" si="371"/>
        <v/>
      </c>
      <c r="H4783" t="str">
        <f t="shared" si="372"/>
        <v/>
      </c>
      <c r="I4783" t="str">
        <f t="shared" si="373"/>
        <v/>
      </c>
      <c r="J4783" t="str">
        <f t="shared" si="374"/>
        <v/>
      </c>
      <c r="K4783" t="str">
        <f>IF(C4783="","",IF(B4783="","",VLOOKUP(B4783,维度表!A$2:E$50,4,FALSE)))</f>
        <v/>
      </c>
      <c r="L4783" t="str">
        <f>IF(C4783="","",IF(B4783="","",VLOOKUP(B4783,维度表!A$2:E$50,5,FALSE)))</f>
        <v/>
      </c>
    </row>
    <row r="4784" spans="1:12">
      <c r="A4784" t="str">
        <f>IF(ISBLANK(合并!C4784),"",IF(B4784="","",VLOOKUP(B4784,维度表!A$2:C$50,2,FALSE)&amp;"-"&amp;B4784&amp;"-"&amp;合并!A4784&amp;"-"&amp;C4784&amp;IF(OR(D4784="",D4784="NULL"),"",D4784)))</f>
        <v/>
      </c>
      <c r="B4784" t="str">
        <f>IF(ISBLANK(合并!B4784),"",合并!B4784)</f>
        <v/>
      </c>
      <c r="C4784" t="str">
        <f>IF(ISBLANK(合并!C4784),"",SUBSTITUTE(合并!C4784," ",""))</f>
        <v/>
      </c>
      <c r="D4784" t="str">
        <f>IF(C4784="","",IF(OR(合并!D4784="",合并!D4784=" "),"NULL",SUBSTITUTE(合并!D4784," ","")))</f>
        <v/>
      </c>
      <c r="E4784" t="str">
        <f>IF(C4784="","",IF(ISBLANK(合并!E4784),"NULL",SUBSTITUTE(合并!E4784," ","")))</f>
        <v/>
      </c>
      <c r="F4784" t="str">
        <f t="shared" si="370"/>
        <v/>
      </c>
      <c r="G4784" t="str">
        <f t="shared" si="371"/>
        <v/>
      </c>
      <c r="H4784" t="str">
        <f t="shared" si="372"/>
        <v/>
      </c>
      <c r="I4784" t="str">
        <f t="shared" si="373"/>
        <v/>
      </c>
      <c r="J4784" t="str">
        <f t="shared" si="374"/>
        <v/>
      </c>
      <c r="K4784" t="str">
        <f>IF(C4784="","",IF(B4784="","",VLOOKUP(B4784,维度表!A$2:E$50,4,FALSE)))</f>
        <v/>
      </c>
      <c r="L4784" t="str">
        <f>IF(C4784="","",IF(B4784="","",VLOOKUP(B4784,维度表!A$2:E$50,5,FALSE)))</f>
        <v/>
      </c>
    </row>
    <row r="4785" spans="1:12">
      <c r="A4785" t="str">
        <f>IF(ISBLANK(合并!C4785),"",IF(B4785="","",VLOOKUP(B4785,维度表!A$2:C$50,2,FALSE)&amp;"-"&amp;B4785&amp;"-"&amp;合并!A4785&amp;"-"&amp;C4785&amp;IF(OR(D4785="",D4785="NULL"),"",D4785)))</f>
        <v/>
      </c>
      <c r="B4785" t="str">
        <f>IF(ISBLANK(合并!B4785),"",合并!B4785)</f>
        <v/>
      </c>
      <c r="C4785" t="str">
        <f>IF(ISBLANK(合并!C4785),"",SUBSTITUTE(合并!C4785," ",""))</f>
        <v/>
      </c>
      <c r="D4785" t="str">
        <f>IF(C4785="","",IF(OR(合并!D4785="",合并!D4785=" "),"NULL",SUBSTITUTE(合并!D4785," ","")))</f>
        <v/>
      </c>
      <c r="E4785" t="str">
        <f>IF(C4785="","",IF(ISBLANK(合并!E4785),"NULL",SUBSTITUTE(合并!E4785," ","")))</f>
        <v/>
      </c>
      <c r="F4785" t="str">
        <f t="shared" si="370"/>
        <v/>
      </c>
      <c r="G4785" t="str">
        <f t="shared" si="371"/>
        <v/>
      </c>
      <c r="H4785" t="str">
        <f t="shared" si="372"/>
        <v/>
      </c>
      <c r="I4785" t="str">
        <f t="shared" si="373"/>
        <v/>
      </c>
      <c r="J4785" t="str">
        <f t="shared" si="374"/>
        <v/>
      </c>
      <c r="K4785" t="str">
        <f>IF(C4785="","",IF(B4785="","",VLOOKUP(B4785,维度表!A$2:E$50,4,FALSE)))</f>
        <v/>
      </c>
      <c r="L4785" t="str">
        <f>IF(C4785="","",IF(B4785="","",VLOOKUP(B4785,维度表!A$2:E$50,5,FALSE)))</f>
        <v/>
      </c>
    </row>
    <row r="4786" spans="1:12">
      <c r="A4786" t="str">
        <f>IF(ISBLANK(合并!C4786),"",IF(B4786="","",VLOOKUP(B4786,维度表!A$2:C$50,2,FALSE)&amp;"-"&amp;B4786&amp;"-"&amp;合并!A4786&amp;"-"&amp;C4786&amp;IF(OR(D4786="",D4786="NULL"),"",D4786)))</f>
        <v/>
      </c>
      <c r="B4786" t="str">
        <f>IF(ISBLANK(合并!B4786),"",合并!B4786)</f>
        <v/>
      </c>
      <c r="C4786" t="str">
        <f>IF(ISBLANK(合并!C4786),"",SUBSTITUTE(合并!C4786," ",""))</f>
        <v/>
      </c>
      <c r="D4786" t="str">
        <f>IF(C4786="","",IF(OR(合并!D4786="",合并!D4786=" "),"NULL",SUBSTITUTE(合并!D4786," ","")))</f>
        <v/>
      </c>
      <c r="E4786" t="str">
        <f>IF(C4786="","",IF(ISBLANK(合并!E4786),"NULL",SUBSTITUTE(合并!E4786," ","")))</f>
        <v/>
      </c>
      <c r="F4786" t="str">
        <f t="shared" si="370"/>
        <v/>
      </c>
      <c r="G4786" t="str">
        <f t="shared" si="371"/>
        <v/>
      </c>
      <c r="H4786" t="str">
        <f t="shared" si="372"/>
        <v/>
      </c>
      <c r="I4786" t="str">
        <f t="shared" si="373"/>
        <v/>
      </c>
      <c r="J4786" t="str">
        <f t="shared" si="374"/>
        <v/>
      </c>
      <c r="K4786" t="str">
        <f>IF(C4786="","",IF(B4786="","",VLOOKUP(B4786,维度表!A$2:E$50,4,FALSE)))</f>
        <v/>
      </c>
      <c r="L4786" t="str">
        <f>IF(C4786="","",IF(B4786="","",VLOOKUP(B4786,维度表!A$2:E$50,5,FALSE)))</f>
        <v/>
      </c>
    </row>
    <row r="4787" spans="1:12">
      <c r="A4787" t="str">
        <f>IF(ISBLANK(合并!C4787),"",IF(B4787="","",VLOOKUP(B4787,维度表!A$2:C$50,2,FALSE)&amp;"-"&amp;B4787&amp;"-"&amp;合并!A4787&amp;"-"&amp;C4787&amp;IF(OR(D4787="",D4787="NULL"),"",D4787)))</f>
        <v/>
      </c>
      <c r="B4787" t="str">
        <f>IF(ISBLANK(合并!B4787),"",合并!B4787)</f>
        <v/>
      </c>
      <c r="C4787" t="str">
        <f>IF(ISBLANK(合并!C4787),"",SUBSTITUTE(合并!C4787," ",""))</f>
        <v/>
      </c>
      <c r="D4787" t="str">
        <f>IF(C4787="","",IF(OR(合并!D4787="",合并!D4787=" "),"NULL",SUBSTITUTE(合并!D4787," ","")))</f>
        <v/>
      </c>
      <c r="E4787" t="str">
        <f>IF(C4787="","",IF(ISBLANK(合并!E4787),"NULL",SUBSTITUTE(合并!E4787," ","")))</f>
        <v/>
      </c>
      <c r="F4787" t="str">
        <f t="shared" si="370"/>
        <v/>
      </c>
      <c r="G4787" t="str">
        <f t="shared" si="371"/>
        <v/>
      </c>
      <c r="H4787" t="str">
        <f t="shared" si="372"/>
        <v/>
      </c>
      <c r="I4787" t="str">
        <f t="shared" si="373"/>
        <v/>
      </c>
      <c r="J4787" t="str">
        <f t="shared" si="374"/>
        <v/>
      </c>
      <c r="K4787" t="str">
        <f>IF(C4787="","",IF(B4787="","",VLOOKUP(B4787,维度表!A$2:E$50,4,FALSE)))</f>
        <v/>
      </c>
      <c r="L4787" t="str">
        <f>IF(C4787="","",IF(B4787="","",VLOOKUP(B4787,维度表!A$2:E$50,5,FALSE)))</f>
        <v/>
      </c>
    </row>
    <row r="4788" spans="1:12">
      <c r="A4788" t="str">
        <f>IF(ISBLANK(合并!C4788),"",IF(B4788="","",VLOOKUP(B4788,维度表!A$2:C$50,2,FALSE)&amp;"-"&amp;B4788&amp;"-"&amp;合并!A4788&amp;"-"&amp;C4788&amp;IF(OR(D4788="",D4788="NULL"),"",D4788)))</f>
        <v/>
      </c>
      <c r="B4788" t="str">
        <f>IF(ISBLANK(合并!B4788),"",合并!B4788)</f>
        <v/>
      </c>
      <c r="C4788" t="str">
        <f>IF(ISBLANK(合并!C4788),"",SUBSTITUTE(合并!C4788," ",""))</f>
        <v/>
      </c>
      <c r="D4788" t="str">
        <f>IF(C4788="","",IF(OR(合并!D4788="",合并!D4788=" "),"NULL",SUBSTITUTE(合并!D4788," ","")))</f>
        <v/>
      </c>
      <c r="E4788" t="str">
        <f>IF(C4788="","",IF(ISBLANK(合并!E4788),"NULL",SUBSTITUTE(合并!E4788," ","")))</f>
        <v/>
      </c>
      <c r="F4788" t="str">
        <f t="shared" si="370"/>
        <v/>
      </c>
      <c r="G4788" t="str">
        <f t="shared" si="371"/>
        <v/>
      </c>
      <c r="H4788" t="str">
        <f t="shared" si="372"/>
        <v/>
      </c>
      <c r="I4788" t="str">
        <f t="shared" si="373"/>
        <v/>
      </c>
      <c r="J4788" t="str">
        <f t="shared" si="374"/>
        <v/>
      </c>
      <c r="K4788" t="str">
        <f>IF(C4788="","",IF(B4788="","",VLOOKUP(B4788,维度表!A$2:E$50,4,FALSE)))</f>
        <v/>
      </c>
      <c r="L4788" t="str">
        <f>IF(C4788="","",IF(B4788="","",VLOOKUP(B4788,维度表!A$2:E$50,5,FALSE)))</f>
        <v/>
      </c>
    </row>
    <row r="4789" spans="1:12">
      <c r="A4789" t="str">
        <f>IF(ISBLANK(合并!C4789),"",IF(B4789="","",VLOOKUP(B4789,维度表!A$2:C$50,2,FALSE)&amp;"-"&amp;B4789&amp;"-"&amp;合并!A4789&amp;"-"&amp;C4789&amp;IF(OR(D4789="",D4789="NULL"),"",D4789)))</f>
        <v/>
      </c>
      <c r="B4789" t="str">
        <f>IF(ISBLANK(合并!B4789),"",合并!B4789)</f>
        <v/>
      </c>
      <c r="C4789" t="str">
        <f>IF(ISBLANK(合并!C4789),"",SUBSTITUTE(合并!C4789," ",""))</f>
        <v/>
      </c>
      <c r="D4789" t="str">
        <f>IF(C4789="","",IF(OR(合并!D4789="",合并!D4789=" "),"NULL",SUBSTITUTE(合并!D4789," ","")))</f>
        <v/>
      </c>
      <c r="E4789" t="str">
        <f>IF(C4789="","",IF(ISBLANK(合并!E4789),"NULL",SUBSTITUTE(合并!E4789," ","")))</f>
        <v/>
      </c>
      <c r="F4789" t="str">
        <f t="shared" si="370"/>
        <v/>
      </c>
      <c r="G4789" t="str">
        <f t="shared" si="371"/>
        <v/>
      </c>
      <c r="H4789" t="str">
        <f t="shared" si="372"/>
        <v/>
      </c>
      <c r="I4789" t="str">
        <f t="shared" si="373"/>
        <v/>
      </c>
      <c r="J4789" t="str">
        <f t="shared" si="374"/>
        <v/>
      </c>
      <c r="K4789" t="str">
        <f>IF(C4789="","",IF(B4789="","",VLOOKUP(B4789,维度表!A$2:E$50,4,FALSE)))</f>
        <v/>
      </c>
      <c r="L4789" t="str">
        <f>IF(C4789="","",IF(B4789="","",VLOOKUP(B4789,维度表!A$2:E$50,5,FALSE)))</f>
        <v/>
      </c>
    </row>
    <row r="4790" spans="1:12">
      <c r="A4790" t="str">
        <f>IF(ISBLANK(合并!C4790),"",IF(B4790="","",VLOOKUP(B4790,维度表!A$2:C$50,2,FALSE)&amp;"-"&amp;B4790&amp;"-"&amp;合并!A4790&amp;"-"&amp;C4790&amp;IF(OR(D4790="",D4790="NULL"),"",D4790)))</f>
        <v/>
      </c>
      <c r="B4790" t="str">
        <f>IF(ISBLANK(合并!B4790),"",合并!B4790)</f>
        <v/>
      </c>
      <c r="C4790" t="str">
        <f>IF(ISBLANK(合并!C4790),"",SUBSTITUTE(合并!C4790," ",""))</f>
        <v/>
      </c>
      <c r="D4790" t="str">
        <f>IF(C4790="","",IF(OR(合并!D4790="",合并!D4790=" "),"NULL",SUBSTITUTE(合并!D4790," ","")))</f>
        <v/>
      </c>
      <c r="E4790" t="str">
        <f>IF(C4790="","",IF(ISBLANK(合并!E4790),"NULL",SUBSTITUTE(合并!E4790," ","")))</f>
        <v/>
      </c>
      <c r="F4790" t="str">
        <f t="shared" si="370"/>
        <v/>
      </c>
      <c r="G4790" t="str">
        <f t="shared" si="371"/>
        <v/>
      </c>
      <c r="H4790" t="str">
        <f t="shared" si="372"/>
        <v/>
      </c>
      <c r="I4790" t="str">
        <f t="shared" si="373"/>
        <v/>
      </c>
      <c r="J4790" t="str">
        <f t="shared" si="374"/>
        <v/>
      </c>
      <c r="K4790" t="str">
        <f>IF(C4790="","",IF(B4790="","",VLOOKUP(B4790,维度表!A$2:E$50,4,FALSE)))</f>
        <v/>
      </c>
      <c r="L4790" t="str">
        <f>IF(C4790="","",IF(B4790="","",VLOOKUP(B4790,维度表!A$2:E$50,5,FALSE)))</f>
        <v/>
      </c>
    </row>
    <row r="4791" spans="1:12">
      <c r="A4791" t="str">
        <f>IF(ISBLANK(合并!C4791),"",IF(B4791="","",VLOOKUP(B4791,维度表!A$2:C$50,2,FALSE)&amp;"-"&amp;B4791&amp;"-"&amp;合并!A4791&amp;"-"&amp;C4791&amp;IF(OR(D4791="",D4791="NULL"),"",D4791)))</f>
        <v/>
      </c>
      <c r="B4791" t="str">
        <f>IF(ISBLANK(合并!B4791),"",合并!B4791)</f>
        <v/>
      </c>
      <c r="C4791" t="str">
        <f>IF(ISBLANK(合并!C4791),"",SUBSTITUTE(合并!C4791," ",""))</f>
        <v/>
      </c>
      <c r="D4791" t="str">
        <f>IF(C4791="","",IF(OR(合并!D4791="",合并!D4791=" "),"NULL",SUBSTITUTE(合并!D4791," ","")))</f>
        <v/>
      </c>
      <c r="E4791" t="str">
        <f>IF(C4791="","",IF(ISBLANK(合并!E4791),"NULL",SUBSTITUTE(合并!E4791," ","")))</f>
        <v/>
      </c>
      <c r="F4791" t="str">
        <f t="shared" si="370"/>
        <v/>
      </c>
      <c r="G4791" t="str">
        <f t="shared" si="371"/>
        <v/>
      </c>
      <c r="H4791" t="str">
        <f t="shared" si="372"/>
        <v/>
      </c>
      <c r="I4791" t="str">
        <f t="shared" si="373"/>
        <v/>
      </c>
      <c r="J4791" t="str">
        <f t="shared" si="374"/>
        <v/>
      </c>
      <c r="K4791" t="str">
        <f>IF(C4791="","",IF(B4791="","",VLOOKUP(B4791,维度表!A$2:E$50,4,FALSE)))</f>
        <v/>
      </c>
      <c r="L4791" t="str">
        <f>IF(C4791="","",IF(B4791="","",VLOOKUP(B4791,维度表!A$2:E$50,5,FALSE)))</f>
        <v/>
      </c>
    </row>
    <row r="4792" spans="1:12">
      <c r="A4792" t="str">
        <f>IF(ISBLANK(合并!C4792),"",IF(B4792="","",VLOOKUP(B4792,维度表!A$2:C$50,2,FALSE)&amp;"-"&amp;B4792&amp;"-"&amp;合并!A4792&amp;"-"&amp;C4792&amp;IF(OR(D4792="",D4792="NULL"),"",D4792)))</f>
        <v/>
      </c>
      <c r="B4792" t="str">
        <f>IF(ISBLANK(合并!B4792),"",合并!B4792)</f>
        <v/>
      </c>
      <c r="C4792" t="str">
        <f>IF(ISBLANK(合并!C4792),"",SUBSTITUTE(合并!C4792," ",""))</f>
        <v/>
      </c>
      <c r="D4792" t="str">
        <f>IF(C4792="","",IF(OR(合并!D4792="",合并!D4792=" "),"NULL",SUBSTITUTE(合并!D4792," ","")))</f>
        <v/>
      </c>
      <c r="E4792" t="str">
        <f>IF(C4792="","",IF(ISBLANK(合并!E4792),"NULL",SUBSTITUTE(合并!E4792," ","")))</f>
        <v/>
      </c>
      <c r="F4792" t="str">
        <f t="shared" si="370"/>
        <v/>
      </c>
      <c r="G4792" t="str">
        <f t="shared" si="371"/>
        <v/>
      </c>
      <c r="H4792" t="str">
        <f t="shared" si="372"/>
        <v/>
      </c>
      <c r="I4792" t="str">
        <f t="shared" si="373"/>
        <v/>
      </c>
      <c r="J4792" t="str">
        <f t="shared" si="374"/>
        <v/>
      </c>
      <c r="K4792" t="str">
        <f>IF(C4792="","",IF(B4792="","",VLOOKUP(B4792,维度表!A$2:E$50,4,FALSE)))</f>
        <v/>
      </c>
      <c r="L4792" t="str">
        <f>IF(C4792="","",IF(B4792="","",VLOOKUP(B4792,维度表!A$2:E$50,5,FALSE)))</f>
        <v/>
      </c>
    </row>
    <row r="4793" spans="1:12">
      <c r="A4793" t="str">
        <f>IF(ISBLANK(合并!C4793),"",IF(B4793="","",VLOOKUP(B4793,维度表!A$2:C$50,2,FALSE)&amp;"-"&amp;B4793&amp;"-"&amp;合并!A4793&amp;"-"&amp;C4793&amp;IF(OR(D4793="",D4793="NULL"),"",D4793)))</f>
        <v/>
      </c>
      <c r="B4793" t="str">
        <f>IF(ISBLANK(合并!B4793),"",合并!B4793)</f>
        <v/>
      </c>
      <c r="C4793" t="str">
        <f>IF(ISBLANK(合并!C4793),"",SUBSTITUTE(合并!C4793," ",""))</f>
        <v/>
      </c>
      <c r="D4793" t="str">
        <f>IF(C4793="","",IF(OR(合并!D4793="",合并!D4793=" "),"NULL",SUBSTITUTE(合并!D4793," ","")))</f>
        <v/>
      </c>
      <c r="E4793" t="str">
        <f>IF(C4793="","",IF(ISBLANK(合并!E4793),"NULL",SUBSTITUTE(合并!E4793," ","")))</f>
        <v/>
      </c>
      <c r="F4793" t="str">
        <f t="shared" si="370"/>
        <v/>
      </c>
      <c r="G4793" t="str">
        <f t="shared" si="371"/>
        <v/>
      </c>
      <c r="H4793" t="str">
        <f t="shared" si="372"/>
        <v/>
      </c>
      <c r="I4793" t="str">
        <f t="shared" si="373"/>
        <v/>
      </c>
      <c r="J4793" t="str">
        <f t="shared" si="374"/>
        <v/>
      </c>
      <c r="K4793" t="str">
        <f>IF(C4793="","",IF(B4793="","",VLOOKUP(B4793,维度表!A$2:E$50,4,FALSE)))</f>
        <v/>
      </c>
      <c r="L4793" t="str">
        <f>IF(C4793="","",IF(B4793="","",VLOOKUP(B4793,维度表!A$2:E$50,5,FALSE)))</f>
        <v/>
      </c>
    </row>
    <row r="4794" spans="1:12">
      <c r="A4794" t="str">
        <f>IF(ISBLANK(合并!C4794),"",IF(B4794="","",VLOOKUP(B4794,维度表!A$2:C$50,2,FALSE)&amp;"-"&amp;B4794&amp;"-"&amp;合并!A4794&amp;"-"&amp;C4794&amp;IF(OR(D4794="",D4794="NULL"),"",D4794)))</f>
        <v/>
      </c>
      <c r="B4794" t="str">
        <f>IF(ISBLANK(合并!B4794),"",合并!B4794)</f>
        <v/>
      </c>
      <c r="C4794" t="str">
        <f>IF(ISBLANK(合并!C4794),"",SUBSTITUTE(合并!C4794," ",""))</f>
        <v/>
      </c>
      <c r="D4794" t="str">
        <f>IF(C4794="","",IF(OR(合并!D4794="",合并!D4794=" "),"NULL",SUBSTITUTE(合并!D4794," ","")))</f>
        <v/>
      </c>
      <c r="E4794" t="str">
        <f>IF(C4794="","",IF(ISBLANK(合并!E4794),"NULL",SUBSTITUTE(合并!E4794," ","")))</f>
        <v/>
      </c>
      <c r="F4794" t="str">
        <f t="shared" si="370"/>
        <v/>
      </c>
      <c r="G4794" t="str">
        <f t="shared" si="371"/>
        <v/>
      </c>
      <c r="H4794" t="str">
        <f t="shared" si="372"/>
        <v/>
      </c>
      <c r="I4794" t="str">
        <f t="shared" si="373"/>
        <v/>
      </c>
      <c r="J4794" t="str">
        <f t="shared" si="374"/>
        <v/>
      </c>
      <c r="K4794" t="str">
        <f>IF(C4794="","",IF(B4794="","",VLOOKUP(B4794,维度表!A$2:E$50,4,FALSE)))</f>
        <v/>
      </c>
      <c r="L4794" t="str">
        <f>IF(C4794="","",IF(B4794="","",VLOOKUP(B4794,维度表!A$2:E$50,5,FALSE)))</f>
        <v/>
      </c>
    </row>
    <row r="4795" spans="1:12">
      <c r="A4795" t="str">
        <f>IF(ISBLANK(合并!C4795),"",IF(B4795="","",VLOOKUP(B4795,维度表!A$2:C$50,2,FALSE)&amp;"-"&amp;B4795&amp;"-"&amp;合并!A4795&amp;"-"&amp;C4795&amp;IF(OR(D4795="",D4795="NULL"),"",D4795)))</f>
        <v/>
      </c>
      <c r="B4795" t="str">
        <f>IF(ISBLANK(合并!B4795),"",合并!B4795)</f>
        <v/>
      </c>
      <c r="C4795" t="str">
        <f>IF(ISBLANK(合并!C4795),"",SUBSTITUTE(合并!C4795," ",""))</f>
        <v/>
      </c>
      <c r="D4795" t="str">
        <f>IF(C4795="","",IF(OR(合并!D4795="",合并!D4795=" "),"NULL",SUBSTITUTE(合并!D4795," ","")))</f>
        <v/>
      </c>
      <c r="E4795" t="str">
        <f>IF(C4795="","",IF(ISBLANK(合并!E4795),"NULL",SUBSTITUTE(合并!E4795," ","")))</f>
        <v/>
      </c>
      <c r="F4795" t="str">
        <f t="shared" si="370"/>
        <v/>
      </c>
      <c r="G4795" t="str">
        <f t="shared" si="371"/>
        <v/>
      </c>
      <c r="H4795" t="str">
        <f t="shared" si="372"/>
        <v/>
      </c>
      <c r="I4795" t="str">
        <f t="shared" si="373"/>
        <v/>
      </c>
      <c r="J4795" t="str">
        <f t="shared" si="374"/>
        <v/>
      </c>
      <c r="K4795" t="str">
        <f>IF(C4795="","",IF(B4795="","",VLOOKUP(B4795,维度表!A$2:E$50,4,FALSE)))</f>
        <v/>
      </c>
      <c r="L4795" t="str">
        <f>IF(C4795="","",IF(B4795="","",VLOOKUP(B4795,维度表!A$2:E$50,5,FALSE)))</f>
        <v/>
      </c>
    </row>
    <row r="4796" spans="1:12">
      <c r="A4796" t="str">
        <f>IF(ISBLANK(合并!C4796),"",IF(B4796="","",VLOOKUP(B4796,维度表!A$2:C$50,2,FALSE)&amp;"-"&amp;B4796&amp;"-"&amp;合并!A4796&amp;"-"&amp;C4796&amp;IF(OR(D4796="",D4796="NULL"),"",D4796)))</f>
        <v/>
      </c>
      <c r="B4796" t="str">
        <f>IF(ISBLANK(合并!B4796),"",合并!B4796)</f>
        <v/>
      </c>
      <c r="C4796" t="str">
        <f>IF(ISBLANK(合并!C4796),"",SUBSTITUTE(合并!C4796," ",""))</f>
        <v/>
      </c>
      <c r="D4796" t="str">
        <f>IF(C4796="","",IF(OR(合并!D4796="",合并!D4796=" "),"NULL",SUBSTITUTE(合并!D4796," ","")))</f>
        <v/>
      </c>
      <c r="E4796" t="str">
        <f>IF(C4796="","",IF(ISBLANK(合并!E4796),"NULL",SUBSTITUTE(合并!E4796," ","")))</f>
        <v/>
      </c>
      <c r="F4796" t="str">
        <f t="shared" si="370"/>
        <v/>
      </c>
      <c r="G4796" t="str">
        <f t="shared" si="371"/>
        <v/>
      </c>
      <c r="H4796" t="str">
        <f t="shared" si="372"/>
        <v/>
      </c>
      <c r="I4796" t="str">
        <f t="shared" si="373"/>
        <v/>
      </c>
      <c r="J4796" t="str">
        <f t="shared" si="374"/>
        <v/>
      </c>
      <c r="K4796" t="str">
        <f>IF(C4796="","",IF(B4796="","",VLOOKUP(B4796,维度表!A$2:E$50,4,FALSE)))</f>
        <v/>
      </c>
      <c r="L4796" t="str">
        <f>IF(C4796="","",IF(B4796="","",VLOOKUP(B4796,维度表!A$2:E$50,5,FALSE)))</f>
        <v/>
      </c>
    </row>
    <row r="4797" spans="1:12">
      <c r="A4797" t="str">
        <f>IF(ISBLANK(合并!C4797),"",IF(B4797="","",VLOOKUP(B4797,维度表!A$2:C$50,2,FALSE)&amp;"-"&amp;B4797&amp;"-"&amp;合并!A4797&amp;"-"&amp;C4797&amp;IF(OR(D4797="",D4797="NULL"),"",D4797)))</f>
        <v/>
      </c>
      <c r="B4797" t="str">
        <f>IF(ISBLANK(合并!B4797),"",合并!B4797)</f>
        <v/>
      </c>
      <c r="C4797" t="str">
        <f>IF(ISBLANK(合并!C4797),"",SUBSTITUTE(合并!C4797," ",""))</f>
        <v/>
      </c>
      <c r="D4797" t="str">
        <f>IF(C4797="","",IF(OR(合并!D4797="",合并!D4797=" "),"NULL",SUBSTITUTE(合并!D4797," ","")))</f>
        <v/>
      </c>
      <c r="E4797" t="str">
        <f>IF(C4797="","",IF(ISBLANK(合并!E4797),"NULL",SUBSTITUTE(合并!E4797," ","")))</f>
        <v/>
      </c>
      <c r="F4797" t="str">
        <f t="shared" si="370"/>
        <v/>
      </c>
      <c r="G4797" t="str">
        <f t="shared" si="371"/>
        <v/>
      </c>
      <c r="H4797" t="str">
        <f t="shared" si="372"/>
        <v/>
      </c>
      <c r="I4797" t="str">
        <f t="shared" si="373"/>
        <v/>
      </c>
      <c r="J4797" t="str">
        <f t="shared" si="374"/>
        <v/>
      </c>
      <c r="K4797" t="str">
        <f>IF(C4797="","",IF(B4797="","",VLOOKUP(B4797,维度表!A$2:E$50,4,FALSE)))</f>
        <v/>
      </c>
      <c r="L4797" t="str">
        <f>IF(C4797="","",IF(B4797="","",VLOOKUP(B4797,维度表!A$2:E$50,5,FALSE)))</f>
        <v/>
      </c>
    </row>
    <row r="4798" spans="1:12">
      <c r="A4798" t="str">
        <f>IF(ISBLANK(合并!C4798),"",IF(B4798="","",VLOOKUP(B4798,维度表!A$2:C$50,2,FALSE)&amp;"-"&amp;B4798&amp;"-"&amp;合并!A4798&amp;"-"&amp;C4798&amp;IF(OR(D4798="",D4798="NULL"),"",D4798)))</f>
        <v/>
      </c>
      <c r="B4798" t="str">
        <f>IF(ISBLANK(合并!B4798),"",合并!B4798)</f>
        <v/>
      </c>
      <c r="C4798" t="str">
        <f>IF(ISBLANK(合并!C4798),"",SUBSTITUTE(合并!C4798," ",""))</f>
        <v/>
      </c>
      <c r="D4798" t="str">
        <f>IF(C4798="","",IF(OR(合并!D4798="",合并!D4798=" "),"NULL",SUBSTITUTE(合并!D4798," ","")))</f>
        <v/>
      </c>
      <c r="E4798" t="str">
        <f>IF(C4798="","",IF(ISBLANK(合并!E4798),"NULL",SUBSTITUTE(合并!E4798," ","")))</f>
        <v/>
      </c>
      <c r="F4798" t="str">
        <f t="shared" si="370"/>
        <v/>
      </c>
      <c r="G4798" t="str">
        <f t="shared" si="371"/>
        <v/>
      </c>
      <c r="H4798" t="str">
        <f t="shared" si="372"/>
        <v/>
      </c>
      <c r="I4798" t="str">
        <f t="shared" si="373"/>
        <v/>
      </c>
      <c r="J4798" t="str">
        <f t="shared" si="374"/>
        <v/>
      </c>
      <c r="K4798" t="str">
        <f>IF(C4798="","",IF(B4798="","",VLOOKUP(B4798,维度表!A$2:E$50,4,FALSE)))</f>
        <v/>
      </c>
      <c r="L4798" t="str">
        <f>IF(C4798="","",IF(B4798="","",VLOOKUP(B4798,维度表!A$2:E$50,5,FALSE)))</f>
        <v/>
      </c>
    </row>
    <row r="4799" spans="1:12">
      <c r="A4799" t="str">
        <f>IF(ISBLANK(合并!C4799),"",IF(B4799="","",VLOOKUP(B4799,维度表!A$2:C$50,2,FALSE)&amp;"-"&amp;B4799&amp;"-"&amp;合并!A4799&amp;"-"&amp;C4799&amp;IF(OR(D4799="",D4799="NULL"),"",D4799)))</f>
        <v/>
      </c>
      <c r="B4799" t="str">
        <f>IF(ISBLANK(合并!B4799),"",合并!B4799)</f>
        <v/>
      </c>
      <c r="C4799" t="str">
        <f>IF(ISBLANK(合并!C4799),"",SUBSTITUTE(合并!C4799," ",""))</f>
        <v/>
      </c>
      <c r="D4799" t="str">
        <f>IF(C4799="","",IF(OR(合并!D4799="",合并!D4799=" "),"NULL",SUBSTITUTE(合并!D4799," ","")))</f>
        <v/>
      </c>
      <c r="E4799" t="str">
        <f>IF(C4799="","",IF(ISBLANK(合并!E4799),"NULL",SUBSTITUTE(合并!E4799," ","")))</f>
        <v/>
      </c>
      <c r="F4799" t="str">
        <f t="shared" si="370"/>
        <v/>
      </c>
      <c r="G4799" t="str">
        <f t="shared" si="371"/>
        <v/>
      </c>
      <c r="H4799" t="str">
        <f t="shared" si="372"/>
        <v/>
      </c>
      <c r="I4799" t="str">
        <f t="shared" si="373"/>
        <v/>
      </c>
      <c r="J4799" t="str">
        <f t="shared" si="374"/>
        <v/>
      </c>
      <c r="K4799" t="str">
        <f>IF(C4799="","",IF(B4799="","",VLOOKUP(B4799,维度表!A$2:E$50,4,FALSE)))</f>
        <v/>
      </c>
      <c r="L4799" t="str">
        <f>IF(C4799="","",IF(B4799="","",VLOOKUP(B4799,维度表!A$2:E$50,5,FALSE)))</f>
        <v/>
      </c>
    </row>
    <row r="4800" spans="1:12">
      <c r="A4800" t="str">
        <f>IF(ISBLANK(合并!C4800),"",IF(B4800="","",VLOOKUP(B4800,维度表!A$2:C$50,2,FALSE)&amp;"-"&amp;B4800&amp;"-"&amp;合并!A4800&amp;"-"&amp;C4800&amp;IF(OR(D4800="",D4800="NULL"),"",D4800)))</f>
        <v/>
      </c>
      <c r="B4800" t="str">
        <f>IF(ISBLANK(合并!B4800),"",合并!B4800)</f>
        <v/>
      </c>
      <c r="C4800" t="str">
        <f>IF(ISBLANK(合并!C4800),"",SUBSTITUTE(合并!C4800," ",""))</f>
        <v/>
      </c>
      <c r="D4800" t="str">
        <f>IF(C4800="","",IF(OR(合并!D4800="",合并!D4800=" "),"NULL",SUBSTITUTE(合并!D4800," ","")))</f>
        <v/>
      </c>
      <c r="E4800" t="str">
        <f>IF(C4800="","",IF(ISBLANK(合并!E4800),"NULL",SUBSTITUTE(合并!E4800," ","")))</f>
        <v/>
      </c>
      <c r="F4800" t="str">
        <f t="shared" si="370"/>
        <v/>
      </c>
      <c r="G4800" t="str">
        <f t="shared" si="371"/>
        <v/>
      </c>
      <c r="H4800" t="str">
        <f t="shared" si="372"/>
        <v/>
      </c>
      <c r="I4800" t="str">
        <f t="shared" si="373"/>
        <v/>
      </c>
      <c r="J4800" t="str">
        <f t="shared" si="374"/>
        <v/>
      </c>
      <c r="K4800" t="str">
        <f>IF(C4800="","",IF(B4800="","",VLOOKUP(B4800,维度表!A$2:E$50,4,FALSE)))</f>
        <v/>
      </c>
      <c r="L4800" t="str">
        <f>IF(C4800="","",IF(B4800="","",VLOOKUP(B4800,维度表!A$2:E$50,5,FALSE)))</f>
        <v/>
      </c>
    </row>
    <row r="4801" spans="1:12">
      <c r="A4801" t="str">
        <f>IF(ISBLANK(合并!C4801),"",IF(B4801="","",VLOOKUP(B4801,维度表!A$2:C$50,2,FALSE)&amp;"-"&amp;B4801&amp;"-"&amp;合并!A4801&amp;"-"&amp;C4801&amp;IF(OR(D4801="",D4801="NULL"),"",D4801)))</f>
        <v/>
      </c>
      <c r="B4801" t="str">
        <f>IF(ISBLANK(合并!B4801),"",合并!B4801)</f>
        <v/>
      </c>
      <c r="C4801" t="str">
        <f>IF(ISBLANK(合并!C4801),"",SUBSTITUTE(合并!C4801," ",""))</f>
        <v/>
      </c>
      <c r="D4801" t="str">
        <f>IF(C4801="","",IF(OR(合并!D4801="",合并!D4801=" "),"NULL",SUBSTITUTE(合并!D4801," ","")))</f>
        <v/>
      </c>
      <c r="E4801" t="str">
        <f>IF(C4801="","",IF(ISBLANK(合并!E4801),"NULL",SUBSTITUTE(合并!E4801," ","")))</f>
        <v/>
      </c>
      <c r="F4801" t="str">
        <f t="shared" si="370"/>
        <v/>
      </c>
      <c r="G4801" t="str">
        <f t="shared" si="371"/>
        <v/>
      </c>
      <c r="H4801" t="str">
        <f t="shared" si="372"/>
        <v/>
      </c>
      <c r="I4801" t="str">
        <f t="shared" si="373"/>
        <v/>
      </c>
      <c r="J4801" t="str">
        <f t="shared" si="374"/>
        <v/>
      </c>
      <c r="K4801" t="str">
        <f>IF(C4801="","",IF(B4801="","",VLOOKUP(B4801,维度表!A$2:E$50,4,FALSE)))</f>
        <v/>
      </c>
      <c r="L4801" t="str">
        <f>IF(C4801="","",IF(B4801="","",VLOOKUP(B4801,维度表!A$2:E$50,5,FALSE)))</f>
        <v/>
      </c>
    </row>
    <row r="4802" spans="1:12">
      <c r="A4802" t="str">
        <f>IF(ISBLANK(合并!C4802),"",IF(B4802="","",VLOOKUP(B4802,维度表!A$2:C$50,2,FALSE)&amp;"-"&amp;B4802&amp;"-"&amp;合并!A4802&amp;"-"&amp;C4802&amp;IF(OR(D4802="",D4802="NULL"),"",D4802)))</f>
        <v/>
      </c>
      <c r="B4802" t="str">
        <f>IF(ISBLANK(合并!B4802),"",合并!B4802)</f>
        <v/>
      </c>
      <c r="C4802" t="str">
        <f>IF(ISBLANK(合并!C4802),"",SUBSTITUTE(合并!C4802," ",""))</f>
        <v/>
      </c>
      <c r="D4802" t="str">
        <f>IF(C4802="","",IF(OR(合并!D4802="",合并!D4802=" "),"NULL",SUBSTITUTE(合并!D4802," ","")))</f>
        <v/>
      </c>
      <c r="E4802" t="str">
        <f>IF(C4802="","",IF(ISBLANK(合并!E4802),"NULL",SUBSTITUTE(合并!E4802," ","")))</f>
        <v/>
      </c>
      <c r="F4802" t="str">
        <f t="shared" si="370"/>
        <v/>
      </c>
      <c r="G4802" t="str">
        <f t="shared" si="371"/>
        <v/>
      </c>
      <c r="H4802" t="str">
        <f t="shared" si="372"/>
        <v/>
      </c>
      <c r="I4802" t="str">
        <f t="shared" si="373"/>
        <v/>
      </c>
      <c r="J4802" t="str">
        <f t="shared" si="374"/>
        <v/>
      </c>
      <c r="K4802" t="str">
        <f>IF(C4802="","",IF(B4802="","",VLOOKUP(B4802,维度表!A$2:E$50,4,FALSE)))</f>
        <v/>
      </c>
      <c r="L4802" t="str">
        <f>IF(C4802="","",IF(B4802="","",VLOOKUP(B4802,维度表!A$2:E$50,5,FALSE)))</f>
        <v/>
      </c>
    </row>
    <row r="4803" spans="1:12">
      <c r="A4803" t="str">
        <f>IF(ISBLANK(合并!C4803),"",IF(B4803="","",VLOOKUP(B4803,维度表!A$2:C$50,2,FALSE)&amp;"-"&amp;B4803&amp;"-"&amp;合并!A4803&amp;"-"&amp;C4803&amp;IF(OR(D4803="",D4803="NULL"),"",D4803)))</f>
        <v/>
      </c>
      <c r="B4803" t="str">
        <f>IF(ISBLANK(合并!B4803),"",合并!B4803)</f>
        <v/>
      </c>
      <c r="C4803" t="str">
        <f>IF(ISBLANK(合并!C4803),"",SUBSTITUTE(合并!C4803," ",""))</f>
        <v/>
      </c>
      <c r="D4803" t="str">
        <f>IF(C4803="","",IF(OR(合并!D4803="",合并!D4803=" "),"NULL",SUBSTITUTE(合并!D4803," ","")))</f>
        <v/>
      </c>
      <c r="E4803" t="str">
        <f>IF(C4803="","",IF(ISBLANK(合并!E4803),"NULL",SUBSTITUTE(合并!E4803," ","")))</f>
        <v/>
      </c>
      <c r="F4803" t="str">
        <f t="shared" ref="F4803:F4866" si="375">IF(C4803="","",IF(B4803="","",IF(B4803="淘宝新商",TRUE,FALSE)))</f>
        <v/>
      </c>
      <c r="G4803" t="str">
        <f t="shared" ref="G4803:G4866" si="376">IF(C4803="","",IF(B4803="","",IF(B4803="天猫新商",TRUE,FALSE)))</f>
        <v/>
      </c>
      <c r="H4803" t="str">
        <f t="shared" ref="H4803:H4866" si="377">IF(C4803="","",IF(OR(D4803="",D4803="NULL"),TRUE,FALSE))</f>
        <v/>
      </c>
      <c r="I4803" t="str">
        <f t="shared" ref="I4803:I4866" si="378">IF(C4803="","",IF(OR(D4803="",D4803="NULL"),FALSE,TRUE))</f>
        <v/>
      </c>
      <c r="J4803" t="str">
        <f t="shared" ref="J4803:J4866" si="379">IF(C4803="","",IF(OR(E4803="",E4803="NULL"),FALSE,TRUE))</f>
        <v/>
      </c>
      <c r="K4803" t="str">
        <f>IF(C4803="","",IF(B4803="","",VLOOKUP(B4803,维度表!A$2:E$50,4,FALSE)))</f>
        <v/>
      </c>
      <c r="L4803" t="str">
        <f>IF(C4803="","",IF(B4803="","",VLOOKUP(B4803,维度表!A$2:E$50,5,FALSE)))</f>
        <v/>
      </c>
    </row>
    <row r="4804" spans="1:12">
      <c r="A4804" t="str">
        <f>IF(ISBLANK(合并!C4804),"",IF(B4804="","",VLOOKUP(B4804,维度表!A$2:C$50,2,FALSE)&amp;"-"&amp;B4804&amp;"-"&amp;合并!A4804&amp;"-"&amp;C4804&amp;IF(OR(D4804="",D4804="NULL"),"",D4804)))</f>
        <v/>
      </c>
      <c r="B4804" t="str">
        <f>IF(ISBLANK(合并!B4804),"",合并!B4804)</f>
        <v/>
      </c>
      <c r="C4804" t="str">
        <f>IF(ISBLANK(合并!C4804),"",SUBSTITUTE(合并!C4804," ",""))</f>
        <v/>
      </c>
      <c r="D4804" t="str">
        <f>IF(C4804="","",IF(OR(合并!D4804="",合并!D4804=" "),"NULL",SUBSTITUTE(合并!D4804," ","")))</f>
        <v/>
      </c>
      <c r="E4804" t="str">
        <f>IF(C4804="","",IF(ISBLANK(合并!E4804),"NULL",SUBSTITUTE(合并!E4804," ","")))</f>
        <v/>
      </c>
      <c r="F4804" t="str">
        <f t="shared" si="375"/>
        <v/>
      </c>
      <c r="G4804" t="str">
        <f t="shared" si="376"/>
        <v/>
      </c>
      <c r="H4804" t="str">
        <f t="shared" si="377"/>
        <v/>
      </c>
      <c r="I4804" t="str">
        <f t="shared" si="378"/>
        <v/>
      </c>
      <c r="J4804" t="str">
        <f t="shared" si="379"/>
        <v/>
      </c>
      <c r="K4804" t="str">
        <f>IF(C4804="","",IF(B4804="","",VLOOKUP(B4804,维度表!A$2:E$50,4,FALSE)))</f>
        <v/>
      </c>
      <c r="L4804" t="str">
        <f>IF(C4804="","",IF(B4804="","",VLOOKUP(B4804,维度表!A$2:E$50,5,FALSE)))</f>
        <v/>
      </c>
    </row>
    <row r="4805" spans="1:12">
      <c r="A4805" t="str">
        <f>IF(ISBLANK(合并!C4805),"",IF(B4805="","",VLOOKUP(B4805,维度表!A$2:C$50,2,FALSE)&amp;"-"&amp;B4805&amp;"-"&amp;合并!A4805&amp;"-"&amp;C4805&amp;IF(OR(D4805="",D4805="NULL"),"",D4805)))</f>
        <v/>
      </c>
      <c r="B4805" t="str">
        <f>IF(ISBLANK(合并!B4805),"",合并!B4805)</f>
        <v/>
      </c>
      <c r="C4805" t="str">
        <f>IF(ISBLANK(合并!C4805),"",SUBSTITUTE(合并!C4805," ",""))</f>
        <v/>
      </c>
      <c r="D4805" t="str">
        <f>IF(C4805="","",IF(OR(合并!D4805="",合并!D4805=" "),"NULL",SUBSTITUTE(合并!D4805," ","")))</f>
        <v/>
      </c>
      <c r="E4805" t="str">
        <f>IF(C4805="","",IF(ISBLANK(合并!E4805),"NULL",SUBSTITUTE(合并!E4805," ","")))</f>
        <v/>
      </c>
      <c r="F4805" t="str">
        <f t="shared" si="375"/>
        <v/>
      </c>
      <c r="G4805" t="str">
        <f t="shared" si="376"/>
        <v/>
      </c>
      <c r="H4805" t="str">
        <f t="shared" si="377"/>
        <v/>
      </c>
      <c r="I4805" t="str">
        <f t="shared" si="378"/>
        <v/>
      </c>
      <c r="J4805" t="str">
        <f t="shared" si="379"/>
        <v/>
      </c>
      <c r="K4805" t="str">
        <f>IF(C4805="","",IF(B4805="","",VLOOKUP(B4805,维度表!A$2:E$50,4,FALSE)))</f>
        <v/>
      </c>
      <c r="L4805" t="str">
        <f>IF(C4805="","",IF(B4805="","",VLOOKUP(B4805,维度表!A$2:E$50,5,FALSE)))</f>
        <v/>
      </c>
    </row>
    <row r="4806" spans="1:12">
      <c r="A4806" t="str">
        <f>IF(ISBLANK(合并!C4806),"",IF(B4806="","",VLOOKUP(B4806,维度表!A$2:C$50,2,FALSE)&amp;"-"&amp;B4806&amp;"-"&amp;合并!A4806&amp;"-"&amp;C4806&amp;IF(OR(D4806="",D4806="NULL"),"",D4806)))</f>
        <v/>
      </c>
      <c r="B4806" t="str">
        <f>IF(ISBLANK(合并!B4806),"",合并!B4806)</f>
        <v/>
      </c>
      <c r="C4806" t="str">
        <f>IF(ISBLANK(合并!C4806),"",SUBSTITUTE(合并!C4806," ",""))</f>
        <v/>
      </c>
      <c r="D4806" t="str">
        <f>IF(C4806="","",IF(OR(合并!D4806="",合并!D4806=" "),"NULL",SUBSTITUTE(合并!D4806," ","")))</f>
        <v/>
      </c>
      <c r="E4806" t="str">
        <f>IF(C4806="","",IF(ISBLANK(合并!E4806),"NULL",SUBSTITUTE(合并!E4806," ","")))</f>
        <v/>
      </c>
      <c r="F4806" t="str">
        <f t="shared" si="375"/>
        <v/>
      </c>
      <c r="G4806" t="str">
        <f t="shared" si="376"/>
        <v/>
      </c>
      <c r="H4806" t="str">
        <f t="shared" si="377"/>
        <v/>
      </c>
      <c r="I4806" t="str">
        <f t="shared" si="378"/>
        <v/>
      </c>
      <c r="J4806" t="str">
        <f t="shared" si="379"/>
        <v/>
      </c>
      <c r="K4806" t="str">
        <f>IF(C4806="","",IF(B4806="","",VLOOKUP(B4806,维度表!A$2:E$50,4,FALSE)))</f>
        <v/>
      </c>
      <c r="L4806" t="str">
        <f>IF(C4806="","",IF(B4806="","",VLOOKUP(B4806,维度表!A$2:E$50,5,FALSE)))</f>
        <v/>
      </c>
    </row>
    <row r="4807" spans="1:12">
      <c r="A4807" t="str">
        <f>IF(ISBLANK(合并!C4807),"",IF(B4807="","",VLOOKUP(B4807,维度表!A$2:C$50,2,FALSE)&amp;"-"&amp;B4807&amp;"-"&amp;合并!A4807&amp;"-"&amp;C4807&amp;IF(OR(D4807="",D4807="NULL"),"",D4807)))</f>
        <v/>
      </c>
      <c r="B4807" t="str">
        <f>IF(ISBLANK(合并!B4807),"",合并!B4807)</f>
        <v/>
      </c>
      <c r="C4807" t="str">
        <f>IF(ISBLANK(合并!C4807),"",SUBSTITUTE(合并!C4807," ",""))</f>
        <v/>
      </c>
      <c r="D4807" t="str">
        <f>IF(C4807="","",IF(OR(合并!D4807="",合并!D4807=" "),"NULL",SUBSTITUTE(合并!D4807," ","")))</f>
        <v/>
      </c>
      <c r="E4807" t="str">
        <f>IF(C4807="","",IF(ISBLANK(合并!E4807),"NULL",SUBSTITUTE(合并!E4807," ","")))</f>
        <v/>
      </c>
      <c r="F4807" t="str">
        <f t="shared" si="375"/>
        <v/>
      </c>
      <c r="G4807" t="str">
        <f t="shared" si="376"/>
        <v/>
      </c>
      <c r="H4807" t="str">
        <f t="shared" si="377"/>
        <v/>
      </c>
      <c r="I4807" t="str">
        <f t="shared" si="378"/>
        <v/>
      </c>
      <c r="J4807" t="str">
        <f t="shared" si="379"/>
        <v/>
      </c>
      <c r="K4807" t="str">
        <f>IF(C4807="","",IF(B4807="","",VLOOKUP(B4807,维度表!A$2:E$50,4,FALSE)))</f>
        <v/>
      </c>
      <c r="L4807" t="str">
        <f>IF(C4807="","",IF(B4807="","",VLOOKUP(B4807,维度表!A$2:E$50,5,FALSE)))</f>
        <v/>
      </c>
    </row>
    <row r="4808" spans="1:12">
      <c r="A4808" t="str">
        <f>IF(ISBLANK(合并!C4808),"",IF(B4808="","",VLOOKUP(B4808,维度表!A$2:C$50,2,FALSE)&amp;"-"&amp;B4808&amp;"-"&amp;合并!A4808&amp;"-"&amp;C4808&amp;IF(OR(D4808="",D4808="NULL"),"",D4808)))</f>
        <v/>
      </c>
      <c r="B4808" t="str">
        <f>IF(ISBLANK(合并!B4808),"",合并!B4808)</f>
        <v/>
      </c>
      <c r="C4808" t="str">
        <f>IF(ISBLANK(合并!C4808),"",SUBSTITUTE(合并!C4808," ",""))</f>
        <v/>
      </c>
      <c r="D4808" t="str">
        <f>IF(C4808="","",IF(OR(合并!D4808="",合并!D4808=" "),"NULL",SUBSTITUTE(合并!D4808," ","")))</f>
        <v/>
      </c>
      <c r="E4808" t="str">
        <f>IF(C4808="","",IF(ISBLANK(合并!E4808),"NULL",SUBSTITUTE(合并!E4808," ","")))</f>
        <v/>
      </c>
      <c r="F4808" t="str">
        <f t="shared" si="375"/>
        <v/>
      </c>
      <c r="G4808" t="str">
        <f t="shared" si="376"/>
        <v/>
      </c>
      <c r="H4808" t="str">
        <f t="shared" si="377"/>
        <v/>
      </c>
      <c r="I4808" t="str">
        <f t="shared" si="378"/>
        <v/>
      </c>
      <c r="J4808" t="str">
        <f t="shared" si="379"/>
        <v/>
      </c>
      <c r="K4808" t="str">
        <f>IF(C4808="","",IF(B4808="","",VLOOKUP(B4808,维度表!A$2:E$50,4,FALSE)))</f>
        <v/>
      </c>
      <c r="L4808" t="str">
        <f>IF(C4808="","",IF(B4808="","",VLOOKUP(B4808,维度表!A$2:E$50,5,FALSE)))</f>
        <v/>
      </c>
    </row>
    <row r="4809" spans="1:12">
      <c r="A4809" t="str">
        <f>IF(ISBLANK(合并!C4809),"",IF(B4809="","",VLOOKUP(B4809,维度表!A$2:C$50,2,FALSE)&amp;"-"&amp;B4809&amp;"-"&amp;合并!A4809&amp;"-"&amp;C4809&amp;IF(OR(D4809="",D4809="NULL"),"",D4809)))</f>
        <v/>
      </c>
      <c r="B4809" t="str">
        <f>IF(ISBLANK(合并!B4809),"",合并!B4809)</f>
        <v/>
      </c>
      <c r="C4809" t="str">
        <f>IF(ISBLANK(合并!C4809),"",SUBSTITUTE(合并!C4809," ",""))</f>
        <v/>
      </c>
      <c r="D4809" t="str">
        <f>IF(C4809="","",IF(OR(合并!D4809="",合并!D4809=" "),"NULL",SUBSTITUTE(合并!D4809," ","")))</f>
        <v/>
      </c>
      <c r="E4809" t="str">
        <f>IF(C4809="","",IF(ISBLANK(合并!E4809),"NULL",SUBSTITUTE(合并!E4809," ","")))</f>
        <v/>
      </c>
      <c r="F4809" t="str">
        <f t="shared" si="375"/>
        <v/>
      </c>
      <c r="G4809" t="str">
        <f t="shared" si="376"/>
        <v/>
      </c>
      <c r="H4809" t="str">
        <f t="shared" si="377"/>
        <v/>
      </c>
      <c r="I4809" t="str">
        <f t="shared" si="378"/>
        <v/>
      </c>
      <c r="J4809" t="str">
        <f t="shared" si="379"/>
        <v/>
      </c>
      <c r="K4809" t="str">
        <f>IF(C4809="","",IF(B4809="","",VLOOKUP(B4809,维度表!A$2:E$50,4,FALSE)))</f>
        <v/>
      </c>
      <c r="L4809" t="str">
        <f>IF(C4809="","",IF(B4809="","",VLOOKUP(B4809,维度表!A$2:E$50,5,FALSE)))</f>
        <v/>
      </c>
    </row>
    <row r="4810" spans="1:12">
      <c r="A4810" t="str">
        <f>IF(ISBLANK(合并!C4810),"",IF(B4810="","",VLOOKUP(B4810,维度表!A$2:C$50,2,FALSE)&amp;"-"&amp;B4810&amp;"-"&amp;合并!A4810&amp;"-"&amp;C4810&amp;IF(OR(D4810="",D4810="NULL"),"",D4810)))</f>
        <v/>
      </c>
      <c r="B4810" t="str">
        <f>IF(ISBLANK(合并!B4810),"",合并!B4810)</f>
        <v/>
      </c>
      <c r="C4810" t="str">
        <f>IF(ISBLANK(合并!C4810),"",SUBSTITUTE(合并!C4810," ",""))</f>
        <v/>
      </c>
      <c r="D4810" t="str">
        <f>IF(C4810="","",IF(OR(合并!D4810="",合并!D4810=" "),"NULL",SUBSTITUTE(合并!D4810," ","")))</f>
        <v/>
      </c>
      <c r="E4810" t="str">
        <f>IF(C4810="","",IF(ISBLANK(合并!E4810),"NULL",SUBSTITUTE(合并!E4810," ","")))</f>
        <v/>
      </c>
      <c r="F4810" t="str">
        <f t="shared" si="375"/>
        <v/>
      </c>
      <c r="G4810" t="str">
        <f t="shared" si="376"/>
        <v/>
      </c>
      <c r="H4810" t="str">
        <f t="shared" si="377"/>
        <v/>
      </c>
      <c r="I4810" t="str">
        <f t="shared" si="378"/>
        <v/>
      </c>
      <c r="J4810" t="str">
        <f t="shared" si="379"/>
        <v/>
      </c>
      <c r="K4810" t="str">
        <f>IF(C4810="","",IF(B4810="","",VLOOKUP(B4810,维度表!A$2:E$50,4,FALSE)))</f>
        <v/>
      </c>
      <c r="L4810" t="str">
        <f>IF(C4810="","",IF(B4810="","",VLOOKUP(B4810,维度表!A$2:E$50,5,FALSE)))</f>
        <v/>
      </c>
    </row>
    <row r="4811" spans="1:12">
      <c r="A4811" t="str">
        <f>IF(ISBLANK(合并!C4811),"",IF(B4811="","",VLOOKUP(B4811,维度表!A$2:C$50,2,FALSE)&amp;"-"&amp;B4811&amp;"-"&amp;合并!A4811&amp;"-"&amp;C4811&amp;IF(OR(D4811="",D4811="NULL"),"",D4811)))</f>
        <v/>
      </c>
      <c r="B4811" t="str">
        <f>IF(ISBLANK(合并!B4811),"",合并!B4811)</f>
        <v/>
      </c>
      <c r="C4811" t="str">
        <f>IF(ISBLANK(合并!C4811),"",SUBSTITUTE(合并!C4811," ",""))</f>
        <v/>
      </c>
      <c r="D4811" t="str">
        <f>IF(C4811="","",IF(OR(合并!D4811="",合并!D4811=" "),"NULL",SUBSTITUTE(合并!D4811," ","")))</f>
        <v/>
      </c>
      <c r="E4811" t="str">
        <f>IF(C4811="","",IF(ISBLANK(合并!E4811),"NULL",SUBSTITUTE(合并!E4811," ","")))</f>
        <v/>
      </c>
      <c r="F4811" t="str">
        <f t="shared" si="375"/>
        <v/>
      </c>
      <c r="G4811" t="str">
        <f t="shared" si="376"/>
        <v/>
      </c>
      <c r="H4811" t="str">
        <f t="shared" si="377"/>
        <v/>
      </c>
      <c r="I4811" t="str">
        <f t="shared" si="378"/>
        <v/>
      </c>
      <c r="J4811" t="str">
        <f t="shared" si="379"/>
        <v/>
      </c>
      <c r="K4811" t="str">
        <f>IF(C4811="","",IF(B4811="","",VLOOKUP(B4811,维度表!A$2:E$50,4,FALSE)))</f>
        <v/>
      </c>
      <c r="L4811" t="str">
        <f>IF(C4811="","",IF(B4811="","",VLOOKUP(B4811,维度表!A$2:E$50,5,FALSE)))</f>
        <v/>
      </c>
    </row>
    <row r="4812" spans="1:12">
      <c r="A4812" t="str">
        <f>IF(ISBLANK(合并!C4812),"",IF(B4812="","",VLOOKUP(B4812,维度表!A$2:C$50,2,FALSE)&amp;"-"&amp;B4812&amp;"-"&amp;合并!A4812&amp;"-"&amp;C4812&amp;IF(OR(D4812="",D4812="NULL"),"",D4812)))</f>
        <v/>
      </c>
      <c r="B4812" t="str">
        <f>IF(ISBLANK(合并!B4812),"",合并!B4812)</f>
        <v/>
      </c>
      <c r="C4812" t="str">
        <f>IF(ISBLANK(合并!C4812),"",SUBSTITUTE(合并!C4812," ",""))</f>
        <v/>
      </c>
      <c r="D4812" t="str">
        <f>IF(C4812="","",IF(OR(合并!D4812="",合并!D4812=" "),"NULL",SUBSTITUTE(合并!D4812," ","")))</f>
        <v/>
      </c>
      <c r="E4812" t="str">
        <f>IF(C4812="","",IF(ISBLANK(合并!E4812),"NULL",SUBSTITUTE(合并!E4812," ","")))</f>
        <v/>
      </c>
      <c r="F4812" t="str">
        <f t="shared" si="375"/>
        <v/>
      </c>
      <c r="G4812" t="str">
        <f t="shared" si="376"/>
        <v/>
      </c>
      <c r="H4812" t="str">
        <f t="shared" si="377"/>
        <v/>
      </c>
      <c r="I4812" t="str">
        <f t="shared" si="378"/>
        <v/>
      </c>
      <c r="J4812" t="str">
        <f t="shared" si="379"/>
        <v/>
      </c>
      <c r="K4812" t="str">
        <f>IF(C4812="","",IF(B4812="","",VLOOKUP(B4812,维度表!A$2:E$50,4,FALSE)))</f>
        <v/>
      </c>
      <c r="L4812" t="str">
        <f>IF(C4812="","",IF(B4812="","",VLOOKUP(B4812,维度表!A$2:E$50,5,FALSE)))</f>
        <v/>
      </c>
    </row>
    <row r="4813" spans="1:12">
      <c r="A4813" t="str">
        <f>IF(ISBLANK(合并!C4813),"",IF(B4813="","",VLOOKUP(B4813,维度表!A$2:C$50,2,FALSE)&amp;"-"&amp;B4813&amp;"-"&amp;合并!A4813&amp;"-"&amp;C4813&amp;IF(OR(D4813="",D4813="NULL"),"",D4813)))</f>
        <v/>
      </c>
      <c r="B4813" t="str">
        <f>IF(ISBLANK(合并!B4813),"",合并!B4813)</f>
        <v/>
      </c>
      <c r="C4813" t="str">
        <f>IF(ISBLANK(合并!C4813),"",SUBSTITUTE(合并!C4813," ",""))</f>
        <v/>
      </c>
      <c r="D4813" t="str">
        <f>IF(C4813="","",IF(OR(合并!D4813="",合并!D4813=" "),"NULL",SUBSTITUTE(合并!D4813," ","")))</f>
        <v/>
      </c>
      <c r="E4813" t="str">
        <f>IF(C4813="","",IF(ISBLANK(合并!E4813),"NULL",SUBSTITUTE(合并!E4813," ","")))</f>
        <v/>
      </c>
      <c r="F4813" t="str">
        <f t="shared" si="375"/>
        <v/>
      </c>
      <c r="G4813" t="str">
        <f t="shared" si="376"/>
        <v/>
      </c>
      <c r="H4813" t="str">
        <f t="shared" si="377"/>
        <v/>
      </c>
      <c r="I4813" t="str">
        <f t="shared" si="378"/>
        <v/>
      </c>
      <c r="J4813" t="str">
        <f t="shared" si="379"/>
        <v/>
      </c>
      <c r="K4813" t="str">
        <f>IF(C4813="","",IF(B4813="","",VLOOKUP(B4813,维度表!A$2:E$50,4,FALSE)))</f>
        <v/>
      </c>
      <c r="L4813" t="str">
        <f>IF(C4813="","",IF(B4813="","",VLOOKUP(B4813,维度表!A$2:E$50,5,FALSE)))</f>
        <v/>
      </c>
    </row>
    <row r="4814" spans="1:12">
      <c r="A4814" t="str">
        <f>IF(ISBLANK(合并!C4814),"",IF(B4814="","",VLOOKUP(B4814,维度表!A$2:C$50,2,FALSE)&amp;"-"&amp;B4814&amp;"-"&amp;合并!A4814&amp;"-"&amp;C4814&amp;IF(OR(D4814="",D4814="NULL"),"",D4814)))</f>
        <v/>
      </c>
      <c r="B4814" t="str">
        <f>IF(ISBLANK(合并!B4814),"",合并!B4814)</f>
        <v/>
      </c>
      <c r="C4814" t="str">
        <f>IF(ISBLANK(合并!C4814),"",SUBSTITUTE(合并!C4814," ",""))</f>
        <v/>
      </c>
      <c r="D4814" t="str">
        <f>IF(C4814="","",IF(OR(合并!D4814="",合并!D4814=" "),"NULL",SUBSTITUTE(合并!D4814," ","")))</f>
        <v/>
      </c>
      <c r="E4814" t="str">
        <f>IF(C4814="","",IF(ISBLANK(合并!E4814),"NULL",SUBSTITUTE(合并!E4814," ","")))</f>
        <v/>
      </c>
      <c r="F4814" t="str">
        <f t="shared" si="375"/>
        <v/>
      </c>
      <c r="G4814" t="str">
        <f t="shared" si="376"/>
        <v/>
      </c>
      <c r="H4814" t="str">
        <f t="shared" si="377"/>
        <v/>
      </c>
      <c r="I4814" t="str">
        <f t="shared" si="378"/>
        <v/>
      </c>
      <c r="J4814" t="str">
        <f t="shared" si="379"/>
        <v/>
      </c>
      <c r="K4814" t="str">
        <f>IF(C4814="","",IF(B4814="","",VLOOKUP(B4814,维度表!A$2:E$50,4,FALSE)))</f>
        <v/>
      </c>
      <c r="L4814" t="str">
        <f>IF(C4814="","",IF(B4814="","",VLOOKUP(B4814,维度表!A$2:E$50,5,FALSE)))</f>
        <v/>
      </c>
    </row>
    <row r="4815" spans="1:12">
      <c r="A4815" t="str">
        <f>IF(ISBLANK(合并!C4815),"",IF(B4815="","",VLOOKUP(B4815,维度表!A$2:C$50,2,FALSE)&amp;"-"&amp;B4815&amp;"-"&amp;合并!A4815&amp;"-"&amp;C4815&amp;IF(OR(D4815="",D4815="NULL"),"",D4815)))</f>
        <v/>
      </c>
      <c r="B4815" t="str">
        <f>IF(ISBLANK(合并!B4815),"",合并!B4815)</f>
        <v/>
      </c>
      <c r="C4815" t="str">
        <f>IF(ISBLANK(合并!C4815),"",SUBSTITUTE(合并!C4815," ",""))</f>
        <v/>
      </c>
      <c r="D4815" t="str">
        <f>IF(C4815="","",IF(OR(合并!D4815="",合并!D4815=" "),"NULL",SUBSTITUTE(合并!D4815," ","")))</f>
        <v/>
      </c>
      <c r="E4815" t="str">
        <f>IF(C4815="","",IF(ISBLANK(合并!E4815),"NULL",SUBSTITUTE(合并!E4815," ","")))</f>
        <v/>
      </c>
      <c r="F4815" t="str">
        <f t="shared" si="375"/>
        <v/>
      </c>
      <c r="G4815" t="str">
        <f t="shared" si="376"/>
        <v/>
      </c>
      <c r="H4815" t="str">
        <f t="shared" si="377"/>
        <v/>
      </c>
      <c r="I4815" t="str">
        <f t="shared" si="378"/>
        <v/>
      </c>
      <c r="J4815" t="str">
        <f t="shared" si="379"/>
        <v/>
      </c>
      <c r="K4815" t="str">
        <f>IF(C4815="","",IF(B4815="","",VLOOKUP(B4815,维度表!A$2:E$50,4,FALSE)))</f>
        <v/>
      </c>
      <c r="L4815" t="str">
        <f>IF(C4815="","",IF(B4815="","",VLOOKUP(B4815,维度表!A$2:E$50,5,FALSE)))</f>
        <v/>
      </c>
    </row>
    <row r="4816" spans="1:12">
      <c r="A4816" t="str">
        <f>IF(ISBLANK(合并!C4816),"",IF(B4816="","",VLOOKUP(B4816,维度表!A$2:C$50,2,FALSE)&amp;"-"&amp;B4816&amp;"-"&amp;合并!A4816&amp;"-"&amp;C4816&amp;IF(OR(D4816="",D4816="NULL"),"",D4816)))</f>
        <v/>
      </c>
      <c r="B4816" t="str">
        <f>IF(ISBLANK(合并!B4816),"",合并!B4816)</f>
        <v/>
      </c>
      <c r="C4816" t="str">
        <f>IF(ISBLANK(合并!C4816),"",SUBSTITUTE(合并!C4816," ",""))</f>
        <v/>
      </c>
      <c r="D4816" t="str">
        <f>IF(C4816="","",IF(OR(合并!D4816="",合并!D4816=" "),"NULL",SUBSTITUTE(合并!D4816," ","")))</f>
        <v/>
      </c>
      <c r="E4816" t="str">
        <f>IF(C4816="","",IF(ISBLANK(合并!E4816),"NULL",SUBSTITUTE(合并!E4816," ","")))</f>
        <v/>
      </c>
      <c r="F4816" t="str">
        <f t="shared" si="375"/>
        <v/>
      </c>
      <c r="G4816" t="str">
        <f t="shared" si="376"/>
        <v/>
      </c>
      <c r="H4816" t="str">
        <f t="shared" si="377"/>
        <v/>
      </c>
      <c r="I4816" t="str">
        <f t="shared" si="378"/>
        <v/>
      </c>
      <c r="J4816" t="str">
        <f t="shared" si="379"/>
        <v/>
      </c>
      <c r="K4816" t="str">
        <f>IF(C4816="","",IF(B4816="","",VLOOKUP(B4816,维度表!A$2:E$50,4,FALSE)))</f>
        <v/>
      </c>
      <c r="L4816" t="str">
        <f>IF(C4816="","",IF(B4816="","",VLOOKUP(B4816,维度表!A$2:E$50,5,FALSE)))</f>
        <v/>
      </c>
    </row>
    <row r="4817" spans="1:12">
      <c r="A4817" t="str">
        <f>IF(ISBLANK(合并!C4817),"",IF(B4817="","",VLOOKUP(B4817,维度表!A$2:C$50,2,FALSE)&amp;"-"&amp;B4817&amp;"-"&amp;合并!A4817&amp;"-"&amp;C4817&amp;IF(OR(D4817="",D4817="NULL"),"",D4817)))</f>
        <v/>
      </c>
      <c r="B4817" t="str">
        <f>IF(ISBLANK(合并!B4817),"",合并!B4817)</f>
        <v/>
      </c>
      <c r="C4817" t="str">
        <f>IF(ISBLANK(合并!C4817),"",SUBSTITUTE(合并!C4817," ",""))</f>
        <v/>
      </c>
      <c r="D4817" t="str">
        <f>IF(C4817="","",IF(OR(合并!D4817="",合并!D4817=" "),"NULL",SUBSTITUTE(合并!D4817," ","")))</f>
        <v/>
      </c>
      <c r="E4817" t="str">
        <f>IF(C4817="","",IF(ISBLANK(合并!E4817),"NULL",SUBSTITUTE(合并!E4817," ","")))</f>
        <v/>
      </c>
      <c r="F4817" t="str">
        <f t="shared" si="375"/>
        <v/>
      </c>
      <c r="G4817" t="str">
        <f t="shared" si="376"/>
        <v/>
      </c>
      <c r="H4817" t="str">
        <f t="shared" si="377"/>
        <v/>
      </c>
      <c r="I4817" t="str">
        <f t="shared" si="378"/>
        <v/>
      </c>
      <c r="J4817" t="str">
        <f t="shared" si="379"/>
        <v/>
      </c>
      <c r="K4817" t="str">
        <f>IF(C4817="","",IF(B4817="","",VLOOKUP(B4817,维度表!A$2:E$50,4,FALSE)))</f>
        <v/>
      </c>
      <c r="L4817" t="str">
        <f>IF(C4817="","",IF(B4817="","",VLOOKUP(B4817,维度表!A$2:E$50,5,FALSE)))</f>
        <v/>
      </c>
    </row>
    <row r="4818" spans="1:12">
      <c r="A4818" t="str">
        <f>IF(ISBLANK(合并!C4818),"",IF(B4818="","",VLOOKUP(B4818,维度表!A$2:C$50,2,FALSE)&amp;"-"&amp;B4818&amp;"-"&amp;合并!A4818&amp;"-"&amp;C4818&amp;IF(OR(D4818="",D4818="NULL"),"",D4818)))</f>
        <v/>
      </c>
      <c r="B4818" t="str">
        <f>IF(ISBLANK(合并!B4818),"",合并!B4818)</f>
        <v/>
      </c>
      <c r="C4818" t="str">
        <f>IF(ISBLANK(合并!C4818),"",SUBSTITUTE(合并!C4818," ",""))</f>
        <v/>
      </c>
      <c r="D4818" t="str">
        <f>IF(C4818="","",IF(OR(合并!D4818="",合并!D4818=" "),"NULL",SUBSTITUTE(合并!D4818," ","")))</f>
        <v/>
      </c>
      <c r="E4818" t="str">
        <f>IF(C4818="","",IF(ISBLANK(合并!E4818),"NULL",SUBSTITUTE(合并!E4818," ","")))</f>
        <v/>
      </c>
      <c r="F4818" t="str">
        <f t="shared" si="375"/>
        <v/>
      </c>
      <c r="G4818" t="str">
        <f t="shared" si="376"/>
        <v/>
      </c>
      <c r="H4818" t="str">
        <f t="shared" si="377"/>
        <v/>
      </c>
      <c r="I4818" t="str">
        <f t="shared" si="378"/>
        <v/>
      </c>
      <c r="J4818" t="str">
        <f t="shared" si="379"/>
        <v/>
      </c>
      <c r="K4818" t="str">
        <f>IF(C4818="","",IF(B4818="","",VLOOKUP(B4818,维度表!A$2:E$50,4,FALSE)))</f>
        <v/>
      </c>
      <c r="L4818" t="str">
        <f>IF(C4818="","",IF(B4818="","",VLOOKUP(B4818,维度表!A$2:E$50,5,FALSE)))</f>
        <v/>
      </c>
    </row>
    <row r="4819" spans="1:12">
      <c r="A4819" t="str">
        <f>IF(ISBLANK(合并!C4819),"",IF(B4819="","",VLOOKUP(B4819,维度表!A$2:C$50,2,FALSE)&amp;"-"&amp;B4819&amp;"-"&amp;合并!A4819&amp;"-"&amp;C4819&amp;IF(OR(D4819="",D4819="NULL"),"",D4819)))</f>
        <v/>
      </c>
      <c r="B4819" t="str">
        <f>IF(ISBLANK(合并!B4819),"",合并!B4819)</f>
        <v/>
      </c>
      <c r="C4819" t="str">
        <f>IF(ISBLANK(合并!C4819),"",SUBSTITUTE(合并!C4819," ",""))</f>
        <v/>
      </c>
      <c r="D4819" t="str">
        <f>IF(C4819="","",IF(OR(合并!D4819="",合并!D4819=" "),"NULL",SUBSTITUTE(合并!D4819," ","")))</f>
        <v/>
      </c>
      <c r="E4819" t="str">
        <f>IF(C4819="","",IF(ISBLANK(合并!E4819),"NULL",SUBSTITUTE(合并!E4819," ","")))</f>
        <v/>
      </c>
      <c r="F4819" t="str">
        <f t="shared" si="375"/>
        <v/>
      </c>
      <c r="G4819" t="str">
        <f t="shared" si="376"/>
        <v/>
      </c>
      <c r="H4819" t="str">
        <f t="shared" si="377"/>
        <v/>
      </c>
      <c r="I4819" t="str">
        <f t="shared" si="378"/>
        <v/>
      </c>
      <c r="J4819" t="str">
        <f t="shared" si="379"/>
        <v/>
      </c>
      <c r="K4819" t="str">
        <f>IF(C4819="","",IF(B4819="","",VLOOKUP(B4819,维度表!A$2:E$50,4,FALSE)))</f>
        <v/>
      </c>
      <c r="L4819" t="str">
        <f>IF(C4819="","",IF(B4819="","",VLOOKUP(B4819,维度表!A$2:E$50,5,FALSE)))</f>
        <v/>
      </c>
    </row>
    <row r="4820" spans="1:12">
      <c r="A4820" t="str">
        <f>IF(ISBLANK(合并!C4820),"",IF(B4820="","",VLOOKUP(B4820,维度表!A$2:C$50,2,FALSE)&amp;"-"&amp;B4820&amp;"-"&amp;合并!A4820&amp;"-"&amp;C4820&amp;IF(OR(D4820="",D4820="NULL"),"",D4820)))</f>
        <v/>
      </c>
      <c r="B4820" t="str">
        <f>IF(ISBLANK(合并!B4820),"",合并!B4820)</f>
        <v/>
      </c>
      <c r="C4820" t="str">
        <f>IF(ISBLANK(合并!C4820),"",SUBSTITUTE(合并!C4820," ",""))</f>
        <v/>
      </c>
      <c r="D4820" t="str">
        <f>IF(C4820="","",IF(OR(合并!D4820="",合并!D4820=" "),"NULL",SUBSTITUTE(合并!D4820," ","")))</f>
        <v/>
      </c>
      <c r="E4820" t="str">
        <f>IF(C4820="","",IF(ISBLANK(合并!E4820),"NULL",SUBSTITUTE(合并!E4820," ","")))</f>
        <v/>
      </c>
      <c r="F4820" t="str">
        <f t="shared" si="375"/>
        <v/>
      </c>
      <c r="G4820" t="str">
        <f t="shared" si="376"/>
        <v/>
      </c>
      <c r="H4820" t="str">
        <f t="shared" si="377"/>
        <v/>
      </c>
      <c r="I4820" t="str">
        <f t="shared" si="378"/>
        <v/>
      </c>
      <c r="J4820" t="str">
        <f t="shared" si="379"/>
        <v/>
      </c>
      <c r="K4820" t="str">
        <f>IF(C4820="","",IF(B4820="","",VLOOKUP(B4820,维度表!A$2:E$50,4,FALSE)))</f>
        <v/>
      </c>
      <c r="L4820" t="str">
        <f>IF(C4820="","",IF(B4820="","",VLOOKUP(B4820,维度表!A$2:E$50,5,FALSE)))</f>
        <v/>
      </c>
    </row>
    <row r="4821" spans="1:12">
      <c r="A4821" t="str">
        <f>IF(ISBLANK(合并!C4821),"",IF(B4821="","",VLOOKUP(B4821,维度表!A$2:C$50,2,FALSE)&amp;"-"&amp;B4821&amp;"-"&amp;合并!A4821&amp;"-"&amp;C4821&amp;IF(OR(D4821="",D4821="NULL"),"",D4821)))</f>
        <v/>
      </c>
      <c r="B4821" t="str">
        <f>IF(ISBLANK(合并!B4821),"",合并!B4821)</f>
        <v/>
      </c>
      <c r="C4821" t="str">
        <f>IF(ISBLANK(合并!C4821),"",SUBSTITUTE(合并!C4821," ",""))</f>
        <v/>
      </c>
      <c r="D4821" t="str">
        <f>IF(C4821="","",IF(OR(合并!D4821="",合并!D4821=" "),"NULL",SUBSTITUTE(合并!D4821," ","")))</f>
        <v/>
      </c>
      <c r="E4821" t="str">
        <f>IF(C4821="","",IF(ISBLANK(合并!E4821),"NULL",SUBSTITUTE(合并!E4821," ","")))</f>
        <v/>
      </c>
      <c r="F4821" t="str">
        <f t="shared" si="375"/>
        <v/>
      </c>
      <c r="G4821" t="str">
        <f t="shared" si="376"/>
        <v/>
      </c>
      <c r="H4821" t="str">
        <f t="shared" si="377"/>
        <v/>
      </c>
      <c r="I4821" t="str">
        <f t="shared" si="378"/>
        <v/>
      </c>
      <c r="J4821" t="str">
        <f t="shared" si="379"/>
        <v/>
      </c>
      <c r="K4821" t="str">
        <f>IF(C4821="","",IF(B4821="","",VLOOKUP(B4821,维度表!A$2:E$50,4,FALSE)))</f>
        <v/>
      </c>
      <c r="L4821" t="str">
        <f>IF(C4821="","",IF(B4821="","",VLOOKUP(B4821,维度表!A$2:E$50,5,FALSE)))</f>
        <v/>
      </c>
    </row>
    <row r="4822" spans="1:12">
      <c r="A4822" t="str">
        <f>IF(ISBLANK(合并!C4822),"",IF(B4822="","",VLOOKUP(B4822,维度表!A$2:C$50,2,FALSE)&amp;"-"&amp;B4822&amp;"-"&amp;合并!A4822&amp;"-"&amp;C4822&amp;IF(OR(D4822="",D4822="NULL"),"",D4822)))</f>
        <v/>
      </c>
      <c r="B4822" t="str">
        <f>IF(ISBLANK(合并!B4822),"",合并!B4822)</f>
        <v/>
      </c>
      <c r="C4822" t="str">
        <f>IF(ISBLANK(合并!C4822),"",SUBSTITUTE(合并!C4822," ",""))</f>
        <v/>
      </c>
      <c r="D4822" t="str">
        <f>IF(C4822="","",IF(OR(合并!D4822="",合并!D4822=" "),"NULL",SUBSTITUTE(合并!D4822," ","")))</f>
        <v/>
      </c>
      <c r="E4822" t="str">
        <f>IF(C4822="","",IF(ISBLANK(合并!E4822),"NULL",SUBSTITUTE(合并!E4822," ","")))</f>
        <v/>
      </c>
      <c r="F4822" t="str">
        <f t="shared" si="375"/>
        <v/>
      </c>
      <c r="G4822" t="str">
        <f t="shared" si="376"/>
        <v/>
      </c>
      <c r="H4822" t="str">
        <f t="shared" si="377"/>
        <v/>
      </c>
      <c r="I4822" t="str">
        <f t="shared" si="378"/>
        <v/>
      </c>
      <c r="J4822" t="str">
        <f t="shared" si="379"/>
        <v/>
      </c>
      <c r="K4822" t="str">
        <f>IF(C4822="","",IF(B4822="","",VLOOKUP(B4822,维度表!A$2:E$50,4,FALSE)))</f>
        <v/>
      </c>
      <c r="L4822" t="str">
        <f>IF(C4822="","",IF(B4822="","",VLOOKUP(B4822,维度表!A$2:E$50,5,FALSE)))</f>
        <v/>
      </c>
    </row>
    <row r="4823" spans="1:12">
      <c r="A4823" t="str">
        <f>IF(ISBLANK(合并!C4823),"",IF(B4823="","",VLOOKUP(B4823,维度表!A$2:C$50,2,FALSE)&amp;"-"&amp;B4823&amp;"-"&amp;合并!A4823&amp;"-"&amp;C4823&amp;IF(OR(D4823="",D4823="NULL"),"",D4823)))</f>
        <v/>
      </c>
      <c r="B4823" t="str">
        <f>IF(ISBLANK(合并!B4823),"",合并!B4823)</f>
        <v/>
      </c>
      <c r="C4823" t="str">
        <f>IF(ISBLANK(合并!C4823),"",SUBSTITUTE(合并!C4823," ",""))</f>
        <v/>
      </c>
      <c r="D4823" t="str">
        <f>IF(C4823="","",IF(OR(合并!D4823="",合并!D4823=" "),"NULL",SUBSTITUTE(合并!D4823," ","")))</f>
        <v/>
      </c>
      <c r="E4823" t="str">
        <f>IF(C4823="","",IF(ISBLANK(合并!E4823),"NULL",SUBSTITUTE(合并!E4823," ","")))</f>
        <v/>
      </c>
      <c r="F4823" t="str">
        <f t="shared" si="375"/>
        <v/>
      </c>
      <c r="G4823" t="str">
        <f t="shared" si="376"/>
        <v/>
      </c>
      <c r="H4823" t="str">
        <f t="shared" si="377"/>
        <v/>
      </c>
      <c r="I4823" t="str">
        <f t="shared" si="378"/>
        <v/>
      </c>
      <c r="J4823" t="str">
        <f t="shared" si="379"/>
        <v/>
      </c>
      <c r="K4823" t="str">
        <f>IF(C4823="","",IF(B4823="","",VLOOKUP(B4823,维度表!A$2:E$50,4,FALSE)))</f>
        <v/>
      </c>
      <c r="L4823" t="str">
        <f>IF(C4823="","",IF(B4823="","",VLOOKUP(B4823,维度表!A$2:E$50,5,FALSE)))</f>
        <v/>
      </c>
    </row>
    <row r="4824" spans="1:12">
      <c r="A4824" t="str">
        <f>IF(ISBLANK(合并!C4824),"",IF(B4824="","",VLOOKUP(B4824,维度表!A$2:C$50,2,FALSE)&amp;"-"&amp;B4824&amp;"-"&amp;合并!A4824&amp;"-"&amp;C4824&amp;IF(OR(D4824="",D4824="NULL"),"",D4824)))</f>
        <v/>
      </c>
      <c r="B4824" t="str">
        <f>IF(ISBLANK(合并!B4824),"",合并!B4824)</f>
        <v/>
      </c>
      <c r="C4824" t="str">
        <f>IF(ISBLANK(合并!C4824),"",SUBSTITUTE(合并!C4824," ",""))</f>
        <v/>
      </c>
      <c r="D4824" t="str">
        <f>IF(C4824="","",IF(OR(合并!D4824="",合并!D4824=" "),"NULL",SUBSTITUTE(合并!D4824," ","")))</f>
        <v/>
      </c>
      <c r="E4824" t="str">
        <f>IF(C4824="","",IF(ISBLANK(合并!E4824),"NULL",SUBSTITUTE(合并!E4824," ","")))</f>
        <v/>
      </c>
      <c r="F4824" t="str">
        <f t="shared" si="375"/>
        <v/>
      </c>
      <c r="G4824" t="str">
        <f t="shared" si="376"/>
        <v/>
      </c>
      <c r="H4824" t="str">
        <f t="shared" si="377"/>
        <v/>
      </c>
      <c r="I4824" t="str">
        <f t="shared" si="378"/>
        <v/>
      </c>
      <c r="J4824" t="str">
        <f t="shared" si="379"/>
        <v/>
      </c>
      <c r="K4824" t="str">
        <f>IF(C4824="","",IF(B4824="","",VLOOKUP(B4824,维度表!A$2:E$50,4,FALSE)))</f>
        <v/>
      </c>
      <c r="L4824" t="str">
        <f>IF(C4824="","",IF(B4824="","",VLOOKUP(B4824,维度表!A$2:E$50,5,FALSE)))</f>
        <v/>
      </c>
    </row>
    <row r="4825" spans="1:12">
      <c r="A4825" t="str">
        <f>IF(ISBLANK(合并!C4825),"",IF(B4825="","",VLOOKUP(B4825,维度表!A$2:C$50,2,FALSE)&amp;"-"&amp;B4825&amp;"-"&amp;合并!A4825&amp;"-"&amp;C4825&amp;IF(OR(D4825="",D4825="NULL"),"",D4825)))</f>
        <v/>
      </c>
      <c r="B4825" t="str">
        <f>IF(ISBLANK(合并!B4825),"",合并!B4825)</f>
        <v/>
      </c>
      <c r="C4825" t="str">
        <f>IF(ISBLANK(合并!C4825),"",SUBSTITUTE(合并!C4825," ",""))</f>
        <v/>
      </c>
      <c r="D4825" t="str">
        <f>IF(C4825="","",IF(OR(合并!D4825="",合并!D4825=" "),"NULL",SUBSTITUTE(合并!D4825," ","")))</f>
        <v/>
      </c>
      <c r="E4825" t="str">
        <f>IF(C4825="","",IF(ISBLANK(合并!E4825),"NULL",SUBSTITUTE(合并!E4825," ","")))</f>
        <v/>
      </c>
      <c r="F4825" t="str">
        <f t="shared" si="375"/>
        <v/>
      </c>
      <c r="G4825" t="str">
        <f t="shared" si="376"/>
        <v/>
      </c>
      <c r="H4825" t="str">
        <f t="shared" si="377"/>
        <v/>
      </c>
      <c r="I4825" t="str">
        <f t="shared" si="378"/>
        <v/>
      </c>
      <c r="J4825" t="str">
        <f t="shared" si="379"/>
        <v/>
      </c>
      <c r="K4825" t="str">
        <f>IF(C4825="","",IF(B4825="","",VLOOKUP(B4825,维度表!A$2:E$50,4,FALSE)))</f>
        <v/>
      </c>
      <c r="L4825" t="str">
        <f>IF(C4825="","",IF(B4825="","",VLOOKUP(B4825,维度表!A$2:E$50,5,FALSE)))</f>
        <v/>
      </c>
    </row>
    <row r="4826" spans="1:12">
      <c r="A4826" t="str">
        <f>IF(ISBLANK(合并!C4826),"",IF(B4826="","",VLOOKUP(B4826,维度表!A$2:C$50,2,FALSE)&amp;"-"&amp;B4826&amp;"-"&amp;合并!A4826&amp;"-"&amp;C4826&amp;IF(OR(D4826="",D4826="NULL"),"",D4826)))</f>
        <v/>
      </c>
      <c r="B4826" t="str">
        <f>IF(ISBLANK(合并!B4826),"",合并!B4826)</f>
        <v/>
      </c>
      <c r="C4826" t="str">
        <f>IF(ISBLANK(合并!C4826),"",SUBSTITUTE(合并!C4826," ",""))</f>
        <v/>
      </c>
      <c r="D4826" t="str">
        <f>IF(C4826="","",IF(OR(合并!D4826="",合并!D4826=" "),"NULL",SUBSTITUTE(合并!D4826," ","")))</f>
        <v/>
      </c>
      <c r="E4826" t="str">
        <f>IF(C4826="","",IF(ISBLANK(合并!E4826),"NULL",SUBSTITUTE(合并!E4826," ","")))</f>
        <v/>
      </c>
      <c r="F4826" t="str">
        <f t="shared" si="375"/>
        <v/>
      </c>
      <c r="G4826" t="str">
        <f t="shared" si="376"/>
        <v/>
      </c>
      <c r="H4826" t="str">
        <f t="shared" si="377"/>
        <v/>
      </c>
      <c r="I4826" t="str">
        <f t="shared" si="378"/>
        <v/>
      </c>
      <c r="J4826" t="str">
        <f t="shared" si="379"/>
        <v/>
      </c>
      <c r="K4826" t="str">
        <f>IF(C4826="","",IF(B4826="","",VLOOKUP(B4826,维度表!A$2:E$50,4,FALSE)))</f>
        <v/>
      </c>
      <c r="L4826" t="str">
        <f>IF(C4826="","",IF(B4826="","",VLOOKUP(B4826,维度表!A$2:E$50,5,FALSE)))</f>
        <v/>
      </c>
    </row>
    <row r="4827" spans="1:12">
      <c r="A4827" t="str">
        <f>IF(ISBLANK(合并!C4827),"",IF(B4827="","",VLOOKUP(B4827,维度表!A$2:C$50,2,FALSE)&amp;"-"&amp;B4827&amp;"-"&amp;合并!A4827&amp;"-"&amp;C4827&amp;IF(OR(D4827="",D4827="NULL"),"",D4827)))</f>
        <v/>
      </c>
      <c r="B4827" t="str">
        <f>IF(ISBLANK(合并!B4827),"",合并!B4827)</f>
        <v/>
      </c>
      <c r="C4827" t="str">
        <f>IF(ISBLANK(合并!C4827),"",SUBSTITUTE(合并!C4827," ",""))</f>
        <v/>
      </c>
      <c r="D4827" t="str">
        <f>IF(C4827="","",IF(OR(合并!D4827="",合并!D4827=" "),"NULL",SUBSTITUTE(合并!D4827," ","")))</f>
        <v/>
      </c>
      <c r="E4827" t="str">
        <f>IF(C4827="","",IF(ISBLANK(合并!E4827),"NULL",SUBSTITUTE(合并!E4827," ","")))</f>
        <v/>
      </c>
      <c r="F4827" t="str">
        <f t="shared" si="375"/>
        <v/>
      </c>
      <c r="G4827" t="str">
        <f t="shared" si="376"/>
        <v/>
      </c>
      <c r="H4827" t="str">
        <f t="shared" si="377"/>
        <v/>
      </c>
      <c r="I4827" t="str">
        <f t="shared" si="378"/>
        <v/>
      </c>
      <c r="J4827" t="str">
        <f t="shared" si="379"/>
        <v/>
      </c>
      <c r="K4827" t="str">
        <f>IF(C4827="","",IF(B4827="","",VLOOKUP(B4827,维度表!A$2:E$50,4,FALSE)))</f>
        <v/>
      </c>
      <c r="L4827" t="str">
        <f>IF(C4827="","",IF(B4827="","",VLOOKUP(B4827,维度表!A$2:E$50,5,FALSE)))</f>
        <v/>
      </c>
    </row>
    <row r="4828" spans="1:12">
      <c r="A4828" t="str">
        <f>IF(ISBLANK(合并!C4828),"",IF(B4828="","",VLOOKUP(B4828,维度表!A$2:C$50,2,FALSE)&amp;"-"&amp;B4828&amp;"-"&amp;合并!A4828&amp;"-"&amp;C4828&amp;IF(OR(D4828="",D4828="NULL"),"",D4828)))</f>
        <v/>
      </c>
      <c r="B4828" t="str">
        <f>IF(ISBLANK(合并!B4828),"",合并!B4828)</f>
        <v/>
      </c>
      <c r="C4828" t="str">
        <f>IF(ISBLANK(合并!C4828),"",SUBSTITUTE(合并!C4828," ",""))</f>
        <v/>
      </c>
      <c r="D4828" t="str">
        <f>IF(C4828="","",IF(OR(合并!D4828="",合并!D4828=" "),"NULL",SUBSTITUTE(合并!D4828," ","")))</f>
        <v/>
      </c>
      <c r="E4828" t="str">
        <f>IF(C4828="","",IF(ISBLANK(合并!E4828),"NULL",SUBSTITUTE(合并!E4828," ","")))</f>
        <v/>
      </c>
      <c r="F4828" t="str">
        <f t="shared" si="375"/>
        <v/>
      </c>
      <c r="G4828" t="str">
        <f t="shared" si="376"/>
        <v/>
      </c>
      <c r="H4828" t="str">
        <f t="shared" si="377"/>
        <v/>
      </c>
      <c r="I4828" t="str">
        <f t="shared" si="378"/>
        <v/>
      </c>
      <c r="J4828" t="str">
        <f t="shared" si="379"/>
        <v/>
      </c>
      <c r="K4828" t="str">
        <f>IF(C4828="","",IF(B4828="","",VLOOKUP(B4828,维度表!A$2:E$50,4,FALSE)))</f>
        <v/>
      </c>
      <c r="L4828" t="str">
        <f>IF(C4828="","",IF(B4828="","",VLOOKUP(B4828,维度表!A$2:E$50,5,FALSE)))</f>
        <v/>
      </c>
    </row>
    <row r="4829" spans="1:12">
      <c r="A4829" t="str">
        <f>IF(ISBLANK(合并!C4829),"",IF(B4829="","",VLOOKUP(B4829,维度表!A$2:C$50,2,FALSE)&amp;"-"&amp;B4829&amp;"-"&amp;合并!A4829&amp;"-"&amp;C4829&amp;IF(OR(D4829="",D4829="NULL"),"",D4829)))</f>
        <v/>
      </c>
      <c r="B4829" t="str">
        <f>IF(ISBLANK(合并!B4829),"",合并!B4829)</f>
        <v/>
      </c>
      <c r="C4829" t="str">
        <f>IF(ISBLANK(合并!C4829),"",SUBSTITUTE(合并!C4829," ",""))</f>
        <v/>
      </c>
      <c r="D4829" t="str">
        <f>IF(C4829="","",IF(OR(合并!D4829="",合并!D4829=" "),"NULL",SUBSTITUTE(合并!D4829," ","")))</f>
        <v/>
      </c>
      <c r="E4829" t="str">
        <f>IF(C4829="","",IF(ISBLANK(合并!E4829),"NULL",SUBSTITUTE(合并!E4829," ","")))</f>
        <v/>
      </c>
      <c r="F4829" t="str">
        <f t="shared" si="375"/>
        <v/>
      </c>
      <c r="G4829" t="str">
        <f t="shared" si="376"/>
        <v/>
      </c>
      <c r="H4829" t="str">
        <f t="shared" si="377"/>
        <v/>
      </c>
      <c r="I4829" t="str">
        <f t="shared" si="378"/>
        <v/>
      </c>
      <c r="J4829" t="str">
        <f t="shared" si="379"/>
        <v/>
      </c>
      <c r="K4829" t="str">
        <f>IF(C4829="","",IF(B4829="","",VLOOKUP(B4829,维度表!A$2:E$50,4,FALSE)))</f>
        <v/>
      </c>
      <c r="L4829" t="str">
        <f>IF(C4829="","",IF(B4829="","",VLOOKUP(B4829,维度表!A$2:E$50,5,FALSE)))</f>
        <v/>
      </c>
    </row>
    <row r="4830" spans="1:12">
      <c r="A4830" t="str">
        <f>IF(ISBLANK(合并!C4830),"",IF(B4830="","",VLOOKUP(B4830,维度表!A$2:C$50,2,FALSE)&amp;"-"&amp;B4830&amp;"-"&amp;合并!A4830&amp;"-"&amp;C4830&amp;IF(OR(D4830="",D4830="NULL"),"",D4830)))</f>
        <v/>
      </c>
      <c r="B4830" t="str">
        <f>IF(ISBLANK(合并!B4830),"",合并!B4830)</f>
        <v/>
      </c>
      <c r="C4830" t="str">
        <f>IF(ISBLANK(合并!C4830),"",SUBSTITUTE(合并!C4830," ",""))</f>
        <v/>
      </c>
      <c r="D4830" t="str">
        <f>IF(C4830="","",IF(OR(合并!D4830="",合并!D4830=" "),"NULL",SUBSTITUTE(合并!D4830," ","")))</f>
        <v/>
      </c>
      <c r="E4830" t="str">
        <f>IF(C4830="","",IF(ISBLANK(合并!E4830),"NULL",SUBSTITUTE(合并!E4830," ","")))</f>
        <v/>
      </c>
      <c r="F4830" t="str">
        <f t="shared" si="375"/>
        <v/>
      </c>
      <c r="G4830" t="str">
        <f t="shared" si="376"/>
        <v/>
      </c>
      <c r="H4830" t="str">
        <f t="shared" si="377"/>
        <v/>
      </c>
      <c r="I4830" t="str">
        <f t="shared" si="378"/>
        <v/>
      </c>
      <c r="J4830" t="str">
        <f t="shared" si="379"/>
        <v/>
      </c>
      <c r="K4830" t="str">
        <f>IF(C4830="","",IF(B4830="","",VLOOKUP(B4830,维度表!A$2:E$50,4,FALSE)))</f>
        <v/>
      </c>
      <c r="L4830" t="str">
        <f>IF(C4830="","",IF(B4830="","",VLOOKUP(B4830,维度表!A$2:E$50,5,FALSE)))</f>
        <v/>
      </c>
    </row>
    <row r="4831" spans="1:12">
      <c r="A4831" t="str">
        <f>IF(ISBLANK(合并!C4831),"",IF(B4831="","",VLOOKUP(B4831,维度表!A$2:C$50,2,FALSE)&amp;"-"&amp;B4831&amp;"-"&amp;合并!A4831&amp;"-"&amp;C4831&amp;IF(OR(D4831="",D4831="NULL"),"",D4831)))</f>
        <v/>
      </c>
      <c r="B4831" t="str">
        <f>IF(ISBLANK(合并!B4831),"",合并!B4831)</f>
        <v/>
      </c>
      <c r="C4831" t="str">
        <f>IF(ISBLANK(合并!C4831),"",SUBSTITUTE(合并!C4831," ",""))</f>
        <v/>
      </c>
      <c r="D4831" t="str">
        <f>IF(C4831="","",IF(OR(合并!D4831="",合并!D4831=" "),"NULL",SUBSTITUTE(合并!D4831," ","")))</f>
        <v/>
      </c>
      <c r="E4831" t="str">
        <f>IF(C4831="","",IF(ISBLANK(合并!E4831),"NULL",SUBSTITUTE(合并!E4831," ","")))</f>
        <v/>
      </c>
      <c r="F4831" t="str">
        <f t="shared" si="375"/>
        <v/>
      </c>
      <c r="G4831" t="str">
        <f t="shared" si="376"/>
        <v/>
      </c>
      <c r="H4831" t="str">
        <f t="shared" si="377"/>
        <v/>
      </c>
      <c r="I4831" t="str">
        <f t="shared" si="378"/>
        <v/>
      </c>
      <c r="J4831" t="str">
        <f t="shared" si="379"/>
        <v/>
      </c>
      <c r="K4831" t="str">
        <f>IF(C4831="","",IF(B4831="","",VLOOKUP(B4831,维度表!A$2:E$50,4,FALSE)))</f>
        <v/>
      </c>
      <c r="L4831" t="str">
        <f>IF(C4831="","",IF(B4831="","",VLOOKUP(B4831,维度表!A$2:E$50,5,FALSE)))</f>
        <v/>
      </c>
    </row>
    <row r="4832" spans="1:12">
      <c r="A4832" t="str">
        <f>IF(ISBLANK(合并!C4832),"",IF(B4832="","",VLOOKUP(B4832,维度表!A$2:C$50,2,FALSE)&amp;"-"&amp;B4832&amp;"-"&amp;合并!A4832&amp;"-"&amp;C4832&amp;IF(OR(D4832="",D4832="NULL"),"",D4832)))</f>
        <v/>
      </c>
      <c r="B4832" t="str">
        <f>IF(ISBLANK(合并!B4832),"",合并!B4832)</f>
        <v/>
      </c>
      <c r="C4832" t="str">
        <f>IF(ISBLANK(合并!C4832),"",SUBSTITUTE(合并!C4832," ",""))</f>
        <v/>
      </c>
      <c r="D4832" t="str">
        <f>IF(C4832="","",IF(OR(合并!D4832="",合并!D4832=" "),"NULL",SUBSTITUTE(合并!D4832," ","")))</f>
        <v/>
      </c>
      <c r="E4832" t="str">
        <f>IF(C4832="","",IF(ISBLANK(合并!E4832),"NULL",SUBSTITUTE(合并!E4832," ","")))</f>
        <v/>
      </c>
      <c r="F4832" t="str">
        <f t="shared" si="375"/>
        <v/>
      </c>
      <c r="G4832" t="str">
        <f t="shared" si="376"/>
        <v/>
      </c>
      <c r="H4832" t="str">
        <f t="shared" si="377"/>
        <v/>
      </c>
      <c r="I4832" t="str">
        <f t="shared" si="378"/>
        <v/>
      </c>
      <c r="J4832" t="str">
        <f t="shared" si="379"/>
        <v/>
      </c>
      <c r="K4832" t="str">
        <f>IF(C4832="","",IF(B4832="","",VLOOKUP(B4832,维度表!A$2:E$50,4,FALSE)))</f>
        <v/>
      </c>
      <c r="L4832" t="str">
        <f>IF(C4832="","",IF(B4832="","",VLOOKUP(B4832,维度表!A$2:E$50,5,FALSE)))</f>
        <v/>
      </c>
    </row>
    <row r="4833" spans="1:12">
      <c r="A4833" t="str">
        <f>IF(ISBLANK(合并!C4833),"",IF(B4833="","",VLOOKUP(B4833,维度表!A$2:C$50,2,FALSE)&amp;"-"&amp;B4833&amp;"-"&amp;合并!A4833&amp;"-"&amp;C4833&amp;IF(OR(D4833="",D4833="NULL"),"",D4833)))</f>
        <v/>
      </c>
      <c r="B4833" t="str">
        <f>IF(ISBLANK(合并!B4833),"",合并!B4833)</f>
        <v/>
      </c>
      <c r="C4833" t="str">
        <f>IF(ISBLANK(合并!C4833),"",SUBSTITUTE(合并!C4833," ",""))</f>
        <v/>
      </c>
      <c r="D4833" t="str">
        <f>IF(C4833="","",IF(OR(合并!D4833="",合并!D4833=" "),"NULL",SUBSTITUTE(合并!D4833," ","")))</f>
        <v/>
      </c>
      <c r="E4833" t="str">
        <f>IF(C4833="","",IF(ISBLANK(合并!E4833),"NULL",SUBSTITUTE(合并!E4833," ","")))</f>
        <v/>
      </c>
      <c r="F4833" t="str">
        <f t="shared" si="375"/>
        <v/>
      </c>
      <c r="G4833" t="str">
        <f t="shared" si="376"/>
        <v/>
      </c>
      <c r="H4833" t="str">
        <f t="shared" si="377"/>
        <v/>
      </c>
      <c r="I4833" t="str">
        <f t="shared" si="378"/>
        <v/>
      </c>
      <c r="J4833" t="str">
        <f t="shared" si="379"/>
        <v/>
      </c>
      <c r="K4833" t="str">
        <f>IF(C4833="","",IF(B4833="","",VLOOKUP(B4833,维度表!A$2:E$50,4,FALSE)))</f>
        <v/>
      </c>
      <c r="L4833" t="str">
        <f>IF(C4833="","",IF(B4833="","",VLOOKUP(B4833,维度表!A$2:E$50,5,FALSE)))</f>
        <v/>
      </c>
    </row>
    <row r="4834" spans="1:12">
      <c r="A4834" t="str">
        <f>IF(ISBLANK(合并!C4834),"",IF(B4834="","",VLOOKUP(B4834,维度表!A$2:C$50,2,FALSE)&amp;"-"&amp;B4834&amp;"-"&amp;合并!A4834&amp;"-"&amp;C4834&amp;IF(OR(D4834="",D4834="NULL"),"",D4834)))</f>
        <v/>
      </c>
      <c r="B4834" t="str">
        <f>IF(ISBLANK(合并!B4834),"",合并!B4834)</f>
        <v/>
      </c>
      <c r="C4834" t="str">
        <f>IF(ISBLANK(合并!C4834),"",SUBSTITUTE(合并!C4834," ",""))</f>
        <v/>
      </c>
      <c r="D4834" t="str">
        <f>IF(C4834="","",IF(OR(合并!D4834="",合并!D4834=" "),"NULL",SUBSTITUTE(合并!D4834," ","")))</f>
        <v/>
      </c>
      <c r="E4834" t="str">
        <f>IF(C4834="","",IF(ISBLANK(合并!E4834),"NULL",SUBSTITUTE(合并!E4834," ","")))</f>
        <v/>
      </c>
      <c r="F4834" t="str">
        <f t="shared" si="375"/>
        <v/>
      </c>
      <c r="G4834" t="str">
        <f t="shared" si="376"/>
        <v/>
      </c>
      <c r="H4834" t="str">
        <f t="shared" si="377"/>
        <v/>
      </c>
      <c r="I4834" t="str">
        <f t="shared" si="378"/>
        <v/>
      </c>
      <c r="J4834" t="str">
        <f t="shared" si="379"/>
        <v/>
      </c>
      <c r="K4834" t="str">
        <f>IF(C4834="","",IF(B4834="","",VLOOKUP(B4834,维度表!A$2:E$50,4,FALSE)))</f>
        <v/>
      </c>
      <c r="L4834" t="str">
        <f>IF(C4834="","",IF(B4834="","",VLOOKUP(B4834,维度表!A$2:E$50,5,FALSE)))</f>
        <v/>
      </c>
    </row>
    <row r="4835" spans="1:12">
      <c r="A4835" t="str">
        <f>IF(ISBLANK(合并!C4835),"",IF(B4835="","",VLOOKUP(B4835,维度表!A$2:C$50,2,FALSE)&amp;"-"&amp;B4835&amp;"-"&amp;合并!A4835&amp;"-"&amp;C4835&amp;IF(OR(D4835="",D4835="NULL"),"",D4835)))</f>
        <v/>
      </c>
      <c r="B4835" t="str">
        <f>IF(ISBLANK(合并!B4835),"",合并!B4835)</f>
        <v/>
      </c>
      <c r="C4835" t="str">
        <f>IF(ISBLANK(合并!C4835),"",SUBSTITUTE(合并!C4835," ",""))</f>
        <v/>
      </c>
      <c r="D4835" t="str">
        <f>IF(C4835="","",IF(OR(合并!D4835="",合并!D4835=" "),"NULL",SUBSTITUTE(合并!D4835," ","")))</f>
        <v/>
      </c>
      <c r="E4835" t="str">
        <f>IF(C4835="","",IF(ISBLANK(合并!E4835),"NULL",SUBSTITUTE(合并!E4835," ","")))</f>
        <v/>
      </c>
      <c r="F4835" t="str">
        <f t="shared" si="375"/>
        <v/>
      </c>
      <c r="G4835" t="str">
        <f t="shared" si="376"/>
        <v/>
      </c>
      <c r="H4835" t="str">
        <f t="shared" si="377"/>
        <v/>
      </c>
      <c r="I4835" t="str">
        <f t="shared" si="378"/>
        <v/>
      </c>
      <c r="J4835" t="str">
        <f t="shared" si="379"/>
        <v/>
      </c>
      <c r="K4835" t="str">
        <f>IF(C4835="","",IF(B4835="","",VLOOKUP(B4835,维度表!A$2:E$50,4,FALSE)))</f>
        <v/>
      </c>
      <c r="L4835" t="str">
        <f>IF(C4835="","",IF(B4835="","",VLOOKUP(B4835,维度表!A$2:E$50,5,FALSE)))</f>
        <v/>
      </c>
    </row>
    <row r="4836" spans="1:12">
      <c r="A4836" t="str">
        <f>IF(ISBLANK(合并!C4836),"",IF(B4836="","",VLOOKUP(B4836,维度表!A$2:C$50,2,FALSE)&amp;"-"&amp;B4836&amp;"-"&amp;合并!A4836&amp;"-"&amp;C4836&amp;IF(OR(D4836="",D4836="NULL"),"",D4836)))</f>
        <v/>
      </c>
      <c r="B4836" t="str">
        <f>IF(ISBLANK(合并!B4836),"",合并!B4836)</f>
        <v/>
      </c>
      <c r="C4836" t="str">
        <f>IF(ISBLANK(合并!C4836),"",SUBSTITUTE(合并!C4836," ",""))</f>
        <v/>
      </c>
      <c r="D4836" t="str">
        <f>IF(C4836="","",IF(OR(合并!D4836="",合并!D4836=" "),"NULL",SUBSTITUTE(合并!D4836," ","")))</f>
        <v/>
      </c>
      <c r="E4836" t="str">
        <f>IF(C4836="","",IF(ISBLANK(合并!E4836),"NULL",SUBSTITUTE(合并!E4836," ","")))</f>
        <v/>
      </c>
      <c r="F4836" t="str">
        <f t="shared" si="375"/>
        <v/>
      </c>
      <c r="G4836" t="str">
        <f t="shared" si="376"/>
        <v/>
      </c>
      <c r="H4836" t="str">
        <f t="shared" si="377"/>
        <v/>
      </c>
      <c r="I4836" t="str">
        <f t="shared" si="378"/>
        <v/>
      </c>
      <c r="J4836" t="str">
        <f t="shared" si="379"/>
        <v/>
      </c>
      <c r="K4836" t="str">
        <f>IF(C4836="","",IF(B4836="","",VLOOKUP(B4836,维度表!A$2:E$50,4,FALSE)))</f>
        <v/>
      </c>
      <c r="L4836" t="str">
        <f>IF(C4836="","",IF(B4836="","",VLOOKUP(B4836,维度表!A$2:E$50,5,FALSE)))</f>
        <v/>
      </c>
    </row>
    <row r="4837" spans="1:12">
      <c r="A4837" t="str">
        <f>IF(ISBLANK(合并!C4837),"",IF(B4837="","",VLOOKUP(B4837,维度表!A$2:C$50,2,FALSE)&amp;"-"&amp;B4837&amp;"-"&amp;合并!A4837&amp;"-"&amp;C4837&amp;IF(OR(D4837="",D4837="NULL"),"",D4837)))</f>
        <v/>
      </c>
      <c r="B4837" t="str">
        <f>IF(ISBLANK(合并!B4837),"",合并!B4837)</f>
        <v/>
      </c>
      <c r="C4837" t="str">
        <f>IF(ISBLANK(合并!C4837),"",SUBSTITUTE(合并!C4837," ",""))</f>
        <v/>
      </c>
      <c r="D4837" t="str">
        <f>IF(C4837="","",IF(OR(合并!D4837="",合并!D4837=" "),"NULL",SUBSTITUTE(合并!D4837," ","")))</f>
        <v/>
      </c>
      <c r="E4837" t="str">
        <f>IF(C4837="","",IF(ISBLANK(合并!E4837),"NULL",SUBSTITUTE(合并!E4837," ","")))</f>
        <v/>
      </c>
      <c r="F4837" t="str">
        <f t="shared" si="375"/>
        <v/>
      </c>
      <c r="G4837" t="str">
        <f t="shared" si="376"/>
        <v/>
      </c>
      <c r="H4837" t="str">
        <f t="shared" si="377"/>
        <v/>
      </c>
      <c r="I4837" t="str">
        <f t="shared" si="378"/>
        <v/>
      </c>
      <c r="J4837" t="str">
        <f t="shared" si="379"/>
        <v/>
      </c>
      <c r="K4837" t="str">
        <f>IF(C4837="","",IF(B4837="","",VLOOKUP(B4837,维度表!A$2:E$50,4,FALSE)))</f>
        <v/>
      </c>
      <c r="L4837" t="str">
        <f>IF(C4837="","",IF(B4837="","",VLOOKUP(B4837,维度表!A$2:E$50,5,FALSE)))</f>
        <v/>
      </c>
    </row>
    <row r="4838" spans="1:12">
      <c r="A4838" t="str">
        <f>IF(ISBLANK(合并!C4838),"",IF(B4838="","",VLOOKUP(B4838,维度表!A$2:C$50,2,FALSE)&amp;"-"&amp;B4838&amp;"-"&amp;合并!A4838&amp;"-"&amp;C4838&amp;IF(OR(D4838="",D4838="NULL"),"",D4838)))</f>
        <v/>
      </c>
      <c r="B4838" t="str">
        <f>IF(ISBLANK(合并!B4838),"",合并!B4838)</f>
        <v/>
      </c>
      <c r="C4838" t="str">
        <f>IF(ISBLANK(合并!C4838),"",SUBSTITUTE(合并!C4838," ",""))</f>
        <v/>
      </c>
      <c r="D4838" t="str">
        <f>IF(C4838="","",IF(OR(合并!D4838="",合并!D4838=" "),"NULL",SUBSTITUTE(合并!D4838," ","")))</f>
        <v/>
      </c>
      <c r="E4838" t="str">
        <f>IF(C4838="","",IF(ISBLANK(合并!E4838),"NULL",SUBSTITUTE(合并!E4838," ","")))</f>
        <v/>
      </c>
      <c r="F4838" t="str">
        <f t="shared" si="375"/>
        <v/>
      </c>
      <c r="G4838" t="str">
        <f t="shared" si="376"/>
        <v/>
      </c>
      <c r="H4838" t="str">
        <f t="shared" si="377"/>
        <v/>
      </c>
      <c r="I4838" t="str">
        <f t="shared" si="378"/>
        <v/>
      </c>
      <c r="J4838" t="str">
        <f t="shared" si="379"/>
        <v/>
      </c>
      <c r="K4838" t="str">
        <f>IF(C4838="","",IF(B4838="","",VLOOKUP(B4838,维度表!A$2:E$50,4,FALSE)))</f>
        <v/>
      </c>
      <c r="L4838" t="str">
        <f>IF(C4838="","",IF(B4838="","",VLOOKUP(B4838,维度表!A$2:E$50,5,FALSE)))</f>
        <v/>
      </c>
    </row>
    <row r="4839" spans="1:12">
      <c r="A4839" t="str">
        <f>IF(ISBLANK(合并!C4839),"",IF(B4839="","",VLOOKUP(B4839,维度表!A$2:C$50,2,FALSE)&amp;"-"&amp;B4839&amp;"-"&amp;合并!A4839&amp;"-"&amp;C4839&amp;IF(OR(D4839="",D4839="NULL"),"",D4839)))</f>
        <v/>
      </c>
      <c r="B4839" t="str">
        <f>IF(ISBLANK(合并!B4839),"",合并!B4839)</f>
        <v/>
      </c>
      <c r="C4839" t="str">
        <f>IF(ISBLANK(合并!C4839),"",SUBSTITUTE(合并!C4839," ",""))</f>
        <v/>
      </c>
      <c r="D4839" t="str">
        <f>IF(C4839="","",IF(OR(合并!D4839="",合并!D4839=" "),"NULL",SUBSTITUTE(合并!D4839," ","")))</f>
        <v/>
      </c>
      <c r="E4839" t="str">
        <f>IF(C4839="","",IF(ISBLANK(合并!E4839),"NULL",SUBSTITUTE(合并!E4839," ","")))</f>
        <v/>
      </c>
      <c r="F4839" t="str">
        <f t="shared" si="375"/>
        <v/>
      </c>
      <c r="G4839" t="str">
        <f t="shared" si="376"/>
        <v/>
      </c>
      <c r="H4839" t="str">
        <f t="shared" si="377"/>
        <v/>
      </c>
      <c r="I4839" t="str">
        <f t="shared" si="378"/>
        <v/>
      </c>
      <c r="J4839" t="str">
        <f t="shared" si="379"/>
        <v/>
      </c>
      <c r="K4839" t="str">
        <f>IF(C4839="","",IF(B4839="","",VLOOKUP(B4839,维度表!A$2:E$50,4,FALSE)))</f>
        <v/>
      </c>
      <c r="L4839" t="str">
        <f>IF(C4839="","",IF(B4839="","",VLOOKUP(B4839,维度表!A$2:E$50,5,FALSE)))</f>
        <v/>
      </c>
    </row>
    <row r="4840" spans="1:12">
      <c r="A4840" t="str">
        <f>IF(ISBLANK(合并!C4840),"",IF(B4840="","",VLOOKUP(B4840,维度表!A$2:C$50,2,FALSE)&amp;"-"&amp;B4840&amp;"-"&amp;合并!A4840&amp;"-"&amp;C4840&amp;IF(OR(D4840="",D4840="NULL"),"",D4840)))</f>
        <v/>
      </c>
      <c r="B4840" t="str">
        <f>IF(ISBLANK(合并!B4840),"",合并!B4840)</f>
        <v/>
      </c>
      <c r="C4840" t="str">
        <f>IF(ISBLANK(合并!C4840),"",SUBSTITUTE(合并!C4840," ",""))</f>
        <v/>
      </c>
      <c r="D4840" t="str">
        <f>IF(C4840="","",IF(OR(合并!D4840="",合并!D4840=" "),"NULL",SUBSTITUTE(合并!D4840," ","")))</f>
        <v/>
      </c>
      <c r="E4840" t="str">
        <f>IF(C4840="","",IF(ISBLANK(合并!E4840),"NULL",SUBSTITUTE(合并!E4840," ","")))</f>
        <v/>
      </c>
      <c r="F4840" t="str">
        <f t="shared" si="375"/>
        <v/>
      </c>
      <c r="G4840" t="str">
        <f t="shared" si="376"/>
        <v/>
      </c>
      <c r="H4840" t="str">
        <f t="shared" si="377"/>
        <v/>
      </c>
      <c r="I4840" t="str">
        <f t="shared" si="378"/>
        <v/>
      </c>
      <c r="J4840" t="str">
        <f t="shared" si="379"/>
        <v/>
      </c>
      <c r="K4840" t="str">
        <f>IF(C4840="","",IF(B4840="","",VLOOKUP(B4840,维度表!A$2:E$50,4,FALSE)))</f>
        <v/>
      </c>
      <c r="L4840" t="str">
        <f>IF(C4840="","",IF(B4840="","",VLOOKUP(B4840,维度表!A$2:E$50,5,FALSE)))</f>
        <v/>
      </c>
    </row>
    <row r="4841" spans="1:12">
      <c r="A4841" t="str">
        <f>IF(ISBLANK(合并!C4841),"",IF(B4841="","",VLOOKUP(B4841,维度表!A$2:C$50,2,FALSE)&amp;"-"&amp;B4841&amp;"-"&amp;合并!A4841&amp;"-"&amp;C4841&amp;IF(OR(D4841="",D4841="NULL"),"",D4841)))</f>
        <v/>
      </c>
      <c r="B4841" t="str">
        <f>IF(ISBLANK(合并!B4841),"",合并!B4841)</f>
        <v/>
      </c>
      <c r="C4841" t="str">
        <f>IF(ISBLANK(合并!C4841),"",SUBSTITUTE(合并!C4841," ",""))</f>
        <v/>
      </c>
      <c r="D4841" t="str">
        <f>IF(C4841="","",IF(OR(合并!D4841="",合并!D4841=" "),"NULL",SUBSTITUTE(合并!D4841," ","")))</f>
        <v/>
      </c>
      <c r="E4841" t="str">
        <f>IF(C4841="","",IF(ISBLANK(合并!E4841),"NULL",SUBSTITUTE(合并!E4841," ","")))</f>
        <v/>
      </c>
      <c r="F4841" t="str">
        <f t="shared" si="375"/>
        <v/>
      </c>
      <c r="G4841" t="str">
        <f t="shared" si="376"/>
        <v/>
      </c>
      <c r="H4841" t="str">
        <f t="shared" si="377"/>
        <v/>
      </c>
      <c r="I4841" t="str">
        <f t="shared" si="378"/>
        <v/>
      </c>
      <c r="J4841" t="str">
        <f t="shared" si="379"/>
        <v/>
      </c>
      <c r="K4841" t="str">
        <f>IF(C4841="","",IF(B4841="","",VLOOKUP(B4841,维度表!A$2:E$50,4,FALSE)))</f>
        <v/>
      </c>
      <c r="L4841" t="str">
        <f>IF(C4841="","",IF(B4841="","",VLOOKUP(B4841,维度表!A$2:E$50,5,FALSE)))</f>
        <v/>
      </c>
    </row>
    <row r="4842" spans="1:12">
      <c r="A4842" t="str">
        <f>IF(ISBLANK(合并!C4842),"",IF(B4842="","",VLOOKUP(B4842,维度表!A$2:C$50,2,FALSE)&amp;"-"&amp;B4842&amp;"-"&amp;合并!A4842&amp;"-"&amp;C4842&amp;IF(OR(D4842="",D4842="NULL"),"",D4842)))</f>
        <v/>
      </c>
      <c r="B4842" t="str">
        <f>IF(ISBLANK(合并!B4842),"",合并!B4842)</f>
        <v/>
      </c>
      <c r="C4842" t="str">
        <f>IF(ISBLANK(合并!C4842),"",SUBSTITUTE(合并!C4842," ",""))</f>
        <v/>
      </c>
      <c r="D4842" t="str">
        <f>IF(C4842="","",IF(OR(合并!D4842="",合并!D4842=" "),"NULL",SUBSTITUTE(合并!D4842," ","")))</f>
        <v/>
      </c>
      <c r="E4842" t="str">
        <f>IF(C4842="","",IF(ISBLANK(合并!E4842),"NULL",SUBSTITUTE(合并!E4842," ","")))</f>
        <v/>
      </c>
      <c r="F4842" t="str">
        <f t="shared" si="375"/>
        <v/>
      </c>
      <c r="G4842" t="str">
        <f t="shared" si="376"/>
        <v/>
      </c>
      <c r="H4842" t="str">
        <f t="shared" si="377"/>
        <v/>
      </c>
      <c r="I4842" t="str">
        <f t="shared" si="378"/>
        <v/>
      </c>
      <c r="J4842" t="str">
        <f t="shared" si="379"/>
        <v/>
      </c>
      <c r="K4842" t="str">
        <f>IF(C4842="","",IF(B4842="","",VLOOKUP(B4842,维度表!A$2:E$50,4,FALSE)))</f>
        <v/>
      </c>
      <c r="L4842" t="str">
        <f>IF(C4842="","",IF(B4842="","",VLOOKUP(B4842,维度表!A$2:E$50,5,FALSE)))</f>
        <v/>
      </c>
    </row>
    <row r="4843" spans="1:12">
      <c r="A4843" t="str">
        <f>IF(ISBLANK(合并!C4843),"",IF(B4843="","",VLOOKUP(B4843,维度表!A$2:C$50,2,FALSE)&amp;"-"&amp;B4843&amp;"-"&amp;合并!A4843&amp;"-"&amp;C4843&amp;IF(OR(D4843="",D4843="NULL"),"",D4843)))</f>
        <v/>
      </c>
      <c r="B4843" t="str">
        <f>IF(ISBLANK(合并!B4843),"",合并!B4843)</f>
        <v/>
      </c>
      <c r="C4843" t="str">
        <f>IF(ISBLANK(合并!C4843),"",SUBSTITUTE(合并!C4843," ",""))</f>
        <v/>
      </c>
      <c r="D4843" t="str">
        <f>IF(C4843="","",IF(OR(合并!D4843="",合并!D4843=" "),"NULL",SUBSTITUTE(合并!D4843," ","")))</f>
        <v/>
      </c>
      <c r="E4843" t="str">
        <f>IF(C4843="","",IF(ISBLANK(合并!E4843),"NULL",SUBSTITUTE(合并!E4843," ","")))</f>
        <v/>
      </c>
      <c r="F4843" t="str">
        <f t="shared" si="375"/>
        <v/>
      </c>
      <c r="G4843" t="str">
        <f t="shared" si="376"/>
        <v/>
      </c>
      <c r="H4843" t="str">
        <f t="shared" si="377"/>
        <v/>
      </c>
      <c r="I4843" t="str">
        <f t="shared" si="378"/>
        <v/>
      </c>
      <c r="J4843" t="str">
        <f t="shared" si="379"/>
        <v/>
      </c>
      <c r="K4843" t="str">
        <f>IF(C4843="","",IF(B4843="","",VLOOKUP(B4843,维度表!A$2:E$50,4,FALSE)))</f>
        <v/>
      </c>
      <c r="L4843" t="str">
        <f>IF(C4843="","",IF(B4843="","",VLOOKUP(B4843,维度表!A$2:E$50,5,FALSE)))</f>
        <v/>
      </c>
    </row>
    <row r="4844" spans="1:12">
      <c r="A4844" t="str">
        <f>IF(ISBLANK(合并!C4844),"",IF(B4844="","",VLOOKUP(B4844,维度表!A$2:C$50,2,FALSE)&amp;"-"&amp;B4844&amp;"-"&amp;合并!A4844&amp;"-"&amp;C4844&amp;IF(OR(D4844="",D4844="NULL"),"",D4844)))</f>
        <v/>
      </c>
      <c r="B4844" t="str">
        <f>IF(ISBLANK(合并!B4844),"",合并!B4844)</f>
        <v/>
      </c>
      <c r="C4844" t="str">
        <f>IF(ISBLANK(合并!C4844),"",SUBSTITUTE(合并!C4844," ",""))</f>
        <v/>
      </c>
      <c r="D4844" t="str">
        <f>IF(C4844="","",IF(OR(合并!D4844="",合并!D4844=" "),"NULL",SUBSTITUTE(合并!D4844," ","")))</f>
        <v/>
      </c>
      <c r="E4844" t="str">
        <f>IF(C4844="","",IF(ISBLANK(合并!E4844),"NULL",SUBSTITUTE(合并!E4844," ","")))</f>
        <v/>
      </c>
      <c r="F4844" t="str">
        <f t="shared" si="375"/>
        <v/>
      </c>
      <c r="G4844" t="str">
        <f t="shared" si="376"/>
        <v/>
      </c>
      <c r="H4844" t="str">
        <f t="shared" si="377"/>
        <v/>
      </c>
      <c r="I4844" t="str">
        <f t="shared" si="378"/>
        <v/>
      </c>
      <c r="J4844" t="str">
        <f t="shared" si="379"/>
        <v/>
      </c>
      <c r="K4844" t="str">
        <f>IF(C4844="","",IF(B4844="","",VLOOKUP(B4844,维度表!A$2:E$50,4,FALSE)))</f>
        <v/>
      </c>
      <c r="L4844" t="str">
        <f>IF(C4844="","",IF(B4844="","",VLOOKUP(B4844,维度表!A$2:E$50,5,FALSE)))</f>
        <v/>
      </c>
    </row>
    <row r="4845" spans="1:12">
      <c r="A4845" t="str">
        <f>IF(ISBLANK(合并!C4845),"",IF(B4845="","",VLOOKUP(B4845,维度表!A$2:C$50,2,FALSE)&amp;"-"&amp;B4845&amp;"-"&amp;合并!A4845&amp;"-"&amp;C4845&amp;IF(OR(D4845="",D4845="NULL"),"",D4845)))</f>
        <v/>
      </c>
      <c r="B4845" t="str">
        <f>IF(ISBLANK(合并!B4845),"",合并!B4845)</f>
        <v/>
      </c>
      <c r="C4845" t="str">
        <f>IF(ISBLANK(合并!C4845),"",SUBSTITUTE(合并!C4845," ",""))</f>
        <v/>
      </c>
      <c r="D4845" t="str">
        <f>IF(C4845="","",IF(OR(合并!D4845="",合并!D4845=" "),"NULL",SUBSTITUTE(合并!D4845," ","")))</f>
        <v/>
      </c>
      <c r="E4845" t="str">
        <f>IF(C4845="","",IF(ISBLANK(合并!E4845),"NULL",SUBSTITUTE(合并!E4845," ","")))</f>
        <v/>
      </c>
      <c r="F4845" t="str">
        <f t="shared" si="375"/>
        <v/>
      </c>
      <c r="G4845" t="str">
        <f t="shared" si="376"/>
        <v/>
      </c>
      <c r="H4845" t="str">
        <f t="shared" si="377"/>
        <v/>
      </c>
      <c r="I4845" t="str">
        <f t="shared" si="378"/>
        <v/>
      </c>
      <c r="J4845" t="str">
        <f t="shared" si="379"/>
        <v/>
      </c>
      <c r="K4845" t="str">
        <f>IF(C4845="","",IF(B4845="","",VLOOKUP(B4845,维度表!A$2:E$50,4,FALSE)))</f>
        <v/>
      </c>
      <c r="L4845" t="str">
        <f>IF(C4845="","",IF(B4845="","",VLOOKUP(B4845,维度表!A$2:E$50,5,FALSE)))</f>
        <v/>
      </c>
    </row>
    <row r="4846" spans="1:12">
      <c r="A4846" t="str">
        <f>IF(ISBLANK(合并!C4846),"",IF(B4846="","",VLOOKUP(B4846,维度表!A$2:C$50,2,FALSE)&amp;"-"&amp;B4846&amp;"-"&amp;合并!A4846&amp;"-"&amp;C4846&amp;IF(OR(D4846="",D4846="NULL"),"",D4846)))</f>
        <v/>
      </c>
      <c r="B4846" t="str">
        <f>IF(ISBLANK(合并!B4846),"",合并!B4846)</f>
        <v/>
      </c>
      <c r="C4846" t="str">
        <f>IF(ISBLANK(合并!C4846),"",SUBSTITUTE(合并!C4846," ",""))</f>
        <v/>
      </c>
      <c r="D4846" t="str">
        <f>IF(C4846="","",IF(OR(合并!D4846="",合并!D4846=" "),"NULL",SUBSTITUTE(合并!D4846," ","")))</f>
        <v/>
      </c>
      <c r="E4846" t="str">
        <f>IF(C4846="","",IF(ISBLANK(合并!E4846),"NULL",SUBSTITUTE(合并!E4846," ","")))</f>
        <v/>
      </c>
      <c r="F4846" t="str">
        <f t="shared" si="375"/>
        <v/>
      </c>
      <c r="G4846" t="str">
        <f t="shared" si="376"/>
        <v/>
      </c>
      <c r="H4846" t="str">
        <f t="shared" si="377"/>
        <v/>
      </c>
      <c r="I4846" t="str">
        <f t="shared" si="378"/>
        <v/>
      </c>
      <c r="J4846" t="str">
        <f t="shared" si="379"/>
        <v/>
      </c>
      <c r="K4846" t="str">
        <f>IF(C4846="","",IF(B4846="","",VLOOKUP(B4846,维度表!A$2:E$50,4,FALSE)))</f>
        <v/>
      </c>
      <c r="L4846" t="str">
        <f>IF(C4846="","",IF(B4846="","",VLOOKUP(B4846,维度表!A$2:E$50,5,FALSE)))</f>
        <v/>
      </c>
    </row>
    <row r="4847" spans="1:12">
      <c r="A4847" t="str">
        <f>IF(ISBLANK(合并!C4847),"",IF(B4847="","",VLOOKUP(B4847,维度表!A$2:C$50,2,FALSE)&amp;"-"&amp;B4847&amp;"-"&amp;合并!A4847&amp;"-"&amp;C4847&amp;IF(OR(D4847="",D4847="NULL"),"",D4847)))</f>
        <v/>
      </c>
      <c r="B4847" t="str">
        <f>IF(ISBLANK(合并!B4847),"",合并!B4847)</f>
        <v/>
      </c>
      <c r="C4847" t="str">
        <f>IF(ISBLANK(合并!C4847),"",SUBSTITUTE(合并!C4847," ",""))</f>
        <v/>
      </c>
      <c r="D4847" t="str">
        <f>IF(C4847="","",IF(OR(合并!D4847="",合并!D4847=" "),"NULL",SUBSTITUTE(合并!D4847," ","")))</f>
        <v/>
      </c>
      <c r="E4847" t="str">
        <f>IF(C4847="","",IF(ISBLANK(合并!E4847),"NULL",SUBSTITUTE(合并!E4847," ","")))</f>
        <v/>
      </c>
      <c r="F4847" t="str">
        <f t="shared" si="375"/>
        <v/>
      </c>
      <c r="G4847" t="str">
        <f t="shared" si="376"/>
        <v/>
      </c>
      <c r="H4847" t="str">
        <f t="shared" si="377"/>
        <v/>
      </c>
      <c r="I4847" t="str">
        <f t="shared" si="378"/>
        <v/>
      </c>
      <c r="J4847" t="str">
        <f t="shared" si="379"/>
        <v/>
      </c>
      <c r="K4847" t="str">
        <f>IF(C4847="","",IF(B4847="","",VLOOKUP(B4847,维度表!A$2:E$50,4,FALSE)))</f>
        <v/>
      </c>
      <c r="L4847" t="str">
        <f>IF(C4847="","",IF(B4847="","",VLOOKUP(B4847,维度表!A$2:E$50,5,FALSE)))</f>
        <v/>
      </c>
    </row>
    <row r="4848" spans="1:12">
      <c r="A4848" t="str">
        <f>IF(ISBLANK(合并!C4848),"",IF(B4848="","",VLOOKUP(B4848,维度表!A$2:C$50,2,FALSE)&amp;"-"&amp;B4848&amp;"-"&amp;合并!A4848&amp;"-"&amp;C4848&amp;IF(OR(D4848="",D4848="NULL"),"",D4848)))</f>
        <v/>
      </c>
      <c r="B4848" t="str">
        <f>IF(ISBLANK(合并!B4848),"",合并!B4848)</f>
        <v/>
      </c>
      <c r="C4848" t="str">
        <f>IF(ISBLANK(合并!C4848),"",SUBSTITUTE(合并!C4848," ",""))</f>
        <v/>
      </c>
      <c r="D4848" t="str">
        <f>IF(C4848="","",IF(OR(合并!D4848="",合并!D4848=" "),"NULL",SUBSTITUTE(合并!D4848," ","")))</f>
        <v/>
      </c>
      <c r="E4848" t="str">
        <f>IF(C4848="","",IF(ISBLANK(合并!E4848),"NULL",SUBSTITUTE(合并!E4848," ","")))</f>
        <v/>
      </c>
      <c r="F4848" t="str">
        <f t="shared" si="375"/>
        <v/>
      </c>
      <c r="G4848" t="str">
        <f t="shared" si="376"/>
        <v/>
      </c>
      <c r="H4848" t="str">
        <f t="shared" si="377"/>
        <v/>
      </c>
      <c r="I4848" t="str">
        <f t="shared" si="378"/>
        <v/>
      </c>
      <c r="J4848" t="str">
        <f t="shared" si="379"/>
        <v/>
      </c>
      <c r="K4848" t="str">
        <f>IF(C4848="","",IF(B4848="","",VLOOKUP(B4848,维度表!A$2:E$50,4,FALSE)))</f>
        <v/>
      </c>
      <c r="L4848" t="str">
        <f>IF(C4848="","",IF(B4848="","",VLOOKUP(B4848,维度表!A$2:E$50,5,FALSE)))</f>
        <v/>
      </c>
    </row>
    <row r="4849" spans="1:12">
      <c r="A4849" t="str">
        <f>IF(ISBLANK(合并!C4849),"",IF(B4849="","",VLOOKUP(B4849,维度表!A$2:C$50,2,FALSE)&amp;"-"&amp;B4849&amp;"-"&amp;合并!A4849&amp;"-"&amp;C4849&amp;IF(OR(D4849="",D4849="NULL"),"",D4849)))</f>
        <v/>
      </c>
      <c r="B4849" t="str">
        <f>IF(ISBLANK(合并!B4849),"",合并!B4849)</f>
        <v/>
      </c>
      <c r="C4849" t="str">
        <f>IF(ISBLANK(合并!C4849),"",SUBSTITUTE(合并!C4849," ",""))</f>
        <v/>
      </c>
      <c r="D4849" t="str">
        <f>IF(C4849="","",IF(OR(合并!D4849="",合并!D4849=" "),"NULL",SUBSTITUTE(合并!D4849," ","")))</f>
        <v/>
      </c>
      <c r="E4849" t="str">
        <f>IF(C4849="","",IF(ISBLANK(合并!E4849),"NULL",SUBSTITUTE(合并!E4849," ","")))</f>
        <v/>
      </c>
      <c r="F4849" t="str">
        <f t="shared" si="375"/>
        <v/>
      </c>
      <c r="G4849" t="str">
        <f t="shared" si="376"/>
        <v/>
      </c>
      <c r="H4849" t="str">
        <f t="shared" si="377"/>
        <v/>
      </c>
      <c r="I4849" t="str">
        <f t="shared" si="378"/>
        <v/>
      </c>
      <c r="J4849" t="str">
        <f t="shared" si="379"/>
        <v/>
      </c>
      <c r="K4849" t="str">
        <f>IF(C4849="","",IF(B4849="","",VLOOKUP(B4849,维度表!A$2:E$50,4,FALSE)))</f>
        <v/>
      </c>
      <c r="L4849" t="str">
        <f>IF(C4849="","",IF(B4849="","",VLOOKUP(B4849,维度表!A$2:E$50,5,FALSE)))</f>
        <v/>
      </c>
    </row>
    <row r="4850" spans="1:12">
      <c r="A4850" t="str">
        <f>IF(ISBLANK(合并!C4850),"",IF(B4850="","",VLOOKUP(B4850,维度表!A$2:C$50,2,FALSE)&amp;"-"&amp;B4850&amp;"-"&amp;合并!A4850&amp;"-"&amp;C4850&amp;IF(OR(D4850="",D4850="NULL"),"",D4850)))</f>
        <v/>
      </c>
      <c r="B4850" t="str">
        <f>IF(ISBLANK(合并!B4850),"",合并!B4850)</f>
        <v/>
      </c>
      <c r="C4850" t="str">
        <f>IF(ISBLANK(合并!C4850),"",SUBSTITUTE(合并!C4850," ",""))</f>
        <v/>
      </c>
      <c r="D4850" t="str">
        <f>IF(C4850="","",IF(OR(合并!D4850="",合并!D4850=" "),"NULL",SUBSTITUTE(合并!D4850," ","")))</f>
        <v/>
      </c>
      <c r="E4850" t="str">
        <f>IF(C4850="","",IF(ISBLANK(合并!E4850),"NULL",SUBSTITUTE(合并!E4850," ","")))</f>
        <v/>
      </c>
      <c r="F4850" t="str">
        <f t="shared" si="375"/>
        <v/>
      </c>
      <c r="G4850" t="str">
        <f t="shared" si="376"/>
        <v/>
      </c>
      <c r="H4850" t="str">
        <f t="shared" si="377"/>
        <v/>
      </c>
      <c r="I4850" t="str">
        <f t="shared" si="378"/>
        <v/>
      </c>
      <c r="J4850" t="str">
        <f t="shared" si="379"/>
        <v/>
      </c>
      <c r="K4850" t="str">
        <f>IF(C4850="","",IF(B4850="","",VLOOKUP(B4850,维度表!A$2:E$50,4,FALSE)))</f>
        <v/>
      </c>
      <c r="L4850" t="str">
        <f>IF(C4850="","",IF(B4850="","",VLOOKUP(B4850,维度表!A$2:E$50,5,FALSE)))</f>
        <v/>
      </c>
    </row>
    <row r="4851" spans="1:12">
      <c r="A4851" t="str">
        <f>IF(ISBLANK(合并!C4851),"",IF(B4851="","",VLOOKUP(B4851,维度表!A$2:C$50,2,FALSE)&amp;"-"&amp;B4851&amp;"-"&amp;合并!A4851&amp;"-"&amp;C4851&amp;IF(OR(D4851="",D4851="NULL"),"",D4851)))</f>
        <v/>
      </c>
      <c r="B4851" t="str">
        <f>IF(ISBLANK(合并!B4851),"",合并!B4851)</f>
        <v/>
      </c>
      <c r="C4851" t="str">
        <f>IF(ISBLANK(合并!C4851),"",SUBSTITUTE(合并!C4851," ",""))</f>
        <v/>
      </c>
      <c r="D4851" t="str">
        <f>IF(C4851="","",IF(OR(合并!D4851="",合并!D4851=" "),"NULL",SUBSTITUTE(合并!D4851," ","")))</f>
        <v/>
      </c>
      <c r="E4851" t="str">
        <f>IF(C4851="","",IF(ISBLANK(合并!E4851),"NULL",SUBSTITUTE(合并!E4851," ","")))</f>
        <v/>
      </c>
      <c r="F4851" t="str">
        <f t="shared" si="375"/>
        <v/>
      </c>
      <c r="G4851" t="str">
        <f t="shared" si="376"/>
        <v/>
      </c>
      <c r="H4851" t="str">
        <f t="shared" si="377"/>
        <v/>
      </c>
      <c r="I4851" t="str">
        <f t="shared" si="378"/>
        <v/>
      </c>
      <c r="J4851" t="str">
        <f t="shared" si="379"/>
        <v/>
      </c>
      <c r="K4851" t="str">
        <f>IF(C4851="","",IF(B4851="","",VLOOKUP(B4851,维度表!A$2:E$50,4,FALSE)))</f>
        <v/>
      </c>
      <c r="L4851" t="str">
        <f>IF(C4851="","",IF(B4851="","",VLOOKUP(B4851,维度表!A$2:E$50,5,FALSE)))</f>
        <v/>
      </c>
    </row>
    <row r="4852" spans="1:12">
      <c r="A4852" t="str">
        <f>IF(ISBLANK(合并!C4852),"",IF(B4852="","",VLOOKUP(B4852,维度表!A$2:C$50,2,FALSE)&amp;"-"&amp;B4852&amp;"-"&amp;合并!A4852&amp;"-"&amp;C4852&amp;IF(OR(D4852="",D4852="NULL"),"",D4852)))</f>
        <v/>
      </c>
      <c r="B4852" t="str">
        <f>IF(ISBLANK(合并!B4852),"",合并!B4852)</f>
        <v/>
      </c>
      <c r="C4852" t="str">
        <f>IF(ISBLANK(合并!C4852),"",SUBSTITUTE(合并!C4852," ",""))</f>
        <v/>
      </c>
      <c r="D4852" t="str">
        <f>IF(C4852="","",IF(OR(合并!D4852="",合并!D4852=" "),"NULL",SUBSTITUTE(合并!D4852," ","")))</f>
        <v/>
      </c>
      <c r="E4852" t="str">
        <f>IF(C4852="","",IF(ISBLANK(合并!E4852),"NULL",SUBSTITUTE(合并!E4852," ","")))</f>
        <v/>
      </c>
      <c r="F4852" t="str">
        <f t="shared" si="375"/>
        <v/>
      </c>
      <c r="G4852" t="str">
        <f t="shared" si="376"/>
        <v/>
      </c>
      <c r="H4852" t="str">
        <f t="shared" si="377"/>
        <v/>
      </c>
      <c r="I4852" t="str">
        <f t="shared" si="378"/>
        <v/>
      </c>
      <c r="J4852" t="str">
        <f t="shared" si="379"/>
        <v/>
      </c>
      <c r="K4852" t="str">
        <f>IF(C4852="","",IF(B4852="","",VLOOKUP(B4852,维度表!A$2:E$50,4,FALSE)))</f>
        <v/>
      </c>
      <c r="L4852" t="str">
        <f>IF(C4852="","",IF(B4852="","",VLOOKUP(B4852,维度表!A$2:E$50,5,FALSE)))</f>
        <v/>
      </c>
    </row>
    <row r="4853" spans="1:12">
      <c r="A4853" t="str">
        <f>IF(ISBLANK(合并!C4853),"",IF(B4853="","",VLOOKUP(B4853,维度表!A$2:C$50,2,FALSE)&amp;"-"&amp;B4853&amp;"-"&amp;合并!A4853&amp;"-"&amp;C4853&amp;IF(OR(D4853="",D4853="NULL"),"",D4853)))</f>
        <v/>
      </c>
      <c r="B4853" t="str">
        <f>IF(ISBLANK(合并!B4853),"",合并!B4853)</f>
        <v/>
      </c>
      <c r="C4853" t="str">
        <f>IF(ISBLANK(合并!C4853),"",SUBSTITUTE(合并!C4853," ",""))</f>
        <v/>
      </c>
      <c r="D4853" t="str">
        <f>IF(C4853="","",IF(OR(合并!D4853="",合并!D4853=" "),"NULL",SUBSTITUTE(合并!D4853," ","")))</f>
        <v/>
      </c>
      <c r="E4853" t="str">
        <f>IF(C4853="","",IF(ISBLANK(合并!E4853),"NULL",SUBSTITUTE(合并!E4853," ","")))</f>
        <v/>
      </c>
      <c r="F4853" t="str">
        <f t="shared" si="375"/>
        <v/>
      </c>
      <c r="G4853" t="str">
        <f t="shared" si="376"/>
        <v/>
      </c>
      <c r="H4853" t="str">
        <f t="shared" si="377"/>
        <v/>
      </c>
      <c r="I4853" t="str">
        <f t="shared" si="378"/>
        <v/>
      </c>
      <c r="J4853" t="str">
        <f t="shared" si="379"/>
        <v/>
      </c>
      <c r="K4853" t="str">
        <f>IF(C4853="","",IF(B4853="","",VLOOKUP(B4853,维度表!A$2:E$50,4,FALSE)))</f>
        <v/>
      </c>
      <c r="L4853" t="str">
        <f>IF(C4853="","",IF(B4853="","",VLOOKUP(B4853,维度表!A$2:E$50,5,FALSE)))</f>
        <v/>
      </c>
    </row>
    <row r="4854" spans="1:12">
      <c r="A4854" t="str">
        <f>IF(ISBLANK(合并!C4854),"",IF(B4854="","",VLOOKUP(B4854,维度表!A$2:C$50,2,FALSE)&amp;"-"&amp;B4854&amp;"-"&amp;合并!A4854&amp;"-"&amp;C4854&amp;IF(OR(D4854="",D4854="NULL"),"",D4854)))</f>
        <v/>
      </c>
      <c r="B4854" t="str">
        <f>IF(ISBLANK(合并!B4854),"",合并!B4854)</f>
        <v/>
      </c>
      <c r="C4854" t="str">
        <f>IF(ISBLANK(合并!C4854),"",SUBSTITUTE(合并!C4854," ",""))</f>
        <v/>
      </c>
      <c r="D4854" t="str">
        <f>IF(C4854="","",IF(OR(合并!D4854="",合并!D4854=" "),"NULL",SUBSTITUTE(合并!D4854," ","")))</f>
        <v/>
      </c>
      <c r="E4854" t="str">
        <f>IF(C4854="","",IF(ISBLANK(合并!E4854),"NULL",SUBSTITUTE(合并!E4854," ","")))</f>
        <v/>
      </c>
      <c r="F4854" t="str">
        <f t="shared" si="375"/>
        <v/>
      </c>
      <c r="G4854" t="str">
        <f t="shared" si="376"/>
        <v/>
      </c>
      <c r="H4854" t="str">
        <f t="shared" si="377"/>
        <v/>
      </c>
      <c r="I4854" t="str">
        <f t="shared" si="378"/>
        <v/>
      </c>
      <c r="J4854" t="str">
        <f t="shared" si="379"/>
        <v/>
      </c>
      <c r="K4854" t="str">
        <f>IF(C4854="","",IF(B4854="","",VLOOKUP(B4854,维度表!A$2:E$50,4,FALSE)))</f>
        <v/>
      </c>
      <c r="L4854" t="str">
        <f>IF(C4854="","",IF(B4854="","",VLOOKUP(B4854,维度表!A$2:E$50,5,FALSE)))</f>
        <v/>
      </c>
    </row>
    <row r="4855" spans="1:12">
      <c r="A4855" t="str">
        <f>IF(ISBLANK(合并!C4855),"",IF(B4855="","",VLOOKUP(B4855,维度表!A$2:C$50,2,FALSE)&amp;"-"&amp;B4855&amp;"-"&amp;合并!A4855&amp;"-"&amp;C4855&amp;IF(OR(D4855="",D4855="NULL"),"",D4855)))</f>
        <v/>
      </c>
      <c r="B4855" t="str">
        <f>IF(ISBLANK(合并!B4855),"",合并!B4855)</f>
        <v/>
      </c>
      <c r="C4855" t="str">
        <f>IF(ISBLANK(合并!C4855),"",SUBSTITUTE(合并!C4855," ",""))</f>
        <v/>
      </c>
      <c r="D4855" t="str">
        <f>IF(C4855="","",IF(OR(合并!D4855="",合并!D4855=" "),"NULL",SUBSTITUTE(合并!D4855," ","")))</f>
        <v/>
      </c>
      <c r="E4855" t="str">
        <f>IF(C4855="","",IF(ISBLANK(合并!E4855),"NULL",SUBSTITUTE(合并!E4855," ","")))</f>
        <v/>
      </c>
      <c r="F4855" t="str">
        <f t="shared" si="375"/>
        <v/>
      </c>
      <c r="G4855" t="str">
        <f t="shared" si="376"/>
        <v/>
      </c>
      <c r="H4855" t="str">
        <f t="shared" si="377"/>
        <v/>
      </c>
      <c r="I4855" t="str">
        <f t="shared" si="378"/>
        <v/>
      </c>
      <c r="J4855" t="str">
        <f t="shared" si="379"/>
        <v/>
      </c>
      <c r="K4855" t="str">
        <f>IF(C4855="","",IF(B4855="","",VLOOKUP(B4855,维度表!A$2:E$50,4,FALSE)))</f>
        <v/>
      </c>
      <c r="L4855" t="str">
        <f>IF(C4855="","",IF(B4855="","",VLOOKUP(B4855,维度表!A$2:E$50,5,FALSE)))</f>
        <v/>
      </c>
    </row>
    <row r="4856" spans="1:12">
      <c r="A4856" t="str">
        <f>IF(ISBLANK(合并!C4856),"",IF(B4856="","",VLOOKUP(B4856,维度表!A$2:C$50,2,FALSE)&amp;"-"&amp;B4856&amp;"-"&amp;合并!A4856&amp;"-"&amp;C4856&amp;IF(OR(D4856="",D4856="NULL"),"",D4856)))</f>
        <v/>
      </c>
      <c r="B4856" t="str">
        <f>IF(ISBLANK(合并!B4856),"",合并!B4856)</f>
        <v/>
      </c>
      <c r="C4856" t="str">
        <f>IF(ISBLANK(合并!C4856),"",SUBSTITUTE(合并!C4856," ",""))</f>
        <v/>
      </c>
      <c r="D4856" t="str">
        <f>IF(C4856="","",IF(OR(合并!D4856="",合并!D4856=" "),"NULL",SUBSTITUTE(合并!D4856," ","")))</f>
        <v/>
      </c>
      <c r="E4856" t="str">
        <f>IF(C4856="","",IF(ISBLANK(合并!E4856),"NULL",SUBSTITUTE(合并!E4856," ","")))</f>
        <v/>
      </c>
      <c r="F4856" t="str">
        <f t="shared" si="375"/>
        <v/>
      </c>
      <c r="G4856" t="str">
        <f t="shared" si="376"/>
        <v/>
      </c>
      <c r="H4856" t="str">
        <f t="shared" si="377"/>
        <v/>
      </c>
      <c r="I4856" t="str">
        <f t="shared" si="378"/>
        <v/>
      </c>
      <c r="J4856" t="str">
        <f t="shared" si="379"/>
        <v/>
      </c>
      <c r="K4856" t="str">
        <f>IF(C4856="","",IF(B4856="","",VLOOKUP(B4856,维度表!A$2:E$50,4,FALSE)))</f>
        <v/>
      </c>
      <c r="L4856" t="str">
        <f>IF(C4856="","",IF(B4856="","",VLOOKUP(B4856,维度表!A$2:E$50,5,FALSE)))</f>
        <v/>
      </c>
    </row>
    <row r="4857" spans="1:12">
      <c r="A4857" t="str">
        <f>IF(ISBLANK(合并!C4857),"",IF(B4857="","",VLOOKUP(B4857,维度表!A$2:C$50,2,FALSE)&amp;"-"&amp;B4857&amp;"-"&amp;合并!A4857&amp;"-"&amp;C4857&amp;IF(OR(D4857="",D4857="NULL"),"",D4857)))</f>
        <v/>
      </c>
      <c r="B4857" t="str">
        <f>IF(ISBLANK(合并!B4857),"",合并!B4857)</f>
        <v/>
      </c>
      <c r="C4857" t="str">
        <f>IF(ISBLANK(合并!C4857),"",SUBSTITUTE(合并!C4857," ",""))</f>
        <v/>
      </c>
      <c r="D4857" t="str">
        <f>IF(C4857="","",IF(OR(合并!D4857="",合并!D4857=" "),"NULL",SUBSTITUTE(合并!D4857," ","")))</f>
        <v/>
      </c>
      <c r="E4857" t="str">
        <f>IF(C4857="","",IF(ISBLANK(合并!E4857),"NULL",SUBSTITUTE(合并!E4857," ","")))</f>
        <v/>
      </c>
      <c r="F4857" t="str">
        <f t="shared" si="375"/>
        <v/>
      </c>
      <c r="G4857" t="str">
        <f t="shared" si="376"/>
        <v/>
      </c>
      <c r="H4857" t="str">
        <f t="shared" si="377"/>
        <v/>
      </c>
      <c r="I4857" t="str">
        <f t="shared" si="378"/>
        <v/>
      </c>
      <c r="J4857" t="str">
        <f t="shared" si="379"/>
        <v/>
      </c>
      <c r="K4857" t="str">
        <f>IF(C4857="","",IF(B4857="","",VLOOKUP(B4857,维度表!A$2:E$50,4,FALSE)))</f>
        <v/>
      </c>
      <c r="L4857" t="str">
        <f>IF(C4857="","",IF(B4857="","",VLOOKUP(B4857,维度表!A$2:E$50,5,FALSE)))</f>
        <v/>
      </c>
    </row>
    <row r="4858" spans="1:12">
      <c r="A4858" t="str">
        <f>IF(ISBLANK(合并!C4858),"",IF(B4858="","",VLOOKUP(B4858,维度表!A$2:C$50,2,FALSE)&amp;"-"&amp;B4858&amp;"-"&amp;合并!A4858&amp;"-"&amp;C4858&amp;IF(OR(D4858="",D4858="NULL"),"",D4858)))</f>
        <v/>
      </c>
      <c r="B4858" t="str">
        <f>IF(ISBLANK(合并!B4858),"",合并!B4858)</f>
        <v/>
      </c>
      <c r="C4858" t="str">
        <f>IF(ISBLANK(合并!C4858),"",SUBSTITUTE(合并!C4858," ",""))</f>
        <v/>
      </c>
      <c r="D4858" t="str">
        <f>IF(C4858="","",IF(OR(合并!D4858="",合并!D4858=" "),"NULL",SUBSTITUTE(合并!D4858," ","")))</f>
        <v/>
      </c>
      <c r="E4858" t="str">
        <f>IF(C4858="","",IF(ISBLANK(合并!E4858),"NULL",SUBSTITUTE(合并!E4858," ","")))</f>
        <v/>
      </c>
      <c r="F4858" t="str">
        <f t="shared" si="375"/>
        <v/>
      </c>
      <c r="G4858" t="str">
        <f t="shared" si="376"/>
        <v/>
      </c>
      <c r="H4858" t="str">
        <f t="shared" si="377"/>
        <v/>
      </c>
      <c r="I4858" t="str">
        <f t="shared" si="378"/>
        <v/>
      </c>
      <c r="J4858" t="str">
        <f t="shared" si="379"/>
        <v/>
      </c>
      <c r="K4858" t="str">
        <f>IF(C4858="","",IF(B4858="","",VLOOKUP(B4858,维度表!A$2:E$50,4,FALSE)))</f>
        <v/>
      </c>
      <c r="L4858" t="str">
        <f>IF(C4858="","",IF(B4858="","",VLOOKUP(B4858,维度表!A$2:E$50,5,FALSE)))</f>
        <v/>
      </c>
    </row>
    <row r="4859" spans="1:12">
      <c r="A4859" t="str">
        <f>IF(ISBLANK(合并!C4859),"",IF(B4859="","",VLOOKUP(B4859,维度表!A$2:C$50,2,FALSE)&amp;"-"&amp;B4859&amp;"-"&amp;合并!A4859&amp;"-"&amp;C4859&amp;IF(OR(D4859="",D4859="NULL"),"",D4859)))</f>
        <v/>
      </c>
      <c r="B4859" t="str">
        <f>IF(ISBLANK(合并!B4859),"",合并!B4859)</f>
        <v/>
      </c>
      <c r="C4859" t="str">
        <f>IF(ISBLANK(合并!C4859),"",SUBSTITUTE(合并!C4859," ",""))</f>
        <v/>
      </c>
      <c r="D4859" t="str">
        <f>IF(C4859="","",IF(OR(合并!D4859="",合并!D4859=" "),"NULL",SUBSTITUTE(合并!D4859," ","")))</f>
        <v/>
      </c>
      <c r="E4859" t="str">
        <f>IF(C4859="","",IF(ISBLANK(合并!E4859),"NULL",SUBSTITUTE(合并!E4859," ","")))</f>
        <v/>
      </c>
      <c r="F4859" t="str">
        <f t="shared" si="375"/>
        <v/>
      </c>
      <c r="G4859" t="str">
        <f t="shared" si="376"/>
        <v/>
      </c>
      <c r="H4859" t="str">
        <f t="shared" si="377"/>
        <v/>
      </c>
      <c r="I4859" t="str">
        <f t="shared" si="378"/>
        <v/>
      </c>
      <c r="J4859" t="str">
        <f t="shared" si="379"/>
        <v/>
      </c>
      <c r="K4859" t="str">
        <f>IF(C4859="","",IF(B4859="","",VLOOKUP(B4859,维度表!A$2:E$50,4,FALSE)))</f>
        <v/>
      </c>
      <c r="L4859" t="str">
        <f>IF(C4859="","",IF(B4859="","",VLOOKUP(B4859,维度表!A$2:E$50,5,FALSE)))</f>
        <v/>
      </c>
    </row>
    <row r="4860" spans="1:12">
      <c r="A4860" t="str">
        <f>IF(ISBLANK(合并!C4860),"",IF(B4860="","",VLOOKUP(B4860,维度表!A$2:C$50,2,FALSE)&amp;"-"&amp;B4860&amp;"-"&amp;合并!A4860&amp;"-"&amp;C4860&amp;IF(OR(D4860="",D4860="NULL"),"",D4860)))</f>
        <v/>
      </c>
      <c r="B4860" t="str">
        <f>IF(ISBLANK(合并!B4860),"",合并!B4860)</f>
        <v/>
      </c>
      <c r="C4860" t="str">
        <f>IF(ISBLANK(合并!C4860),"",SUBSTITUTE(合并!C4860," ",""))</f>
        <v/>
      </c>
      <c r="D4860" t="str">
        <f>IF(C4860="","",IF(OR(合并!D4860="",合并!D4860=" "),"NULL",SUBSTITUTE(合并!D4860," ","")))</f>
        <v/>
      </c>
      <c r="E4860" t="str">
        <f>IF(C4860="","",IF(ISBLANK(合并!E4860),"NULL",SUBSTITUTE(合并!E4860," ","")))</f>
        <v/>
      </c>
      <c r="F4860" t="str">
        <f t="shared" si="375"/>
        <v/>
      </c>
      <c r="G4860" t="str">
        <f t="shared" si="376"/>
        <v/>
      </c>
      <c r="H4860" t="str">
        <f t="shared" si="377"/>
        <v/>
      </c>
      <c r="I4860" t="str">
        <f t="shared" si="378"/>
        <v/>
      </c>
      <c r="J4860" t="str">
        <f t="shared" si="379"/>
        <v/>
      </c>
      <c r="K4860" t="str">
        <f>IF(C4860="","",IF(B4860="","",VLOOKUP(B4860,维度表!A$2:E$50,4,FALSE)))</f>
        <v/>
      </c>
      <c r="L4860" t="str">
        <f>IF(C4860="","",IF(B4860="","",VLOOKUP(B4860,维度表!A$2:E$50,5,FALSE)))</f>
        <v/>
      </c>
    </row>
    <row r="4861" spans="1:12">
      <c r="A4861" t="str">
        <f>IF(ISBLANK(合并!C4861),"",IF(B4861="","",VLOOKUP(B4861,维度表!A$2:C$50,2,FALSE)&amp;"-"&amp;B4861&amp;"-"&amp;合并!A4861&amp;"-"&amp;C4861&amp;IF(OR(D4861="",D4861="NULL"),"",D4861)))</f>
        <v/>
      </c>
      <c r="B4861" t="str">
        <f>IF(ISBLANK(合并!B4861),"",合并!B4861)</f>
        <v/>
      </c>
      <c r="C4861" t="str">
        <f>IF(ISBLANK(合并!C4861),"",SUBSTITUTE(合并!C4861," ",""))</f>
        <v/>
      </c>
      <c r="D4861" t="str">
        <f>IF(C4861="","",IF(OR(合并!D4861="",合并!D4861=" "),"NULL",SUBSTITUTE(合并!D4861," ","")))</f>
        <v/>
      </c>
      <c r="E4861" t="str">
        <f>IF(C4861="","",IF(ISBLANK(合并!E4861),"NULL",SUBSTITUTE(合并!E4861," ","")))</f>
        <v/>
      </c>
      <c r="F4861" t="str">
        <f t="shared" si="375"/>
        <v/>
      </c>
      <c r="G4861" t="str">
        <f t="shared" si="376"/>
        <v/>
      </c>
      <c r="H4861" t="str">
        <f t="shared" si="377"/>
        <v/>
      </c>
      <c r="I4861" t="str">
        <f t="shared" si="378"/>
        <v/>
      </c>
      <c r="J4861" t="str">
        <f t="shared" si="379"/>
        <v/>
      </c>
      <c r="K4861" t="str">
        <f>IF(C4861="","",IF(B4861="","",VLOOKUP(B4861,维度表!A$2:E$50,4,FALSE)))</f>
        <v/>
      </c>
      <c r="L4861" t="str">
        <f>IF(C4861="","",IF(B4861="","",VLOOKUP(B4861,维度表!A$2:E$50,5,FALSE)))</f>
        <v/>
      </c>
    </row>
    <row r="4862" spans="1:12">
      <c r="A4862" t="str">
        <f>IF(ISBLANK(合并!C4862),"",IF(B4862="","",VLOOKUP(B4862,维度表!A$2:C$50,2,FALSE)&amp;"-"&amp;B4862&amp;"-"&amp;合并!A4862&amp;"-"&amp;C4862&amp;IF(OR(D4862="",D4862="NULL"),"",D4862)))</f>
        <v/>
      </c>
      <c r="B4862" t="str">
        <f>IF(ISBLANK(合并!B4862),"",合并!B4862)</f>
        <v/>
      </c>
      <c r="C4862" t="str">
        <f>IF(ISBLANK(合并!C4862),"",SUBSTITUTE(合并!C4862," ",""))</f>
        <v/>
      </c>
      <c r="D4862" t="str">
        <f>IF(C4862="","",IF(OR(合并!D4862="",合并!D4862=" "),"NULL",SUBSTITUTE(合并!D4862," ","")))</f>
        <v/>
      </c>
      <c r="E4862" t="str">
        <f>IF(C4862="","",IF(ISBLANK(合并!E4862),"NULL",SUBSTITUTE(合并!E4862," ","")))</f>
        <v/>
      </c>
      <c r="F4862" t="str">
        <f t="shared" si="375"/>
        <v/>
      </c>
      <c r="G4862" t="str">
        <f t="shared" si="376"/>
        <v/>
      </c>
      <c r="H4862" t="str">
        <f t="shared" si="377"/>
        <v/>
      </c>
      <c r="I4862" t="str">
        <f t="shared" si="378"/>
        <v/>
      </c>
      <c r="J4862" t="str">
        <f t="shared" si="379"/>
        <v/>
      </c>
      <c r="K4862" t="str">
        <f>IF(C4862="","",IF(B4862="","",VLOOKUP(B4862,维度表!A$2:E$50,4,FALSE)))</f>
        <v/>
      </c>
      <c r="L4862" t="str">
        <f>IF(C4862="","",IF(B4862="","",VLOOKUP(B4862,维度表!A$2:E$50,5,FALSE)))</f>
        <v/>
      </c>
    </row>
    <row r="4863" spans="1:12">
      <c r="A4863" t="str">
        <f>IF(ISBLANK(合并!C4863),"",IF(B4863="","",VLOOKUP(B4863,维度表!A$2:C$50,2,FALSE)&amp;"-"&amp;B4863&amp;"-"&amp;合并!A4863&amp;"-"&amp;C4863&amp;IF(OR(D4863="",D4863="NULL"),"",D4863)))</f>
        <v/>
      </c>
      <c r="B4863" t="str">
        <f>IF(ISBLANK(合并!B4863),"",合并!B4863)</f>
        <v/>
      </c>
      <c r="C4863" t="str">
        <f>IF(ISBLANK(合并!C4863),"",SUBSTITUTE(合并!C4863," ",""))</f>
        <v/>
      </c>
      <c r="D4863" t="str">
        <f>IF(C4863="","",IF(OR(合并!D4863="",合并!D4863=" "),"NULL",SUBSTITUTE(合并!D4863," ","")))</f>
        <v/>
      </c>
      <c r="E4863" t="str">
        <f>IF(C4863="","",IF(ISBLANK(合并!E4863),"NULL",SUBSTITUTE(合并!E4863," ","")))</f>
        <v/>
      </c>
      <c r="F4863" t="str">
        <f t="shared" si="375"/>
        <v/>
      </c>
      <c r="G4863" t="str">
        <f t="shared" si="376"/>
        <v/>
      </c>
      <c r="H4863" t="str">
        <f t="shared" si="377"/>
        <v/>
      </c>
      <c r="I4863" t="str">
        <f t="shared" si="378"/>
        <v/>
      </c>
      <c r="J4863" t="str">
        <f t="shared" si="379"/>
        <v/>
      </c>
      <c r="K4863" t="str">
        <f>IF(C4863="","",IF(B4863="","",VLOOKUP(B4863,维度表!A$2:E$50,4,FALSE)))</f>
        <v/>
      </c>
      <c r="L4863" t="str">
        <f>IF(C4863="","",IF(B4863="","",VLOOKUP(B4863,维度表!A$2:E$50,5,FALSE)))</f>
        <v/>
      </c>
    </row>
    <row r="4864" spans="1:12">
      <c r="A4864" t="str">
        <f>IF(ISBLANK(合并!C4864),"",IF(B4864="","",VLOOKUP(B4864,维度表!A$2:C$50,2,FALSE)&amp;"-"&amp;B4864&amp;"-"&amp;合并!A4864&amp;"-"&amp;C4864&amp;IF(OR(D4864="",D4864="NULL"),"",D4864)))</f>
        <v/>
      </c>
      <c r="B4864" t="str">
        <f>IF(ISBLANK(合并!B4864),"",合并!B4864)</f>
        <v/>
      </c>
      <c r="C4864" t="str">
        <f>IF(ISBLANK(合并!C4864),"",SUBSTITUTE(合并!C4864," ",""))</f>
        <v/>
      </c>
      <c r="D4864" t="str">
        <f>IF(C4864="","",IF(OR(合并!D4864="",合并!D4864=" "),"NULL",SUBSTITUTE(合并!D4864," ","")))</f>
        <v/>
      </c>
      <c r="E4864" t="str">
        <f>IF(C4864="","",IF(ISBLANK(合并!E4864),"NULL",SUBSTITUTE(合并!E4864," ","")))</f>
        <v/>
      </c>
      <c r="F4864" t="str">
        <f t="shared" si="375"/>
        <v/>
      </c>
      <c r="G4864" t="str">
        <f t="shared" si="376"/>
        <v/>
      </c>
      <c r="H4864" t="str">
        <f t="shared" si="377"/>
        <v/>
      </c>
      <c r="I4864" t="str">
        <f t="shared" si="378"/>
        <v/>
      </c>
      <c r="J4864" t="str">
        <f t="shared" si="379"/>
        <v/>
      </c>
      <c r="K4864" t="str">
        <f>IF(C4864="","",IF(B4864="","",VLOOKUP(B4864,维度表!A$2:E$50,4,FALSE)))</f>
        <v/>
      </c>
      <c r="L4864" t="str">
        <f>IF(C4864="","",IF(B4864="","",VLOOKUP(B4864,维度表!A$2:E$50,5,FALSE)))</f>
        <v/>
      </c>
    </row>
    <row r="4865" spans="1:12">
      <c r="A4865" t="str">
        <f>IF(ISBLANK(合并!C4865),"",IF(B4865="","",VLOOKUP(B4865,维度表!A$2:C$50,2,FALSE)&amp;"-"&amp;B4865&amp;"-"&amp;合并!A4865&amp;"-"&amp;C4865&amp;IF(OR(D4865="",D4865="NULL"),"",D4865)))</f>
        <v/>
      </c>
      <c r="B4865" t="str">
        <f>IF(ISBLANK(合并!B4865),"",合并!B4865)</f>
        <v/>
      </c>
      <c r="C4865" t="str">
        <f>IF(ISBLANK(合并!C4865),"",SUBSTITUTE(合并!C4865," ",""))</f>
        <v/>
      </c>
      <c r="D4865" t="str">
        <f>IF(C4865="","",IF(OR(合并!D4865="",合并!D4865=" "),"NULL",SUBSTITUTE(合并!D4865," ","")))</f>
        <v/>
      </c>
      <c r="E4865" t="str">
        <f>IF(C4865="","",IF(ISBLANK(合并!E4865),"NULL",SUBSTITUTE(合并!E4865," ","")))</f>
        <v/>
      </c>
      <c r="F4865" t="str">
        <f t="shared" si="375"/>
        <v/>
      </c>
      <c r="G4865" t="str">
        <f t="shared" si="376"/>
        <v/>
      </c>
      <c r="H4865" t="str">
        <f t="shared" si="377"/>
        <v/>
      </c>
      <c r="I4865" t="str">
        <f t="shared" si="378"/>
        <v/>
      </c>
      <c r="J4865" t="str">
        <f t="shared" si="379"/>
        <v/>
      </c>
      <c r="K4865" t="str">
        <f>IF(C4865="","",IF(B4865="","",VLOOKUP(B4865,维度表!A$2:E$50,4,FALSE)))</f>
        <v/>
      </c>
      <c r="L4865" t="str">
        <f>IF(C4865="","",IF(B4865="","",VLOOKUP(B4865,维度表!A$2:E$50,5,FALSE)))</f>
        <v/>
      </c>
    </row>
    <row r="4866" spans="1:12">
      <c r="A4866" t="str">
        <f>IF(ISBLANK(合并!C4866),"",IF(B4866="","",VLOOKUP(B4866,维度表!A$2:C$50,2,FALSE)&amp;"-"&amp;B4866&amp;"-"&amp;合并!A4866&amp;"-"&amp;C4866&amp;IF(OR(D4866="",D4866="NULL"),"",D4866)))</f>
        <v/>
      </c>
      <c r="B4866" t="str">
        <f>IF(ISBLANK(合并!B4866),"",合并!B4866)</f>
        <v/>
      </c>
      <c r="C4866" t="str">
        <f>IF(ISBLANK(合并!C4866),"",SUBSTITUTE(合并!C4866," ",""))</f>
        <v/>
      </c>
      <c r="D4866" t="str">
        <f>IF(C4866="","",IF(OR(合并!D4866="",合并!D4866=" "),"NULL",SUBSTITUTE(合并!D4866," ","")))</f>
        <v/>
      </c>
      <c r="E4866" t="str">
        <f>IF(C4866="","",IF(ISBLANK(合并!E4866),"NULL",SUBSTITUTE(合并!E4866," ","")))</f>
        <v/>
      </c>
      <c r="F4866" t="str">
        <f t="shared" si="375"/>
        <v/>
      </c>
      <c r="G4866" t="str">
        <f t="shared" si="376"/>
        <v/>
      </c>
      <c r="H4866" t="str">
        <f t="shared" si="377"/>
        <v/>
      </c>
      <c r="I4866" t="str">
        <f t="shared" si="378"/>
        <v/>
      </c>
      <c r="J4866" t="str">
        <f t="shared" si="379"/>
        <v/>
      </c>
      <c r="K4866" t="str">
        <f>IF(C4866="","",IF(B4866="","",VLOOKUP(B4866,维度表!A$2:E$50,4,FALSE)))</f>
        <v/>
      </c>
      <c r="L4866" t="str">
        <f>IF(C4866="","",IF(B4866="","",VLOOKUP(B4866,维度表!A$2:E$50,5,FALSE)))</f>
        <v/>
      </c>
    </row>
    <row r="4867" spans="1:12">
      <c r="A4867" t="str">
        <f>IF(ISBLANK(合并!C4867),"",IF(B4867="","",VLOOKUP(B4867,维度表!A$2:C$50,2,FALSE)&amp;"-"&amp;B4867&amp;"-"&amp;合并!A4867&amp;"-"&amp;C4867&amp;IF(OR(D4867="",D4867="NULL"),"",D4867)))</f>
        <v/>
      </c>
      <c r="B4867" t="str">
        <f>IF(ISBLANK(合并!B4867),"",合并!B4867)</f>
        <v/>
      </c>
      <c r="C4867" t="str">
        <f>IF(ISBLANK(合并!C4867),"",SUBSTITUTE(合并!C4867," ",""))</f>
        <v/>
      </c>
      <c r="D4867" t="str">
        <f>IF(C4867="","",IF(OR(合并!D4867="",合并!D4867=" "),"NULL",SUBSTITUTE(合并!D4867," ","")))</f>
        <v/>
      </c>
      <c r="E4867" t="str">
        <f>IF(C4867="","",IF(ISBLANK(合并!E4867),"NULL",SUBSTITUTE(合并!E4867," ","")))</f>
        <v/>
      </c>
      <c r="F4867" t="str">
        <f t="shared" ref="F4867:F4930" si="380">IF(C4867="","",IF(B4867="","",IF(B4867="淘宝新商",TRUE,FALSE)))</f>
        <v/>
      </c>
      <c r="G4867" t="str">
        <f t="shared" ref="G4867:G4930" si="381">IF(C4867="","",IF(B4867="","",IF(B4867="天猫新商",TRUE,FALSE)))</f>
        <v/>
      </c>
      <c r="H4867" t="str">
        <f t="shared" ref="H4867:H4930" si="382">IF(C4867="","",IF(OR(D4867="",D4867="NULL"),TRUE,FALSE))</f>
        <v/>
      </c>
      <c r="I4867" t="str">
        <f t="shared" ref="I4867:I4930" si="383">IF(C4867="","",IF(OR(D4867="",D4867="NULL"),FALSE,TRUE))</f>
        <v/>
      </c>
      <c r="J4867" t="str">
        <f t="shared" ref="J4867:J4930" si="384">IF(C4867="","",IF(OR(E4867="",E4867="NULL"),FALSE,TRUE))</f>
        <v/>
      </c>
      <c r="K4867" t="str">
        <f>IF(C4867="","",IF(B4867="","",VLOOKUP(B4867,维度表!A$2:E$50,4,FALSE)))</f>
        <v/>
      </c>
      <c r="L4867" t="str">
        <f>IF(C4867="","",IF(B4867="","",VLOOKUP(B4867,维度表!A$2:E$50,5,FALSE)))</f>
        <v/>
      </c>
    </row>
    <row r="4868" spans="1:12">
      <c r="A4868" t="str">
        <f>IF(ISBLANK(合并!C4868),"",IF(B4868="","",VLOOKUP(B4868,维度表!A$2:C$50,2,FALSE)&amp;"-"&amp;B4868&amp;"-"&amp;合并!A4868&amp;"-"&amp;C4868&amp;IF(OR(D4868="",D4868="NULL"),"",D4868)))</f>
        <v/>
      </c>
      <c r="B4868" t="str">
        <f>IF(ISBLANK(合并!B4868),"",合并!B4868)</f>
        <v/>
      </c>
      <c r="C4868" t="str">
        <f>IF(ISBLANK(合并!C4868),"",SUBSTITUTE(合并!C4868," ",""))</f>
        <v/>
      </c>
      <c r="D4868" t="str">
        <f>IF(C4868="","",IF(OR(合并!D4868="",合并!D4868=" "),"NULL",SUBSTITUTE(合并!D4868," ","")))</f>
        <v/>
      </c>
      <c r="E4868" t="str">
        <f>IF(C4868="","",IF(ISBLANK(合并!E4868),"NULL",SUBSTITUTE(合并!E4868," ","")))</f>
        <v/>
      </c>
      <c r="F4868" t="str">
        <f t="shared" si="380"/>
        <v/>
      </c>
      <c r="G4868" t="str">
        <f t="shared" si="381"/>
        <v/>
      </c>
      <c r="H4868" t="str">
        <f t="shared" si="382"/>
        <v/>
      </c>
      <c r="I4868" t="str">
        <f t="shared" si="383"/>
        <v/>
      </c>
      <c r="J4868" t="str">
        <f t="shared" si="384"/>
        <v/>
      </c>
      <c r="K4868" t="str">
        <f>IF(C4868="","",IF(B4868="","",VLOOKUP(B4868,维度表!A$2:E$50,4,FALSE)))</f>
        <v/>
      </c>
      <c r="L4868" t="str">
        <f>IF(C4868="","",IF(B4868="","",VLOOKUP(B4868,维度表!A$2:E$50,5,FALSE)))</f>
        <v/>
      </c>
    </row>
    <row r="4869" spans="1:12">
      <c r="A4869" t="str">
        <f>IF(ISBLANK(合并!C4869),"",IF(B4869="","",VLOOKUP(B4869,维度表!A$2:C$50,2,FALSE)&amp;"-"&amp;B4869&amp;"-"&amp;合并!A4869&amp;"-"&amp;C4869&amp;IF(OR(D4869="",D4869="NULL"),"",D4869)))</f>
        <v/>
      </c>
      <c r="B4869" t="str">
        <f>IF(ISBLANK(合并!B4869),"",合并!B4869)</f>
        <v/>
      </c>
      <c r="C4869" t="str">
        <f>IF(ISBLANK(合并!C4869),"",SUBSTITUTE(合并!C4869," ",""))</f>
        <v/>
      </c>
      <c r="D4869" t="str">
        <f>IF(C4869="","",IF(OR(合并!D4869="",合并!D4869=" "),"NULL",SUBSTITUTE(合并!D4869," ","")))</f>
        <v/>
      </c>
      <c r="E4869" t="str">
        <f>IF(C4869="","",IF(ISBLANK(合并!E4869),"NULL",SUBSTITUTE(合并!E4869," ","")))</f>
        <v/>
      </c>
      <c r="F4869" t="str">
        <f t="shared" si="380"/>
        <v/>
      </c>
      <c r="G4869" t="str">
        <f t="shared" si="381"/>
        <v/>
      </c>
      <c r="H4869" t="str">
        <f t="shared" si="382"/>
        <v/>
      </c>
      <c r="I4869" t="str">
        <f t="shared" si="383"/>
        <v/>
      </c>
      <c r="J4869" t="str">
        <f t="shared" si="384"/>
        <v/>
      </c>
      <c r="K4869" t="str">
        <f>IF(C4869="","",IF(B4869="","",VLOOKUP(B4869,维度表!A$2:E$50,4,FALSE)))</f>
        <v/>
      </c>
      <c r="L4869" t="str">
        <f>IF(C4869="","",IF(B4869="","",VLOOKUP(B4869,维度表!A$2:E$50,5,FALSE)))</f>
        <v/>
      </c>
    </row>
    <row r="4870" spans="1:12">
      <c r="A4870" t="str">
        <f>IF(ISBLANK(合并!C4870),"",IF(B4870="","",VLOOKUP(B4870,维度表!A$2:C$50,2,FALSE)&amp;"-"&amp;B4870&amp;"-"&amp;合并!A4870&amp;"-"&amp;C4870&amp;IF(OR(D4870="",D4870="NULL"),"",D4870)))</f>
        <v/>
      </c>
      <c r="B4870" t="str">
        <f>IF(ISBLANK(合并!B4870),"",合并!B4870)</f>
        <v/>
      </c>
      <c r="C4870" t="str">
        <f>IF(ISBLANK(合并!C4870),"",SUBSTITUTE(合并!C4870," ",""))</f>
        <v/>
      </c>
      <c r="D4870" t="str">
        <f>IF(C4870="","",IF(OR(合并!D4870="",合并!D4870=" "),"NULL",SUBSTITUTE(合并!D4870," ","")))</f>
        <v/>
      </c>
      <c r="E4870" t="str">
        <f>IF(C4870="","",IF(ISBLANK(合并!E4870),"NULL",SUBSTITUTE(合并!E4870," ","")))</f>
        <v/>
      </c>
      <c r="F4870" t="str">
        <f t="shared" si="380"/>
        <v/>
      </c>
      <c r="G4870" t="str">
        <f t="shared" si="381"/>
        <v/>
      </c>
      <c r="H4870" t="str">
        <f t="shared" si="382"/>
        <v/>
      </c>
      <c r="I4870" t="str">
        <f t="shared" si="383"/>
        <v/>
      </c>
      <c r="J4870" t="str">
        <f t="shared" si="384"/>
        <v/>
      </c>
      <c r="K4870" t="str">
        <f>IF(C4870="","",IF(B4870="","",VLOOKUP(B4870,维度表!A$2:E$50,4,FALSE)))</f>
        <v/>
      </c>
      <c r="L4870" t="str">
        <f>IF(C4870="","",IF(B4870="","",VLOOKUP(B4870,维度表!A$2:E$50,5,FALSE)))</f>
        <v/>
      </c>
    </row>
    <row r="4871" spans="1:12">
      <c r="A4871" t="str">
        <f>IF(ISBLANK(合并!C4871),"",IF(B4871="","",VLOOKUP(B4871,维度表!A$2:C$50,2,FALSE)&amp;"-"&amp;B4871&amp;"-"&amp;合并!A4871&amp;"-"&amp;C4871&amp;IF(OR(D4871="",D4871="NULL"),"",D4871)))</f>
        <v/>
      </c>
      <c r="B4871" t="str">
        <f>IF(ISBLANK(合并!B4871),"",合并!B4871)</f>
        <v/>
      </c>
      <c r="C4871" t="str">
        <f>IF(ISBLANK(合并!C4871),"",SUBSTITUTE(合并!C4871," ",""))</f>
        <v/>
      </c>
      <c r="D4871" t="str">
        <f>IF(C4871="","",IF(OR(合并!D4871="",合并!D4871=" "),"NULL",SUBSTITUTE(合并!D4871," ","")))</f>
        <v/>
      </c>
      <c r="E4871" t="str">
        <f>IF(C4871="","",IF(ISBLANK(合并!E4871),"NULL",SUBSTITUTE(合并!E4871," ","")))</f>
        <v/>
      </c>
      <c r="F4871" t="str">
        <f t="shared" si="380"/>
        <v/>
      </c>
      <c r="G4871" t="str">
        <f t="shared" si="381"/>
        <v/>
      </c>
      <c r="H4871" t="str">
        <f t="shared" si="382"/>
        <v/>
      </c>
      <c r="I4871" t="str">
        <f t="shared" si="383"/>
        <v/>
      </c>
      <c r="J4871" t="str">
        <f t="shared" si="384"/>
        <v/>
      </c>
      <c r="K4871" t="str">
        <f>IF(C4871="","",IF(B4871="","",VLOOKUP(B4871,维度表!A$2:E$50,4,FALSE)))</f>
        <v/>
      </c>
      <c r="L4871" t="str">
        <f>IF(C4871="","",IF(B4871="","",VLOOKUP(B4871,维度表!A$2:E$50,5,FALSE)))</f>
        <v/>
      </c>
    </row>
    <row r="4872" spans="1:12">
      <c r="A4872" t="str">
        <f>IF(ISBLANK(合并!C4872),"",IF(B4872="","",VLOOKUP(B4872,维度表!A$2:C$50,2,FALSE)&amp;"-"&amp;B4872&amp;"-"&amp;合并!A4872&amp;"-"&amp;C4872&amp;IF(OR(D4872="",D4872="NULL"),"",D4872)))</f>
        <v/>
      </c>
      <c r="B4872" t="str">
        <f>IF(ISBLANK(合并!B4872),"",合并!B4872)</f>
        <v/>
      </c>
      <c r="C4872" t="str">
        <f>IF(ISBLANK(合并!C4872),"",SUBSTITUTE(合并!C4872," ",""))</f>
        <v/>
      </c>
      <c r="D4872" t="str">
        <f>IF(C4872="","",IF(OR(合并!D4872="",合并!D4872=" "),"NULL",SUBSTITUTE(合并!D4872," ","")))</f>
        <v/>
      </c>
      <c r="E4872" t="str">
        <f>IF(C4872="","",IF(ISBLANK(合并!E4872),"NULL",SUBSTITUTE(合并!E4872," ","")))</f>
        <v/>
      </c>
      <c r="F4872" t="str">
        <f t="shared" si="380"/>
        <v/>
      </c>
      <c r="G4872" t="str">
        <f t="shared" si="381"/>
        <v/>
      </c>
      <c r="H4872" t="str">
        <f t="shared" si="382"/>
        <v/>
      </c>
      <c r="I4872" t="str">
        <f t="shared" si="383"/>
        <v/>
      </c>
      <c r="J4872" t="str">
        <f t="shared" si="384"/>
        <v/>
      </c>
      <c r="K4872" t="str">
        <f>IF(C4872="","",IF(B4872="","",VLOOKUP(B4872,维度表!A$2:E$50,4,FALSE)))</f>
        <v/>
      </c>
      <c r="L4872" t="str">
        <f>IF(C4872="","",IF(B4872="","",VLOOKUP(B4872,维度表!A$2:E$50,5,FALSE)))</f>
        <v/>
      </c>
    </row>
    <row r="4873" spans="1:12">
      <c r="A4873" t="str">
        <f>IF(ISBLANK(合并!C4873),"",IF(B4873="","",VLOOKUP(B4873,维度表!A$2:C$50,2,FALSE)&amp;"-"&amp;B4873&amp;"-"&amp;合并!A4873&amp;"-"&amp;C4873&amp;IF(OR(D4873="",D4873="NULL"),"",D4873)))</f>
        <v/>
      </c>
      <c r="B4873" t="str">
        <f>IF(ISBLANK(合并!B4873),"",合并!B4873)</f>
        <v/>
      </c>
      <c r="C4873" t="str">
        <f>IF(ISBLANK(合并!C4873),"",SUBSTITUTE(合并!C4873," ",""))</f>
        <v/>
      </c>
      <c r="D4873" t="str">
        <f>IF(C4873="","",IF(OR(合并!D4873="",合并!D4873=" "),"NULL",SUBSTITUTE(合并!D4873," ","")))</f>
        <v/>
      </c>
      <c r="E4873" t="str">
        <f>IF(C4873="","",IF(ISBLANK(合并!E4873),"NULL",SUBSTITUTE(合并!E4873," ","")))</f>
        <v/>
      </c>
      <c r="F4873" t="str">
        <f t="shared" si="380"/>
        <v/>
      </c>
      <c r="G4873" t="str">
        <f t="shared" si="381"/>
        <v/>
      </c>
      <c r="H4873" t="str">
        <f t="shared" si="382"/>
        <v/>
      </c>
      <c r="I4873" t="str">
        <f t="shared" si="383"/>
        <v/>
      </c>
      <c r="J4873" t="str">
        <f t="shared" si="384"/>
        <v/>
      </c>
      <c r="K4873" t="str">
        <f>IF(C4873="","",IF(B4873="","",VLOOKUP(B4873,维度表!A$2:E$50,4,FALSE)))</f>
        <v/>
      </c>
      <c r="L4873" t="str">
        <f>IF(C4873="","",IF(B4873="","",VLOOKUP(B4873,维度表!A$2:E$50,5,FALSE)))</f>
        <v/>
      </c>
    </row>
    <row r="4874" spans="1:12">
      <c r="A4874" t="str">
        <f>IF(ISBLANK(合并!C4874),"",IF(B4874="","",VLOOKUP(B4874,维度表!A$2:C$50,2,FALSE)&amp;"-"&amp;B4874&amp;"-"&amp;合并!A4874&amp;"-"&amp;C4874&amp;IF(OR(D4874="",D4874="NULL"),"",D4874)))</f>
        <v/>
      </c>
      <c r="B4874" t="str">
        <f>IF(ISBLANK(合并!B4874),"",合并!B4874)</f>
        <v/>
      </c>
      <c r="C4874" t="str">
        <f>IF(ISBLANK(合并!C4874),"",SUBSTITUTE(合并!C4874," ",""))</f>
        <v/>
      </c>
      <c r="D4874" t="str">
        <f>IF(C4874="","",IF(OR(合并!D4874="",合并!D4874=" "),"NULL",SUBSTITUTE(合并!D4874," ","")))</f>
        <v/>
      </c>
      <c r="E4874" t="str">
        <f>IF(C4874="","",IF(ISBLANK(合并!E4874),"NULL",SUBSTITUTE(合并!E4874," ","")))</f>
        <v/>
      </c>
      <c r="F4874" t="str">
        <f t="shared" si="380"/>
        <v/>
      </c>
      <c r="G4874" t="str">
        <f t="shared" si="381"/>
        <v/>
      </c>
      <c r="H4874" t="str">
        <f t="shared" si="382"/>
        <v/>
      </c>
      <c r="I4874" t="str">
        <f t="shared" si="383"/>
        <v/>
      </c>
      <c r="J4874" t="str">
        <f t="shared" si="384"/>
        <v/>
      </c>
      <c r="K4874" t="str">
        <f>IF(C4874="","",IF(B4874="","",VLOOKUP(B4874,维度表!A$2:E$50,4,FALSE)))</f>
        <v/>
      </c>
      <c r="L4874" t="str">
        <f>IF(C4874="","",IF(B4874="","",VLOOKUP(B4874,维度表!A$2:E$50,5,FALSE)))</f>
        <v/>
      </c>
    </row>
    <row r="4875" spans="1:12">
      <c r="A4875" t="str">
        <f>IF(ISBLANK(合并!C4875),"",IF(B4875="","",VLOOKUP(B4875,维度表!A$2:C$50,2,FALSE)&amp;"-"&amp;B4875&amp;"-"&amp;合并!A4875&amp;"-"&amp;C4875&amp;IF(OR(D4875="",D4875="NULL"),"",D4875)))</f>
        <v/>
      </c>
      <c r="B4875" t="str">
        <f>IF(ISBLANK(合并!B4875),"",合并!B4875)</f>
        <v/>
      </c>
      <c r="C4875" t="str">
        <f>IF(ISBLANK(合并!C4875),"",SUBSTITUTE(合并!C4875," ",""))</f>
        <v/>
      </c>
      <c r="D4875" t="str">
        <f>IF(C4875="","",IF(OR(合并!D4875="",合并!D4875=" "),"NULL",SUBSTITUTE(合并!D4875," ","")))</f>
        <v/>
      </c>
      <c r="E4875" t="str">
        <f>IF(C4875="","",IF(ISBLANK(合并!E4875),"NULL",SUBSTITUTE(合并!E4875," ","")))</f>
        <v/>
      </c>
      <c r="F4875" t="str">
        <f t="shared" si="380"/>
        <v/>
      </c>
      <c r="G4875" t="str">
        <f t="shared" si="381"/>
        <v/>
      </c>
      <c r="H4875" t="str">
        <f t="shared" si="382"/>
        <v/>
      </c>
      <c r="I4875" t="str">
        <f t="shared" si="383"/>
        <v/>
      </c>
      <c r="J4875" t="str">
        <f t="shared" si="384"/>
        <v/>
      </c>
      <c r="K4875" t="str">
        <f>IF(C4875="","",IF(B4875="","",VLOOKUP(B4875,维度表!A$2:E$50,4,FALSE)))</f>
        <v/>
      </c>
      <c r="L4875" t="str">
        <f>IF(C4875="","",IF(B4875="","",VLOOKUP(B4875,维度表!A$2:E$50,5,FALSE)))</f>
        <v/>
      </c>
    </row>
    <row r="4876" spans="1:12">
      <c r="A4876" t="str">
        <f>IF(ISBLANK(合并!C4876),"",IF(B4876="","",VLOOKUP(B4876,维度表!A$2:C$50,2,FALSE)&amp;"-"&amp;B4876&amp;"-"&amp;合并!A4876&amp;"-"&amp;C4876&amp;IF(OR(D4876="",D4876="NULL"),"",D4876)))</f>
        <v/>
      </c>
      <c r="B4876" t="str">
        <f>IF(ISBLANK(合并!B4876),"",合并!B4876)</f>
        <v/>
      </c>
      <c r="C4876" t="str">
        <f>IF(ISBLANK(合并!C4876),"",SUBSTITUTE(合并!C4876," ",""))</f>
        <v/>
      </c>
      <c r="D4876" t="str">
        <f>IF(C4876="","",IF(OR(合并!D4876="",合并!D4876=" "),"NULL",SUBSTITUTE(合并!D4876," ","")))</f>
        <v/>
      </c>
      <c r="E4876" t="str">
        <f>IF(C4876="","",IF(ISBLANK(合并!E4876),"NULL",SUBSTITUTE(合并!E4876," ","")))</f>
        <v/>
      </c>
      <c r="F4876" t="str">
        <f t="shared" si="380"/>
        <v/>
      </c>
      <c r="G4876" t="str">
        <f t="shared" si="381"/>
        <v/>
      </c>
      <c r="H4876" t="str">
        <f t="shared" si="382"/>
        <v/>
      </c>
      <c r="I4876" t="str">
        <f t="shared" si="383"/>
        <v/>
      </c>
      <c r="J4876" t="str">
        <f t="shared" si="384"/>
        <v/>
      </c>
      <c r="K4876" t="str">
        <f>IF(C4876="","",IF(B4876="","",VLOOKUP(B4876,维度表!A$2:E$50,4,FALSE)))</f>
        <v/>
      </c>
      <c r="L4876" t="str">
        <f>IF(C4876="","",IF(B4876="","",VLOOKUP(B4876,维度表!A$2:E$50,5,FALSE)))</f>
        <v/>
      </c>
    </row>
    <row r="4877" spans="1:12">
      <c r="A4877" t="str">
        <f>IF(ISBLANK(合并!C4877),"",IF(B4877="","",VLOOKUP(B4877,维度表!A$2:C$50,2,FALSE)&amp;"-"&amp;B4877&amp;"-"&amp;合并!A4877&amp;"-"&amp;C4877&amp;IF(OR(D4877="",D4877="NULL"),"",D4877)))</f>
        <v/>
      </c>
      <c r="B4877" t="str">
        <f>IF(ISBLANK(合并!B4877),"",合并!B4877)</f>
        <v/>
      </c>
      <c r="C4877" t="str">
        <f>IF(ISBLANK(合并!C4877),"",SUBSTITUTE(合并!C4877," ",""))</f>
        <v/>
      </c>
      <c r="D4877" t="str">
        <f>IF(C4877="","",IF(OR(合并!D4877="",合并!D4877=" "),"NULL",SUBSTITUTE(合并!D4877," ","")))</f>
        <v/>
      </c>
      <c r="E4877" t="str">
        <f>IF(C4877="","",IF(ISBLANK(合并!E4877),"NULL",SUBSTITUTE(合并!E4877," ","")))</f>
        <v/>
      </c>
      <c r="F4877" t="str">
        <f t="shared" si="380"/>
        <v/>
      </c>
      <c r="G4877" t="str">
        <f t="shared" si="381"/>
        <v/>
      </c>
      <c r="H4877" t="str">
        <f t="shared" si="382"/>
        <v/>
      </c>
      <c r="I4877" t="str">
        <f t="shared" si="383"/>
        <v/>
      </c>
      <c r="J4877" t="str">
        <f t="shared" si="384"/>
        <v/>
      </c>
      <c r="K4877" t="str">
        <f>IF(C4877="","",IF(B4877="","",VLOOKUP(B4877,维度表!A$2:E$50,4,FALSE)))</f>
        <v/>
      </c>
      <c r="L4877" t="str">
        <f>IF(C4877="","",IF(B4877="","",VLOOKUP(B4877,维度表!A$2:E$50,5,FALSE)))</f>
        <v/>
      </c>
    </row>
    <row r="4878" spans="1:12">
      <c r="A4878" t="str">
        <f>IF(ISBLANK(合并!C4878),"",IF(B4878="","",VLOOKUP(B4878,维度表!A$2:C$50,2,FALSE)&amp;"-"&amp;B4878&amp;"-"&amp;合并!A4878&amp;"-"&amp;C4878&amp;IF(OR(D4878="",D4878="NULL"),"",D4878)))</f>
        <v/>
      </c>
      <c r="B4878" t="str">
        <f>IF(ISBLANK(合并!B4878),"",合并!B4878)</f>
        <v/>
      </c>
      <c r="C4878" t="str">
        <f>IF(ISBLANK(合并!C4878),"",SUBSTITUTE(合并!C4878," ",""))</f>
        <v/>
      </c>
      <c r="D4878" t="str">
        <f>IF(C4878="","",IF(OR(合并!D4878="",合并!D4878=" "),"NULL",SUBSTITUTE(合并!D4878," ","")))</f>
        <v/>
      </c>
      <c r="E4878" t="str">
        <f>IF(C4878="","",IF(ISBLANK(合并!E4878),"NULL",SUBSTITUTE(合并!E4878," ","")))</f>
        <v/>
      </c>
      <c r="F4878" t="str">
        <f t="shared" si="380"/>
        <v/>
      </c>
      <c r="G4878" t="str">
        <f t="shared" si="381"/>
        <v/>
      </c>
      <c r="H4878" t="str">
        <f t="shared" si="382"/>
        <v/>
      </c>
      <c r="I4878" t="str">
        <f t="shared" si="383"/>
        <v/>
      </c>
      <c r="J4878" t="str">
        <f t="shared" si="384"/>
        <v/>
      </c>
      <c r="K4878" t="str">
        <f>IF(C4878="","",IF(B4878="","",VLOOKUP(B4878,维度表!A$2:E$50,4,FALSE)))</f>
        <v/>
      </c>
      <c r="L4878" t="str">
        <f>IF(C4878="","",IF(B4878="","",VLOOKUP(B4878,维度表!A$2:E$50,5,FALSE)))</f>
        <v/>
      </c>
    </row>
    <row r="4879" spans="1:12">
      <c r="A4879" t="str">
        <f>IF(ISBLANK(合并!C4879),"",IF(B4879="","",VLOOKUP(B4879,维度表!A$2:C$50,2,FALSE)&amp;"-"&amp;B4879&amp;"-"&amp;合并!A4879&amp;"-"&amp;C4879&amp;IF(OR(D4879="",D4879="NULL"),"",D4879)))</f>
        <v/>
      </c>
      <c r="B4879" t="str">
        <f>IF(ISBLANK(合并!B4879),"",合并!B4879)</f>
        <v/>
      </c>
      <c r="C4879" t="str">
        <f>IF(ISBLANK(合并!C4879),"",SUBSTITUTE(合并!C4879," ",""))</f>
        <v/>
      </c>
      <c r="D4879" t="str">
        <f>IF(C4879="","",IF(OR(合并!D4879="",合并!D4879=" "),"NULL",SUBSTITUTE(合并!D4879," ","")))</f>
        <v/>
      </c>
      <c r="E4879" t="str">
        <f>IF(C4879="","",IF(ISBLANK(合并!E4879),"NULL",SUBSTITUTE(合并!E4879," ","")))</f>
        <v/>
      </c>
      <c r="F4879" t="str">
        <f t="shared" si="380"/>
        <v/>
      </c>
      <c r="G4879" t="str">
        <f t="shared" si="381"/>
        <v/>
      </c>
      <c r="H4879" t="str">
        <f t="shared" si="382"/>
        <v/>
      </c>
      <c r="I4879" t="str">
        <f t="shared" si="383"/>
        <v/>
      </c>
      <c r="J4879" t="str">
        <f t="shared" si="384"/>
        <v/>
      </c>
      <c r="K4879" t="str">
        <f>IF(C4879="","",IF(B4879="","",VLOOKUP(B4879,维度表!A$2:E$50,4,FALSE)))</f>
        <v/>
      </c>
      <c r="L4879" t="str">
        <f>IF(C4879="","",IF(B4879="","",VLOOKUP(B4879,维度表!A$2:E$50,5,FALSE)))</f>
        <v/>
      </c>
    </row>
    <row r="4880" spans="1:12">
      <c r="A4880" t="str">
        <f>IF(ISBLANK(合并!C4880),"",IF(B4880="","",VLOOKUP(B4880,维度表!A$2:C$50,2,FALSE)&amp;"-"&amp;B4880&amp;"-"&amp;合并!A4880&amp;"-"&amp;C4880&amp;IF(OR(D4880="",D4880="NULL"),"",D4880)))</f>
        <v/>
      </c>
      <c r="B4880" t="str">
        <f>IF(ISBLANK(合并!B4880),"",合并!B4880)</f>
        <v/>
      </c>
      <c r="C4880" t="str">
        <f>IF(ISBLANK(合并!C4880),"",SUBSTITUTE(合并!C4880," ",""))</f>
        <v/>
      </c>
      <c r="D4880" t="str">
        <f>IF(C4880="","",IF(OR(合并!D4880="",合并!D4880=" "),"NULL",SUBSTITUTE(合并!D4880," ","")))</f>
        <v/>
      </c>
      <c r="E4880" t="str">
        <f>IF(C4880="","",IF(ISBLANK(合并!E4880),"NULL",SUBSTITUTE(合并!E4880," ","")))</f>
        <v/>
      </c>
      <c r="F4880" t="str">
        <f t="shared" si="380"/>
        <v/>
      </c>
      <c r="G4880" t="str">
        <f t="shared" si="381"/>
        <v/>
      </c>
      <c r="H4880" t="str">
        <f t="shared" si="382"/>
        <v/>
      </c>
      <c r="I4880" t="str">
        <f t="shared" si="383"/>
        <v/>
      </c>
      <c r="J4880" t="str">
        <f t="shared" si="384"/>
        <v/>
      </c>
      <c r="K4880" t="str">
        <f>IF(C4880="","",IF(B4880="","",VLOOKUP(B4880,维度表!A$2:E$50,4,FALSE)))</f>
        <v/>
      </c>
      <c r="L4880" t="str">
        <f>IF(C4880="","",IF(B4880="","",VLOOKUP(B4880,维度表!A$2:E$50,5,FALSE)))</f>
        <v/>
      </c>
    </row>
    <row r="4881" spans="1:12">
      <c r="A4881" t="str">
        <f>IF(ISBLANK(合并!C4881),"",IF(B4881="","",VLOOKUP(B4881,维度表!A$2:C$50,2,FALSE)&amp;"-"&amp;B4881&amp;"-"&amp;合并!A4881&amp;"-"&amp;C4881&amp;IF(OR(D4881="",D4881="NULL"),"",D4881)))</f>
        <v/>
      </c>
      <c r="B4881" t="str">
        <f>IF(ISBLANK(合并!B4881),"",合并!B4881)</f>
        <v/>
      </c>
      <c r="C4881" t="str">
        <f>IF(ISBLANK(合并!C4881),"",SUBSTITUTE(合并!C4881," ",""))</f>
        <v/>
      </c>
      <c r="D4881" t="str">
        <f>IF(C4881="","",IF(OR(合并!D4881="",合并!D4881=" "),"NULL",SUBSTITUTE(合并!D4881," ","")))</f>
        <v/>
      </c>
      <c r="E4881" t="str">
        <f>IF(C4881="","",IF(ISBLANK(合并!E4881),"NULL",SUBSTITUTE(合并!E4881," ","")))</f>
        <v/>
      </c>
      <c r="F4881" t="str">
        <f t="shared" si="380"/>
        <v/>
      </c>
      <c r="G4881" t="str">
        <f t="shared" si="381"/>
        <v/>
      </c>
      <c r="H4881" t="str">
        <f t="shared" si="382"/>
        <v/>
      </c>
      <c r="I4881" t="str">
        <f t="shared" si="383"/>
        <v/>
      </c>
      <c r="J4881" t="str">
        <f t="shared" si="384"/>
        <v/>
      </c>
      <c r="K4881" t="str">
        <f>IF(C4881="","",IF(B4881="","",VLOOKUP(B4881,维度表!A$2:E$50,4,FALSE)))</f>
        <v/>
      </c>
      <c r="L4881" t="str">
        <f>IF(C4881="","",IF(B4881="","",VLOOKUP(B4881,维度表!A$2:E$50,5,FALSE)))</f>
        <v/>
      </c>
    </row>
    <row r="4882" spans="1:12">
      <c r="A4882" t="str">
        <f>IF(ISBLANK(合并!C4882),"",IF(B4882="","",VLOOKUP(B4882,维度表!A$2:C$50,2,FALSE)&amp;"-"&amp;B4882&amp;"-"&amp;合并!A4882&amp;"-"&amp;C4882&amp;IF(OR(D4882="",D4882="NULL"),"",D4882)))</f>
        <v/>
      </c>
      <c r="B4882" t="str">
        <f>IF(ISBLANK(合并!B4882),"",合并!B4882)</f>
        <v/>
      </c>
      <c r="C4882" t="str">
        <f>IF(ISBLANK(合并!C4882),"",SUBSTITUTE(合并!C4882," ",""))</f>
        <v/>
      </c>
      <c r="D4882" t="str">
        <f>IF(C4882="","",IF(OR(合并!D4882="",合并!D4882=" "),"NULL",SUBSTITUTE(合并!D4882," ","")))</f>
        <v/>
      </c>
      <c r="E4882" t="str">
        <f>IF(C4882="","",IF(ISBLANK(合并!E4882),"NULL",SUBSTITUTE(合并!E4882," ","")))</f>
        <v/>
      </c>
      <c r="F4882" t="str">
        <f t="shared" si="380"/>
        <v/>
      </c>
      <c r="G4882" t="str">
        <f t="shared" si="381"/>
        <v/>
      </c>
      <c r="H4882" t="str">
        <f t="shared" si="382"/>
        <v/>
      </c>
      <c r="I4882" t="str">
        <f t="shared" si="383"/>
        <v/>
      </c>
      <c r="J4882" t="str">
        <f t="shared" si="384"/>
        <v/>
      </c>
      <c r="K4882" t="str">
        <f>IF(C4882="","",IF(B4882="","",VLOOKUP(B4882,维度表!A$2:E$50,4,FALSE)))</f>
        <v/>
      </c>
      <c r="L4882" t="str">
        <f>IF(C4882="","",IF(B4882="","",VLOOKUP(B4882,维度表!A$2:E$50,5,FALSE)))</f>
        <v/>
      </c>
    </row>
    <row r="4883" spans="1:12">
      <c r="A4883" t="str">
        <f>IF(ISBLANK(合并!C4883),"",IF(B4883="","",VLOOKUP(B4883,维度表!A$2:C$50,2,FALSE)&amp;"-"&amp;B4883&amp;"-"&amp;合并!A4883&amp;"-"&amp;C4883&amp;IF(OR(D4883="",D4883="NULL"),"",D4883)))</f>
        <v/>
      </c>
      <c r="B4883" t="str">
        <f>IF(ISBLANK(合并!B4883),"",合并!B4883)</f>
        <v/>
      </c>
      <c r="C4883" t="str">
        <f>IF(ISBLANK(合并!C4883),"",SUBSTITUTE(合并!C4883," ",""))</f>
        <v/>
      </c>
      <c r="D4883" t="str">
        <f>IF(C4883="","",IF(OR(合并!D4883="",合并!D4883=" "),"NULL",SUBSTITUTE(合并!D4883," ","")))</f>
        <v/>
      </c>
      <c r="E4883" t="str">
        <f>IF(C4883="","",IF(ISBLANK(合并!E4883),"NULL",SUBSTITUTE(合并!E4883," ","")))</f>
        <v/>
      </c>
      <c r="F4883" t="str">
        <f t="shared" si="380"/>
        <v/>
      </c>
      <c r="G4883" t="str">
        <f t="shared" si="381"/>
        <v/>
      </c>
      <c r="H4883" t="str">
        <f t="shared" si="382"/>
        <v/>
      </c>
      <c r="I4883" t="str">
        <f t="shared" si="383"/>
        <v/>
      </c>
      <c r="J4883" t="str">
        <f t="shared" si="384"/>
        <v/>
      </c>
      <c r="K4883" t="str">
        <f>IF(C4883="","",IF(B4883="","",VLOOKUP(B4883,维度表!A$2:E$50,4,FALSE)))</f>
        <v/>
      </c>
      <c r="L4883" t="str">
        <f>IF(C4883="","",IF(B4883="","",VLOOKUP(B4883,维度表!A$2:E$50,5,FALSE)))</f>
        <v/>
      </c>
    </row>
    <row r="4884" spans="1:12">
      <c r="A4884" t="str">
        <f>IF(ISBLANK(合并!C4884),"",IF(B4884="","",VLOOKUP(B4884,维度表!A$2:C$50,2,FALSE)&amp;"-"&amp;B4884&amp;"-"&amp;合并!A4884&amp;"-"&amp;C4884&amp;IF(OR(D4884="",D4884="NULL"),"",D4884)))</f>
        <v/>
      </c>
      <c r="B4884" t="str">
        <f>IF(ISBLANK(合并!B4884),"",合并!B4884)</f>
        <v/>
      </c>
      <c r="C4884" t="str">
        <f>IF(ISBLANK(合并!C4884),"",SUBSTITUTE(合并!C4884," ",""))</f>
        <v/>
      </c>
      <c r="D4884" t="str">
        <f>IF(C4884="","",IF(OR(合并!D4884="",合并!D4884=" "),"NULL",SUBSTITUTE(合并!D4884," ","")))</f>
        <v/>
      </c>
      <c r="E4884" t="str">
        <f>IF(C4884="","",IF(ISBLANK(合并!E4884),"NULL",SUBSTITUTE(合并!E4884," ","")))</f>
        <v/>
      </c>
      <c r="F4884" t="str">
        <f t="shared" si="380"/>
        <v/>
      </c>
      <c r="G4884" t="str">
        <f t="shared" si="381"/>
        <v/>
      </c>
      <c r="H4884" t="str">
        <f t="shared" si="382"/>
        <v/>
      </c>
      <c r="I4884" t="str">
        <f t="shared" si="383"/>
        <v/>
      </c>
      <c r="J4884" t="str">
        <f t="shared" si="384"/>
        <v/>
      </c>
      <c r="K4884" t="str">
        <f>IF(C4884="","",IF(B4884="","",VLOOKUP(B4884,维度表!A$2:E$50,4,FALSE)))</f>
        <v/>
      </c>
      <c r="L4884" t="str">
        <f>IF(C4884="","",IF(B4884="","",VLOOKUP(B4884,维度表!A$2:E$50,5,FALSE)))</f>
        <v/>
      </c>
    </row>
    <row r="4885" spans="1:12">
      <c r="A4885" t="str">
        <f>IF(ISBLANK(合并!C4885),"",IF(B4885="","",VLOOKUP(B4885,维度表!A$2:C$50,2,FALSE)&amp;"-"&amp;B4885&amp;"-"&amp;合并!A4885&amp;"-"&amp;C4885&amp;IF(OR(D4885="",D4885="NULL"),"",D4885)))</f>
        <v/>
      </c>
      <c r="B4885" t="str">
        <f>IF(ISBLANK(合并!B4885),"",合并!B4885)</f>
        <v/>
      </c>
      <c r="C4885" t="str">
        <f>IF(ISBLANK(合并!C4885),"",SUBSTITUTE(合并!C4885," ",""))</f>
        <v/>
      </c>
      <c r="D4885" t="str">
        <f>IF(C4885="","",IF(OR(合并!D4885="",合并!D4885=" "),"NULL",SUBSTITUTE(合并!D4885," ","")))</f>
        <v/>
      </c>
      <c r="E4885" t="str">
        <f>IF(C4885="","",IF(ISBLANK(合并!E4885),"NULL",SUBSTITUTE(合并!E4885," ","")))</f>
        <v/>
      </c>
      <c r="F4885" t="str">
        <f t="shared" si="380"/>
        <v/>
      </c>
      <c r="G4885" t="str">
        <f t="shared" si="381"/>
        <v/>
      </c>
      <c r="H4885" t="str">
        <f t="shared" si="382"/>
        <v/>
      </c>
      <c r="I4885" t="str">
        <f t="shared" si="383"/>
        <v/>
      </c>
      <c r="J4885" t="str">
        <f t="shared" si="384"/>
        <v/>
      </c>
      <c r="K4885" t="str">
        <f>IF(C4885="","",IF(B4885="","",VLOOKUP(B4885,维度表!A$2:E$50,4,FALSE)))</f>
        <v/>
      </c>
      <c r="L4885" t="str">
        <f>IF(C4885="","",IF(B4885="","",VLOOKUP(B4885,维度表!A$2:E$50,5,FALSE)))</f>
        <v/>
      </c>
    </row>
    <row r="4886" spans="1:12">
      <c r="A4886" t="str">
        <f>IF(ISBLANK(合并!C4886),"",IF(B4886="","",VLOOKUP(B4886,维度表!A$2:C$50,2,FALSE)&amp;"-"&amp;B4886&amp;"-"&amp;合并!A4886&amp;"-"&amp;C4886&amp;IF(OR(D4886="",D4886="NULL"),"",D4886)))</f>
        <v/>
      </c>
      <c r="B4886" t="str">
        <f>IF(ISBLANK(合并!B4886),"",合并!B4886)</f>
        <v/>
      </c>
      <c r="C4886" t="str">
        <f>IF(ISBLANK(合并!C4886),"",SUBSTITUTE(合并!C4886," ",""))</f>
        <v/>
      </c>
      <c r="D4886" t="str">
        <f>IF(C4886="","",IF(OR(合并!D4886="",合并!D4886=" "),"NULL",SUBSTITUTE(合并!D4886," ","")))</f>
        <v/>
      </c>
      <c r="E4886" t="str">
        <f>IF(C4886="","",IF(ISBLANK(合并!E4886),"NULL",SUBSTITUTE(合并!E4886," ","")))</f>
        <v/>
      </c>
      <c r="F4886" t="str">
        <f t="shared" si="380"/>
        <v/>
      </c>
      <c r="G4886" t="str">
        <f t="shared" si="381"/>
        <v/>
      </c>
      <c r="H4886" t="str">
        <f t="shared" si="382"/>
        <v/>
      </c>
      <c r="I4886" t="str">
        <f t="shared" si="383"/>
        <v/>
      </c>
      <c r="J4886" t="str">
        <f t="shared" si="384"/>
        <v/>
      </c>
      <c r="K4886" t="str">
        <f>IF(C4886="","",IF(B4886="","",VLOOKUP(B4886,维度表!A$2:E$50,4,FALSE)))</f>
        <v/>
      </c>
      <c r="L4886" t="str">
        <f>IF(C4886="","",IF(B4886="","",VLOOKUP(B4886,维度表!A$2:E$50,5,FALSE)))</f>
        <v/>
      </c>
    </row>
    <row r="4887" spans="1:12">
      <c r="A4887" t="str">
        <f>IF(ISBLANK(合并!C4887),"",IF(B4887="","",VLOOKUP(B4887,维度表!A$2:C$50,2,FALSE)&amp;"-"&amp;B4887&amp;"-"&amp;合并!A4887&amp;"-"&amp;C4887&amp;IF(OR(D4887="",D4887="NULL"),"",D4887)))</f>
        <v/>
      </c>
      <c r="B4887" t="str">
        <f>IF(ISBLANK(合并!B4887),"",合并!B4887)</f>
        <v/>
      </c>
      <c r="C4887" t="str">
        <f>IF(ISBLANK(合并!C4887),"",SUBSTITUTE(合并!C4887," ",""))</f>
        <v/>
      </c>
      <c r="D4887" t="str">
        <f>IF(C4887="","",IF(OR(合并!D4887="",合并!D4887=" "),"NULL",SUBSTITUTE(合并!D4887," ","")))</f>
        <v/>
      </c>
      <c r="E4887" t="str">
        <f>IF(C4887="","",IF(ISBLANK(合并!E4887),"NULL",SUBSTITUTE(合并!E4887," ","")))</f>
        <v/>
      </c>
      <c r="F4887" t="str">
        <f t="shared" si="380"/>
        <v/>
      </c>
      <c r="G4887" t="str">
        <f t="shared" si="381"/>
        <v/>
      </c>
      <c r="H4887" t="str">
        <f t="shared" si="382"/>
        <v/>
      </c>
      <c r="I4887" t="str">
        <f t="shared" si="383"/>
        <v/>
      </c>
      <c r="J4887" t="str">
        <f t="shared" si="384"/>
        <v/>
      </c>
      <c r="K4887" t="str">
        <f>IF(C4887="","",IF(B4887="","",VLOOKUP(B4887,维度表!A$2:E$50,4,FALSE)))</f>
        <v/>
      </c>
      <c r="L4887" t="str">
        <f>IF(C4887="","",IF(B4887="","",VLOOKUP(B4887,维度表!A$2:E$50,5,FALSE)))</f>
        <v/>
      </c>
    </row>
    <row r="4888" spans="1:12">
      <c r="A4888" t="str">
        <f>IF(ISBLANK(合并!C4888),"",IF(B4888="","",VLOOKUP(B4888,维度表!A$2:C$50,2,FALSE)&amp;"-"&amp;B4888&amp;"-"&amp;合并!A4888&amp;"-"&amp;C4888&amp;IF(OR(D4888="",D4888="NULL"),"",D4888)))</f>
        <v/>
      </c>
      <c r="B4888" t="str">
        <f>IF(ISBLANK(合并!B4888),"",合并!B4888)</f>
        <v/>
      </c>
      <c r="C4888" t="str">
        <f>IF(ISBLANK(合并!C4888),"",SUBSTITUTE(合并!C4888," ",""))</f>
        <v/>
      </c>
      <c r="D4888" t="str">
        <f>IF(C4888="","",IF(OR(合并!D4888="",合并!D4888=" "),"NULL",SUBSTITUTE(合并!D4888," ","")))</f>
        <v/>
      </c>
      <c r="E4888" t="str">
        <f>IF(C4888="","",IF(ISBLANK(合并!E4888),"NULL",SUBSTITUTE(合并!E4888," ","")))</f>
        <v/>
      </c>
      <c r="F4888" t="str">
        <f t="shared" si="380"/>
        <v/>
      </c>
      <c r="G4888" t="str">
        <f t="shared" si="381"/>
        <v/>
      </c>
      <c r="H4888" t="str">
        <f t="shared" si="382"/>
        <v/>
      </c>
      <c r="I4888" t="str">
        <f t="shared" si="383"/>
        <v/>
      </c>
      <c r="J4888" t="str">
        <f t="shared" si="384"/>
        <v/>
      </c>
      <c r="K4888" t="str">
        <f>IF(C4888="","",IF(B4888="","",VLOOKUP(B4888,维度表!A$2:E$50,4,FALSE)))</f>
        <v/>
      </c>
      <c r="L4888" t="str">
        <f>IF(C4888="","",IF(B4888="","",VLOOKUP(B4888,维度表!A$2:E$50,5,FALSE)))</f>
        <v/>
      </c>
    </row>
    <row r="4889" spans="1:12">
      <c r="A4889" t="str">
        <f>IF(ISBLANK(合并!C4889),"",IF(B4889="","",VLOOKUP(B4889,维度表!A$2:C$50,2,FALSE)&amp;"-"&amp;B4889&amp;"-"&amp;合并!A4889&amp;"-"&amp;C4889&amp;IF(OR(D4889="",D4889="NULL"),"",D4889)))</f>
        <v/>
      </c>
      <c r="B4889" t="str">
        <f>IF(ISBLANK(合并!B4889),"",合并!B4889)</f>
        <v/>
      </c>
      <c r="C4889" t="str">
        <f>IF(ISBLANK(合并!C4889),"",SUBSTITUTE(合并!C4889," ",""))</f>
        <v/>
      </c>
      <c r="D4889" t="str">
        <f>IF(C4889="","",IF(OR(合并!D4889="",合并!D4889=" "),"NULL",SUBSTITUTE(合并!D4889," ","")))</f>
        <v/>
      </c>
      <c r="E4889" t="str">
        <f>IF(C4889="","",IF(ISBLANK(合并!E4889),"NULL",SUBSTITUTE(合并!E4889," ","")))</f>
        <v/>
      </c>
      <c r="F4889" t="str">
        <f t="shared" si="380"/>
        <v/>
      </c>
      <c r="G4889" t="str">
        <f t="shared" si="381"/>
        <v/>
      </c>
      <c r="H4889" t="str">
        <f t="shared" si="382"/>
        <v/>
      </c>
      <c r="I4889" t="str">
        <f t="shared" si="383"/>
        <v/>
      </c>
      <c r="J4889" t="str">
        <f t="shared" si="384"/>
        <v/>
      </c>
      <c r="K4889" t="str">
        <f>IF(C4889="","",IF(B4889="","",VLOOKUP(B4889,维度表!A$2:E$50,4,FALSE)))</f>
        <v/>
      </c>
      <c r="L4889" t="str">
        <f>IF(C4889="","",IF(B4889="","",VLOOKUP(B4889,维度表!A$2:E$50,5,FALSE)))</f>
        <v/>
      </c>
    </row>
    <row r="4890" spans="1:12">
      <c r="A4890" t="str">
        <f>IF(ISBLANK(合并!C4890),"",IF(B4890="","",VLOOKUP(B4890,维度表!A$2:C$50,2,FALSE)&amp;"-"&amp;B4890&amp;"-"&amp;合并!A4890&amp;"-"&amp;C4890&amp;IF(OR(D4890="",D4890="NULL"),"",D4890)))</f>
        <v/>
      </c>
      <c r="B4890" t="str">
        <f>IF(ISBLANK(合并!B4890),"",合并!B4890)</f>
        <v/>
      </c>
      <c r="C4890" t="str">
        <f>IF(ISBLANK(合并!C4890),"",SUBSTITUTE(合并!C4890," ",""))</f>
        <v/>
      </c>
      <c r="D4890" t="str">
        <f>IF(C4890="","",IF(OR(合并!D4890="",合并!D4890=" "),"NULL",SUBSTITUTE(合并!D4890," ","")))</f>
        <v/>
      </c>
      <c r="E4890" t="str">
        <f>IF(C4890="","",IF(ISBLANK(合并!E4890),"NULL",SUBSTITUTE(合并!E4890," ","")))</f>
        <v/>
      </c>
      <c r="F4890" t="str">
        <f t="shared" si="380"/>
        <v/>
      </c>
      <c r="G4890" t="str">
        <f t="shared" si="381"/>
        <v/>
      </c>
      <c r="H4890" t="str">
        <f t="shared" si="382"/>
        <v/>
      </c>
      <c r="I4890" t="str">
        <f t="shared" si="383"/>
        <v/>
      </c>
      <c r="J4890" t="str">
        <f t="shared" si="384"/>
        <v/>
      </c>
      <c r="K4890" t="str">
        <f>IF(C4890="","",IF(B4890="","",VLOOKUP(B4890,维度表!A$2:E$50,4,FALSE)))</f>
        <v/>
      </c>
      <c r="L4890" t="str">
        <f>IF(C4890="","",IF(B4890="","",VLOOKUP(B4890,维度表!A$2:E$50,5,FALSE)))</f>
        <v/>
      </c>
    </row>
    <row r="4891" spans="1:12">
      <c r="A4891" t="str">
        <f>IF(ISBLANK(合并!C4891),"",IF(B4891="","",VLOOKUP(B4891,维度表!A$2:C$50,2,FALSE)&amp;"-"&amp;B4891&amp;"-"&amp;合并!A4891&amp;"-"&amp;C4891&amp;IF(OR(D4891="",D4891="NULL"),"",D4891)))</f>
        <v/>
      </c>
      <c r="B4891" t="str">
        <f>IF(ISBLANK(合并!B4891),"",合并!B4891)</f>
        <v/>
      </c>
      <c r="C4891" t="str">
        <f>IF(ISBLANK(合并!C4891),"",SUBSTITUTE(合并!C4891," ",""))</f>
        <v/>
      </c>
      <c r="D4891" t="str">
        <f>IF(C4891="","",IF(OR(合并!D4891="",合并!D4891=" "),"NULL",SUBSTITUTE(合并!D4891," ","")))</f>
        <v/>
      </c>
      <c r="E4891" t="str">
        <f>IF(C4891="","",IF(ISBLANK(合并!E4891),"NULL",SUBSTITUTE(合并!E4891," ","")))</f>
        <v/>
      </c>
      <c r="F4891" t="str">
        <f t="shared" si="380"/>
        <v/>
      </c>
      <c r="G4891" t="str">
        <f t="shared" si="381"/>
        <v/>
      </c>
      <c r="H4891" t="str">
        <f t="shared" si="382"/>
        <v/>
      </c>
      <c r="I4891" t="str">
        <f t="shared" si="383"/>
        <v/>
      </c>
      <c r="J4891" t="str">
        <f t="shared" si="384"/>
        <v/>
      </c>
      <c r="K4891" t="str">
        <f>IF(C4891="","",IF(B4891="","",VLOOKUP(B4891,维度表!A$2:E$50,4,FALSE)))</f>
        <v/>
      </c>
      <c r="L4891" t="str">
        <f>IF(C4891="","",IF(B4891="","",VLOOKUP(B4891,维度表!A$2:E$50,5,FALSE)))</f>
        <v/>
      </c>
    </row>
    <row r="4892" spans="1:12">
      <c r="A4892" t="str">
        <f>IF(ISBLANK(合并!C4892),"",IF(B4892="","",VLOOKUP(B4892,维度表!A$2:C$50,2,FALSE)&amp;"-"&amp;B4892&amp;"-"&amp;合并!A4892&amp;"-"&amp;C4892&amp;IF(OR(D4892="",D4892="NULL"),"",D4892)))</f>
        <v/>
      </c>
      <c r="B4892" t="str">
        <f>IF(ISBLANK(合并!B4892),"",合并!B4892)</f>
        <v/>
      </c>
      <c r="C4892" t="str">
        <f>IF(ISBLANK(合并!C4892),"",SUBSTITUTE(合并!C4892," ",""))</f>
        <v/>
      </c>
      <c r="D4892" t="str">
        <f>IF(C4892="","",IF(OR(合并!D4892="",合并!D4892=" "),"NULL",SUBSTITUTE(合并!D4892," ","")))</f>
        <v/>
      </c>
      <c r="E4892" t="str">
        <f>IF(C4892="","",IF(ISBLANK(合并!E4892),"NULL",SUBSTITUTE(合并!E4892," ","")))</f>
        <v/>
      </c>
      <c r="F4892" t="str">
        <f t="shared" si="380"/>
        <v/>
      </c>
      <c r="G4892" t="str">
        <f t="shared" si="381"/>
        <v/>
      </c>
      <c r="H4892" t="str">
        <f t="shared" si="382"/>
        <v/>
      </c>
      <c r="I4892" t="str">
        <f t="shared" si="383"/>
        <v/>
      </c>
      <c r="J4892" t="str">
        <f t="shared" si="384"/>
        <v/>
      </c>
      <c r="K4892" t="str">
        <f>IF(C4892="","",IF(B4892="","",VLOOKUP(B4892,维度表!A$2:E$50,4,FALSE)))</f>
        <v/>
      </c>
      <c r="L4892" t="str">
        <f>IF(C4892="","",IF(B4892="","",VLOOKUP(B4892,维度表!A$2:E$50,5,FALSE)))</f>
        <v/>
      </c>
    </row>
    <row r="4893" spans="1:12">
      <c r="A4893" t="str">
        <f>IF(ISBLANK(合并!C4893),"",IF(B4893="","",VLOOKUP(B4893,维度表!A$2:C$50,2,FALSE)&amp;"-"&amp;B4893&amp;"-"&amp;合并!A4893&amp;"-"&amp;C4893&amp;IF(OR(D4893="",D4893="NULL"),"",D4893)))</f>
        <v/>
      </c>
      <c r="B4893" t="str">
        <f>IF(ISBLANK(合并!B4893),"",合并!B4893)</f>
        <v/>
      </c>
      <c r="C4893" t="str">
        <f>IF(ISBLANK(合并!C4893),"",SUBSTITUTE(合并!C4893," ",""))</f>
        <v/>
      </c>
      <c r="D4893" t="str">
        <f>IF(C4893="","",IF(OR(合并!D4893="",合并!D4893=" "),"NULL",SUBSTITUTE(合并!D4893," ","")))</f>
        <v/>
      </c>
      <c r="E4893" t="str">
        <f>IF(C4893="","",IF(ISBLANK(合并!E4893),"NULL",SUBSTITUTE(合并!E4893," ","")))</f>
        <v/>
      </c>
      <c r="F4893" t="str">
        <f t="shared" si="380"/>
        <v/>
      </c>
      <c r="G4893" t="str">
        <f t="shared" si="381"/>
        <v/>
      </c>
      <c r="H4893" t="str">
        <f t="shared" si="382"/>
        <v/>
      </c>
      <c r="I4893" t="str">
        <f t="shared" si="383"/>
        <v/>
      </c>
      <c r="J4893" t="str">
        <f t="shared" si="384"/>
        <v/>
      </c>
      <c r="K4893" t="str">
        <f>IF(C4893="","",IF(B4893="","",VLOOKUP(B4893,维度表!A$2:E$50,4,FALSE)))</f>
        <v/>
      </c>
      <c r="L4893" t="str">
        <f>IF(C4893="","",IF(B4893="","",VLOOKUP(B4893,维度表!A$2:E$50,5,FALSE)))</f>
        <v/>
      </c>
    </row>
    <row r="4894" spans="1:12">
      <c r="A4894" t="str">
        <f>IF(ISBLANK(合并!C4894),"",IF(B4894="","",VLOOKUP(B4894,维度表!A$2:C$50,2,FALSE)&amp;"-"&amp;B4894&amp;"-"&amp;合并!A4894&amp;"-"&amp;C4894&amp;IF(OR(D4894="",D4894="NULL"),"",D4894)))</f>
        <v/>
      </c>
      <c r="B4894" t="str">
        <f>IF(ISBLANK(合并!B4894),"",合并!B4894)</f>
        <v/>
      </c>
      <c r="C4894" t="str">
        <f>IF(ISBLANK(合并!C4894),"",SUBSTITUTE(合并!C4894," ",""))</f>
        <v/>
      </c>
      <c r="D4894" t="str">
        <f>IF(C4894="","",IF(OR(合并!D4894="",合并!D4894=" "),"NULL",SUBSTITUTE(合并!D4894," ","")))</f>
        <v/>
      </c>
      <c r="E4894" t="str">
        <f>IF(C4894="","",IF(ISBLANK(合并!E4894),"NULL",SUBSTITUTE(合并!E4894," ","")))</f>
        <v/>
      </c>
      <c r="F4894" t="str">
        <f t="shared" si="380"/>
        <v/>
      </c>
      <c r="G4894" t="str">
        <f t="shared" si="381"/>
        <v/>
      </c>
      <c r="H4894" t="str">
        <f t="shared" si="382"/>
        <v/>
      </c>
      <c r="I4894" t="str">
        <f t="shared" si="383"/>
        <v/>
      </c>
      <c r="J4894" t="str">
        <f t="shared" si="384"/>
        <v/>
      </c>
      <c r="K4894" t="str">
        <f>IF(C4894="","",IF(B4894="","",VLOOKUP(B4894,维度表!A$2:E$50,4,FALSE)))</f>
        <v/>
      </c>
      <c r="L4894" t="str">
        <f>IF(C4894="","",IF(B4894="","",VLOOKUP(B4894,维度表!A$2:E$50,5,FALSE)))</f>
        <v/>
      </c>
    </row>
    <row r="4895" spans="1:12">
      <c r="A4895" t="str">
        <f>IF(ISBLANK(合并!C4895),"",IF(B4895="","",VLOOKUP(B4895,维度表!A$2:C$50,2,FALSE)&amp;"-"&amp;B4895&amp;"-"&amp;合并!A4895&amp;"-"&amp;C4895&amp;IF(OR(D4895="",D4895="NULL"),"",D4895)))</f>
        <v/>
      </c>
      <c r="B4895" t="str">
        <f>IF(ISBLANK(合并!B4895),"",合并!B4895)</f>
        <v/>
      </c>
      <c r="C4895" t="str">
        <f>IF(ISBLANK(合并!C4895),"",SUBSTITUTE(合并!C4895," ",""))</f>
        <v/>
      </c>
      <c r="D4895" t="str">
        <f>IF(C4895="","",IF(OR(合并!D4895="",合并!D4895=" "),"NULL",SUBSTITUTE(合并!D4895," ","")))</f>
        <v/>
      </c>
      <c r="E4895" t="str">
        <f>IF(C4895="","",IF(ISBLANK(合并!E4895),"NULL",SUBSTITUTE(合并!E4895," ","")))</f>
        <v/>
      </c>
      <c r="F4895" t="str">
        <f t="shared" si="380"/>
        <v/>
      </c>
      <c r="G4895" t="str">
        <f t="shared" si="381"/>
        <v/>
      </c>
      <c r="H4895" t="str">
        <f t="shared" si="382"/>
        <v/>
      </c>
      <c r="I4895" t="str">
        <f t="shared" si="383"/>
        <v/>
      </c>
      <c r="J4895" t="str">
        <f t="shared" si="384"/>
        <v/>
      </c>
      <c r="K4895" t="str">
        <f>IF(C4895="","",IF(B4895="","",VLOOKUP(B4895,维度表!A$2:E$50,4,FALSE)))</f>
        <v/>
      </c>
      <c r="L4895" t="str">
        <f>IF(C4895="","",IF(B4895="","",VLOOKUP(B4895,维度表!A$2:E$50,5,FALSE)))</f>
        <v/>
      </c>
    </row>
    <row r="4896" spans="1:12">
      <c r="A4896" t="str">
        <f>IF(ISBLANK(合并!C4896),"",IF(B4896="","",VLOOKUP(B4896,维度表!A$2:C$50,2,FALSE)&amp;"-"&amp;B4896&amp;"-"&amp;合并!A4896&amp;"-"&amp;C4896&amp;IF(OR(D4896="",D4896="NULL"),"",D4896)))</f>
        <v/>
      </c>
      <c r="B4896" t="str">
        <f>IF(ISBLANK(合并!B4896),"",合并!B4896)</f>
        <v/>
      </c>
      <c r="C4896" t="str">
        <f>IF(ISBLANK(合并!C4896),"",SUBSTITUTE(合并!C4896," ",""))</f>
        <v/>
      </c>
      <c r="D4896" t="str">
        <f>IF(C4896="","",IF(OR(合并!D4896="",合并!D4896=" "),"NULL",SUBSTITUTE(合并!D4896," ","")))</f>
        <v/>
      </c>
      <c r="E4896" t="str">
        <f>IF(C4896="","",IF(ISBLANK(合并!E4896),"NULL",SUBSTITUTE(合并!E4896," ","")))</f>
        <v/>
      </c>
      <c r="F4896" t="str">
        <f t="shared" si="380"/>
        <v/>
      </c>
      <c r="G4896" t="str">
        <f t="shared" si="381"/>
        <v/>
      </c>
      <c r="H4896" t="str">
        <f t="shared" si="382"/>
        <v/>
      </c>
      <c r="I4896" t="str">
        <f t="shared" si="383"/>
        <v/>
      </c>
      <c r="J4896" t="str">
        <f t="shared" si="384"/>
        <v/>
      </c>
      <c r="K4896" t="str">
        <f>IF(C4896="","",IF(B4896="","",VLOOKUP(B4896,维度表!A$2:E$50,4,FALSE)))</f>
        <v/>
      </c>
      <c r="L4896" t="str">
        <f>IF(C4896="","",IF(B4896="","",VLOOKUP(B4896,维度表!A$2:E$50,5,FALSE)))</f>
        <v/>
      </c>
    </row>
    <row r="4897" spans="1:12">
      <c r="A4897" t="str">
        <f>IF(ISBLANK(合并!C4897),"",IF(B4897="","",VLOOKUP(B4897,维度表!A$2:C$50,2,FALSE)&amp;"-"&amp;B4897&amp;"-"&amp;合并!A4897&amp;"-"&amp;C4897&amp;IF(OR(D4897="",D4897="NULL"),"",D4897)))</f>
        <v/>
      </c>
      <c r="B4897" t="str">
        <f>IF(ISBLANK(合并!B4897),"",合并!B4897)</f>
        <v/>
      </c>
      <c r="C4897" t="str">
        <f>IF(ISBLANK(合并!C4897),"",SUBSTITUTE(合并!C4897," ",""))</f>
        <v/>
      </c>
      <c r="D4897" t="str">
        <f>IF(C4897="","",IF(OR(合并!D4897="",合并!D4897=" "),"NULL",SUBSTITUTE(合并!D4897," ","")))</f>
        <v/>
      </c>
      <c r="E4897" t="str">
        <f>IF(C4897="","",IF(ISBLANK(合并!E4897),"NULL",SUBSTITUTE(合并!E4897," ","")))</f>
        <v/>
      </c>
      <c r="F4897" t="str">
        <f t="shared" si="380"/>
        <v/>
      </c>
      <c r="G4897" t="str">
        <f t="shared" si="381"/>
        <v/>
      </c>
      <c r="H4897" t="str">
        <f t="shared" si="382"/>
        <v/>
      </c>
      <c r="I4897" t="str">
        <f t="shared" si="383"/>
        <v/>
      </c>
      <c r="J4897" t="str">
        <f t="shared" si="384"/>
        <v/>
      </c>
      <c r="K4897" t="str">
        <f>IF(C4897="","",IF(B4897="","",VLOOKUP(B4897,维度表!A$2:E$50,4,FALSE)))</f>
        <v/>
      </c>
      <c r="L4897" t="str">
        <f>IF(C4897="","",IF(B4897="","",VLOOKUP(B4897,维度表!A$2:E$50,5,FALSE)))</f>
        <v/>
      </c>
    </row>
    <row r="4898" spans="1:12">
      <c r="A4898" t="str">
        <f>IF(ISBLANK(合并!C4898),"",IF(B4898="","",VLOOKUP(B4898,维度表!A$2:C$50,2,FALSE)&amp;"-"&amp;B4898&amp;"-"&amp;合并!A4898&amp;"-"&amp;C4898&amp;IF(OR(D4898="",D4898="NULL"),"",D4898)))</f>
        <v/>
      </c>
      <c r="B4898" t="str">
        <f>IF(ISBLANK(合并!B4898),"",合并!B4898)</f>
        <v/>
      </c>
      <c r="C4898" t="str">
        <f>IF(ISBLANK(合并!C4898),"",SUBSTITUTE(合并!C4898," ",""))</f>
        <v/>
      </c>
      <c r="D4898" t="str">
        <f>IF(C4898="","",IF(OR(合并!D4898="",合并!D4898=" "),"NULL",SUBSTITUTE(合并!D4898," ","")))</f>
        <v/>
      </c>
      <c r="E4898" t="str">
        <f>IF(C4898="","",IF(ISBLANK(合并!E4898),"NULL",SUBSTITUTE(合并!E4898," ","")))</f>
        <v/>
      </c>
      <c r="F4898" t="str">
        <f t="shared" si="380"/>
        <v/>
      </c>
      <c r="G4898" t="str">
        <f t="shared" si="381"/>
        <v/>
      </c>
      <c r="H4898" t="str">
        <f t="shared" si="382"/>
        <v/>
      </c>
      <c r="I4898" t="str">
        <f t="shared" si="383"/>
        <v/>
      </c>
      <c r="J4898" t="str">
        <f t="shared" si="384"/>
        <v/>
      </c>
      <c r="K4898" t="str">
        <f>IF(C4898="","",IF(B4898="","",VLOOKUP(B4898,维度表!A$2:E$50,4,FALSE)))</f>
        <v/>
      </c>
      <c r="L4898" t="str">
        <f>IF(C4898="","",IF(B4898="","",VLOOKUP(B4898,维度表!A$2:E$50,5,FALSE)))</f>
        <v/>
      </c>
    </row>
    <row r="4899" spans="1:12">
      <c r="A4899" t="str">
        <f>IF(ISBLANK(合并!C4899),"",IF(B4899="","",VLOOKUP(B4899,维度表!A$2:C$50,2,FALSE)&amp;"-"&amp;B4899&amp;"-"&amp;合并!A4899&amp;"-"&amp;C4899&amp;IF(OR(D4899="",D4899="NULL"),"",D4899)))</f>
        <v/>
      </c>
      <c r="B4899" t="str">
        <f>IF(ISBLANK(合并!B4899),"",合并!B4899)</f>
        <v/>
      </c>
      <c r="C4899" t="str">
        <f>IF(ISBLANK(合并!C4899),"",SUBSTITUTE(合并!C4899," ",""))</f>
        <v/>
      </c>
      <c r="D4899" t="str">
        <f>IF(C4899="","",IF(OR(合并!D4899="",合并!D4899=" "),"NULL",SUBSTITUTE(合并!D4899," ","")))</f>
        <v/>
      </c>
      <c r="E4899" t="str">
        <f>IF(C4899="","",IF(ISBLANK(合并!E4899),"NULL",SUBSTITUTE(合并!E4899," ","")))</f>
        <v/>
      </c>
      <c r="F4899" t="str">
        <f t="shared" si="380"/>
        <v/>
      </c>
      <c r="G4899" t="str">
        <f t="shared" si="381"/>
        <v/>
      </c>
      <c r="H4899" t="str">
        <f t="shared" si="382"/>
        <v/>
      </c>
      <c r="I4899" t="str">
        <f t="shared" si="383"/>
        <v/>
      </c>
      <c r="J4899" t="str">
        <f t="shared" si="384"/>
        <v/>
      </c>
      <c r="K4899" t="str">
        <f>IF(C4899="","",IF(B4899="","",VLOOKUP(B4899,维度表!A$2:E$50,4,FALSE)))</f>
        <v/>
      </c>
      <c r="L4899" t="str">
        <f>IF(C4899="","",IF(B4899="","",VLOOKUP(B4899,维度表!A$2:E$50,5,FALSE)))</f>
        <v/>
      </c>
    </row>
    <row r="4900" spans="1:12">
      <c r="A4900" t="str">
        <f>IF(ISBLANK(合并!C4900),"",IF(B4900="","",VLOOKUP(B4900,维度表!A$2:C$50,2,FALSE)&amp;"-"&amp;B4900&amp;"-"&amp;合并!A4900&amp;"-"&amp;C4900&amp;IF(OR(D4900="",D4900="NULL"),"",D4900)))</f>
        <v/>
      </c>
      <c r="B4900" t="str">
        <f>IF(ISBLANK(合并!B4900),"",合并!B4900)</f>
        <v/>
      </c>
      <c r="C4900" t="str">
        <f>IF(ISBLANK(合并!C4900),"",SUBSTITUTE(合并!C4900," ",""))</f>
        <v/>
      </c>
      <c r="D4900" t="str">
        <f>IF(C4900="","",IF(OR(合并!D4900="",合并!D4900=" "),"NULL",SUBSTITUTE(合并!D4900," ","")))</f>
        <v/>
      </c>
      <c r="E4900" t="str">
        <f>IF(C4900="","",IF(ISBLANK(合并!E4900),"NULL",SUBSTITUTE(合并!E4900," ","")))</f>
        <v/>
      </c>
      <c r="F4900" t="str">
        <f t="shared" si="380"/>
        <v/>
      </c>
      <c r="G4900" t="str">
        <f t="shared" si="381"/>
        <v/>
      </c>
      <c r="H4900" t="str">
        <f t="shared" si="382"/>
        <v/>
      </c>
      <c r="I4900" t="str">
        <f t="shared" si="383"/>
        <v/>
      </c>
      <c r="J4900" t="str">
        <f t="shared" si="384"/>
        <v/>
      </c>
      <c r="K4900" t="str">
        <f>IF(C4900="","",IF(B4900="","",VLOOKUP(B4900,维度表!A$2:E$50,4,FALSE)))</f>
        <v/>
      </c>
      <c r="L4900" t="str">
        <f>IF(C4900="","",IF(B4900="","",VLOOKUP(B4900,维度表!A$2:E$50,5,FALSE)))</f>
        <v/>
      </c>
    </row>
    <row r="4901" spans="1:12">
      <c r="A4901" t="str">
        <f>IF(ISBLANK(合并!C4901),"",IF(B4901="","",VLOOKUP(B4901,维度表!A$2:C$50,2,FALSE)&amp;"-"&amp;B4901&amp;"-"&amp;合并!A4901&amp;"-"&amp;C4901&amp;IF(OR(D4901="",D4901="NULL"),"",D4901)))</f>
        <v/>
      </c>
      <c r="B4901" t="str">
        <f>IF(ISBLANK(合并!B4901),"",合并!B4901)</f>
        <v/>
      </c>
      <c r="C4901" t="str">
        <f>IF(ISBLANK(合并!C4901),"",SUBSTITUTE(合并!C4901," ",""))</f>
        <v/>
      </c>
      <c r="D4901" t="str">
        <f>IF(C4901="","",IF(OR(合并!D4901="",合并!D4901=" "),"NULL",SUBSTITUTE(合并!D4901," ","")))</f>
        <v/>
      </c>
      <c r="E4901" t="str">
        <f>IF(C4901="","",IF(ISBLANK(合并!E4901),"NULL",SUBSTITUTE(合并!E4901," ","")))</f>
        <v/>
      </c>
      <c r="F4901" t="str">
        <f t="shared" si="380"/>
        <v/>
      </c>
      <c r="G4901" t="str">
        <f t="shared" si="381"/>
        <v/>
      </c>
      <c r="H4901" t="str">
        <f t="shared" si="382"/>
        <v/>
      </c>
      <c r="I4901" t="str">
        <f t="shared" si="383"/>
        <v/>
      </c>
      <c r="J4901" t="str">
        <f t="shared" si="384"/>
        <v/>
      </c>
      <c r="K4901" t="str">
        <f>IF(C4901="","",IF(B4901="","",VLOOKUP(B4901,维度表!A$2:E$50,4,FALSE)))</f>
        <v/>
      </c>
      <c r="L4901" t="str">
        <f>IF(C4901="","",IF(B4901="","",VLOOKUP(B4901,维度表!A$2:E$50,5,FALSE)))</f>
        <v/>
      </c>
    </row>
    <row r="4902" spans="1:12">
      <c r="A4902" t="str">
        <f>IF(ISBLANK(合并!C4902),"",IF(B4902="","",VLOOKUP(B4902,维度表!A$2:C$50,2,FALSE)&amp;"-"&amp;B4902&amp;"-"&amp;合并!A4902&amp;"-"&amp;C4902&amp;IF(OR(D4902="",D4902="NULL"),"",D4902)))</f>
        <v/>
      </c>
      <c r="B4902" t="str">
        <f>IF(ISBLANK(合并!B4902),"",合并!B4902)</f>
        <v/>
      </c>
      <c r="C4902" t="str">
        <f>IF(ISBLANK(合并!C4902),"",SUBSTITUTE(合并!C4902," ",""))</f>
        <v/>
      </c>
      <c r="D4902" t="str">
        <f>IF(C4902="","",IF(OR(合并!D4902="",合并!D4902=" "),"NULL",SUBSTITUTE(合并!D4902," ","")))</f>
        <v/>
      </c>
      <c r="E4902" t="str">
        <f>IF(C4902="","",IF(ISBLANK(合并!E4902),"NULL",SUBSTITUTE(合并!E4902," ","")))</f>
        <v/>
      </c>
      <c r="F4902" t="str">
        <f t="shared" si="380"/>
        <v/>
      </c>
      <c r="G4902" t="str">
        <f t="shared" si="381"/>
        <v/>
      </c>
      <c r="H4902" t="str">
        <f t="shared" si="382"/>
        <v/>
      </c>
      <c r="I4902" t="str">
        <f t="shared" si="383"/>
        <v/>
      </c>
      <c r="J4902" t="str">
        <f t="shared" si="384"/>
        <v/>
      </c>
      <c r="K4902" t="str">
        <f>IF(C4902="","",IF(B4902="","",VLOOKUP(B4902,维度表!A$2:E$50,4,FALSE)))</f>
        <v/>
      </c>
      <c r="L4902" t="str">
        <f>IF(C4902="","",IF(B4902="","",VLOOKUP(B4902,维度表!A$2:E$50,5,FALSE)))</f>
        <v/>
      </c>
    </row>
    <row r="4903" spans="1:12">
      <c r="A4903" t="str">
        <f>IF(ISBLANK(合并!C4903),"",IF(B4903="","",VLOOKUP(B4903,维度表!A$2:C$50,2,FALSE)&amp;"-"&amp;B4903&amp;"-"&amp;合并!A4903&amp;"-"&amp;C4903&amp;IF(OR(D4903="",D4903="NULL"),"",D4903)))</f>
        <v/>
      </c>
      <c r="B4903" t="str">
        <f>IF(ISBLANK(合并!B4903),"",合并!B4903)</f>
        <v/>
      </c>
      <c r="C4903" t="str">
        <f>IF(ISBLANK(合并!C4903),"",SUBSTITUTE(合并!C4903," ",""))</f>
        <v/>
      </c>
      <c r="D4903" t="str">
        <f>IF(C4903="","",IF(OR(合并!D4903="",合并!D4903=" "),"NULL",SUBSTITUTE(合并!D4903," ","")))</f>
        <v/>
      </c>
      <c r="E4903" t="str">
        <f>IF(C4903="","",IF(ISBLANK(合并!E4903),"NULL",SUBSTITUTE(合并!E4903," ","")))</f>
        <v/>
      </c>
      <c r="F4903" t="str">
        <f t="shared" si="380"/>
        <v/>
      </c>
      <c r="G4903" t="str">
        <f t="shared" si="381"/>
        <v/>
      </c>
      <c r="H4903" t="str">
        <f t="shared" si="382"/>
        <v/>
      </c>
      <c r="I4903" t="str">
        <f t="shared" si="383"/>
        <v/>
      </c>
      <c r="J4903" t="str">
        <f t="shared" si="384"/>
        <v/>
      </c>
      <c r="K4903" t="str">
        <f>IF(C4903="","",IF(B4903="","",VLOOKUP(B4903,维度表!A$2:E$50,4,FALSE)))</f>
        <v/>
      </c>
      <c r="L4903" t="str">
        <f>IF(C4903="","",IF(B4903="","",VLOOKUP(B4903,维度表!A$2:E$50,5,FALSE)))</f>
        <v/>
      </c>
    </row>
    <row r="4904" spans="1:12">
      <c r="A4904" t="str">
        <f>IF(ISBLANK(合并!C4904),"",IF(B4904="","",VLOOKUP(B4904,维度表!A$2:C$50,2,FALSE)&amp;"-"&amp;B4904&amp;"-"&amp;合并!A4904&amp;"-"&amp;C4904&amp;IF(OR(D4904="",D4904="NULL"),"",D4904)))</f>
        <v/>
      </c>
      <c r="B4904" t="str">
        <f>IF(ISBLANK(合并!B4904),"",合并!B4904)</f>
        <v/>
      </c>
      <c r="C4904" t="str">
        <f>IF(ISBLANK(合并!C4904),"",SUBSTITUTE(合并!C4904," ",""))</f>
        <v/>
      </c>
      <c r="D4904" t="str">
        <f>IF(C4904="","",IF(OR(合并!D4904="",合并!D4904=" "),"NULL",SUBSTITUTE(合并!D4904," ","")))</f>
        <v/>
      </c>
      <c r="E4904" t="str">
        <f>IF(C4904="","",IF(ISBLANK(合并!E4904),"NULL",SUBSTITUTE(合并!E4904," ","")))</f>
        <v/>
      </c>
      <c r="F4904" t="str">
        <f t="shared" si="380"/>
        <v/>
      </c>
      <c r="G4904" t="str">
        <f t="shared" si="381"/>
        <v/>
      </c>
      <c r="H4904" t="str">
        <f t="shared" si="382"/>
        <v/>
      </c>
      <c r="I4904" t="str">
        <f t="shared" si="383"/>
        <v/>
      </c>
      <c r="J4904" t="str">
        <f t="shared" si="384"/>
        <v/>
      </c>
      <c r="K4904" t="str">
        <f>IF(C4904="","",IF(B4904="","",VLOOKUP(B4904,维度表!A$2:E$50,4,FALSE)))</f>
        <v/>
      </c>
      <c r="L4904" t="str">
        <f>IF(C4904="","",IF(B4904="","",VLOOKUP(B4904,维度表!A$2:E$50,5,FALSE)))</f>
        <v/>
      </c>
    </row>
    <row r="4905" spans="1:12">
      <c r="A4905" t="str">
        <f>IF(ISBLANK(合并!C4905),"",IF(B4905="","",VLOOKUP(B4905,维度表!A$2:C$50,2,FALSE)&amp;"-"&amp;B4905&amp;"-"&amp;合并!A4905&amp;"-"&amp;C4905&amp;IF(OR(D4905="",D4905="NULL"),"",D4905)))</f>
        <v/>
      </c>
      <c r="B4905" t="str">
        <f>IF(ISBLANK(合并!B4905),"",合并!B4905)</f>
        <v/>
      </c>
      <c r="C4905" t="str">
        <f>IF(ISBLANK(合并!C4905),"",SUBSTITUTE(合并!C4905," ",""))</f>
        <v/>
      </c>
      <c r="D4905" t="str">
        <f>IF(C4905="","",IF(OR(合并!D4905="",合并!D4905=" "),"NULL",SUBSTITUTE(合并!D4905," ","")))</f>
        <v/>
      </c>
      <c r="E4905" t="str">
        <f>IF(C4905="","",IF(ISBLANK(合并!E4905),"NULL",SUBSTITUTE(合并!E4905," ","")))</f>
        <v/>
      </c>
      <c r="F4905" t="str">
        <f t="shared" si="380"/>
        <v/>
      </c>
      <c r="G4905" t="str">
        <f t="shared" si="381"/>
        <v/>
      </c>
      <c r="H4905" t="str">
        <f t="shared" si="382"/>
        <v/>
      </c>
      <c r="I4905" t="str">
        <f t="shared" si="383"/>
        <v/>
      </c>
      <c r="J4905" t="str">
        <f t="shared" si="384"/>
        <v/>
      </c>
      <c r="K4905" t="str">
        <f>IF(C4905="","",IF(B4905="","",VLOOKUP(B4905,维度表!A$2:E$50,4,FALSE)))</f>
        <v/>
      </c>
      <c r="L4905" t="str">
        <f>IF(C4905="","",IF(B4905="","",VLOOKUP(B4905,维度表!A$2:E$50,5,FALSE)))</f>
        <v/>
      </c>
    </row>
    <row r="4906" spans="1:12">
      <c r="A4906" t="str">
        <f>IF(ISBLANK(合并!C4906),"",IF(B4906="","",VLOOKUP(B4906,维度表!A$2:C$50,2,FALSE)&amp;"-"&amp;B4906&amp;"-"&amp;合并!A4906&amp;"-"&amp;C4906&amp;IF(OR(D4906="",D4906="NULL"),"",D4906)))</f>
        <v/>
      </c>
      <c r="B4906" t="str">
        <f>IF(ISBLANK(合并!B4906),"",合并!B4906)</f>
        <v/>
      </c>
      <c r="C4906" t="str">
        <f>IF(ISBLANK(合并!C4906),"",SUBSTITUTE(合并!C4906," ",""))</f>
        <v/>
      </c>
      <c r="D4906" t="str">
        <f>IF(C4906="","",IF(OR(合并!D4906="",合并!D4906=" "),"NULL",SUBSTITUTE(合并!D4906," ","")))</f>
        <v/>
      </c>
      <c r="E4906" t="str">
        <f>IF(C4906="","",IF(ISBLANK(合并!E4906),"NULL",SUBSTITUTE(合并!E4906," ","")))</f>
        <v/>
      </c>
      <c r="F4906" t="str">
        <f t="shared" si="380"/>
        <v/>
      </c>
      <c r="G4906" t="str">
        <f t="shared" si="381"/>
        <v/>
      </c>
      <c r="H4906" t="str">
        <f t="shared" si="382"/>
        <v/>
      </c>
      <c r="I4906" t="str">
        <f t="shared" si="383"/>
        <v/>
      </c>
      <c r="J4906" t="str">
        <f t="shared" si="384"/>
        <v/>
      </c>
      <c r="K4906" t="str">
        <f>IF(C4906="","",IF(B4906="","",VLOOKUP(B4906,维度表!A$2:E$50,4,FALSE)))</f>
        <v/>
      </c>
      <c r="L4906" t="str">
        <f>IF(C4906="","",IF(B4906="","",VLOOKUP(B4906,维度表!A$2:E$50,5,FALSE)))</f>
        <v/>
      </c>
    </row>
    <row r="4907" spans="1:12">
      <c r="A4907" t="str">
        <f>IF(ISBLANK(合并!C4907),"",IF(B4907="","",VLOOKUP(B4907,维度表!A$2:C$50,2,FALSE)&amp;"-"&amp;B4907&amp;"-"&amp;合并!A4907&amp;"-"&amp;C4907&amp;IF(OR(D4907="",D4907="NULL"),"",D4907)))</f>
        <v/>
      </c>
      <c r="B4907" t="str">
        <f>IF(ISBLANK(合并!B4907),"",合并!B4907)</f>
        <v/>
      </c>
      <c r="C4907" t="str">
        <f>IF(ISBLANK(合并!C4907),"",SUBSTITUTE(合并!C4907," ",""))</f>
        <v/>
      </c>
      <c r="D4907" t="str">
        <f>IF(C4907="","",IF(OR(合并!D4907="",合并!D4907=" "),"NULL",SUBSTITUTE(合并!D4907," ","")))</f>
        <v/>
      </c>
      <c r="E4907" t="str">
        <f>IF(C4907="","",IF(ISBLANK(合并!E4907),"NULL",SUBSTITUTE(合并!E4907," ","")))</f>
        <v/>
      </c>
      <c r="F4907" t="str">
        <f t="shared" si="380"/>
        <v/>
      </c>
      <c r="G4907" t="str">
        <f t="shared" si="381"/>
        <v/>
      </c>
      <c r="H4907" t="str">
        <f t="shared" si="382"/>
        <v/>
      </c>
      <c r="I4907" t="str">
        <f t="shared" si="383"/>
        <v/>
      </c>
      <c r="J4907" t="str">
        <f t="shared" si="384"/>
        <v/>
      </c>
      <c r="K4907" t="str">
        <f>IF(C4907="","",IF(B4907="","",VLOOKUP(B4907,维度表!A$2:E$50,4,FALSE)))</f>
        <v/>
      </c>
      <c r="L4907" t="str">
        <f>IF(C4907="","",IF(B4907="","",VLOOKUP(B4907,维度表!A$2:E$50,5,FALSE)))</f>
        <v/>
      </c>
    </row>
    <row r="4908" spans="1:12">
      <c r="A4908" t="str">
        <f>IF(ISBLANK(合并!C4908),"",IF(B4908="","",VLOOKUP(B4908,维度表!A$2:C$50,2,FALSE)&amp;"-"&amp;B4908&amp;"-"&amp;合并!A4908&amp;"-"&amp;C4908&amp;IF(OR(D4908="",D4908="NULL"),"",D4908)))</f>
        <v/>
      </c>
      <c r="B4908" t="str">
        <f>IF(ISBLANK(合并!B4908),"",合并!B4908)</f>
        <v/>
      </c>
      <c r="C4908" t="str">
        <f>IF(ISBLANK(合并!C4908),"",SUBSTITUTE(合并!C4908," ",""))</f>
        <v/>
      </c>
      <c r="D4908" t="str">
        <f>IF(C4908="","",IF(OR(合并!D4908="",合并!D4908=" "),"NULL",SUBSTITUTE(合并!D4908," ","")))</f>
        <v/>
      </c>
      <c r="E4908" t="str">
        <f>IF(C4908="","",IF(ISBLANK(合并!E4908),"NULL",SUBSTITUTE(合并!E4908," ","")))</f>
        <v/>
      </c>
      <c r="F4908" t="str">
        <f t="shared" si="380"/>
        <v/>
      </c>
      <c r="G4908" t="str">
        <f t="shared" si="381"/>
        <v/>
      </c>
      <c r="H4908" t="str">
        <f t="shared" si="382"/>
        <v/>
      </c>
      <c r="I4908" t="str">
        <f t="shared" si="383"/>
        <v/>
      </c>
      <c r="J4908" t="str">
        <f t="shared" si="384"/>
        <v/>
      </c>
      <c r="K4908" t="str">
        <f>IF(C4908="","",IF(B4908="","",VLOOKUP(B4908,维度表!A$2:E$50,4,FALSE)))</f>
        <v/>
      </c>
      <c r="L4908" t="str">
        <f>IF(C4908="","",IF(B4908="","",VLOOKUP(B4908,维度表!A$2:E$50,5,FALSE)))</f>
        <v/>
      </c>
    </row>
    <row r="4909" spans="1:12">
      <c r="A4909" t="str">
        <f>IF(ISBLANK(合并!C4909),"",IF(B4909="","",VLOOKUP(B4909,维度表!A$2:C$50,2,FALSE)&amp;"-"&amp;B4909&amp;"-"&amp;合并!A4909&amp;"-"&amp;C4909&amp;IF(OR(D4909="",D4909="NULL"),"",D4909)))</f>
        <v/>
      </c>
      <c r="B4909" t="str">
        <f>IF(ISBLANK(合并!B4909),"",合并!B4909)</f>
        <v/>
      </c>
      <c r="C4909" t="str">
        <f>IF(ISBLANK(合并!C4909),"",SUBSTITUTE(合并!C4909," ",""))</f>
        <v/>
      </c>
      <c r="D4909" t="str">
        <f>IF(C4909="","",IF(OR(合并!D4909="",合并!D4909=" "),"NULL",SUBSTITUTE(合并!D4909," ","")))</f>
        <v/>
      </c>
      <c r="E4909" t="str">
        <f>IF(C4909="","",IF(ISBLANK(合并!E4909),"NULL",SUBSTITUTE(合并!E4909," ","")))</f>
        <v/>
      </c>
      <c r="F4909" t="str">
        <f t="shared" si="380"/>
        <v/>
      </c>
      <c r="G4909" t="str">
        <f t="shared" si="381"/>
        <v/>
      </c>
      <c r="H4909" t="str">
        <f t="shared" si="382"/>
        <v/>
      </c>
      <c r="I4909" t="str">
        <f t="shared" si="383"/>
        <v/>
      </c>
      <c r="J4909" t="str">
        <f t="shared" si="384"/>
        <v/>
      </c>
      <c r="K4909" t="str">
        <f>IF(C4909="","",IF(B4909="","",VLOOKUP(B4909,维度表!A$2:E$50,4,FALSE)))</f>
        <v/>
      </c>
      <c r="L4909" t="str">
        <f>IF(C4909="","",IF(B4909="","",VLOOKUP(B4909,维度表!A$2:E$50,5,FALSE)))</f>
        <v/>
      </c>
    </row>
    <row r="4910" spans="1:12">
      <c r="A4910" t="str">
        <f>IF(ISBLANK(合并!C4910),"",IF(B4910="","",VLOOKUP(B4910,维度表!A$2:C$50,2,FALSE)&amp;"-"&amp;B4910&amp;"-"&amp;合并!A4910&amp;"-"&amp;C4910&amp;IF(OR(D4910="",D4910="NULL"),"",D4910)))</f>
        <v/>
      </c>
      <c r="B4910" t="str">
        <f>IF(ISBLANK(合并!B4910),"",合并!B4910)</f>
        <v/>
      </c>
      <c r="C4910" t="str">
        <f>IF(ISBLANK(合并!C4910),"",SUBSTITUTE(合并!C4910," ",""))</f>
        <v/>
      </c>
      <c r="D4910" t="str">
        <f>IF(C4910="","",IF(OR(合并!D4910="",合并!D4910=" "),"NULL",SUBSTITUTE(合并!D4910," ","")))</f>
        <v/>
      </c>
      <c r="E4910" t="str">
        <f>IF(C4910="","",IF(ISBLANK(合并!E4910),"NULL",SUBSTITUTE(合并!E4910," ","")))</f>
        <v/>
      </c>
      <c r="F4910" t="str">
        <f t="shared" si="380"/>
        <v/>
      </c>
      <c r="G4910" t="str">
        <f t="shared" si="381"/>
        <v/>
      </c>
      <c r="H4910" t="str">
        <f t="shared" si="382"/>
        <v/>
      </c>
      <c r="I4910" t="str">
        <f t="shared" si="383"/>
        <v/>
      </c>
      <c r="J4910" t="str">
        <f t="shared" si="384"/>
        <v/>
      </c>
      <c r="K4910" t="str">
        <f>IF(C4910="","",IF(B4910="","",VLOOKUP(B4910,维度表!A$2:E$50,4,FALSE)))</f>
        <v/>
      </c>
      <c r="L4910" t="str">
        <f>IF(C4910="","",IF(B4910="","",VLOOKUP(B4910,维度表!A$2:E$50,5,FALSE)))</f>
        <v/>
      </c>
    </row>
    <row r="4911" spans="1:12">
      <c r="A4911" t="str">
        <f>IF(ISBLANK(合并!C4911),"",IF(B4911="","",VLOOKUP(B4911,维度表!A$2:C$50,2,FALSE)&amp;"-"&amp;B4911&amp;"-"&amp;合并!A4911&amp;"-"&amp;C4911&amp;IF(OR(D4911="",D4911="NULL"),"",D4911)))</f>
        <v/>
      </c>
      <c r="B4911" t="str">
        <f>IF(ISBLANK(合并!B4911),"",合并!B4911)</f>
        <v/>
      </c>
      <c r="C4911" t="str">
        <f>IF(ISBLANK(合并!C4911),"",SUBSTITUTE(合并!C4911," ",""))</f>
        <v/>
      </c>
      <c r="D4911" t="str">
        <f>IF(C4911="","",IF(OR(合并!D4911="",合并!D4911=" "),"NULL",SUBSTITUTE(合并!D4911," ","")))</f>
        <v/>
      </c>
      <c r="E4911" t="str">
        <f>IF(C4911="","",IF(ISBLANK(合并!E4911),"NULL",SUBSTITUTE(合并!E4911," ","")))</f>
        <v/>
      </c>
      <c r="F4911" t="str">
        <f t="shared" si="380"/>
        <v/>
      </c>
      <c r="G4911" t="str">
        <f t="shared" si="381"/>
        <v/>
      </c>
      <c r="H4911" t="str">
        <f t="shared" si="382"/>
        <v/>
      </c>
      <c r="I4911" t="str">
        <f t="shared" si="383"/>
        <v/>
      </c>
      <c r="J4911" t="str">
        <f t="shared" si="384"/>
        <v/>
      </c>
      <c r="K4911" t="str">
        <f>IF(C4911="","",IF(B4911="","",VLOOKUP(B4911,维度表!A$2:E$50,4,FALSE)))</f>
        <v/>
      </c>
      <c r="L4911" t="str">
        <f>IF(C4911="","",IF(B4911="","",VLOOKUP(B4911,维度表!A$2:E$50,5,FALSE)))</f>
        <v/>
      </c>
    </row>
    <row r="4912" spans="1:12">
      <c r="A4912" t="str">
        <f>IF(ISBLANK(合并!C4912),"",IF(B4912="","",VLOOKUP(B4912,维度表!A$2:C$50,2,FALSE)&amp;"-"&amp;B4912&amp;"-"&amp;合并!A4912&amp;"-"&amp;C4912&amp;IF(OR(D4912="",D4912="NULL"),"",D4912)))</f>
        <v/>
      </c>
      <c r="B4912" t="str">
        <f>IF(ISBLANK(合并!B4912),"",合并!B4912)</f>
        <v/>
      </c>
      <c r="C4912" t="str">
        <f>IF(ISBLANK(合并!C4912),"",SUBSTITUTE(合并!C4912," ",""))</f>
        <v/>
      </c>
      <c r="D4912" t="str">
        <f>IF(C4912="","",IF(OR(合并!D4912="",合并!D4912=" "),"NULL",SUBSTITUTE(合并!D4912," ","")))</f>
        <v/>
      </c>
      <c r="E4912" t="str">
        <f>IF(C4912="","",IF(ISBLANK(合并!E4912),"NULL",SUBSTITUTE(合并!E4912," ","")))</f>
        <v/>
      </c>
      <c r="F4912" t="str">
        <f t="shared" si="380"/>
        <v/>
      </c>
      <c r="G4912" t="str">
        <f t="shared" si="381"/>
        <v/>
      </c>
      <c r="H4912" t="str">
        <f t="shared" si="382"/>
        <v/>
      </c>
      <c r="I4912" t="str">
        <f t="shared" si="383"/>
        <v/>
      </c>
      <c r="J4912" t="str">
        <f t="shared" si="384"/>
        <v/>
      </c>
      <c r="K4912" t="str">
        <f>IF(C4912="","",IF(B4912="","",VLOOKUP(B4912,维度表!A$2:E$50,4,FALSE)))</f>
        <v/>
      </c>
      <c r="L4912" t="str">
        <f>IF(C4912="","",IF(B4912="","",VLOOKUP(B4912,维度表!A$2:E$50,5,FALSE)))</f>
        <v/>
      </c>
    </row>
    <row r="4913" spans="1:12">
      <c r="A4913" t="str">
        <f>IF(ISBLANK(合并!C4913),"",IF(B4913="","",VLOOKUP(B4913,维度表!A$2:C$50,2,FALSE)&amp;"-"&amp;B4913&amp;"-"&amp;合并!A4913&amp;"-"&amp;C4913&amp;IF(OR(D4913="",D4913="NULL"),"",D4913)))</f>
        <v/>
      </c>
      <c r="B4913" t="str">
        <f>IF(ISBLANK(合并!B4913),"",合并!B4913)</f>
        <v/>
      </c>
      <c r="C4913" t="str">
        <f>IF(ISBLANK(合并!C4913),"",SUBSTITUTE(合并!C4913," ",""))</f>
        <v/>
      </c>
      <c r="D4913" t="str">
        <f>IF(C4913="","",IF(OR(合并!D4913="",合并!D4913=" "),"NULL",SUBSTITUTE(合并!D4913," ","")))</f>
        <v/>
      </c>
      <c r="E4913" t="str">
        <f>IF(C4913="","",IF(ISBLANK(合并!E4913),"NULL",SUBSTITUTE(合并!E4913," ","")))</f>
        <v/>
      </c>
      <c r="F4913" t="str">
        <f t="shared" si="380"/>
        <v/>
      </c>
      <c r="G4913" t="str">
        <f t="shared" si="381"/>
        <v/>
      </c>
      <c r="H4913" t="str">
        <f t="shared" si="382"/>
        <v/>
      </c>
      <c r="I4913" t="str">
        <f t="shared" si="383"/>
        <v/>
      </c>
      <c r="J4913" t="str">
        <f t="shared" si="384"/>
        <v/>
      </c>
      <c r="K4913" t="str">
        <f>IF(C4913="","",IF(B4913="","",VLOOKUP(B4913,维度表!A$2:E$50,4,FALSE)))</f>
        <v/>
      </c>
      <c r="L4913" t="str">
        <f>IF(C4913="","",IF(B4913="","",VLOOKUP(B4913,维度表!A$2:E$50,5,FALSE)))</f>
        <v/>
      </c>
    </row>
    <row r="4914" spans="1:12">
      <c r="A4914" t="str">
        <f>IF(ISBLANK(合并!C4914),"",IF(B4914="","",VLOOKUP(B4914,维度表!A$2:C$50,2,FALSE)&amp;"-"&amp;B4914&amp;"-"&amp;合并!A4914&amp;"-"&amp;C4914&amp;IF(OR(D4914="",D4914="NULL"),"",D4914)))</f>
        <v/>
      </c>
      <c r="B4914" t="str">
        <f>IF(ISBLANK(合并!B4914),"",合并!B4914)</f>
        <v/>
      </c>
      <c r="C4914" t="str">
        <f>IF(ISBLANK(合并!C4914),"",SUBSTITUTE(合并!C4914," ",""))</f>
        <v/>
      </c>
      <c r="D4914" t="str">
        <f>IF(C4914="","",IF(OR(合并!D4914="",合并!D4914=" "),"NULL",SUBSTITUTE(合并!D4914," ","")))</f>
        <v/>
      </c>
      <c r="E4914" t="str">
        <f>IF(C4914="","",IF(ISBLANK(合并!E4914),"NULL",SUBSTITUTE(合并!E4914," ","")))</f>
        <v/>
      </c>
      <c r="F4914" t="str">
        <f t="shared" si="380"/>
        <v/>
      </c>
      <c r="G4914" t="str">
        <f t="shared" si="381"/>
        <v/>
      </c>
      <c r="H4914" t="str">
        <f t="shared" si="382"/>
        <v/>
      </c>
      <c r="I4914" t="str">
        <f t="shared" si="383"/>
        <v/>
      </c>
      <c r="J4914" t="str">
        <f t="shared" si="384"/>
        <v/>
      </c>
      <c r="K4914" t="str">
        <f>IF(C4914="","",IF(B4914="","",VLOOKUP(B4914,维度表!A$2:E$50,4,FALSE)))</f>
        <v/>
      </c>
      <c r="L4914" t="str">
        <f>IF(C4914="","",IF(B4914="","",VLOOKUP(B4914,维度表!A$2:E$50,5,FALSE)))</f>
        <v/>
      </c>
    </row>
    <row r="4915" spans="1:12">
      <c r="A4915" t="str">
        <f>IF(ISBLANK(合并!C4915),"",IF(B4915="","",VLOOKUP(B4915,维度表!A$2:C$50,2,FALSE)&amp;"-"&amp;B4915&amp;"-"&amp;合并!A4915&amp;"-"&amp;C4915&amp;IF(OR(D4915="",D4915="NULL"),"",D4915)))</f>
        <v/>
      </c>
      <c r="B4915" t="str">
        <f>IF(ISBLANK(合并!B4915),"",合并!B4915)</f>
        <v/>
      </c>
      <c r="C4915" t="str">
        <f>IF(ISBLANK(合并!C4915),"",SUBSTITUTE(合并!C4915," ",""))</f>
        <v/>
      </c>
      <c r="D4915" t="str">
        <f>IF(C4915="","",IF(OR(合并!D4915="",合并!D4915=" "),"NULL",SUBSTITUTE(合并!D4915," ","")))</f>
        <v/>
      </c>
      <c r="E4915" t="str">
        <f>IF(C4915="","",IF(ISBLANK(合并!E4915),"NULL",SUBSTITUTE(合并!E4915," ","")))</f>
        <v/>
      </c>
      <c r="F4915" t="str">
        <f t="shared" si="380"/>
        <v/>
      </c>
      <c r="G4915" t="str">
        <f t="shared" si="381"/>
        <v/>
      </c>
      <c r="H4915" t="str">
        <f t="shared" si="382"/>
        <v/>
      </c>
      <c r="I4915" t="str">
        <f t="shared" si="383"/>
        <v/>
      </c>
      <c r="J4915" t="str">
        <f t="shared" si="384"/>
        <v/>
      </c>
      <c r="K4915" t="str">
        <f>IF(C4915="","",IF(B4915="","",VLOOKUP(B4915,维度表!A$2:E$50,4,FALSE)))</f>
        <v/>
      </c>
      <c r="L4915" t="str">
        <f>IF(C4915="","",IF(B4915="","",VLOOKUP(B4915,维度表!A$2:E$50,5,FALSE)))</f>
        <v/>
      </c>
    </row>
    <row r="4916" spans="1:12">
      <c r="A4916" t="str">
        <f>IF(ISBLANK(合并!C4916),"",IF(B4916="","",VLOOKUP(B4916,维度表!A$2:C$50,2,FALSE)&amp;"-"&amp;B4916&amp;"-"&amp;合并!A4916&amp;"-"&amp;C4916&amp;IF(OR(D4916="",D4916="NULL"),"",D4916)))</f>
        <v/>
      </c>
      <c r="B4916" t="str">
        <f>IF(ISBLANK(合并!B4916),"",合并!B4916)</f>
        <v/>
      </c>
      <c r="C4916" t="str">
        <f>IF(ISBLANK(合并!C4916),"",SUBSTITUTE(合并!C4916," ",""))</f>
        <v/>
      </c>
      <c r="D4916" t="str">
        <f>IF(C4916="","",IF(OR(合并!D4916="",合并!D4916=" "),"NULL",SUBSTITUTE(合并!D4916," ","")))</f>
        <v/>
      </c>
      <c r="E4916" t="str">
        <f>IF(C4916="","",IF(ISBLANK(合并!E4916),"NULL",SUBSTITUTE(合并!E4916," ","")))</f>
        <v/>
      </c>
      <c r="F4916" t="str">
        <f t="shared" si="380"/>
        <v/>
      </c>
      <c r="G4916" t="str">
        <f t="shared" si="381"/>
        <v/>
      </c>
      <c r="H4916" t="str">
        <f t="shared" si="382"/>
        <v/>
      </c>
      <c r="I4916" t="str">
        <f t="shared" si="383"/>
        <v/>
      </c>
      <c r="J4916" t="str">
        <f t="shared" si="384"/>
        <v/>
      </c>
      <c r="K4916" t="str">
        <f>IF(C4916="","",IF(B4916="","",VLOOKUP(B4916,维度表!A$2:E$50,4,FALSE)))</f>
        <v/>
      </c>
      <c r="L4916" t="str">
        <f>IF(C4916="","",IF(B4916="","",VLOOKUP(B4916,维度表!A$2:E$50,5,FALSE)))</f>
        <v/>
      </c>
    </row>
    <row r="4917" spans="1:12">
      <c r="A4917" t="str">
        <f>IF(ISBLANK(合并!C4917),"",IF(B4917="","",VLOOKUP(B4917,维度表!A$2:C$50,2,FALSE)&amp;"-"&amp;B4917&amp;"-"&amp;合并!A4917&amp;"-"&amp;C4917&amp;IF(OR(D4917="",D4917="NULL"),"",D4917)))</f>
        <v/>
      </c>
      <c r="B4917" t="str">
        <f>IF(ISBLANK(合并!B4917),"",合并!B4917)</f>
        <v/>
      </c>
      <c r="C4917" t="str">
        <f>IF(ISBLANK(合并!C4917),"",SUBSTITUTE(合并!C4917," ",""))</f>
        <v/>
      </c>
      <c r="D4917" t="str">
        <f>IF(C4917="","",IF(OR(合并!D4917="",合并!D4917=" "),"NULL",SUBSTITUTE(合并!D4917," ","")))</f>
        <v/>
      </c>
      <c r="E4917" t="str">
        <f>IF(C4917="","",IF(ISBLANK(合并!E4917),"NULL",SUBSTITUTE(合并!E4917," ","")))</f>
        <v/>
      </c>
      <c r="F4917" t="str">
        <f t="shared" si="380"/>
        <v/>
      </c>
      <c r="G4917" t="str">
        <f t="shared" si="381"/>
        <v/>
      </c>
      <c r="H4917" t="str">
        <f t="shared" si="382"/>
        <v/>
      </c>
      <c r="I4917" t="str">
        <f t="shared" si="383"/>
        <v/>
      </c>
      <c r="J4917" t="str">
        <f t="shared" si="384"/>
        <v/>
      </c>
      <c r="K4917" t="str">
        <f>IF(C4917="","",IF(B4917="","",VLOOKUP(B4917,维度表!A$2:E$50,4,FALSE)))</f>
        <v/>
      </c>
      <c r="L4917" t="str">
        <f>IF(C4917="","",IF(B4917="","",VLOOKUP(B4917,维度表!A$2:E$50,5,FALSE)))</f>
        <v/>
      </c>
    </row>
    <row r="4918" spans="1:12">
      <c r="A4918" t="str">
        <f>IF(ISBLANK(合并!C4918),"",IF(B4918="","",VLOOKUP(B4918,维度表!A$2:C$50,2,FALSE)&amp;"-"&amp;B4918&amp;"-"&amp;合并!A4918&amp;"-"&amp;C4918&amp;IF(OR(D4918="",D4918="NULL"),"",D4918)))</f>
        <v/>
      </c>
      <c r="B4918" t="str">
        <f>IF(ISBLANK(合并!B4918),"",合并!B4918)</f>
        <v/>
      </c>
      <c r="C4918" t="str">
        <f>IF(ISBLANK(合并!C4918),"",SUBSTITUTE(合并!C4918," ",""))</f>
        <v/>
      </c>
      <c r="D4918" t="str">
        <f>IF(C4918="","",IF(OR(合并!D4918="",合并!D4918=" "),"NULL",SUBSTITUTE(合并!D4918," ","")))</f>
        <v/>
      </c>
      <c r="E4918" t="str">
        <f>IF(C4918="","",IF(ISBLANK(合并!E4918),"NULL",SUBSTITUTE(合并!E4918," ","")))</f>
        <v/>
      </c>
      <c r="F4918" t="str">
        <f t="shared" si="380"/>
        <v/>
      </c>
      <c r="G4918" t="str">
        <f t="shared" si="381"/>
        <v/>
      </c>
      <c r="H4918" t="str">
        <f t="shared" si="382"/>
        <v/>
      </c>
      <c r="I4918" t="str">
        <f t="shared" si="383"/>
        <v/>
      </c>
      <c r="J4918" t="str">
        <f t="shared" si="384"/>
        <v/>
      </c>
      <c r="K4918" t="str">
        <f>IF(C4918="","",IF(B4918="","",VLOOKUP(B4918,维度表!A$2:E$50,4,FALSE)))</f>
        <v/>
      </c>
      <c r="L4918" t="str">
        <f>IF(C4918="","",IF(B4918="","",VLOOKUP(B4918,维度表!A$2:E$50,5,FALSE)))</f>
        <v/>
      </c>
    </row>
    <row r="4919" spans="1:12">
      <c r="A4919" t="str">
        <f>IF(ISBLANK(合并!C4919),"",IF(B4919="","",VLOOKUP(B4919,维度表!A$2:C$50,2,FALSE)&amp;"-"&amp;B4919&amp;"-"&amp;合并!A4919&amp;"-"&amp;C4919&amp;IF(OR(D4919="",D4919="NULL"),"",D4919)))</f>
        <v/>
      </c>
      <c r="B4919" t="str">
        <f>IF(ISBLANK(合并!B4919),"",合并!B4919)</f>
        <v/>
      </c>
      <c r="C4919" t="str">
        <f>IF(ISBLANK(合并!C4919),"",SUBSTITUTE(合并!C4919," ",""))</f>
        <v/>
      </c>
      <c r="D4919" t="str">
        <f>IF(C4919="","",IF(OR(合并!D4919="",合并!D4919=" "),"NULL",SUBSTITUTE(合并!D4919," ","")))</f>
        <v/>
      </c>
      <c r="E4919" t="str">
        <f>IF(C4919="","",IF(ISBLANK(合并!E4919),"NULL",SUBSTITUTE(合并!E4919," ","")))</f>
        <v/>
      </c>
      <c r="F4919" t="str">
        <f t="shared" si="380"/>
        <v/>
      </c>
      <c r="G4919" t="str">
        <f t="shared" si="381"/>
        <v/>
      </c>
      <c r="H4919" t="str">
        <f t="shared" si="382"/>
        <v/>
      </c>
      <c r="I4919" t="str">
        <f t="shared" si="383"/>
        <v/>
      </c>
      <c r="J4919" t="str">
        <f t="shared" si="384"/>
        <v/>
      </c>
      <c r="K4919" t="str">
        <f>IF(C4919="","",IF(B4919="","",VLOOKUP(B4919,维度表!A$2:E$50,4,FALSE)))</f>
        <v/>
      </c>
      <c r="L4919" t="str">
        <f>IF(C4919="","",IF(B4919="","",VLOOKUP(B4919,维度表!A$2:E$50,5,FALSE)))</f>
        <v/>
      </c>
    </row>
    <row r="4920" spans="1:12">
      <c r="A4920" t="str">
        <f>IF(ISBLANK(合并!C4920),"",IF(B4920="","",VLOOKUP(B4920,维度表!A$2:C$50,2,FALSE)&amp;"-"&amp;B4920&amp;"-"&amp;合并!A4920&amp;"-"&amp;C4920&amp;IF(OR(D4920="",D4920="NULL"),"",D4920)))</f>
        <v/>
      </c>
      <c r="B4920" t="str">
        <f>IF(ISBLANK(合并!B4920),"",合并!B4920)</f>
        <v/>
      </c>
      <c r="C4920" t="str">
        <f>IF(ISBLANK(合并!C4920),"",SUBSTITUTE(合并!C4920," ",""))</f>
        <v/>
      </c>
      <c r="D4920" t="str">
        <f>IF(C4920="","",IF(OR(合并!D4920="",合并!D4920=" "),"NULL",SUBSTITUTE(合并!D4920," ","")))</f>
        <v/>
      </c>
      <c r="E4920" t="str">
        <f>IF(C4920="","",IF(ISBLANK(合并!E4920),"NULL",SUBSTITUTE(合并!E4920," ","")))</f>
        <v/>
      </c>
      <c r="F4920" t="str">
        <f t="shared" si="380"/>
        <v/>
      </c>
      <c r="G4920" t="str">
        <f t="shared" si="381"/>
        <v/>
      </c>
      <c r="H4920" t="str">
        <f t="shared" si="382"/>
        <v/>
      </c>
      <c r="I4920" t="str">
        <f t="shared" si="383"/>
        <v/>
      </c>
      <c r="J4920" t="str">
        <f t="shared" si="384"/>
        <v/>
      </c>
      <c r="K4920" t="str">
        <f>IF(C4920="","",IF(B4920="","",VLOOKUP(B4920,维度表!A$2:E$50,4,FALSE)))</f>
        <v/>
      </c>
      <c r="L4920" t="str">
        <f>IF(C4920="","",IF(B4920="","",VLOOKUP(B4920,维度表!A$2:E$50,5,FALSE)))</f>
        <v/>
      </c>
    </row>
    <row r="4921" spans="1:12">
      <c r="A4921" t="str">
        <f>IF(ISBLANK(合并!C4921),"",IF(B4921="","",VLOOKUP(B4921,维度表!A$2:C$50,2,FALSE)&amp;"-"&amp;B4921&amp;"-"&amp;合并!A4921&amp;"-"&amp;C4921&amp;IF(OR(D4921="",D4921="NULL"),"",D4921)))</f>
        <v/>
      </c>
      <c r="B4921" t="str">
        <f>IF(ISBLANK(合并!B4921),"",合并!B4921)</f>
        <v/>
      </c>
      <c r="C4921" t="str">
        <f>IF(ISBLANK(合并!C4921),"",SUBSTITUTE(合并!C4921," ",""))</f>
        <v/>
      </c>
      <c r="D4921" t="str">
        <f>IF(C4921="","",IF(OR(合并!D4921="",合并!D4921=" "),"NULL",SUBSTITUTE(合并!D4921," ","")))</f>
        <v/>
      </c>
      <c r="E4921" t="str">
        <f>IF(C4921="","",IF(ISBLANK(合并!E4921),"NULL",SUBSTITUTE(合并!E4921," ","")))</f>
        <v/>
      </c>
      <c r="F4921" t="str">
        <f t="shared" si="380"/>
        <v/>
      </c>
      <c r="G4921" t="str">
        <f t="shared" si="381"/>
        <v/>
      </c>
      <c r="H4921" t="str">
        <f t="shared" si="382"/>
        <v/>
      </c>
      <c r="I4921" t="str">
        <f t="shared" si="383"/>
        <v/>
      </c>
      <c r="J4921" t="str">
        <f t="shared" si="384"/>
        <v/>
      </c>
      <c r="K4921" t="str">
        <f>IF(C4921="","",IF(B4921="","",VLOOKUP(B4921,维度表!A$2:E$50,4,FALSE)))</f>
        <v/>
      </c>
      <c r="L4921" t="str">
        <f>IF(C4921="","",IF(B4921="","",VLOOKUP(B4921,维度表!A$2:E$50,5,FALSE)))</f>
        <v/>
      </c>
    </row>
    <row r="4922" spans="1:12">
      <c r="A4922" t="str">
        <f>IF(ISBLANK(合并!C4922),"",IF(B4922="","",VLOOKUP(B4922,维度表!A$2:C$50,2,FALSE)&amp;"-"&amp;B4922&amp;"-"&amp;合并!A4922&amp;"-"&amp;C4922&amp;IF(OR(D4922="",D4922="NULL"),"",D4922)))</f>
        <v/>
      </c>
      <c r="B4922" t="str">
        <f>IF(ISBLANK(合并!B4922),"",合并!B4922)</f>
        <v/>
      </c>
      <c r="C4922" t="str">
        <f>IF(ISBLANK(合并!C4922),"",SUBSTITUTE(合并!C4922," ",""))</f>
        <v/>
      </c>
      <c r="D4922" t="str">
        <f>IF(C4922="","",IF(OR(合并!D4922="",合并!D4922=" "),"NULL",SUBSTITUTE(合并!D4922," ","")))</f>
        <v/>
      </c>
      <c r="E4922" t="str">
        <f>IF(C4922="","",IF(ISBLANK(合并!E4922),"NULL",SUBSTITUTE(合并!E4922," ","")))</f>
        <v/>
      </c>
      <c r="F4922" t="str">
        <f t="shared" si="380"/>
        <v/>
      </c>
      <c r="G4922" t="str">
        <f t="shared" si="381"/>
        <v/>
      </c>
      <c r="H4922" t="str">
        <f t="shared" si="382"/>
        <v/>
      </c>
      <c r="I4922" t="str">
        <f t="shared" si="383"/>
        <v/>
      </c>
      <c r="J4922" t="str">
        <f t="shared" si="384"/>
        <v/>
      </c>
      <c r="K4922" t="str">
        <f>IF(C4922="","",IF(B4922="","",VLOOKUP(B4922,维度表!A$2:E$50,4,FALSE)))</f>
        <v/>
      </c>
      <c r="L4922" t="str">
        <f>IF(C4922="","",IF(B4922="","",VLOOKUP(B4922,维度表!A$2:E$50,5,FALSE)))</f>
        <v/>
      </c>
    </row>
    <row r="4923" spans="1:12">
      <c r="A4923" t="str">
        <f>IF(ISBLANK(合并!C4923),"",IF(B4923="","",VLOOKUP(B4923,维度表!A$2:C$50,2,FALSE)&amp;"-"&amp;B4923&amp;"-"&amp;合并!A4923&amp;"-"&amp;C4923&amp;IF(OR(D4923="",D4923="NULL"),"",D4923)))</f>
        <v/>
      </c>
      <c r="B4923" t="str">
        <f>IF(ISBLANK(合并!B4923),"",合并!B4923)</f>
        <v/>
      </c>
      <c r="C4923" t="str">
        <f>IF(ISBLANK(合并!C4923),"",SUBSTITUTE(合并!C4923," ",""))</f>
        <v/>
      </c>
      <c r="D4923" t="str">
        <f>IF(C4923="","",IF(OR(合并!D4923="",合并!D4923=" "),"NULL",SUBSTITUTE(合并!D4923," ","")))</f>
        <v/>
      </c>
      <c r="E4923" t="str">
        <f>IF(C4923="","",IF(ISBLANK(合并!E4923),"NULL",SUBSTITUTE(合并!E4923," ","")))</f>
        <v/>
      </c>
      <c r="F4923" t="str">
        <f t="shared" si="380"/>
        <v/>
      </c>
      <c r="G4923" t="str">
        <f t="shared" si="381"/>
        <v/>
      </c>
      <c r="H4923" t="str">
        <f t="shared" si="382"/>
        <v/>
      </c>
      <c r="I4923" t="str">
        <f t="shared" si="383"/>
        <v/>
      </c>
      <c r="J4923" t="str">
        <f t="shared" si="384"/>
        <v/>
      </c>
      <c r="K4923" t="str">
        <f>IF(C4923="","",IF(B4923="","",VLOOKUP(B4923,维度表!A$2:E$50,4,FALSE)))</f>
        <v/>
      </c>
      <c r="L4923" t="str">
        <f>IF(C4923="","",IF(B4923="","",VLOOKUP(B4923,维度表!A$2:E$50,5,FALSE)))</f>
        <v/>
      </c>
    </row>
    <row r="4924" spans="1:12">
      <c r="A4924" t="str">
        <f>IF(ISBLANK(合并!C4924),"",IF(B4924="","",VLOOKUP(B4924,维度表!A$2:C$50,2,FALSE)&amp;"-"&amp;B4924&amp;"-"&amp;合并!A4924&amp;"-"&amp;C4924&amp;IF(OR(D4924="",D4924="NULL"),"",D4924)))</f>
        <v/>
      </c>
      <c r="B4924" t="str">
        <f>IF(ISBLANK(合并!B4924),"",合并!B4924)</f>
        <v/>
      </c>
      <c r="C4924" t="str">
        <f>IF(ISBLANK(合并!C4924),"",SUBSTITUTE(合并!C4924," ",""))</f>
        <v/>
      </c>
      <c r="D4924" t="str">
        <f>IF(C4924="","",IF(OR(合并!D4924="",合并!D4924=" "),"NULL",SUBSTITUTE(合并!D4924," ","")))</f>
        <v/>
      </c>
      <c r="E4924" t="str">
        <f>IF(C4924="","",IF(ISBLANK(合并!E4924),"NULL",SUBSTITUTE(合并!E4924," ","")))</f>
        <v/>
      </c>
      <c r="F4924" t="str">
        <f t="shared" si="380"/>
        <v/>
      </c>
      <c r="G4924" t="str">
        <f t="shared" si="381"/>
        <v/>
      </c>
      <c r="H4924" t="str">
        <f t="shared" si="382"/>
        <v/>
      </c>
      <c r="I4924" t="str">
        <f t="shared" si="383"/>
        <v/>
      </c>
      <c r="J4924" t="str">
        <f t="shared" si="384"/>
        <v/>
      </c>
      <c r="K4924" t="str">
        <f>IF(C4924="","",IF(B4924="","",VLOOKUP(B4924,维度表!A$2:E$50,4,FALSE)))</f>
        <v/>
      </c>
      <c r="L4924" t="str">
        <f>IF(C4924="","",IF(B4924="","",VLOOKUP(B4924,维度表!A$2:E$50,5,FALSE)))</f>
        <v/>
      </c>
    </row>
    <row r="4925" spans="1:12">
      <c r="A4925" t="str">
        <f>IF(ISBLANK(合并!C4925),"",IF(B4925="","",VLOOKUP(B4925,维度表!A$2:C$50,2,FALSE)&amp;"-"&amp;B4925&amp;"-"&amp;合并!A4925&amp;"-"&amp;C4925&amp;IF(OR(D4925="",D4925="NULL"),"",D4925)))</f>
        <v/>
      </c>
      <c r="B4925" t="str">
        <f>IF(ISBLANK(合并!B4925),"",合并!B4925)</f>
        <v/>
      </c>
      <c r="C4925" t="str">
        <f>IF(ISBLANK(合并!C4925),"",SUBSTITUTE(合并!C4925," ",""))</f>
        <v/>
      </c>
      <c r="D4925" t="str">
        <f>IF(C4925="","",IF(OR(合并!D4925="",合并!D4925=" "),"NULL",SUBSTITUTE(合并!D4925," ","")))</f>
        <v/>
      </c>
      <c r="E4925" t="str">
        <f>IF(C4925="","",IF(ISBLANK(合并!E4925),"NULL",SUBSTITUTE(合并!E4925," ","")))</f>
        <v/>
      </c>
      <c r="F4925" t="str">
        <f t="shared" si="380"/>
        <v/>
      </c>
      <c r="G4925" t="str">
        <f t="shared" si="381"/>
        <v/>
      </c>
      <c r="H4925" t="str">
        <f t="shared" si="382"/>
        <v/>
      </c>
      <c r="I4925" t="str">
        <f t="shared" si="383"/>
        <v/>
      </c>
      <c r="J4925" t="str">
        <f t="shared" si="384"/>
        <v/>
      </c>
      <c r="K4925" t="str">
        <f>IF(C4925="","",IF(B4925="","",VLOOKUP(B4925,维度表!A$2:E$50,4,FALSE)))</f>
        <v/>
      </c>
      <c r="L4925" t="str">
        <f>IF(C4925="","",IF(B4925="","",VLOOKUP(B4925,维度表!A$2:E$50,5,FALSE)))</f>
        <v/>
      </c>
    </row>
    <row r="4926" spans="1:12">
      <c r="A4926" t="str">
        <f>IF(ISBLANK(合并!C4926),"",IF(B4926="","",VLOOKUP(B4926,维度表!A$2:C$50,2,FALSE)&amp;"-"&amp;B4926&amp;"-"&amp;合并!A4926&amp;"-"&amp;C4926&amp;IF(OR(D4926="",D4926="NULL"),"",D4926)))</f>
        <v/>
      </c>
      <c r="B4926" t="str">
        <f>IF(ISBLANK(合并!B4926),"",合并!B4926)</f>
        <v/>
      </c>
      <c r="C4926" t="str">
        <f>IF(ISBLANK(合并!C4926),"",SUBSTITUTE(合并!C4926," ",""))</f>
        <v/>
      </c>
      <c r="D4926" t="str">
        <f>IF(C4926="","",IF(OR(合并!D4926="",合并!D4926=" "),"NULL",SUBSTITUTE(合并!D4926," ","")))</f>
        <v/>
      </c>
      <c r="E4926" t="str">
        <f>IF(C4926="","",IF(ISBLANK(合并!E4926),"NULL",SUBSTITUTE(合并!E4926," ","")))</f>
        <v/>
      </c>
      <c r="F4926" t="str">
        <f t="shared" si="380"/>
        <v/>
      </c>
      <c r="G4926" t="str">
        <f t="shared" si="381"/>
        <v/>
      </c>
      <c r="H4926" t="str">
        <f t="shared" si="382"/>
        <v/>
      </c>
      <c r="I4926" t="str">
        <f t="shared" si="383"/>
        <v/>
      </c>
      <c r="J4926" t="str">
        <f t="shared" si="384"/>
        <v/>
      </c>
      <c r="K4926" t="str">
        <f>IF(C4926="","",IF(B4926="","",VLOOKUP(B4926,维度表!A$2:E$50,4,FALSE)))</f>
        <v/>
      </c>
      <c r="L4926" t="str">
        <f>IF(C4926="","",IF(B4926="","",VLOOKUP(B4926,维度表!A$2:E$50,5,FALSE)))</f>
        <v/>
      </c>
    </row>
    <row r="4927" spans="1:12">
      <c r="A4927" t="str">
        <f>IF(ISBLANK(合并!C4927),"",IF(B4927="","",VLOOKUP(B4927,维度表!A$2:C$50,2,FALSE)&amp;"-"&amp;B4927&amp;"-"&amp;合并!A4927&amp;"-"&amp;C4927&amp;IF(OR(D4927="",D4927="NULL"),"",D4927)))</f>
        <v/>
      </c>
      <c r="B4927" t="str">
        <f>IF(ISBLANK(合并!B4927),"",合并!B4927)</f>
        <v/>
      </c>
      <c r="C4927" t="str">
        <f>IF(ISBLANK(合并!C4927),"",SUBSTITUTE(合并!C4927," ",""))</f>
        <v/>
      </c>
      <c r="D4927" t="str">
        <f>IF(C4927="","",IF(OR(合并!D4927="",合并!D4927=" "),"NULL",SUBSTITUTE(合并!D4927," ","")))</f>
        <v/>
      </c>
      <c r="E4927" t="str">
        <f>IF(C4927="","",IF(ISBLANK(合并!E4927),"NULL",SUBSTITUTE(合并!E4927," ","")))</f>
        <v/>
      </c>
      <c r="F4927" t="str">
        <f t="shared" si="380"/>
        <v/>
      </c>
      <c r="G4927" t="str">
        <f t="shared" si="381"/>
        <v/>
      </c>
      <c r="H4927" t="str">
        <f t="shared" si="382"/>
        <v/>
      </c>
      <c r="I4927" t="str">
        <f t="shared" si="383"/>
        <v/>
      </c>
      <c r="J4927" t="str">
        <f t="shared" si="384"/>
        <v/>
      </c>
      <c r="K4927" t="str">
        <f>IF(C4927="","",IF(B4927="","",VLOOKUP(B4927,维度表!A$2:E$50,4,FALSE)))</f>
        <v/>
      </c>
      <c r="L4927" t="str">
        <f>IF(C4927="","",IF(B4927="","",VLOOKUP(B4927,维度表!A$2:E$50,5,FALSE)))</f>
        <v/>
      </c>
    </row>
    <row r="4928" spans="1:12">
      <c r="A4928" t="str">
        <f>IF(ISBLANK(合并!C4928),"",IF(B4928="","",VLOOKUP(B4928,维度表!A$2:C$50,2,FALSE)&amp;"-"&amp;B4928&amp;"-"&amp;合并!A4928&amp;"-"&amp;C4928&amp;IF(OR(D4928="",D4928="NULL"),"",D4928)))</f>
        <v/>
      </c>
      <c r="B4928" t="str">
        <f>IF(ISBLANK(合并!B4928),"",合并!B4928)</f>
        <v/>
      </c>
      <c r="C4928" t="str">
        <f>IF(ISBLANK(合并!C4928),"",SUBSTITUTE(合并!C4928," ",""))</f>
        <v/>
      </c>
      <c r="D4928" t="str">
        <f>IF(C4928="","",IF(OR(合并!D4928="",合并!D4928=" "),"NULL",SUBSTITUTE(合并!D4928," ","")))</f>
        <v/>
      </c>
      <c r="E4928" t="str">
        <f>IF(C4928="","",IF(ISBLANK(合并!E4928),"NULL",SUBSTITUTE(合并!E4928," ","")))</f>
        <v/>
      </c>
      <c r="F4928" t="str">
        <f t="shared" si="380"/>
        <v/>
      </c>
      <c r="G4928" t="str">
        <f t="shared" si="381"/>
        <v/>
      </c>
      <c r="H4928" t="str">
        <f t="shared" si="382"/>
        <v/>
      </c>
      <c r="I4928" t="str">
        <f t="shared" si="383"/>
        <v/>
      </c>
      <c r="J4928" t="str">
        <f t="shared" si="384"/>
        <v/>
      </c>
      <c r="K4928" t="str">
        <f>IF(C4928="","",IF(B4928="","",VLOOKUP(B4928,维度表!A$2:E$50,4,FALSE)))</f>
        <v/>
      </c>
      <c r="L4928" t="str">
        <f>IF(C4928="","",IF(B4928="","",VLOOKUP(B4928,维度表!A$2:E$50,5,FALSE)))</f>
        <v/>
      </c>
    </row>
    <row r="4929" spans="1:12">
      <c r="A4929" t="str">
        <f>IF(ISBLANK(合并!C4929),"",IF(B4929="","",VLOOKUP(B4929,维度表!A$2:C$50,2,FALSE)&amp;"-"&amp;B4929&amp;"-"&amp;合并!A4929&amp;"-"&amp;C4929&amp;IF(OR(D4929="",D4929="NULL"),"",D4929)))</f>
        <v/>
      </c>
      <c r="B4929" t="str">
        <f>IF(ISBLANK(合并!B4929),"",合并!B4929)</f>
        <v/>
      </c>
      <c r="C4929" t="str">
        <f>IF(ISBLANK(合并!C4929),"",SUBSTITUTE(合并!C4929," ",""))</f>
        <v/>
      </c>
      <c r="D4929" t="str">
        <f>IF(C4929="","",IF(OR(合并!D4929="",合并!D4929=" "),"NULL",SUBSTITUTE(合并!D4929," ","")))</f>
        <v/>
      </c>
      <c r="E4929" t="str">
        <f>IF(C4929="","",IF(ISBLANK(合并!E4929),"NULL",SUBSTITUTE(合并!E4929," ","")))</f>
        <v/>
      </c>
      <c r="F4929" t="str">
        <f t="shared" si="380"/>
        <v/>
      </c>
      <c r="G4929" t="str">
        <f t="shared" si="381"/>
        <v/>
      </c>
      <c r="H4929" t="str">
        <f t="shared" si="382"/>
        <v/>
      </c>
      <c r="I4929" t="str">
        <f t="shared" si="383"/>
        <v/>
      </c>
      <c r="J4929" t="str">
        <f t="shared" si="384"/>
        <v/>
      </c>
      <c r="K4929" t="str">
        <f>IF(C4929="","",IF(B4929="","",VLOOKUP(B4929,维度表!A$2:E$50,4,FALSE)))</f>
        <v/>
      </c>
      <c r="L4929" t="str">
        <f>IF(C4929="","",IF(B4929="","",VLOOKUP(B4929,维度表!A$2:E$50,5,FALSE)))</f>
        <v/>
      </c>
    </row>
    <row r="4930" spans="1:12">
      <c r="A4930" t="str">
        <f>IF(ISBLANK(合并!C4930),"",IF(B4930="","",VLOOKUP(B4930,维度表!A$2:C$50,2,FALSE)&amp;"-"&amp;B4930&amp;"-"&amp;合并!A4930&amp;"-"&amp;C4930&amp;IF(OR(D4930="",D4930="NULL"),"",D4930)))</f>
        <v/>
      </c>
      <c r="B4930" t="str">
        <f>IF(ISBLANK(合并!B4930),"",合并!B4930)</f>
        <v/>
      </c>
      <c r="C4930" t="str">
        <f>IF(ISBLANK(合并!C4930),"",SUBSTITUTE(合并!C4930," ",""))</f>
        <v/>
      </c>
      <c r="D4930" t="str">
        <f>IF(C4930="","",IF(OR(合并!D4930="",合并!D4930=" "),"NULL",SUBSTITUTE(合并!D4930," ","")))</f>
        <v/>
      </c>
      <c r="E4930" t="str">
        <f>IF(C4930="","",IF(ISBLANK(合并!E4930),"NULL",SUBSTITUTE(合并!E4930," ","")))</f>
        <v/>
      </c>
      <c r="F4930" t="str">
        <f t="shared" si="380"/>
        <v/>
      </c>
      <c r="G4930" t="str">
        <f t="shared" si="381"/>
        <v/>
      </c>
      <c r="H4930" t="str">
        <f t="shared" si="382"/>
        <v/>
      </c>
      <c r="I4930" t="str">
        <f t="shared" si="383"/>
        <v/>
      </c>
      <c r="J4930" t="str">
        <f t="shared" si="384"/>
        <v/>
      </c>
      <c r="K4930" t="str">
        <f>IF(C4930="","",IF(B4930="","",VLOOKUP(B4930,维度表!A$2:E$50,4,FALSE)))</f>
        <v/>
      </c>
      <c r="L4930" t="str">
        <f>IF(C4930="","",IF(B4930="","",VLOOKUP(B4930,维度表!A$2:E$50,5,FALSE)))</f>
        <v/>
      </c>
    </row>
    <row r="4931" spans="1:12">
      <c r="A4931" t="str">
        <f>IF(ISBLANK(合并!C4931),"",IF(B4931="","",VLOOKUP(B4931,维度表!A$2:C$50,2,FALSE)&amp;"-"&amp;B4931&amp;"-"&amp;合并!A4931&amp;"-"&amp;C4931&amp;IF(OR(D4931="",D4931="NULL"),"",D4931)))</f>
        <v/>
      </c>
      <c r="B4931" t="str">
        <f>IF(ISBLANK(合并!B4931),"",合并!B4931)</f>
        <v/>
      </c>
      <c r="C4931" t="str">
        <f>IF(ISBLANK(合并!C4931),"",SUBSTITUTE(合并!C4931," ",""))</f>
        <v/>
      </c>
      <c r="D4931" t="str">
        <f>IF(C4931="","",IF(OR(合并!D4931="",合并!D4931=" "),"NULL",SUBSTITUTE(合并!D4931," ","")))</f>
        <v/>
      </c>
      <c r="E4931" t="str">
        <f>IF(C4931="","",IF(ISBLANK(合并!E4931),"NULL",SUBSTITUTE(合并!E4931," ","")))</f>
        <v/>
      </c>
      <c r="F4931" t="str">
        <f t="shared" ref="F4931:F4994" si="385">IF(C4931="","",IF(B4931="","",IF(B4931="淘宝新商",TRUE,FALSE)))</f>
        <v/>
      </c>
      <c r="G4931" t="str">
        <f t="shared" ref="G4931:G4994" si="386">IF(C4931="","",IF(B4931="","",IF(B4931="天猫新商",TRUE,FALSE)))</f>
        <v/>
      </c>
      <c r="H4931" t="str">
        <f t="shared" ref="H4931:H4994" si="387">IF(C4931="","",IF(OR(D4931="",D4931="NULL"),TRUE,FALSE))</f>
        <v/>
      </c>
      <c r="I4931" t="str">
        <f t="shared" ref="I4931:I4994" si="388">IF(C4931="","",IF(OR(D4931="",D4931="NULL"),FALSE,TRUE))</f>
        <v/>
      </c>
      <c r="J4931" t="str">
        <f t="shared" ref="J4931:J4994" si="389">IF(C4931="","",IF(OR(E4931="",E4931="NULL"),FALSE,TRUE))</f>
        <v/>
      </c>
      <c r="K4931" t="str">
        <f>IF(C4931="","",IF(B4931="","",VLOOKUP(B4931,维度表!A$2:E$50,4,FALSE)))</f>
        <v/>
      </c>
      <c r="L4931" t="str">
        <f>IF(C4931="","",IF(B4931="","",VLOOKUP(B4931,维度表!A$2:E$50,5,FALSE)))</f>
        <v/>
      </c>
    </row>
    <row r="4932" spans="1:12">
      <c r="A4932" t="str">
        <f>IF(ISBLANK(合并!C4932),"",IF(B4932="","",VLOOKUP(B4932,维度表!A$2:C$50,2,FALSE)&amp;"-"&amp;B4932&amp;"-"&amp;合并!A4932&amp;"-"&amp;C4932&amp;IF(OR(D4932="",D4932="NULL"),"",D4932)))</f>
        <v/>
      </c>
      <c r="B4932" t="str">
        <f>IF(ISBLANK(合并!B4932),"",合并!B4932)</f>
        <v/>
      </c>
      <c r="C4932" t="str">
        <f>IF(ISBLANK(合并!C4932),"",SUBSTITUTE(合并!C4932," ",""))</f>
        <v/>
      </c>
      <c r="D4932" t="str">
        <f>IF(C4932="","",IF(OR(合并!D4932="",合并!D4932=" "),"NULL",SUBSTITUTE(合并!D4932," ","")))</f>
        <v/>
      </c>
      <c r="E4932" t="str">
        <f>IF(C4932="","",IF(ISBLANK(合并!E4932),"NULL",SUBSTITUTE(合并!E4932," ","")))</f>
        <v/>
      </c>
      <c r="F4932" t="str">
        <f t="shared" si="385"/>
        <v/>
      </c>
      <c r="G4932" t="str">
        <f t="shared" si="386"/>
        <v/>
      </c>
      <c r="H4932" t="str">
        <f t="shared" si="387"/>
        <v/>
      </c>
      <c r="I4932" t="str">
        <f t="shared" si="388"/>
        <v/>
      </c>
      <c r="J4932" t="str">
        <f t="shared" si="389"/>
        <v/>
      </c>
      <c r="K4932" t="str">
        <f>IF(C4932="","",IF(B4932="","",VLOOKUP(B4932,维度表!A$2:E$50,4,FALSE)))</f>
        <v/>
      </c>
      <c r="L4932" t="str">
        <f>IF(C4932="","",IF(B4932="","",VLOOKUP(B4932,维度表!A$2:E$50,5,FALSE)))</f>
        <v/>
      </c>
    </row>
    <row r="4933" spans="1:12">
      <c r="A4933" t="str">
        <f>IF(ISBLANK(合并!C4933),"",IF(B4933="","",VLOOKUP(B4933,维度表!A$2:C$50,2,FALSE)&amp;"-"&amp;B4933&amp;"-"&amp;合并!A4933&amp;"-"&amp;C4933&amp;IF(OR(D4933="",D4933="NULL"),"",D4933)))</f>
        <v/>
      </c>
      <c r="B4933" t="str">
        <f>IF(ISBLANK(合并!B4933),"",合并!B4933)</f>
        <v/>
      </c>
      <c r="C4933" t="str">
        <f>IF(ISBLANK(合并!C4933),"",SUBSTITUTE(合并!C4933," ",""))</f>
        <v/>
      </c>
      <c r="D4933" t="str">
        <f>IF(C4933="","",IF(OR(合并!D4933="",合并!D4933=" "),"NULL",SUBSTITUTE(合并!D4933," ","")))</f>
        <v/>
      </c>
      <c r="E4933" t="str">
        <f>IF(C4933="","",IF(ISBLANK(合并!E4933),"NULL",SUBSTITUTE(合并!E4933," ","")))</f>
        <v/>
      </c>
      <c r="F4933" t="str">
        <f t="shared" si="385"/>
        <v/>
      </c>
      <c r="G4933" t="str">
        <f t="shared" si="386"/>
        <v/>
      </c>
      <c r="H4933" t="str">
        <f t="shared" si="387"/>
        <v/>
      </c>
      <c r="I4933" t="str">
        <f t="shared" si="388"/>
        <v/>
      </c>
      <c r="J4933" t="str">
        <f t="shared" si="389"/>
        <v/>
      </c>
      <c r="K4933" t="str">
        <f>IF(C4933="","",IF(B4933="","",VLOOKUP(B4933,维度表!A$2:E$50,4,FALSE)))</f>
        <v/>
      </c>
      <c r="L4933" t="str">
        <f>IF(C4933="","",IF(B4933="","",VLOOKUP(B4933,维度表!A$2:E$50,5,FALSE)))</f>
        <v/>
      </c>
    </row>
    <row r="4934" spans="1:12">
      <c r="A4934" t="str">
        <f>IF(ISBLANK(合并!C4934),"",IF(B4934="","",VLOOKUP(B4934,维度表!A$2:C$50,2,FALSE)&amp;"-"&amp;B4934&amp;"-"&amp;合并!A4934&amp;"-"&amp;C4934&amp;IF(OR(D4934="",D4934="NULL"),"",D4934)))</f>
        <v/>
      </c>
      <c r="B4934" t="str">
        <f>IF(ISBLANK(合并!B4934),"",合并!B4934)</f>
        <v/>
      </c>
      <c r="C4934" t="str">
        <f>IF(ISBLANK(合并!C4934),"",SUBSTITUTE(合并!C4934," ",""))</f>
        <v/>
      </c>
      <c r="D4934" t="str">
        <f>IF(C4934="","",IF(OR(合并!D4934="",合并!D4934=" "),"NULL",SUBSTITUTE(合并!D4934," ","")))</f>
        <v/>
      </c>
      <c r="E4934" t="str">
        <f>IF(C4934="","",IF(ISBLANK(合并!E4934),"NULL",SUBSTITUTE(合并!E4934," ","")))</f>
        <v/>
      </c>
      <c r="F4934" t="str">
        <f t="shared" si="385"/>
        <v/>
      </c>
      <c r="G4934" t="str">
        <f t="shared" si="386"/>
        <v/>
      </c>
      <c r="H4934" t="str">
        <f t="shared" si="387"/>
        <v/>
      </c>
      <c r="I4934" t="str">
        <f t="shared" si="388"/>
        <v/>
      </c>
      <c r="J4934" t="str">
        <f t="shared" si="389"/>
        <v/>
      </c>
      <c r="K4934" t="str">
        <f>IF(C4934="","",IF(B4934="","",VLOOKUP(B4934,维度表!A$2:E$50,4,FALSE)))</f>
        <v/>
      </c>
      <c r="L4934" t="str">
        <f>IF(C4934="","",IF(B4934="","",VLOOKUP(B4934,维度表!A$2:E$50,5,FALSE)))</f>
        <v/>
      </c>
    </row>
    <row r="4935" spans="1:12">
      <c r="A4935" t="str">
        <f>IF(ISBLANK(合并!C4935),"",IF(B4935="","",VLOOKUP(B4935,维度表!A$2:C$50,2,FALSE)&amp;"-"&amp;B4935&amp;"-"&amp;合并!A4935&amp;"-"&amp;C4935&amp;IF(OR(D4935="",D4935="NULL"),"",D4935)))</f>
        <v/>
      </c>
      <c r="B4935" t="str">
        <f>IF(ISBLANK(合并!B4935),"",合并!B4935)</f>
        <v/>
      </c>
      <c r="C4935" t="str">
        <f>IF(ISBLANK(合并!C4935),"",SUBSTITUTE(合并!C4935," ",""))</f>
        <v/>
      </c>
      <c r="D4935" t="str">
        <f>IF(C4935="","",IF(OR(合并!D4935="",合并!D4935=" "),"NULL",SUBSTITUTE(合并!D4935," ","")))</f>
        <v/>
      </c>
      <c r="E4935" t="str">
        <f>IF(C4935="","",IF(ISBLANK(合并!E4935),"NULL",SUBSTITUTE(合并!E4935," ","")))</f>
        <v/>
      </c>
      <c r="F4935" t="str">
        <f t="shared" si="385"/>
        <v/>
      </c>
      <c r="G4935" t="str">
        <f t="shared" si="386"/>
        <v/>
      </c>
      <c r="H4935" t="str">
        <f t="shared" si="387"/>
        <v/>
      </c>
      <c r="I4935" t="str">
        <f t="shared" si="388"/>
        <v/>
      </c>
      <c r="J4935" t="str">
        <f t="shared" si="389"/>
        <v/>
      </c>
      <c r="K4935" t="str">
        <f>IF(C4935="","",IF(B4935="","",VLOOKUP(B4935,维度表!A$2:E$50,4,FALSE)))</f>
        <v/>
      </c>
      <c r="L4935" t="str">
        <f>IF(C4935="","",IF(B4935="","",VLOOKUP(B4935,维度表!A$2:E$50,5,FALSE)))</f>
        <v/>
      </c>
    </row>
    <row r="4936" spans="1:12">
      <c r="A4936" t="str">
        <f>IF(ISBLANK(合并!C4936),"",IF(B4936="","",VLOOKUP(B4936,维度表!A$2:C$50,2,FALSE)&amp;"-"&amp;B4936&amp;"-"&amp;合并!A4936&amp;"-"&amp;C4936&amp;IF(OR(D4936="",D4936="NULL"),"",D4936)))</f>
        <v/>
      </c>
      <c r="B4936" t="str">
        <f>IF(ISBLANK(合并!B4936),"",合并!B4936)</f>
        <v/>
      </c>
      <c r="C4936" t="str">
        <f>IF(ISBLANK(合并!C4936),"",SUBSTITUTE(合并!C4936," ",""))</f>
        <v/>
      </c>
      <c r="D4936" t="str">
        <f>IF(C4936="","",IF(OR(合并!D4936="",合并!D4936=" "),"NULL",SUBSTITUTE(合并!D4936," ","")))</f>
        <v/>
      </c>
      <c r="E4936" t="str">
        <f>IF(C4936="","",IF(ISBLANK(合并!E4936),"NULL",SUBSTITUTE(合并!E4936," ","")))</f>
        <v/>
      </c>
      <c r="F4936" t="str">
        <f t="shared" si="385"/>
        <v/>
      </c>
      <c r="G4936" t="str">
        <f t="shared" si="386"/>
        <v/>
      </c>
      <c r="H4936" t="str">
        <f t="shared" si="387"/>
        <v/>
      </c>
      <c r="I4936" t="str">
        <f t="shared" si="388"/>
        <v/>
      </c>
      <c r="J4936" t="str">
        <f t="shared" si="389"/>
        <v/>
      </c>
      <c r="K4936" t="str">
        <f>IF(C4936="","",IF(B4936="","",VLOOKUP(B4936,维度表!A$2:E$50,4,FALSE)))</f>
        <v/>
      </c>
      <c r="L4936" t="str">
        <f>IF(C4936="","",IF(B4936="","",VLOOKUP(B4936,维度表!A$2:E$50,5,FALSE)))</f>
        <v/>
      </c>
    </row>
    <row r="4937" spans="1:12">
      <c r="A4937" t="str">
        <f>IF(ISBLANK(合并!C4937),"",IF(B4937="","",VLOOKUP(B4937,维度表!A$2:C$50,2,FALSE)&amp;"-"&amp;B4937&amp;"-"&amp;合并!A4937&amp;"-"&amp;C4937&amp;IF(OR(D4937="",D4937="NULL"),"",D4937)))</f>
        <v/>
      </c>
      <c r="B4937" t="str">
        <f>IF(ISBLANK(合并!B4937),"",合并!B4937)</f>
        <v/>
      </c>
      <c r="C4937" t="str">
        <f>IF(ISBLANK(合并!C4937),"",SUBSTITUTE(合并!C4937," ",""))</f>
        <v/>
      </c>
      <c r="D4937" t="str">
        <f>IF(C4937="","",IF(OR(合并!D4937="",合并!D4937=" "),"NULL",SUBSTITUTE(合并!D4937," ","")))</f>
        <v/>
      </c>
      <c r="E4937" t="str">
        <f>IF(C4937="","",IF(ISBLANK(合并!E4937),"NULL",SUBSTITUTE(合并!E4937," ","")))</f>
        <v/>
      </c>
      <c r="F4937" t="str">
        <f t="shared" si="385"/>
        <v/>
      </c>
      <c r="G4937" t="str">
        <f t="shared" si="386"/>
        <v/>
      </c>
      <c r="H4937" t="str">
        <f t="shared" si="387"/>
        <v/>
      </c>
      <c r="I4937" t="str">
        <f t="shared" si="388"/>
        <v/>
      </c>
      <c r="J4937" t="str">
        <f t="shared" si="389"/>
        <v/>
      </c>
      <c r="K4937" t="str">
        <f>IF(C4937="","",IF(B4937="","",VLOOKUP(B4937,维度表!A$2:E$50,4,FALSE)))</f>
        <v/>
      </c>
      <c r="L4937" t="str">
        <f>IF(C4937="","",IF(B4937="","",VLOOKUP(B4937,维度表!A$2:E$50,5,FALSE)))</f>
        <v/>
      </c>
    </row>
    <row r="4938" spans="1:12">
      <c r="A4938" t="str">
        <f>IF(ISBLANK(合并!C4938),"",IF(B4938="","",VLOOKUP(B4938,维度表!A$2:C$50,2,FALSE)&amp;"-"&amp;B4938&amp;"-"&amp;合并!A4938&amp;"-"&amp;C4938&amp;IF(OR(D4938="",D4938="NULL"),"",D4938)))</f>
        <v/>
      </c>
      <c r="B4938" t="str">
        <f>IF(ISBLANK(合并!B4938),"",合并!B4938)</f>
        <v/>
      </c>
      <c r="C4938" t="str">
        <f>IF(ISBLANK(合并!C4938),"",SUBSTITUTE(合并!C4938," ",""))</f>
        <v/>
      </c>
      <c r="D4938" t="str">
        <f>IF(C4938="","",IF(OR(合并!D4938="",合并!D4938=" "),"NULL",SUBSTITUTE(合并!D4938," ","")))</f>
        <v/>
      </c>
      <c r="E4938" t="str">
        <f>IF(C4938="","",IF(ISBLANK(合并!E4938),"NULL",SUBSTITUTE(合并!E4938," ","")))</f>
        <v/>
      </c>
      <c r="F4938" t="str">
        <f t="shared" si="385"/>
        <v/>
      </c>
      <c r="G4938" t="str">
        <f t="shared" si="386"/>
        <v/>
      </c>
      <c r="H4938" t="str">
        <f t="shared" si="387"/>
        <v/>
      </c>
      <c r="I4938" t="str">
        <f t="shared" si="388"/>
        <v/>
      </c>
      <c r="J4938" t="str">
        <f t="shared" si="389"/>
        <v/>
      </c>
      <c r="K4938" t="str">
        <f>IF(C4938="","",IF(B4938="","",VLOOKUP(B4938,维度表!A$2:E$50,4,FALSE)))</f>
        <v/>
      </c>
      <c r="L4938" t="str">
        <f>IF(C4938="","",IF(B4938="","",VLOOKUP(B4938,维度表!A$2:E$50,5,FALSE)))</f>
        <v/>
      </c>
    </row>
    <row r="4939" spans="1:12">
      <c r="A4939" t="str">
        <f>IF(ISBLANK(合并!C4939),"",IF(B4939="","",VLOOKUP(B4939,维度表!A$2:C$50,2,FALSE)&amp;"-"&amp;B4939&amp;"-"&amp;合并!A4939&amp;"-"&amp;C4939&amp;IF(OR(D4939="",D4939="NULL"),"",D4939)))</f>
        <v/>
      </c>
      <c r="B4939" t="str">
        <f>IF(ISBLANK(合并!B4939),"",合并!B4939)</f>
        <v/>
      </c>
      <c r="C4939" t="str">
        <f>IF(ISBLANK(合并!C4939),"",SUBSTITUTE(合并!C4939," ",""))</f>
        <v/>
      </c>
      <c r="D4939" t="str">
        <f>IF(C4939="","",IF(OR(合并!D4939="",合并!D4939=" "),"NULL",SUBSTITUTE(合并!D4939," ","")))</f>
        <v/>
      </c>
      <c r="E4939" t="str">
        <f>IF(C4939="","",IF(ISBLANK(合并!E4939),"NULL",SUBSTITUTE(合并!E4939," ","")))</f>
        <v/>
      </c>
      <c r="F4939" t="str">
        <f t="shared" si="385"/>
        <v/>
      </c>
      <c r="G4939" t="str">
        <f t="shared" si="386"/>
        <v/>
      </c>
      <c r="H4939" t="str">
        <f t="shared" si="387"/>
        <v/>
      </c>
      <c r="I4939" t="str">
        <f t="shared" si="388"/>
        <v/>
      </c>
      <c r="J4939" t="str">
        <f t="shared" si="389"/>
        <v/>
      </c>
      <c r="K4939" t="str">
        <f>IF(C4939="","",IF(B4939="","",VLOOKUP(B4939,维度表!A$2:E$50,4,FALSE)))</f>
        <v/>
      </c>
      <c r="L4939" t="str">
        <f>IF(C4939="","",IF(B4939="","",VLOOKUP(B4939,维度表!A$2:E$50,5,FALSE)))</f>
        <v/>
      </c>
    </row>
    <row r="4940" spans="1:12">
      <c r="A4940" t="str">
        <f>IF(ISBLANK(合并!C4940),"",IF(B4940="","",VLOOKUP(B4940,维度表!A$2:C$50,2,FALSE)&amp;"-"&amp;B4940&amp;"-"&amp;合并!A4940&amp;"-"&amp;C4940&amp;IF(OR(D4940="",D4940="NULL"),"",D4940)))</f>
        <v/>
      </c>
      <c r="B4940" t="str">
        <f>IF(ISBLANK(合并!B4940),"",合并!B4940)</f>
        <v/>
      </c>
      <c r="C4940" t="str">
        <f>IF(ISBLANK(合并!C4940),"",SUBSTITUTE(合并!C4940," ",""))</f>
        <v/>
      </c>
      <c r="D4940" t="str">
        <f>IF(C4940="","",IF(OR(合并!D4940="",合并!D4940=" "),"NULL",SUBSTITUTE(合并!D4940," ","")))</f>
        <v/>
      </c>
      <c r="E4940" t="str">
        <f>IF(C4940="","",IF(ISBLANK(合并!E4940),"NULL",SUBSTITUTE(合并!E4940," ","")))</f>
        <v/>
      </c>
      <c r="F4940" t="str">
        <f t="shared" si="385"/>
        <v/>
      </c>
      <c r="G4940" t="str">
        <f t="shared" si="386"/>
        <v/>
      </c>
      <c r="H4940" t="str">
        <f t="shared" si="387"/>
        <v/>
      </c>
      <c r="I4940" t="str">
        <f t="shared" si="388"/>
        <v/>
      </c>
      <c r="J4940" t="str">
        <f t="shared" si="389"/>
        <v/>
      </c>
      <c r="K4940" t="str">
        <f>IF(C4940="","",IF(B4940="","",VLOOKUP(B4940,维度表!A$2:E$50,4,FALSE)))</f>
        <v/>
      </c>
      <c r="L4940" t="str">
        <f>IF(C4940="","",IF(B4940="","",VLOOKUP(B4940,维度表!A$2:E$50,5,FALSE)))</f>
        <v/>
      </c>
    </row>
    <row r="4941" spans="1:12">
      <c r="A4941" t="str">
        <f>IF(ISBLANK(合并!C4941),"",IF(B4941="","",VLOOKUP(B4941,维度表!A$2:C$50,2,FALSE)&amp;"-"&amp;B4941&amp;"-"&amp;合并!A4941&amp;"-"&amp;C4941&amp;IF(OR(D4941="",D4941="NULL"),"",D4941)))</f>
        <v/>
      </c>
      <c r="B4941" t="str">
        <f>IF(ISBLANK(合并!B4941),"",合并!B4941)</f>
        <v/>
      </c>
      <c r="C4941" t="str">
        <f>IF(ISBLANK(合并!C4941),"",SUBSTITUTE(合并!C4941," ",""))</f>
        <v/>
      </c>
      <c r="D4941" t="str">
        <f>IF(C4941="","",IF(OR(合并!D4941="",合并!D4941=" "),"NULL",SUBSTITUTE(合并!D4941," ","")))</f>
        <v/>
      </c>
      <c r="E4941" t="str">
        <f>IF(C4941="","",IF(ISBLANK(合并!E4941),"NULL",SUBSTITUTE(合并!E4941," ","")))</f>
        <v/>
      </c>
      <c r="F4941" t="str">
        <f t="shared" si="385"/>
        <v/>
      </c>
      <c r="G4941" t="str">
        <f t="shared" si="386"/>
        <v/>
      </c>
      <c r="H4941" t="str">
        <f t="shared" si="387"/>
        <v/>
      </c>
      <c r="I4941" t="str">
        <f t="shared" si="388"/>
        <v/>
      </c>
      <c r="J4941" t="str">
        <f t="shared" si="389"/>
        <v/>
      </c>
      <c r="K4941" t="str">
        <f>IF(C4941="","",IF(B4941="","",VLOOKUP(B4941,维度表!A$2:E$50,4,FALSE)))</f>
        <v/>
      </c>
      <c r="L4941" t="str">
        <f>IF(C4941="","",IF(B4941="","",VLOOKUP(B4941,维度表!A$2:E$50,5,FALSE)))</f>
        <v/>
      </c>
    </row>
    <row r="4942" spans="1:12">
      <c r="A4942" t="str">
        <f>IF(ISBLANK(合并!C4942),"",IF(B4942="","",VLOOKUP(B4942,维度表!A$2:C$50,2,FALSE)&amp;"-"&amp;B4942&amp;"-"&amp;合并!A4942&amp;"-"&amp;C4942&amp;IF(OR(D4942="",D4942="NULL"),"",D4942)))</f>
        <v/>
      </c>
      <c r="B4942" t="str">
        <f>IF(ISBLANK(合并!B4942),"",合并!B4942)</f>
        <v/>
      </c>
      <c r="C4942" t="str">
        <f>IF(ISBLANK(合并!C4942),"",SUBSTITUTE(合并!C4942," ",""))</f>
        <v/>
      </c>
      <c r="D4942" t="str">
        <f>IF(C4942="","",IF(OR(合并!D4942="",合并!D4942=" "),"NULL",SUBSTITUTE(合并!D4942," ","")))</f>
        <v/>
      </c>
      <c r="E4942" t="str">
        <f>IF(C4942="","",IF(ISBLANK(合并!E4942),"NULL",SUBSTITUTE(合并!E4942," ","")))</f>
        <v/>
      </c>
      <c r="F4942" t="str">
        <f t="shared" si="385"/>
        <v/>
      </c>
      <c r="G4942" t="str">
        <f t="shared" si="386"/>
        <v/>
      </c>
      <c r="H4942" t="str">
        <f t="shared" si="387"/>
        <v/>
      </c>
      <c r="I4942" t="str">
        <f t="shared" si="388"/>
        <v/>
      </c>
      <c r="J4942" t="str">
        <f t="shared" si="389"/>
        <v/>
      </c>
      <c r="K4942" t="str">
        <f>IF(C4942="","",IF(B4942="","",VLOOKUP(B4942,维度表!A$2:E$50,4,FALSE)))</f>
        <v/>
      </c>
      <c r="L4942" t="str">
        <f>IF(C4942="","",IF(B4942="","",VLOOKUP(B4942,维度表!A$2:E$50,5,FALSE)))</f>
        <v/>
      </c>
    </row>
    <row r="4943" spans="1:12">
      <c r="A4943" t="str">
        <f>IF(ISBLANK(合并!C4943),"",IF(B4943="","",VLOOKUP(B4943,维度表!A$2:C$50,2,FALSE)&amp;"-"&amp;B4943&amp;"-"&amp;合并!A4943&amp;"-"&amp;C4943&amp;IF(OR(D4943="",D4943="NULL"),"",D4943)))</f>
        <v/>
      </c>
      <c r="B4943" t="str">
        <f>IF(ISBLANK(合并!B4943),"",合并!B4943)</f>
        <v/>
      </c>
      <c r="C4943" t="str">
        <f>IF(ISBLANK(合并!C4943),"",SUBSTITUTE(合并!C4943," ",""))</f>
        <v/>
      </c>
      <c r="D4943" t="str">
        <f>IF(C4943="","",IF(OR(合并!D4943="",合并!D4943=" "),"NULL",SUBSTITUTE(合并!D4943," ","")))</f>
        <v/>
      </c>
      <c r="E4943" t="str">
        <f>IF(C4943="","",IF(ISBLANK(合并!E4943),"NULL",SUBSTITUTE(合并!E4943," ","")))</f>
        <v/>
      </c>
      <c r="F4943" t="str">
        <f t="shared" si="385"/>
        <v/>
      </c>
      <c r="G4943" t="str">
        <f t="shared" si="386"/>
        <v/>
      </c>
      <c r="H4943" t="str">
        <f t="shared" si="387"/>
        <v/>
      </c>
      <c r="I4943" t="str">
        <f t="shared" si="388"/>
        <v/>
      </c>
      <c r="J4943" t="str">
        <f t="shared" si="389"/>
        <v/>
      </c>
      <c r="K4943" t="str">
        <f>IF(C4943="","",IF(B4943="","",VLOOKUP(B4943,维度表!A$2:E$50,4,FALSE)))</f>
        <v/>
      </c>
      <c r="L4943" t="str">
        <f>IF(C4943="","",IF(B4943="","",VLOOKUP(B4943,维度表!A$2:E$50,5,FALSE)))</f>
        <v/>
      </c>
    </row>
    <row r="4944" spans="1:12">
      <c r="A4944" t="str">
        <f>IF(ISBLANK(合并!C4944),"",IF(B4944="","",VLOOKUP(B4944,维度表!A$2:C$50,2,FALSE)&amp;"-"&amp;B4944&amp;"-"&amp;合并!A4944&amp;"-"&amp;C4944&amp;IF(OR(D4944="",D4944="NULL"),"",D4944)))</f>
        <v/>
      </c>
      <c r="B4944" t="str">
        <f>IF(ISBLANK(合并!B4944),"",合并!B4944)</f>
        <v/>
      </c>
      <c r="C4944" t="str">
        <f>IF(ISBLANK(合并!C4944),"",SUBSTITUTE(合并!C4944," ",""))</f>
        <v/>
      </c>
      <c r="D4944" t="str">
        <f>IF(C4944="","",IF(OR(合并!D4944="",合并!D4944=" "),"NULL",SUBSTITUTE(合并!D4944," ","")))</f>
        <v/>
      </c>
      <c r="E4944" t="str">
        <f>IF(C4944="","",IF(ISBLANK(合并!E4944),"NULL",SUBSTITUTE(合并!E4944," ","")))</f>
        <v/>
      </c>
      <c r="F4944" t="str">
        <f t="shared" si="385"/>
        <v/>
      </c>
      <c r="G4944" t="str">
        <f t="shared" si="386"/>
        <v/>
      </c>
      <c r="H4944" t="str">
        <f t="shared" si="387"/>
        <v/>
      </c>
      <c r="I4944" t="str">
        <f t="shared" si="388"/>
        <v/>
      </c>
      <c r="J4944" t="str">
        <f t="shared" si="389"/>
        <v/>
      </c>
      <c r="K4944" t="str">
        <f>IF(C4944="","",IF(B4944="","",VLOOKUP(B4944,维度表!A$2:E$50,4,FALSE)))</f>
        <v/>
      </c>
      <c r="L4944" t="str">
        <f>IF(C4944="","",IF(B4944="","",VLOOKUP(B4944,维度表!A$2:E$50,5,FALSE)))</f>
        <v/>
      </c>
    </row>
    <row r="4945" spans="1:12">
      <c r="A4945" t="str">
        <f>IF(ISBLANK(合并!C4945),"",IF(B4945="","",VLOOKUP(B4945,维度表!A$2:C$50,2,FALSE)&amp;"-"&amp;B4945&amp;"-"&amp;合并!A4945&amp;"-"&amp;C4945&amp;IF(OR(D4945="",D4945="NULL"),"",D4945)))</f>
        <v/>
      </c>
      <c r="B4945" t="str">
        <f>IF(ISBLANK(合并!B4945),"",合并!B4945)</f>
        <v/>
      </c>
      <c r="C4945" t="str">
        <f>IF(ISBLANK(合并!C4945),"",SUBSTITUTE(合并!C4945," ",""))</f>
        <v/>
      </c>
      <c r="D4945" t="str">
        <f>IF(C4945="","",IF(OR(合并!D4945="",合并!D4945=" "),"NULL",SUBSTITUTE(合并!D4945," ","")))</f>
        <v/>
      </c>
      <c r="E4945" t="str">
        <f>IF(C4945="","",IF(ISBLANK(合并!E4945),"NULL",SUBSTITUTE(合并!E4945," ","")))</f>
        <v/>
      </c>
      <c r="F4945" t="str">
        <f t="shared" si="385"/>
        <v/>
      </c>
      <c r="G4945" t="str">
        <f t="shared" si="386"/>
        <v/>
      </c>
      <c r="H4945" t="str">
        <f t="shared" si="387"/>
        <v/>
      </c>
      <c r="I4945" t="str">
        <f t="shared" si="388"/>
        <v/>
      </c>
      <c r="J4945" t="str">
        <f t="shared" si="389"/>
        <v/>
      </c>
      <c r="K4945" t="str">
        <f>IF(C4945="","",IF(B4945="","",VLOOKUP(B4945,维度表!A$2:E$50,4,FALSE)))</f>
        <v/>
      </c>
      <c r="L4945" t="str">
        <f>IF(C4945="","",IF(B4945="","",VLOOKUP(B4945,维度表!A$2:E$50,5,FALSE)))</f>
        <v/>
      </c>
    </row>
    <row r="4946" spans="1:12">
      <c r="A4946" t="str">
        <f>IF(ISBLANK(合并!C4946),"",IF(B4946="","",VLOOKUP(B4946,维度表!A$2:C$50,2,FALSE)&amp;"-"&amp;B4946&amp;"-"&amp;合并!A4946&amp;"-"&amp;C4946&amp;IF(OR(D4946="",D4946="NULL"),"",D4946)))</f>
        <v/>
      </c>
      <c r="B4946" t="str">
        <f>IF(ISBLANK(合并!B4946),"",合并!B4946)</f>
        <v/>
      </c>
      <c r="C4946" t="str">
        <f>IF(ISBLANK(合并!C4946),"",SUBSTITUTE(合并!C4946," ",""))</f>
        <v/>
      </c>
      <c r="D4946" t="str">
        <f>IF(C4946="","",IF(OR(合并!D4946="",合并!D4946=" "),"NULL",SUBSTITUTE(合并!D4946," ","")))</f>
        <v/>
      </c>
      <c r="E4946" t="str">
        <f>IF(C4946="","",IF(ISBLANK(合并!E4946),"NULL",SUBSTITUTE(合并!E4946," ","")))</f>
        <v/>
      </c>
      <c r="F4946" t="str">
        <f t="shared" si="385"/>
        <v/>
      </c>
      <c r="G4946" t="str">
        <f t="shared" si="386"/>
        <v/>
      </c>
      <c r="H4946" t="str">
        <f t="shared" si="387"/>
        <v/>
      </c>
      <c r="I4946" t="str">
        <f t="shared" si="388"/>
        <v/>
      </c>
      <c r="J4946" t="str">
        <f t="shared" si="389"/>
        <v/>
      </c>
      <c r="K4946" t="str">
        <f>IF(C4946="","",IF(B4946="","",VLOOKUP(B4946,维度表!A$2:E$50,4,FALSE)))</f>
        <v/>
      </c>
      <c r="L4946" t="str">
        <f>IF(C4946="","",IF(B4946="","",VLOOKUP(B4946,维度表!A$2:E$50,5,FALSE)))</f>
        <v/>
      </c>
    </row>
    <row r="4947" spans="1:12">
      <c r="A4947" t="str">
        <f>IF(ISBLANK(合并!C4947),"",IF(B4947="","",VLOOKUP(B4947,维度表!A$2:C$50,2,FALSE)&amp;"-"&amp;B4947&amp;"-"&amp;合并!A4947&amp;"-"&amp;C4947&amp;IF(OR(D4947="",D4947="NULL"),"",D4947)))</f>
        <v/>
      </c>
      <c r="B4947" t="str">
        <f>IF(ISBLANK(合并!B4947),"",合并!B4947)</f>
        <v/>
      </c>
      <c r="C4947" t="str">
        <f>IF(ISBLANK(合并!C4947),"",SUBSTITUTE(合并!C4947," ",""))</f>
        <v/>
      </c>
      <c r="D4947" t="str">
        <f>IF(C4947="","",IF(OR(合并!D4947="",合并!D4947=" "),"NULL",SUBSTITUTE(合并!D4947," ","")))</f>
        <v/>
      </c>
      <c r="E4947" t="str">
        <f>IF(C4947="","",IF(ISBLANK(合并!E4947),"NULL",SUBSTITUTE(合并!E4947," ","")))</f>
        <v/>
      </c>
      <c r="F4947" t="str">
        <f t="shared" si="385"/>
        <v/>
      </c>
      <c r="G4947" t="str">
        <f t="shared" si="386"/>
        <v/>
      </c>
      <c r="H4947" t="str">
        <f t="shared" si="387"/>
        <v/>
      </c>
      <c r="I4947" t="str">
        <f t="shared" si="388"/>
        <v/>
      </c>
      <c r="J4947" t="str">
        <f t="shared" si="389"/>
        <v/>
      </c>
      <c r="K4947" t="str">
        <f>IF(C4947="","",IF(B4947="","",VLOOKUP(B4947,维度表!A$2:E$50,4,FALSE)))</f>
        <v/>
      </c>
      <c r="L4947" t="str">
        <f>IF(C4947="","",IF(B4947="","",VLOOKUP(B4947,维度表!A$2:E$50,5,FALSE)))</f>
        <v/>
      </c>
    </row>
    <row r="4948" spans="1:12">
      <c r="A4948" t="str">
        <f>IF(ISBLANK(合并!C4948),"",IF(B4948="","",VLOOKUP(B4948,维度表!A$2:C$50,2,FALSE)&amp;"-"&amp;B4948&amp;"-"&amp;合并!A4948&amp;"-"&amp;C4948&amp;IF(OR(D4948="",D4948="NULL"),"",D4948)))</f>
        <v/>
      </c>
      <c r="B4948" t="str">
        <f>IF(ISBLANK(合并!B4948),"",合并!B4948)</f>
        <v/>
      </c>
      <c r="C4948" t="str">
        <f>IF(ISBLANK(合并!C4948),"",SUBSTITUTE(合并!C4948," ",""))</f>
        <v/>
      </c>
      <c r="D4948" t="str">
        <f>IF(C4948="","",IF(OR(合并!D4948="",合并!D4948=" "),"NULL",SUBSTITUTE(合并!D4948," ","")))</f>
        <v/>
      </c>
      <c r="E4948" t="str">
        <f>IF(C4948="","",IF(ISBLANK(合并!E4948),"NULL",SUBSTITUTE(合并!E4948," ","")))</f>
        <v/>
      </c>
      <c r="F4948" t="str">
        <f t="shared" si="385"/>
        <v/>
      </c>
      <c r="G4948" t="str">
        <f t="shared" si="386"/>
        <v/>
      </c>
      <c r="H4948" t="str">
        <f t="shared" si="387"/>
        <v/>
      </c>
      <c r="I4948" t="str">
        <f t="shared" si="388"/>
        <v/>
      </c>
      <c r="J4948" t="str">
        <f t="shared" si="389"/>
        <v/>
      </c>
      <c r="K4948" t="str">
        <f>IF(C4948="","",IF(B4948="","",VLOOKUP(B4948,维度表!A$2:E$50,4,FALSE)))</f>
        <v/>
      </c>
      <c r="L4948" t="str">
        <f>IF(C4948="","",IF(B4948="","",VLOOKUP(B4948,维度表!A$2:E$50,5,FALSE)))</f>
        <v/>
      </c>
    </row>
    <row r="4949" spans="1:12">
      <c r="A4949" t="str">
        <f>IF(ISBLANK(合并!C4949),"",IF(B4949="","",VLOOKUP(B4949,维度表!A$2:C$50,2,FALSE)&amp;"-"&amp;B4949&amp;"-"&amp;合并!A4949&amp;"-"&amp;C4949&amp;IF(OR(D4949="",D4949="NULL"),"",D4949)))</f>
        <v/>
      </c>
      <c r="B4949" t="str">
        <f>IF(ISBLANK(合并!B4949),"",合并!B4949)</f>
        <v/>
      </c>
      <c r="C4949" t="str">
        <f>IF(ISBLANK(合并!C4949),"",SUBSTITUTE(合并!C4949," ",""))</f>
        <v/>
      </c>
      <c r="D4949" t="str">
        <f>IF(C4949="","",IF(OR(合并!D4949="",合并!D4949=" "),"NULL",SUBSTITUTE(合并!D4949," ","")))</f>
        <v/>
      </c>
      <c r="E4949" t="str">
        <f>IF(C4949="","",IF(ISBLANK(合并!E4949),"NULL",SUBSTITUTE(合并!E4949," ","")))</f>
        <v/>
      </c>
      <c r="F4949" t="str">
        <f t="shared" si="385"/>
        <v/>
      </c>
      <c r="G4949" t="str">
        <f t="shared" si="386"/>
        <v/>
      </c>
      <c r="H4949" t="str">
        <f t="shared" si="387"/>
        <v/>
      </c>
      <c r="I4949" t="str">
        <f t="shared" si="388"/>
        <v/>
      </c>
      <c r="J4949" t="str">
        <f t="shared" si="389"/>
        <v/>
      </c>
      <c r="K4949" t="str">
        <f>IF(C4949="","",IF(B4949="","",VLOOKUP(B4949,维度表!A$2:E$50,4,FALSE)))</f>
        <v/>
      </c>
      <c r="L4949" t="str">
        <f>IF(C4949="","",IF(B4949="","",VLOOKUP(B4949,维度表!A$2:E$50,5,FALSE)))</f>
        <v/>
      </c>
    </row>
    <row r="4950" spans="1:12">
      <c r="A4950" t="str">
        <f>IF(ISBLANK(合并!C4950),"",IF(B4950="","",VLOOKUP(B4950,维度表!A$2:C$50,2,FALSE)&amp;"-"&amp;B4950&amp;"-"&amp;合并!A4950&amp;"-"&amp;C4950&amp;IF(OR(D4950="",D4950="NULL"),"",D4950)))</f>
        <v/>
      </c>
      <c r="B4950" t="str">
        <f>IF(ISBLANK(合并!B4950),"",合并!B4950)</f>
        <v/>
      </c>
      <c r="C4950" t="str">
        <f>IF(ISBLANK(合并!C4950),"",SUBSTITUTE(合并!C4950," ",""))</f>
        <v/>
      </c>
      <c r="D4950" t="str">
        <f>IF(C4950="","",IF(OR(合并!D4950="",合并!D4950=" "),"NULL",SUBSTITUTE(合并!D4950," ","")))</f>
        <v/>
      </c>
      <c r="E4950" t="str">
        <f>IF(C4950="","",IF(ISBLANK(合并!E4950),"NULL",SUBSTITUTE(合并!E4950," ","")))</f>
        <v/>
      </c>
      <c r="F4950" t="str">
        <f t="shared" si="385"/>
        <v/>
      </c>
      <c r="G4950" t="str">
        <f t="shared" si="386"/>
        <v/>
      </c>
      <c r="H4950" t="str">
        <f t="shared" si="387"/>
        <v/>
      </c>
      <c r="I4950" t="str">
        <f t="shared" si="388"/>
        <v/>
      </c>
      <c r="J4950" t="str">
        <f t="shared" si="389"/>
        <v/>
      </c>
      <c r="K4950" t="str">
        <f>IF(C4950="","",IF(B4950="","",VLOOKUP(B4950,维度表!A$2:E$50,4,FALSE)))</f>
        <v/>
      </c>
      <c r="L4950" t="str">
        <f>IF(C4950="","",IF(B4950="","",VLOOKUP(B4950,维度表!A$2:E$50,5,FALSE)))</f>
        <v/>
      </c>
    </row>
    <row r="4951" spans="1:12">
      <c r="A4951" t="str">
        <f>IF(ISBLANK(合并!C4951),"",IF(B4951="","",VLOOKUP(B4951,维度表!A$2:C$50,2,FALSE)&amp;"-"&amp;B4951&amp;"-"&amp;合并!A4951&amp;"-"&amp;C4951&amp;IF(OR(D4951="",D4951="NULL"),"",D4951)))</f>
        <v/>
      </c>
      <c r="B4951" t="str">
        <f>IF(ISBLANK(合并!B4951),"",合并!B4951)</f>
        <v/>
      </c>
      <c r="C4951" t="str">
        <f>IF(ISBLANK(合并!C4951),"",SUBSTITUTE(合并!C4951," ",""))</f>
        <v/>
      </c>
      <c r="D4951" t="str">
        <f>IF(C4951="","",IF(OR(合并!D4951="",合并!D4951=" "),"NULL",SUBSTITUTE(合并!D4951," ","")))</f>
        <v/>
      </c>
      <c r="E4951" t="str">
        <f>IF(C4951="","",IF(ISBLANK(合并!E4951),"NULL",SUBSTITUTE(合并!E4951," ","")))</f>
        <v/>
      </c>
      <c r="F4951" t="str">
        <f t="shared" si="385"/>
        <v/>
      </c>
      <c r="G4951" t="str">
        <f t="shared" si="386"/>
        <v/>
      </c>
      <c r="H4951" t="str">
        <f t="shared" si="387"/>
        <v/>
      </c>
      <c r="I4951" t="str">
        <f t="shared" si="388"/>
        <v/>
      </c>
      <c r="J4951" t="str">
        <f t="shared" si="389"/>
        <v/>
      </c>
      <c r="K4951" t="str">
        <f>IF(C4951="","",IF(B4951="","",VLOOKUP(B4951,维度表!A$2:E$50,4,FALSE)))</f>
        <v/>
      </c>
      <c r="L4951" t="str">
        <f>IF(C4951="","",IF(B4951="","",VLOOKUP(B4951,维度表!A$2:E$50,5,FALSE)))</f>
        <v/>
      </c>
    </row>
    <row r="4952" spans="1:12">
      <c r="A4952" t="str">
        <f>IF(ISBLANK(合并!C4952),"",IF(B4952="","",VLOOKUP(B4952,维度表!A$2:C$50,2,FALSE)&amp;"-"&amp;B4952&amp;"-"&amp;合并!A4952&amp;"-"&amp;C4952&amp;IF(OR(D4952="",D4952="NULL"),"",D4952)))</f>
        <v/>
      </c>
      <c r="B4952" t="str">
        <f>IF(ISBLANK(合并!B4952),"",合并!B4952)</f>
        <v/>
      </c>
      <c r="C4952" t="str">
        <f>IF(ISBLANK(合并!C4952),"",SUBSTITUTE(合并!C4952," ",""))</f>
        <v/>
      </c>
      <c r="D4952" t="str">
        <f>IF(C4952="","",IF(OR(合并!D4952="",合并!D4952=" "),"NULL",SUBSTITUTE(合并!D4952," ","")))</f>
        <v/>
      </c>
      <c r="E4952" t="str">
        <f>IF(C4952="","",IF(ISBLANK(合并!E4952),"NULL",SUBSTITUTE(合并!E4952," ","")))</f>
        <v/>
      </c>
      <c r="F4952" t="str">
        <f t="shared" si="385"/>
        <v/>
      </c>
      <c r="G4952" t="str">
        <f t="shared" si="386"/>
        <v/>
      </c>
      <c r="H4952" t="str">
        <f t="shared" si="387"/>
        <v/>
      </c>
      <c r="I4952" t="str">
        <f t="shared" si="388"/>
        <v/>
      </c>
      <c r="J4952" t="str">
        <f t="shared" si="389"/>
        <v/>
      </c>
      <c r="K4952" t="str">
        <f>IF(C4952="","",IF(B4952="","",VLOOKUP(B4952,维度表!A$2:E$50,4,FALSE)))</f>
        <v/>
      </c>
      <c r="L4952" t="str">
        <f>IF(C4952="","",IF(B4952="","",VLOOKUP(B4952,维度表!A$2:E$50,5,FALSE)))</f>
        <v/>
      </c>
    </row>
    <row r="4953" spans="1:12">
      <c r="A4953" t="str">
        <f>IF(ISBLANK(合并!C4953),"",IF(B4953="","",VLOOKUP(B4953,维度表!A$2:C$50,2,FALSE)&amp;"-"&amp;B4953&amp;"-"&amp;合并!A4953&amp;"-"&amp;C4953&amp;IF(OR(D4953="",D4953="NULL"),"",D4953)))</f>
        <v/>
      </c>
      <c r="B4953" t="str">
        <f>IF(ISBLANK(合并!B4953),"",合并!B4953)</f>
        <v/>
      </c>
      <c r="C4953" t="str">
        <f>IF(ISBLANK(合并!C4953),"",SUBSTITUTE(合并!C4953," ",""))</f>
        <v/>
      </c>
      <c r="D4953" t="str">
        <f>IF(C4953="","",IF(OR(合并!D4953="",合并!D4953=" "),"NULL",SUBSTITUTE(合并!D4953," ","")))</f>
        <v/>
      </c>
      <c r="E4953" t="str">
        <f>IF(C4953="","",IF(ISBLANK(合并!E4953),"NULL",SUBSTITUTE(合并!E4953," ","")))</f>
        <v/>
      </c>
      <c r="F4953" t="str">
        <f t="shared" si="385"/>
        <v/>
      </c>
      <c r="G4953" t="str">
        <f t="shared" si="386"/>
        <v/>
      </c>
      <c r="H4953" t="str">
        <f t="shared" si="387"/>
        <v/>
      </c>
      <c r="I4953" t="str">
        <f t="shared" si="388"/>
        <v/>
      </c>
      <c r="J4953" t="str">
        <f t="shared" si="389"/>
        <v/>
      </c>
      <c r="K4953" t="str">
        <f>IF(C4953="","",IF(B4953="","",VLOOKUP(B4953,维度表!A$2:E$50,4,FALSE)))</f>
        <v/>
      </c>
      <c r="L4953" t="str">
        <f>IF(C4953="","",IF(B4953="","",VLOOKUP(B4953,维度表!A$2:E$50,5,FALSE)))</f>
        <v/>
      </c>
    </row>
    <row r="4954" spans="1:12">
      <c r="A4954" t="str">
        <f>IF(ISBLANK(合并!C4954),"",IF(B4954="","",VLOOKUP(B4954,维度表!A$2:C$50,2,FALSE)&amp;"-"&amp;B4954&amp;"-"&amp;合并!A4954&amp;"-"&amp;C4954&amp;IF(OR(D4954="",D4954="NULL"),"",D4954)))</f>
        <v/>
      </c>
      <c r="B4954" t="str">
        <f>IF(ISBLANK(合并!B4954),"",合并!B4954)</f>
        <v/>
      </c>
      <c r="C4954" t="str">
        <f>IF(ISBLANK(合并!C4954),"",SUBSTITUTE(合并!C4954," ",""))</f>
        <v/>
      </c>
      <c r="D4954" t="str">
        <f>IF(C4954="","",IF(OR(合并!D4954="",合并!D4954=" "),"NULL",SUBSTITUTE(合并!D4954," ","")))</f>
        <v/>
      </c>
      <c r="E4954" t="str">
        <f>IF(C4954="","",IF(ISBLANK(合并!E4954),"NULL",SUBSTITUTE(合并!E4954," ","")))</f>
        <v/>
      </c>
      <c r="F4954" t="str">
        <f t="shared" si="385"/>
        <v/>
      </c>
      <c r="G4954" t="str">
        <f t="shared" si="386"/>
        <v/>
      </c>
      <c r="H4954" t="str">
        <f t="shared" si="387"/>
        <v/>
      </c>
      <c r="I4954" t="str">
        <f t="shared" si="388"/>
        <v/>
      </c>
      <c r="J4954" t="str">
        <f t="shared" si="389"/>
        <v/>
      </c>
      <c r="K4954" t="str">
        <f>IF(C4954="","",IF(B4954="","",VLOOKUP(B4954,维度表!A$2:E$50,4,FALSE)))</f>
        <v/>
      </c>
      <c r="L4954" t="str">
        <f>IF(C4954="","",IF(B4954="","",VLOOKUP(B4954,维度表!A$2:E$50,5,FALSE)))</f>
        <v/>
      </c>
    </row>
    <row r="4955" spans="1:12">
      <c r="A4955" t="str">
        <f>IF(ISBLANK(合并!C4955),"",IF(B4955="","",VLOOKUP(B4955,维度表!A$2:C$50,2,FALSE)&amp;"-"&amp;B4955&amp;"-"&amp;合并!A4955&amp;"-"&amp;C4955&amp;IF(OR(D4955="",D4955="NULL"),"",D4955)))</f>
        <v/>
      </c>
      <c r="B4955" t="str">
        <f>IF(ISBLANK(合并!B4955),"",合并!B4955)</f>
        <v/>
      </c>
      <c r="C4955" t="str">
        <f>IF(ISBLANK(合并!C4955),"",SUBSTITUTE(合并!C4955," ",""))</f>
        <v/>
      </c>
      <c r="D4955" t="str">
        <f>IF(C4955="","",IF(OR(合并!D4955="",合并!D4955=" "),"NULL",SUBSTITUTE(合并!D4955," ","")))</f>
        <v/>
      </c>
      <c r="E4955" t="str">
        <f>IF(C4955="","",IF(ISBLANK(合并!E4955),"NULL",SUBSTITUTE(合并!E4955," ","")))</f>
        <v/>
      </c>
      <c r="F4955" t="str">
        <f t="shared" si="385"/>
        <v/>
      </c>
      <c r="G4955" t="str">
        <f t="shared" si="386"/>
        <v/>
      </c>
      <c r="H4955" t="str">
        <f t="shared" si="387"/>
        <v/>
      </c>
      <c r="I4955" t="str">
        <f t="shared" si="388"/>
        <v/>
      </c>
      <c r="J4955" t="str">
        <f t="shared" si="389"/>
        <v/>
      </c>
      <c r="K4955" t="str">
        <f>IF(C4955="","",IF(B4955="","",VLOOKUP(B4955,维度表!A$2:E$50,4,FALSE)))</f>
        <v/>
      </c>
      <c r="L4955" t="str">
        <f>IF(C4955="","",IF(B4955="","",VLOOKUP(B4955,维度表!A$2:E$50,5,FALSE)))</f>
        <v/>
      </c>
    </row>
    <row r="4956" spans="1:12">
      <c r="A4956" t="str">
        <f>IF(ISBLANK(合并!C4956),"",IF(B4956="","",VLOOKUP(B4956,维度表!A$2:C$50,2,FALSE)&amp;"-"&amp;B4956&amp;"-"&amp;合并!A4956&amp;"-"&amp;C4956&amp;IF(OR(D4956="",D4956="NULL"),"",D4956)))</f>
        <v/>
      </c>
      <c r="B4956" t="str">
        <f>IF(ISBLANK(合并!B4956),"",合并!B4956)</f>
        <v/>
      </c>
      <c r="C4956" t="str">
        <f>IF(ISBLANK(合并!C4956),"",SUBSTITUTE(合并!C4956," ",""))</f>
        <v/>
      </c>
      <c r="D4956" t="str">
        <f>IF(C4956="","",IF(OR(合并!D4956="",合并!D4956=" "),"NULL",SUBSTITUTE(合并!D4956," ","")))</f>
        <v/>
      </c>
      <c r="E4956" t="str">
        <f>IF(C4956="","",IF(ISBLANK(合并!E4956),"NULL",SUBSTITUTE(合并!E4956," ","")))</f>
        <v/>
      </c>
      <c r="F4956" t="str">
        <f t="shared" si="385"/>
        <v/>
      </c>
      <c r="G4956" t="str">
        <f t="shared" si="386"/>
        <v/>
      </c>
      <c r="H4956" t="str">
        <f t="shared" si="387"/>
        <v/>
      </c>
      <c r="I4956" t="str">
        <f t="shared" si="388"/>
        <v/>
      </c>
      <c r="J4956" t="str">
        <f t="shared" si="389"/>
        <v/>
      </c>
      <c r="K4956" t="str">
        <f>IF(C4956="","",IF(B4956="","",VLOOKUP(B4956,维度表!A$2:E$50,4,FALSE)))</f>
        <v/>
      </c>
      <c r="L4956" t="str">
        <f>IF(C4956="","",IF(B4956="","",VLOOKUP(B4956,维度表!A$2:E$50,5,FALSE)))</f>
        <v/>
      </c>
    </row>
    <row r="4957" spans="1:12">
      <c r="A4957" t="str">
        <f>IF(ISBLANK(合并!C4957),"",IF(B4957="","",VLOOKUP(B4957,维度表!A$2:C$50,2,FALSE)&amp;"-"&amp;B4957&amp;"-"&amp;合并!A4957&amp;"-"&amp;C4957&amp;IF(OR(D4957="",D4957="NULL"),"",D4957)))</f>
        <v/>
      </c>
      <c r="B4957" t="str">
        <f>IF(ISBLANK(合并!B4957),"",合并!B4957)</f>
        <v/>
      </c>
      <c r="C4957" t="str">
        <f>IF(ISBLANK(合并!C4957),"",SUBSTITUTE(合并!C4957," ",""))</f>
        <v/>
      </c>
      <c r="D4957" t="str">
        <f>IF(C4957="","",IF(OR(合并!D4957="",合并!D4957=" "),"NULL",SUBSTITUTE(合并!D4957," ","")))</f>
        <v/>
      </c>
      <c r="E4957" t="str">
        <f>IF(C4957="","",IF(ISBLANK(合并!E4957),"NULL",SUBSTITUTE(合并!E4957," ","")))</f>
        <v/>
      </c>
      <c r="F4957" t="str">
        <f t="shared" si="385"/>
        <v/>
      </c>
      <c r="G4957" t="str">
        <f t="shared" si="386"/>
        <v/>
      </c>
      <c r="H4957" t="str">
        <f t="shared" si="387"/>
        <v/>
      </c>
      <c r="I4957" t="str">
        <f t="shared" si="388"/>
        <v/>
      </c>
      <c r="J4957" t="str">
        <f t="shared" si="389"/>
        <v/>
      </c>
      <c r="K4957" t="str">
        <f>IF(C4957="","",IF(B4957="","",VLOOKUP(B4957,维度表!A$2:E$50,4,FALSE)))</f>
        <v/>
      </c>
      <c r="L4957" t="str">
        <f>IF(C4957="","",IF(B4957="","",VLOOKUP(B4957,维度表!A$2:E$50,5,FALSE)))</f>
        <v/>
      </c>
    </row>
    <row r="4958" spans="1:12">
      <c r="A4958" t="str">
        <f>IF(ISBLANK(合并!C4958),"",IF(B4958="","",VLOOKUP(B4958,维度表!A$2:C$50,2,FALSE)&amp;"-"&amp;B4958&amp;"-"&amp;合并!A4958&amp;"-"&amp;C4958&amp;IF(OR(D4958="",D4958="NULL"),"",D4958)))</f>
        <v/>
      </c>
      <c r="B4958" t="str">
        <f>IF(ISBLANK(合并!B4958),"",合并!B4958)</f>
        <v/>
      </c>
      <c r="C4958" t="str">
        <f>IF(ISBLANK(合并!C4958),"",SUBSTITUTE(合并!C4958," ",""))</f>
        <v/>
      </c>
      <c r="D4958" t="str">
        <f>IF(C4958="","",IF(OR(合并!D4958="",合并!D4958=" "),"NULL",SUBSTITUTE(合并!D4958," ","")))</f>
        <v/>
      </c>
      <c r="E4958" t="str">
        <f>IF(C4958="","",IF(ISBLANK(合并!E4958),"NULL",SUBSTITUTE(合并!E4958," ","")))</f>
        <v/>
      </c>
      <c r="F4958" t="str">
        <f t="shared" si="385"/>
        <v/>
      </c>
      <c r="G4958" t="str">
        <f t="shared" si="386"/>
        <v/>
      </c>
      <c r="H4958" t="str">
        <f t="shared" si="387"/>
        <v/>
      </c>
      <c r="I4958" t="str">
        <f t="shared" si="388"/>
        <v/>
      </c>
      <c r="J4958" t="str">
        <f t="shared" si="389"/>
        <v/>
      </c>
      <c r="K4958" t="str">
        <f>IF(C4958="","",IF(B4958="","",VLOOKUP(B4958,维度表!A$2:E$50,4,FALSE)))</f>
        <v/>
      </c>
      <c r="L4958" t="str">
        <f>IF(C4958="","",IF(B4958="","",VLOOKUP(B4958,维度表!A$2:E$50,5,FALSE)))</f>
        <v/>
      </c>
    </row>
    <row r="4959" spans="1:12">
      <c r="A4959" t="str">
        <f>IF(ISBLANK(合并!C4959),"",IF(B4959="","",VLOOKUP(B4959,维度表!A$2:C$50,2,FALSE)&amp;"-"&amp;B4959&amp;"-"&amp;合并!A4959&amp;"-"&amp;C4959&amp;IF(OR(D4959="",D4959="NULL"),"",D4959)))</f>
        <v/>
      </c>
      <c r="B4959" t="str">
        <f>IF(ISBLANK(合并!B4959),"",合并!B4959)</f>
        <v/>
      </c>
      <c r="C4959" t="str">
        <f>IF(ISBLANK(合并!C4959),"",SUBSTITUTE(合并!C4959," ",""))</f>
        <v/>
      </c>
      <c r="D4959" t="str">
        <f>IF(C4959="","",IF(OR(合并!D4959="",合并!D4959=" "),"NULL",SUBSTITUTE(合并!D4959," ","")))</f>
        <v/>
      </c>
      <c r="E4959" t="str">
        <f>IF(C4959="","",IF(ISBLANK(合并!E4959),"NULL",SUBSTITUTE(合并!E4959," ","")))</f>
        <v/>
      </c>
      <c r="F4959" t="str">
        <f t="shared" si="385"/>
        <v/>
      </c>
      <c r="G4959" t="str">
        <f t="shared" si="386"/>
        <v/>
      </c>
      <c r="H4959" t="str">
        <f t="shared" si="387"/>
        <v/>
      </c>
      <c r="I4959" t="str">
        <f t="shared" si="388"/>
        <v/>
      </c>
      <c r="J4959" t="str">
        <f t="shared" si="389"/>
        <v/>
      </c>
      <c r="K4959" t="str">
        <f>IF(C4959="","",IF(B4959="","",VLOOKUP(B4959,维度表!A$2:E$50,4,FALSE)))</f>
        <v/>
      </c>
      <c r="L4959" t="str">
        <f>IF(C4959="","",IF(B4959="","",VLOOKUP(B4959,维度表!A$2:E$50,5,FALSE)))</f>
        <v/>
      </c>
    </row>
    <row r="4960" spans="1:12">
      <c r="A4960" t="str">
        <f>IF(ISBLANK(合并!C4960),"",IF(B4960="","",VLOOKUP(B4960,维度表!A$2:C$50,2,FALSE)&amp;"-"&amp;B4960&amp;"-"&amp;合并!A4960&amp;"-"&amp;C4960&amp;IF(OR(D4960="",D4960="NULL"),"",D4960)))</f>
        <v/>
      </c>
      <c r="B4960" t="str">
        <f>IF(ISBLANK(合并!B4960),"",合并!B4960)</f>
        <v/>
      </c>
      <c r="C4960" t="str">
        <f>IF(ISBLANK(合并!C4960),"",SUBSTITUTE(合并!C4960," ",""))</f>
        <v/>
      </c>
      <c r="D4960" t="str">
        <f>IF(C4960="","",IF(OR(合并!D4960="",合并!D4960=" "),"NULL",SUBSTITUTE(合并!D4960," ","")))</f>
        <v/>
      </c>
      <c r="E4960" t="str">
        <f>IF(C4960="","",IF(ISBLANK(合并!E4960),"NULL",SUBSTITUTE(合并!E4960," ","")))</f>
        <v/>
      </c>
      <c r="F4960" t="str">
        <f t="shared" si="385"/>
        <v/>
      </c>
      <c r="G4960" t="str">
        <f t="shared" si="386"/>
        <v/>
      </c>
      <c r="H4960" t="str">
        <f t="shared" si="387"/>
        <v/>
      </c>
      <c r="I4960" t="str">
        <f t="shared" si="388"/>
        <v/>
      </c>
      <c r="J4960" t="str">
        <f t="shared" si="389"/>
        <v/>
      </c>
      <c r="K4960" t="str">
        <f>IF(C4960="","",IF(B4960="","",VLOOKUP(B4960,维度表!A$2:E$50,4,FALSE)))</f>
        <v/>
      </c>
      <c r="L4960" t="str">
        <f>IF(C4960="","",IF(B4960="","",VLOOKUP(B4960,维度表!A$2:E$50,5,FALSE)))</f>
        <v/>
      </c>
    </row>
    <row r="4961" spans="1:12">
      <c r="A4961" t="str">
        <f>IF(ISBLANK(合并!C4961),"",IF(B4961="","",VLOOKUP(B4961,维度表!A$2:C$50,2,FALSE)&amp;"-"&amp;B4961&amp;"-"&amp;合并!A4961&amp;"-"&amp;C4961&amp;IF(OR(D4961="",D4961="NULL"),"",D4961)))</f>
        <v/>
      </c>
      <c r="B4961" t="str">
        <f>IF(ISBLANK(合并!B4961),"",合并!B4961)</f>
        <v/>
      </c>
      <c r="C4961" t="str">
        <f>IF(ISBLANK(合并!C4961),"",SUBSTITUTE(合并!C4961," ",""))</f>
        <v/>
      </c>
      <c r="D4961" t="str">
        <f>IF(C4961="","",IF(OR(合并!D4961="",合并!D4961=" "),"NULL",SUBSTITUTE(合并!D4961," ","")))</f>
        <v/>
      </c>
      <c r="E4961" t="str">
        <f>IF(C4961="","",IF(ISBLANK(合并!E4961),"NULL",SUBSTITUTE(合并!E4961," ","")))</f>
        <v/>
      </c>
      <c r="F4961" t="str">
        <f t="shared" si="385"/>
        <v/>
      </c>
      <c r="G4961" t="str">
        <f t="shared" si="386"/>
        <v/>
      </c>
      <c r="H4961" t="str">
        <f t="shared" si="387"/>
        <v/>
      </c>
      <c r="I4961" t="str">
        <f t="shared" si="388"/>
        <v/>
      </c>
      <c r="J4961" t="str">
        <f t="shared" si="389"/>
        <v/>
      </c>
      <c r="K4961" t="str">
        <f>IF(C4961="","",IF(B4961="","",VLOOKUP(B4961,维度表!A$2:E$50,4,FALSE)))</f>
        <v/>
      </c>
      <c r="L4961" t="str">
        <f>IF(C4961="","",IF(B4961="","",VLOOKUP(B4961,维度表!A$2:E$50,5,FALSE)))</f>
        <v/>
      </c>
    </row>
    <row r="4962" spans="1:12">
      <c r="A4962" t="str">
        <f>IF(ISBLANK(合并!C4962),"",IF(B4962="","",VLOOKUP(B4962,维度表!A$2:C$50,2,FALSE)&amp;"-"&amp;B4962&amp;"-"&amp;合并!A4962&amp;"-"&amp;C4962&amp;IF(OR(D4962="",D4962="NULL"),"",D4962)))</f>
        <v/>
      </c>
      <c r="B4962" t="str">
        <f>IF(ISBLANK(合并!B4962),"",合并!B4962)</f>
        <v/>
      </c>
      <c r="C4962" t="str">
        <f>IF(ISBLANK(合并!C4962),"",SUBSTITUTE(合并!C4962," ",""))</f>
        <v/>
      </c>
      <c r="D4962" t="str">
        <f>IF(C4962="","",IF(OR(合并!D4962="",合并!D4962=" "),"NULL",SUBSTITUTE(合并!D4962," ","")))</f>
        <v/>
      </c>
      <c r="E4962" t="str">
        <f>IF(C4962="","",IF(ISBLANK(合并!E4962),"NULL",SUBSTITUTE(合并!E4962," ","")))</f>
        <v/>
      </c>
      <c r="F4962" t="str">
        <f t="shared" si="385"/>
        <v/>
      </c>
      <c r="G4962" t="str">
        <f t="shared" si="386"/>
        <v/>
      </c>
      <c r="H4962" t="str">
        <f t="shared" si="387"/>
        <v/>
      </c>
      <c r="I4962" t="str">
        <f t="shared" si="388"/>
        <v/>
      </c>
      <c r="J4962" t="str">
        <f t="shared" si="389"/>
        <v/>
      </c>
      <c r="K4962" t="str">
        <f>IF(C4962="","",IF(B4962="","",VLOOKUP(B4962,维度表!A$2:E$50,4,FALSE)))</f>
        <v/>
      </c>
      <c r="L4962" t="str">
        <f>IF(C4962="","",IF(B4962="","",VLOOKUP(B4962,维度表!A$2:E$50,5,FALSE)))</f>
        <v/>
      </c>
    </row>
    <row r="4963" spans="1:12">
      <c r="A4963" t="str">
        <f>IF(ISBLANK(合并!C4963),"",IF(B4963="","",VLOOKUP(B4963,维度表!A$2:C$50,2,FALSE)&amp;"-"&amp;B4963&amp;"-"&amp;合并!A4963&amp;"-"&amp;C4963&amp;IF(OR(D4963="",D4963="NULL"),"",D4963)))</f>
        <v/>
      </c>
      <c r="B4963" t="str">
        <f>IF(ISBLANK(合并!B4963),"",合并!B4963)</f>
        <v/>
      </c>
      <c r="C4963" t="str">
        <f>IF(ISBLANK(合并!C4963),"",SUBSTITUTE(合并!C4963," ",""))</f>
        <v/>
      </c>
      <c r="D4963" t="str">
        <f>IF(C4963="","",IF(OR(合并!D4963="",合并!D4963=" "),"NULL",SUBSTITUTE(合并!D4963," ","")))</f>
        <v/>
      </c>
      <c r="E4963" t="str">
        <f>IF(C4963="","",IF(ISBLANK(合并!E4963),"NULL",SUBSTITUTE(合并!E4963," ","")))</f>
        <v/>
      </c>
      <c r="F4963" t="str">
        <f t="shared" si="385"/>
        <v/>
      </c>
      <c r="G4963" t="str">
        <f t="shared" si="386"/>
        <v/>
      </c>
      <c r="H4963" t="str">
        <f t="shared" si="387"/>
        <v/>
      </c>
      <c r="I4963" t="str">
        <f t="shared" si="388"/>
        <v/>
      </c>
      <c r="J4963" t="str">
        <f t="shared" si="389"/>
        <v/>
      </c>
      <c r="K4963" t="str">
        <f>IF(C4963="","",IF(B4963="","",VLOOKUP(B4963,维度表!A$2:E$50,4,FALSE)))</f>
        <v/>
      </c>
      <c r="L4963" t="str">
        <f>IF(C4963="","",IF(B4963="","",VLOOKUP(B4963,维度表!A$2:E$50,5,FALSE)))</f>
        <v/>
      </c>
    </row>
    <row r="4964" spans="1:12">
      <c r="A4964" t="str">
        <f>IF(ISBLANK(合并!C4964),"",IF(B4964="","",VLOOKUP(B4964,维度表!A$2:C$50,2,FALSE)&amp;"-"&amp;B4964&amp;"-"&amp;合并!A4964&amp;"-"&amp;C4964&amp;IF(OR(D4964="",D4964="NULL"),"",D4964)))</f>
        <v/>
      </c>
      <c r="B4964" t="str">
        <f>IF(ISBLANK(合并!B4964),"",合并!B4964)</f>
        <v/>
      </c>
      <c r="C4964" t="str">
        <f>IF(ISBLANK(合并!C4964),"",SUBSTITUTE(合并!C4964," ",""))</f>
        <v/>
      </c>
      <c r="D4964" t="str">
        <f>IF(C4964="","",IF(OR(合并!D4964="",合并!D4964=" "),"NULL",SUBSTITUTE(合并!D4964," ","")))</f>
        <v/>
      </c>
      <c r="E4964" t="str">
        <f>IF(C4964="","",IF(ISBLANK(合并!E4964),"NULL",SUBSTITUTE(合并!E4964," ","")))</f>
        <v/>
      </c>
      <c r="F4964" t="str">
        <f t="shared" si="385"/>
        <v/>
      </c>
      <c r="G4964" t="str">
        <f t="shared" si="386"/>
        <v/>
      </c>
      <c r="H4964" t="str">
        <f t="shared" si="387"/>
        <v/>
      </c>
      <c r="I4964" t="str">
        <f t="shared" si="388"/>
        <v/>
      </c>
      <c r="J4964" t="str">
        <f t="shared" si="389"/>
        <v/>
      </c>
      <c r="K4964" t="str">
        <f>IF(C4964="","",IF(B4964="","",VLOOKUP(B4964,维度表!A$2:E$50,4,FALSE)))</f>
        <v/>
      </c>
      <c r="L4964" t="str">
        <f>IF(C4964="","",IF(B4964="","",VLOOKUP(B4964,维度表!A$2:E$50,5,FALSE)))</f>
        <v/>
      </c>
    </row>
    <row r="4965" spans="1:12">
      <c r="A4965" t="str">
        <f>IF(ISBLANK(合并!C4965),"",IF(B4965="","",VLOOKUP(B4965,维度表!A$2:C$50,2,FALSE)&amp;"-"&amp;B4965&amp;"-"&amp;合并!A4965&amp;"-"&amp;C4965&amp;IF(OR(D4965="",D4965="NULL"),"",D4965)))</f>
        <v/>
      </c>
      <c r="B4965" t="str">
        <f>IF(ISBLANK(合并!B4965),"",合并!B4965)</f>
        <v/>
      </c>
      <c r="C4965" t="str">
        <f>IF(ISBLANK(合并!C4965),"",SUBSTITUTE(合并!C4965," ",""))</f>
        <v/>
      </c>
      <c r="D4965" t="str">
        <f>IF(C4965="","",IF(OR(合并!D4965="",合并!D4965=" "),"NULL",SUBSTITUTE(合并!D4965," ","")))</f>
        <v/>
      </c>
      <c r="E4965" t="str">
        <f>IF(C4965="","",IF(ISBLANK(合并!E4965),"NULL",SUBSTITUTE(合并!E4965," ","")))</f>
        <v/>
      </c>
      <c r="F4965" t="str">
        <f t="shared" si="385"/>
        <v/>
      </c>
      <c r="G4965" t="str">
        <f t="shared" si="386"/>
        <v/>
      </c>
      <c r="H4965" t="str">
        <f t="shared" si="387"/>
        <v/>
      </c>
      <c r="I4965" t="str">
        <f t="shared" si="388"/>
        <v/>
      </c>
      <c r="J4965" t="str">
        <f t="shared" si="389"/>
        <v/>
      </c>
      <c r="K4965" t="str">
        <f>IF(C4965="","",IF(B4965="","",VLOOKUP(B4965,维度表!A$2:E$50,4,FALSE)))</f>
        <v/>
      </c>
      <c r="L4965" t="str">
        <f>IF(C4965="","",IF(B4965="","",VLOOKUP(B4965,维度表!A$2:E$50,5,FALSE)))</f>
        <v/>
      </c>
    </row>
    <row r="4966" spans="1:12">
      <c r="A4966" t="str">
        <f>IF(ISBLANK(合并!C4966),"",IF(B4966="","",VLOOKUP(B4966,维度表!A$2:C$50,2,FALSE)&amp;"-"&amp;B4966&amp;"-"&amp;合并!A4966&amp;"-"&amp;C4966&amp;IF(OR(D4966="",D4966="NULL"),"",D4966)))</f>
        <v/>
      </c>
      <c r="B4966" t="str">
        <f>IF(ISBLANK(合并!B4966),"",合并!B4966)</f>
        <v/>
      </c>
      <c r="C4966" t="str">
        <f>IF(ISBLANK(合并!C4966),"",SUBSTITUTE(合并!C4966," ",""))</f>
        <v/>
      </c>
      <c r="D4966" t="str">
        <f>IF(C4966="","",IF(OR(合并!D4966="",合并!D4966=" "),"NULL",SUBSTITUTE(合并!D4966," ","")))</f>
        <v/>
      </c>
      <c r="E4966" t="str">
        <f>IF(C4966="","",IF(ISBLANK(合并!E4966),"NULL",SUBSTITUTE(合并!E4966," ","")))</f>
        <v/>
      </c>
      <c r="F4966" t="str">
        <f t="shared" si="385"/>
        <v/>
      </c>
      <c r="G4966" t="str">
        <f t="shared" si="386"/>
        <v/>
      </c>
      <c r="H4966" t="str">
        <f t="shared" si="387"/>
        <v/>
      </c>
      <c r="I4966" t="str">
        <f t="shared" si="388"/>
        <v/>
      </c>
      <c r="J4966" t="str">
        <f t="shared" si="389"/>
        <v/>
      </c>
      <c r="K4966" t="str">
        <f>IF(C4966="","",IF(B4966="","",VLOOKUP(B4966,维度表!A$2:E$50,4,FALSE)))</f>
        <v/>
      </c>
      <c r="L4966" t="str">
        <f>IF(C4966="","",IF(B4966="","",VLOOKUP(B4966,维度表!A$2:E$50,5,FALSE)))</f>
        <v/>
      </c>
    </row>
    <row r="4967" spans="1:12">
      <c r="A4967" t="str">
        <f>IF(ISBLANK(合并!C4967),"",IF(B4967="","",VLOOKUP(B4967,维度表!A$2:C$50,2,FALSE)&amp;"-"&amp;B4967&amp;"-"&amp;合并!A4967&amp;"-"&amp;C4967&amp;IF(OR(D4967="",D4967="NULL"),"",D4967)))</f>
        <v/>
      </c>
      <c r="B4967" t="str">
        <f>IF(ISBLANK(合并!B4967),"",合并!B4967)</f>
        <v/>
      </c>
      <c r="C4967" t="str">
        <f>IF(ISBLANK(合并!C4967),"",SUBSTITUTE(合并!C4967," ",""))</f>
        <v/>
      </c>
      <c r="D4967" t="str">
        <f>IF(C4967="","",IF(OR(合并!D4967="",合并!D4967=" "),"NULL",SUBSTITUTE(合并!D4967," ","")))</f>
        <v/>
      </c>
      <c r="E4967" t="str">
        <f>IF(C4967="","",IF(ISBLANK(合并!E4967),"NULL",SUBSTITUTE(合并!E4967," ","")))</f>
        <v/>
      </c>
      <c r="F4967" t="str">
        <f t="shared" si="385"/>
        <v/>
      </c>
      <c r="G4967" t="str">
        <f t="shared" si="386"/>
        <v/>
      </c>
      <c r="H4967" t="str">
        <f t="shared" si="387"/>
        <v/>
      </c>
      <c r="I4967" t="str">
        <f t="shared" si="388"/>
        <v/>
      </c>
      <c r="J4967" t="str">
        <f t="shared" si="389"/>
        <v/>
      </c>
      <c r="K4967" t="str">
        <f>IF(C4967="","",IF(B4967="","",VLOOKUP(B4967,维度表!A$2:E$50,4,FALSE)))</f>
        <v/>
      </c>
      <c r="L4967" t="str">
        <f>IF(C4967="","",IF(B4967="","",VLOOKUP(B4967,维度表!A$2:E$50,5,FALSE)))</f>
        <v/>
      </c>
    </row>
    <row r="4968" spans="1:12">
      <c r="A4968" t="str">
        <f>IF(ISBLANK(合并!C4968),"",IF(B4968="","",VLOOKUP(B4968,维度表!A$2:C$50,2,FALSE)&amp;"-"&amp;B4968&amp;"-"&amp;合并!A4968&amp;"-"&amp;C4968&amp;IF(OR(D4968="",D4968="NULL"),"",D4968)))</f>
        <v/>
      </c>
      <c r="B4968" t="str">
        <f>IF(ISBLANK(合并!B4968),"",合并!B4968)</f>
        <v/>
      </c>
      <c r="C4968" t="str">
        <f>IF(ISBLANK(合并!C4968),"",SUBSTITUTE(合并!C4968," ",""))</f>
        <v/>
      </c>
      <c r="D4968" t="str">
        <f>IF(C4968="","",IF(OR(合并!D4968="",合并!D4968=" "),"NULL",SUBSTITUTE(合并!D4968," ","")))</f>
        <v/>
      </c>
      <c r="E4968" t="str">
        <f>IF(C4968="","",IF(ISBLANK(合并!E4968),"NULL",SUBSTITUTE(合并!E4968," ","")))</f>
        <v/>
      </c>
      <c r="F4968" t="str">
        <f t="shared" si="385"/>
        <v/>
      </c>
      <c r="G4968" t="str">
        <f t="shared" si="386"/>
        <v/>
      </c>
      <c r="H4968" t="str">
        <f t="shared" si="387"/>
        <v/>
      </c>
      <c r="I4968" t="str">
        <f t="shared" si="388"/>
        <v/>
      </c>
      <c r="J4968" t="str">
        <f t="shared" si="389"/>
        <v/>
      </c>
      <c r="K4968" t="str">
        <f>IF(C4968="","",IF(B4968="","",VLOOKUP(B4968,维度表!A$2:E$50,4,FALSE)))</f>
        <v/>
      </c>
      <c r="L4968" t="str">
        <f>IF(C4968="","",IF(B4968="","",VLOOKUP(B4968,维度表!A$2:E$50,5,FALSE)))</f>
        <v/>
      </c>
    </row>
    <row r="4969" spans="1:12">
      <c r="A4969" t="str">
        <f>IF(ISBLANK(合并!C4969),"",IF(B4969="","",VLOOKUP(B4969,维度表!A$2:C$50,2,FALSE)&amp;"-"&amp;B4969&amp;"-"&amp;合并!A4969&amp;"-"&amp;C4969&amp;IF(OR(D4969="",D4969="NULL"),"",D4969)))</f>
        <v/>
      </c>
      <c r="B4969" t="str">
        <f>IF(ISBLANK(合并!B4969),"",合并!B4969)</f>
        <v/>
      </c>
      <c r="C4969" t="str">
        <f>IF(ISBLANK(合并!C4969),"",SUBSTITUTE(合并!C4969," ",""))</f>
        <v/>
      </c>
      <c r="D4969" t="str">
        <f>IF(C4969="","",IF(OR(合并!D4969="",合并!D4969=" "),"NULL",SUBSTITUTE(合并!D4969," ","")))</f>
        <v/>
      </c>
      <c r="E4969" t="str">
        <f>IF(C4969="","",IF(ISBLANK(合并!E4969),"NULL",SUBSTITUTE(合并!E4969," ","")))</f>
        <v/>
      </c>
      <c r="F4969" t="str">
        <f t="shared" si="385"/>
        <v/>
      </c>
      <c r="G4969" t="str">
        <f t="shared" si="386"/>
        <v/>
      </c>
      <c r="H4969" t="str">
        <f t="shared" si="387"/>
        <v/>
      </c>
      <c r="I4969" t="str">
        <f t="shared" si="388"/>
        <v/>
      </c>
      <c r="J4969" t="str">
        <f t="shared" si="389"/>
        <v/>
      </c>
      <c r="K4969" t="str">
        <f>IF(C4969="","",IF(B4969="","",VLOOKUP(B4969,维度表!A$2:E$50,4,FALSE)))</f>
        <v/>
      </c>
      <c r="L4969" t="str">
        <f>IF(C4969="","",IF(B4969="","",VLOOKUP(B4969,维度表!A$2:E$50,5,FALSE)))</f>
        <v/>
      </c>
    </row>
    <row r="4970" spans="1:12">
      <c r="A4970" t="str">
        <f>IF(ISBLANK(合并!C4970),"",IF(B4970="","",VLOOKUP(B4970,维度表!A$2:C$50,2,FALSE)&amp;"-"&amp;B4970&amp;"-"&amp;合并!A4970&amp;"-"&amp;C4970&amp;IF(OR(D4970="",D4970="NULL"),"",D4970)))</f>
        <v/>
      </c>
      <c r="B4970" t="str">
        <f>IF(ISBLANK(合并!B4970),"",合并!B4970)</f>
        <v/>
      </c>
      <c r="C4970" t="str">
        <f>IF(ISBLANK(合并!C4970),"",SUBSTITUTE(合并!C4970," ",""))</f>
        <v/>
      </c>
      <c r="D4970" t="str">
        <f>IF(C4970="","",IF(OR(合并!D4970="",合并!D4970=" "),"NULL",SUBSTITUTE(合并!D4970," ","")))</f>
        <v/>
      </c>
      <c r="E4970" t="str">
        <f>IF(C4970="","",IF(ISBLANK(合并!E4970),"NULL",SUBSTITUTE(合并!E4970," ","")))</f>
        <v/>
      </c>
      <c r="F4970" t="str">
        <f t="shared" si="385"/>
        <v/>
      </c>
      <c r="G4970" t="str">
        <f t="shared" si="386"/>
        <v/>
      </c>
      <c r="H4970" t="str">
        <f t="shared" si="387"/>
        <v/>
      </c>
      <c r="I4970" t="str">
        <f t="shared" si="388"/>
        <v/>
      </c>
      <c r="J4970" t="str">
        <f t="shared" si="389"/>
        <v/>
      </c>
      <c r="K4970" t="str">
        <f>IF(C4970="","",IF(B4970="","",VLOOKUP(B4970,维度表!A$2:E$50,4,FALSE)))</f>
        <v/>
      </c>
      <c r="L4970" t="str">
        <f>IF(C4970="","",IF(B4970="","",VLOOKUP(B4970,维度表!A$2:E$50,5,FALSE)))</f>
        <v/>
      </c>
    </row>
    <row r="4971" spans="1:12">
      <c r="A4971" t="str">
        <f>IF(ISBLANK(合并!C4971),"",IF(B4971="","",VLOOKUP(B4971,维度表!A$2:C$50,2,FALSE)&amp;"-"&amp;B4971&amp;"-"&amp;合并!A4971&amp;"-"&amp;C4971&amp;IF(OR(D4971="",D4971="NULL"),"",D4971)))</f>
        <v/>
      </c>
      <c r="B4971" t="str">
        <f>IF(ISBLANK(合并!B4971),"",合并!B4971)</f>
        <v/>
      </c>
      <c r="C4971" t="str">
        <f>IF(ISBLANK(合并!C4971),"",SUBSTITUTE(合并!C4971," ",""))</f>
        <v/>
      </c>
      <c r="D4971" t="str">
        <f>IF(C4971="","",IF(OR(合并!D4971="",合并!D4971=" "),"NULL",SUBSTITUTE(合并!D4971," ","")))</f>
        <v/>
      </c>
      <c r="E4971" t="str">
        <f>IF(C4971="","",IF(ISBLANK(合并!E4971),"NULL",SUBSTITUTE(合并!E4971," ","")))</f>
        <v/>
      </c>
      <c r="F4971" t="str">
        <f t="shared" si="385"/>
        <v/>
      </c>
      <c r="G4971" t="str">
        <f t="shared" si="386"/>
        <v/>
      </c>
      <c r="H4971" t="str">
        <f t="shared" si="387"/>
        <v/>
      </c>
      <c r="I4971" t="str">
        <f t="shared" si="388"/>
        <v/>
      </c>
      <c r="J4971" t="str">
        <f t="shared" si="389"/>
        <v/>
      </c>
      <c r="K4971" t="str">
        <f>IF(C4971="","",IF(B4971="","",VLOOKUP(B4971,维度表!A$2:E$50,4,FALSE)))</f>
        <v/>
      </c>
      <c r="L4971" t="str">
        <f>IF(C4971="","",IF(B4971="","",VLOOKUP(B4971,维度表!A$2:E$50,5,FALSE)))</f>
        <v/>
      </c>
    </row>
    <row r="4972" spans="1:12">
      <c r="A4972" t="str">
        <f>IF(ISBLANK(合并!C4972),"",IF(B4972="","",VLOOKUP(B4972,维度表!A$2:C$50,2,FALSE)&amp;"-"&amp;B4972&amp;"-"&amp;合并!A4972&amp;"-"&amp;C4972&amp;IF(OR(D4972="",D4972="NULL"),"",D4972)))</f>
        <v/>
      </c>
      <c r="B4972" t="str">
        <f>IF(ISBLANK(合并!B4972),"",合并!B4972)</f>
        <v/>
      </c>
      <c r="C4972" t="str">
        <f>IF(ISBLANK(合并!C4972),"",SUBSTITUTE(合并!C4972," ",""))</f>
        <v/>
      </c>
      <c r="D4972" t="str">
        <f>IF(C4972="","",IF(OR(合并!D4972="",合并!D4972=" "),"NULL",SUBSTITUTE(合并!D4972," ","")))</f>
        <v/>
      </c>
      <c r="E4972" t="str">
        <f>IF(C4972="","",IF(ISBLANK(合并!E4972),"NULL",SUBSTITUTE(合并!E4972," ","")))</f>
        <v/>
      </c>
      <c r="F4972" t="str">
        <f t="shared" si="385"/>
        <v/>
      </c>
      <c r="G4972" t="str">
        <f t="shared" si="386"/>
        <v/>
      </c>
      <c r="H4972" t="str">
        <f t="shared" si="387"/>
        <v/>
      </c>
      <c r="I4972" t="str">
        <f t="shared" si="388"/>
        <v/>
      </c>
      <c r="J4972" t="str">
        <f t="shared" si="389"/>
        <v/>
      </c>
      <c r="K4972" t="str">
        <f>IF(C4972="","",IF(B4972="","",VLOOKUP(B4972,维度表!A$2:E$50,4,FALSE)))</f>
        <v/>
      </c>
      <c r="L4972" t="str">
        <f>IF(C4972="","",IF(B4972="","",VLOOKUP(B4972,维度表!A$2:E$50,5,FALSE)))</f>
        <v/>
      </c>
    </row>
    <row r="4973" spans="1:12">
      <c r="A4973" t="str">
        <f>IF(ISBLANK(合并!C4973),"",IF(B4973="","",VLOOKUP(B4973,维度表!A$2:C$50,2,FALSE)&amp;"-"&amp;B4973&amp;"-"&amp;合并!A4973&amp;"-"&amp;C4973&amp;IF(OR(D4973="",D4973="NULL"),"",D4973)))</f>
        <v/>
      </c>
      <c r="B4973" t="str">
        <f>IF(ISBLANK(合并!B4973),"",合并!B4973)</f>
        <v/>
      </c>
      <c r="C4973" t="str">
        <f>IF(ISBLANK(合并!C4973),"",SUBSTITUTE(合并!C4973," ",""))</f>
        <v/>
      </c>
      <c r="D4973" t="str">
        <f>IF(C4973="","",IF(OR(合并!D4973="",合并!D4973=" "),"NULL",SUBSTITUTE(合并!D4973," ","")))</f>
        <v/>
      </c>
      <c r="E4973" t="str">
        <f>IF(C4973="","",IF(ISBLANK(合并!E4973),"NULL",SUBSTITUTE(合并!E4973," ","")))</f>
        <v/>
      </c>
      <c r="F4973" t="str">
        <f t="shared" si="385"/>
        <v/>
      </c>
      <c r="G4973" t="str">
        <f t="shared" si="386"/>
        <v/>
      </c>
      <c r="H4973" t="str">
        <f t="shared" si="387"/>
        <v/>
      </c>
      <c r="I4973" t="str">
        <f t="shared" si="388"/>
        <v/>
      </c>
      <c r="J4973" t="str">
        <f t="shared" si="389"/>
        <v/>
      </c>
      <c r="K4973" t="str">
        <f>IF(C4973="","",IF(B4973="","",VLOOKUP(B4973,维度表!A$2:E$50,4,FALSE)))</f>
        <v/>
      </c>
      <c r="L4973" t="str">
        <f>IF(C4973="","",IF(B4973="","",VLOOKUP(B4973,维度表!A$2:E$50,5,FALSE)))</f>
        <v/>
      </c>
    </row>
    <row r="4974" spans="1:12">
      <c r="A4974" t="str">
        <f>IF(ISBLANK(合并!C4974),"",IF(B4974="","",VLOOKUP(B4974,维度表!A$2:C$50,2,FALSE)&amp;"-"&amp;B4974&amp;"-"&amp;合并!A4974&amp;"-"&amp;C4974&amp;IF(OR(D4974="",D4974="NULL"),"",D4974)))</f>
        <v/>
      </c>
      <c r="B4974" t="str">
        <f>IF(ISBLANK(合并!B4974),"",合并!B4974)</f>
        <v/>
      </c>
      <c r="C4974" t="str">
        <f>IF(ISBLANK(合并!C4974),"",SUBSTITUTE(合并!C4974," ",""))</f>
        <v/>
      </c>
      <c r="D4974" t="str">
        <f>IF(C4974="","",IF(OR(合并!D4974="",合并!D4974=" "),"NULL",SUBSTITUTE(合并!D4974," ","")))</f>
        <v/>
      </c>
      <c r="E4974" t="str">
        <f>IF(C4974="","",IF(ISBLANK(合并!E4974),"NULL",SUBSTITUTE(合并!E4974," ","")))</f>
        <v/>
      </c>
      <c r="F4974" t="str">
        <f t="shared" si="385"/>
        <v/>
      </c>
      <c r="G4974" t="str">
        <f t="shared" si="386"/>
        <v/>
      </c>
      <c r="H4974" t="str">
        <f t="shared" si="387"/>
        <v/>
      </c>
      <c r="I4974" t="str">
        <f t="shared" si="388"/>
        <v/>
      </c>
      <c r="J4974" t="str">
        <f t="shared" si="389"/>
        <v/>
      </c>
      <c r="K4974" t="str">
        <f>IF(C4974="","",IF(B4974="","",VLOOKUP(B4974,维度表!A$2:E$50,4,FALSE)))</f>
        <v/>
      </c>
      <c r="L4974" t="str">
        <f>IF(C4974="","",IF(B4974="","",VLOOKUP(B4974,维度表!A$2:E$50,5,FALSE)))</f>
        <v/>
      </c>
    </row>
    <row r="4975" spans="1:12">
      <c r="A4975" t="str">
        <f>IF(ISBLANK(合并!C4975),"",IF(B4975="","",VLOOKUP(B4975,维度表!A$2:C$50,2,FALSE)&amp;"-"&amp;B4975&amp;"-"&amp;合并!A4975&amp;"-"&amp;C4975&amp;IF(OR(D4975="",D4975="NULL"),"",D4975)))</f>
        <v/>
      </c>
      <c r="B4975" t="str">
        <f>IF(ISBLANK(合并!B4975),"",合并!B4975)</f>
        <v/>
      </c>
      <c r="C4975" t="str">
        <f>IF(ISBLANK(合并!C4975),"",SUBSTITUTE(合并!C4975," ",""))</f>
        <v/>
      </c>
      <c r="D4975" t="str">
        <f>IF(C4975="","",IF(OR(合并!D4975="",合并!D4975=" "),"NULL",SUBSTITUTE(合并!D4975," ","")))</f>
        <v/>
      </c>
      <c r="E4975" t="str">
        <f>IF(C4975="","",IF(ISBLANK(合并!E4975),"NULL",SUBSTITUTE(合并!E4975," ","")))</f>
        <v/>
      </c>
      <c r="F4975" t="str">
        <f t="shared" si="385"/>
        <v/>
      </c>
      <c r="G4975" t="str">
        <f t="shared" si="386"/>
        <v/>
      </c>
      <c r="H4975" t="str">
        <f t="shared" si="387"/>
        <v/>
      </c>
      <c r="I4975" t="str">
        <f t="shared" si="388"/>
        <v/>
      </c>
      <c r="J4975" t="str">
        <f t="shared" si="389"/>
        <v/>
      </c>
      <c r="K4975" t="str">
        <f>IF(C4975="","",IF(B4975="","",VLOOKUP(B4975,维度表!A$2:E$50,4,FALSE)))</f>
        <v/>
      </c>
      <c r="L4975" t="str">
        <f>IF(C4975="","",IF(B4975="","",VLOOKUP(B4975,维度表!A$2:E$50,5,FALSE)))</f>
        <v/>
      </c>
    </row>
    <row r="4976" spans="1:12">
      <c r="A4976" t="str">
        <f>IF(ISBLANK(合并!C4976),"",IF(B4976="","",VLOOKUP(B4976,维度表!A$2:C$50,2,FALSE)&amp;"-"&amp;B4976&amp;"-"&amp;合并!A4976&amp;"-"&amp;C4976&amp;IF(OR(D4976="",D4976="NULL"),"",D4976)))</f>
        <v/>
      </c>
      <c r="B4976" t="str">
        <f>IF(ISBLANK(合并!B4976),"",合并!B4976)</f>
        <v/>
      </c>
      <c r="C4976" t="str">
        <f>IF(ISBLANK(合并!C4976),"",SUBSTITUTE(合并!C4976," ",""))</f>
        <v/>
      </c>
      <c r="D4976" t="str">
        <f>IF(C4976="","",IF(OR(合并!D4976="",合并!D4976=" "),"NULL",SUBSTITUTE(合并!D4976," ","")))</f>
        <v/>
      </c>
      <c r="E4976" t="str">
        <f>IF(C4976="","",IF(ISBLANK(合并!E4976),"NULL",SUBSTITUTE(合并!E4976," ","")))</f>
        <v/>
      </c>
      <c r="F4976" t="str">
        <f t="shared" si="385"/>
        <v/>
      </c>
      <c r="G4976" t="str">
        <f t="shared" si="386"/>
        <v/>
      </c>
      <c r="H4976" t="str">
        <f t="shared" si="387"/>
        <v/>
      </c>
      <c r="I4976" t="str">
        <f t="shared" si="388"/>
        <v/>
      </c>
      <c r="J4976" t="str">
        <f t="shared" si="389"/>
        <v/>
      </c>
      <c r="K4976" t="str">
        <f>IF(C4976="","",IF(B4976="","",VLOOKUP(B4976,维度表!A$2:E$50,4,FALSE)))</f>
        <v/>
      </c>
      <c r="L4976" t="str">
        <f>IF(C4976="","",IF(B4976="","",VLOOKUP(B4976,维度表!A$2:E$50,5,FALSE)))</f>
        <v/>
      </c>
    </row>
    <row r="4977" spans="1:12">
      <c r="A4977" t="str">
        <f>IF(ISBLANK(合并!C4977),"",IF(B4977="","",VLOOKUP(B4977,维度表!A$2:C$50,2,FALSE)&amp;"-"&amp;B4977&amp;"-"&amp;合并!A4977&amp;"-"&amp;C4977&amp;IF(OR(D4977="",D4977="NULL"),"",D4977)))</f>
        <v/>
      </c>
      <c r="B4977" t="str">
        <f>IF(ISBLANK(合并!B4977),"",合并!B4977)</f>
        <v/>
      </c>
      <c r="C4977" t="str">
        <f>IF(ISBLANK(合并!C4977),"",SUBSTITUTE(合并!C4977," ",""))</f>
        <v/>
      </c>
      <c r="D4977" t="str">
        <f>IF(C4977="","",IF(OR(合并!D4977="",合并!D4977=" "),"NULL",SUBSTITUTE(合并!D4977," ","")))</f>
        <v/>
      </c>
      <c r="E4977" t="str">
        <f>IF(C4977="","",IF(ISBLANK(合并!E4977),"NULL",SUBSTITUTE(合并!E4977," ","")))</f>
        <v/>
      </c>
      <c r="F4977" t="str">
        <f t="shared" si="385"/>
        <v/>
      </c>
      <c r="G4977" t="str">
        <f t="shared" si="386"/>
        <v/>
      </c>
      <c r="H4977" t="str">
        <f t="shared" si="387"/>
        <v/>
      </c>
      <c r="I4977" t="str">
        <f t="shared" si="388"/>
        <v/>
      </c>
      <c r="J4977" t="str">
        <f t="shared" si="389"/>
        <v/>
      </c>
      <c r="K4977" t="str">
        <f>IF(C4977="","",IF(B4977="","",VLOOKUP(B4977,维度表!A$2:E$50,4,FALSE)))</f>
        <v/>
      </c>
      <c r="L4977" t="str">
        <f>IF(C4977="","",IF(B4977="","",VLOOKUP(B4977,维度表!A$2:E$50,5,FALSE)))</f>
        <v/>
      </c>
    </row>
    <row r="4978" spans="1:12">
      <c r="A4978" t="str">
        <f>IF(ISBLANK(合并!C4978),"",IF(B4978="","",VLOOKUP(B4978,维度表!A$2:C$50,2,FALSE)&amp;"-"&amp;B4978&amp;"-"&amp;合并!A4978&amp;"-"&amp;C4978&amp;IF(OR(D4978="",D4978="NULL"),"",D4978)))</f>
        <v/>
      </c>
      <c r="B4978" t="str">
        <f>IF(ISBLANK(合并!B4978),"",合并!B4978)</f>
        <v/>
      </c>
      <c r="C4978" t="str">
        <f>IF(ISBLANK(合并!C4978),"",SUBSTITUTE(合并!C4978," ",""))</f>
        <v/>
      </c>
      <c r="D4978" t="str">
        <f>IF(C4978="","",IF(OR(合并!D4978="",合并!D4978=" "),"NULL",SUBSTITUTE(合并!D4978," ","")))</f>
        <v/>
      </c>
      <c r="E4978" t="str">
        <f>IF(C4978="","",IF(ISBLANK(合并!E4978),"NULL",SUBSTITUTE(合并!E4978," ","")))</f>
        <v/>
      </c>
      <c r="F4978" t="str">
        <f t="shared" si="385"/>
        <v/>
      </c>
      <c r="G4978" t="str">
        <f t="shared" si="386"/>
        <v/>
      </c>
      <c r="H4978" t="str">
        <f t="shared" si="387"/>
        <v/>
      </c>
      <c r="I4978" t="str">
        <f t="shared" si="388"/>
        <v/>
      </c>
      <c r="J4978" t="str">
        <f t="shared" si="389"/>
        <v/>
      </c>
      <c r="K4978" t="str">
        <f>IF(C4978="","",IF(B4978="","",VLOOKUP(B4978,维度表!A$2:E$50,4,FALSE)))</f>
        <v/>
      </c>
      <c r="L4978" t="str">
        <f>IF(C4978="","",IF(B4978="","",VLOOKUP(B4978,维度表!A$2:E$50,5,FALSE)))</f>
        <v/>
      </c>
    </row>
    <row r="4979" spans="1:12">
      <c r="A4979" t="str">
        <f>IF(ISBLANK(合并!C4979),"",IF(B4979="","",VLOOKUP(B4979,维度表!A$2:C$50,2,FALSE)&amp;"-"&amp;B4979&amp;"-"&amp;合并!A4979&amp;"-"&amp;C4979&amp;IF(OR(D4979="",D4979="NULL"),"",D4979)))</f>
        <v/>
      </c>
      <c r="B4979" t="str">
        <f>IF(ISBLANK(合并!B4979),"",合并!B4979)</f>
        <v/>
      </c>
      <c r="C4979" t="str">
        <f>IF(ISBLANK(合并!C4979),"",SUBSTITUTE(合并!C4979," ",""))</f>
        <v/>
      </c>
      <c r="D4979" t="str">
        <f>IF(C4979="","",IF(OR(合并!D4979="",合并!D4979=" "),"NULL",SUBSTITUTE(合并!D4979," ","")))</f>
        <v/>
      </c>
      <c r="E4979" t="str">
        <f>IF(C4979="","",IF(ISBLANK(合并!E4979),"NULL",SUBSTITUTE(合并!E4979," ","")))</f>
        <v/>
      </c>
      <c r="F4979" t="str">
        <f t="shared" si="385"/>
        <v/>
      </c>
      <c r="G4979" t="str">
        <f t="shared" si="386"/>
        <v/>
      </c>
      <c r="H4979" t="str">
        <f t="shared" si="387"/>
        <v/>
      </c>
      <c r="I4979" t="str">
        <f t="shared" si="388"/>
        <v/>
      </c>
      <c r="J4979" t="str">
        <f t="shared" si="389"/>
        <v/>
      </c>
      <c r="K4979" t="str">
        <f>IF(C4979="","",IF(B4979="","",VLOOKUP(B4979,维度表!A$2:E$50,4,FALSE)))</f>
        <v/>
      </c>
      <c r="L4979" t="str">
        <f>IF(C4979="","",IF(B4979="","",VLOOKUP(B4979,维度表!A$2:E$50,5,FALSE)))</f>
        <v/>
      </c>
    </row>
    <row r="4980" spans="1:12">
      <c r="A4980" t="str">
        <f>IF(ISBLANK(合并!C4980),"",IF(B4980="","",VLOOKUP(B4980,维度表!A$2:C$50,2,FALSE)&amp;"-"&amp;B4980&amp;"-"&amp;合并!A4980&amp;"-"&amp;C4980&amp;IF(OR(D4980="",D4980="NULL"),"",D4980)))</f>
        <v/>
      </c>
      <c r="B4980" t="str">
        <f>IF(ISBLANK(合并!B4980),"",合并!B4980)</f>
        <v/>
      </c>
      <c r="C4980" t="str">
        <f>IF(ISBLANK(合并!C4980),"",SUBSTITUTE(合并!C4980," ",""))</f>
        <v/>
      </c>
      <c r="D4980" t="str">
        <f>IF(C4980="","",IF(OR(合并!D4980="",合并!D4980=" "),"NULL",SUBSTITUTE(合并!D4980," ","")))</f>
        <v/>
      </c>
      <c r="E4980" t="str">
        <f>IF(C4980="","",IF(ISBLANK(合并!E4980),"NULL",SUBSTITUTE(合并!E4980," ","")))</f>
        <v/>
      </c>
      <c r="F4980" t="str">
        <f t="shared" si="385"/>
        <v/>
      </c>
      <c r="G4980" t="str">
        <f t="shared" si="386"/>
        <v/>
      </c>
      <c r="H4980" t="str">
        <f t="shared" si="387"/>
        <v/>
      </c>
      <c r="I4980" t="str">
        <f t="shared" si="388"/>
        <v/>
      </c>
      <c r="J4980" t="str">
        <f t="shared" si="389"/>
        <v/>
      </c>
      <c r="K4980" t="str">
        <f>IF(C4980="","",IF(B4980="","",VLOOKUP(B4980,维度表!A$2:E$50,4,FALSE)))</f>
        <v/>
      </c>
      <c r="L4980" t="str">
        <f>IF(C4980="","",IF(B4980="","",VLOOKUP(B4980,维度表!A$2:E$50,5,FALSE)))</f>
        <v/>
      </c>
    </row>
    <row r="4981" spans="1:12">
      <c r="A4981" t="str">
        <f>IF(ISBLANK(合并!C4981),"",IF(B4981="","",VLOOKUP(B4981,维度表!A$2:C$50,2,FALSE)&amp;"-"&amp;B4981&amp;"-"&amp;合并!A4981&amp;"-"&amp;C4981&amp;IF(OR(D4981="",D4981="NULL"),"",D4981)))</f>
        <v/>
      </c>
      <c r="B4981" t="str">
        <f>IF(ISBLANK(合并!B4981),"",合并!B4981)</f>
        <v/>
      </c>
      <c r="C4981" t="str">
        <f>IF(ISBLANK(合并!C4981),"",SUBSTITUTE(合并!C4981," ",""))</f>
        <v/>
      </c>
      <c r="D4981" t="str">
        <f>IF(C4981="","",IF(OR(合并!D4981="",合并!D4981=" "),"NULL",SUBSTITUTE(合并!D4981," ","")))</f>
        <v/>
      </c>
      <c r="E4981" t="str">
        <f>IF(C4981="","",IF(ISBLANK(合并!E4981),"NULL",SUBSTITUTE(合并!E4981," ","")))</f>
        <v/>
      </c>
      <c r="F4981" t="str">
        <f t="shared" si="385"/>
        <v/>
      </c>
      <c r="G4981" t="str">
        <f t="shared" si="386"/>
        <v/>
      </c>
      <c r="H4981" t="str">
        <f t="shared" si="387"/>
        <v/>
      </c>
      <c r="I4981" t="str">
        <f t="shared" si="388"/>
        <v/>
      </c>
      <c r="J4981" t="str">
        <f t="shared" si="389"/>
        <v/>
      </c>
      <c r="K4981" t="str">
        <f>IF(C4981="","",IF(B4981="","",VLOOKUP(B4981,维度表!A$2:E$50,4,FALSE)))</f>
        <v/>
      </c>
      <c r="L4981" t="str">
        <f>IF(C4981="","",IF(B4981="","",VLOOKUP(B4981,维度表!A$2:E$50,5,FALSE)))</f>
        <v/>
      </c>
    </row>
    <row r="4982" spans="1:12">
      <c r="A4982" t="str">
        <f>IF(ISBLANK(合并!C4982),"",IF(B4982="","",VLOOKUP(B4982,维度表!A$2:C$50,2,FALSE)&amp;"-"&amp;B4982&amp;"-"&amp;合并!A4982&amp;"-"&amp;C4982&amp;IF(OR(D4982="",D4982="NULL"),"",D4982)))</f>
        <v/>
      </c>
      <c r="B4982" t="str">
        <f>IF(ISBLANK(合并!B4982),"",合并!B4982)</f>
        <v/>
      </c>
      <c r="C4982" t="str">
        <f>IF(ISBLANK(合并!C4982),"",SUBSTITUTE(合并!C4982," ",""))</f>
        <v/>
      </c>
      <c r="D4982" t="str">
        <f>IF(C4982="","",IF(OR(合并!D4982="",合并!D4982=" "),"NULL",SUBSTITUTE(合并!D4982," ","")))</f>
        <v/>
      </c>
      <c r="E4982" t="str">
        <f>IF(C4982="","",IF(ISBLANK(合并!E4982),"NULL",SUBSTITUTE(合并!E4982," ","")))</f>
        <v/>
      </c>
      <c r="F4982" t="str">
        <f t="shared" si="385"/>
        <v/>
      </c>
      <c r="G4982" t="str">
        <f t="shared" si="386"/>
        <v/>
      </c>
      <c r="H4982" t="str">
        <f t="shared" si="387"/>
        <v/>
      </c>
      <c r="I4982" t="str">
        <f t="shared" si="388"/>
        <v/>
      </c>
      <c r="J4982" t="str">
        <f t="shared" si="389"/>
        <v/>
      </c>
      <c r="K4982" t="str">
        <f>IF(C4982="","",IF(B4982="","",VLOOKUP(B4982,维度表!A$2:E$50,4,FALSE)))</f>
        <v/>
      </c>
      <c r="L4982" t="str">
        <f>IF(C4982="","",IF(B4982="","",VLOOKUP(B4982,维度表!A$2:E$50,5,FALSE)))</f>
        <v/>
      </c>
    </row>
    <row r="4983" spans="1:12">
      <c r="A4983" t="str">
        <f>IF(ISBLANK(合并!C4983),"",IF(B4983="","",VLOOKUP(B4983,维度表!A$2:C$50,2,FALSE)&amp;"-"&amp;B4983&amp;"-"&amp;合并!A4983&amp;"-"&amp;C4983&amp;IF(OR(D4983="",D4983="NULL"),"",D4983)))</f>
        <v/>
      </c>
      <c r="B4983" t="str">
        <f>IF(ISBLANK(合并!B4983),"",合并!B4983)</f>
        <v/>
      </c>
      <c r="C4983" t="str">
        <f>IF(ISBLANK(合并!C4983),"",SUBSTITUTE(合并!C4983," ",""))</f>
        <v/>
      </c>
      <c r="D4983" t="str">
        <f>IF(C4983="","",IF(OR(合并!D4983="",合并!D4983=" "),"NULL",SUBSTITUTE(合并!D4983," ","")))</f>
        <v/>
      </c>
      <c r="E4983" t="str">
        <f>IF(C4983="","",IF(ISBLANK(合并!E4983),"NULL",SUBSTITUTE(合并!E4983," ","")))</f>
        <v/>
      </c>
      <c r="F4983" t="str">
        <f t="shared" si="385"/>
        <v/>
      </c>
      <c r="G4983" t="str">
        <f t="shared" si="386"/>
        <v/>
      </c>
      <c r="H4983" t="str">
        <f t="shared" si="387"/>
        <v/>
      </c>
      <c r="I4983" t="str">
        <f t="shared" si="388"/>
        <v/>
      </c>
      <c r="J4983" t="str">
        <f t="shared" si="389"/>
        <v/>
      </c>
      <c r="K4983" t="str">
        <f>IF(C4983="","",IF(B4983="","",VLOOKUP(B4983,维度表!A$2:E$50,4,FALSE)))</f>
        <v/>
      </c>
      <c r="L4983" t="str">
        <f>IF(C4983="","",IF(B4983="","",VLOOKUP(B4983,维度表!A$2:E$50,5,FALSE)))</f>
        <v/>
      </c>
    </row>
    <row r="4984" spans="1:12">
      <c r="A4984" t="str">
        <f>IF(ISBLANK(合并!C4984),"",IF(B4984="","",VLOOKUP(B4984,维度表!A$2:C$50,2,FALSE)&amp;"-"&amp;B4984&amp;"-"&amp;合并!A4984&amp;"-"&amp;C4984&amp;IF(OR(D4984="",D4984="NULL"),"",D4984)))</f>
        <v/>
      </c>
      <c r="B4984" t="str">
        <f>IF(ISBLANK(合并!B4984),"",合并!B4984)</f>
        <v/>
      </c>
      <c r="C4984" t="str">
        <f>IF(ISBLANK(合并!C4984),"",SUBSTITUTE(合并!C4984," ",""))</f>
        <v/>
      </c>
      <c r="D4984" t="str">
        <f>IF(C4984="","",IF(OR(合并!D4984="",合并!D4984=" "),"NULL",SUBSTITUTE(合并!D4984," ","")))</f>
        <v/>
      </c>
      <c r="E4984" t="str">
        <f>IF(C4984="","",IF(ISBLANK(合并!E4984),"NULL",SUBSTITUTE(合并!E4984," ","")))</f>
        <v/>
      </c>
      <c r="F4984" t="str">
        <f t="shared" si="385"/>
        <v/>
      </c>
      <c r="G4984" t="str">
        <f t="shared" si="386"/>
        <v/>
      </c>
      <c r="H4984" t="str">
        <f t="shared" si="387"/>
        <v/>
      </c>
      <c r="I4984" t="str">
        <f t="shared" si="388"/>
        <v/>
      </c>
      <c r="J4984" t="str">
        <f t="shared" si="389"/>
        <v/>
      </c>
      <c r="K4984" t="str">
        <f>IF(C4984="","",IF(B4984="","",VLOOKUP(B4984,维度表!A$2:E$50,4,FALSE)))</f>
        <v/>
      </c>
      <c r="L4984" t="str">
        <f>IF(C4984="","",IF(B4984="","",VLOOKUP(B4984,维度表!A$2:E$50,5,FALSE)))</f>
        <v/>
      </c>
    </row>
    <row r="4985" spans="1:12">
      <c r="A4985" t="str">
        <f>IF(ISBLANK(合并!C4985),"",IF(B4985="","",VLOOKUP(B4985,维度表!A$2:C$50,2,FALSE)&amp;"-"&amp;B4985&amp;"-"&amp;合并!A4985&amp;"-"&amp;C4985&amp;IF(OR(D4985="",D4985="NULL"),"",D4985)))</f>
        <v/>
      </c>
      <c r="B4985" t="str">
        <f>IF(ISBLANK(合并!B4985),"",合并!B4985)</f>
        <v/>
      </c>
      <c r="C4985" t="str">
        <f>IF(ISBLANK(合并!C4985),"",SUBSTITUTE(合并!C4985," ",""))</f>
        <v/>
      </c>
      <c r="D4985" t="str">
        <f>IF(C4985="","",IF(OR(合并!D4985="",合并!D4985=" "),"NULL",SUBSTITUTE(合并!D4985," ","")))</f>
        <v/>
      </c>
      <c r="E4985" t="str">
        <f>IF(C4985="","",IF(ISBLANK(合并!E4985),"NULL",SUBSTITUTE(合并!E4985," ","")))</f>
        <v/>
      </c>
      <c r="F4985" t="str">
        <f t="shared" si="385"/>
        <v/>
      </c>
      <c r="G4985" t="str">
        <f t="shared" si="386"/>
        <v/>
      </c>
      <c r="H4985" t="str">
        <f t="shared" si="387"/>
        <v/>
      </c>
      <c r="I4985" t="str">
        <f t="shared" si="388"/>
        <v/>
      </c>
      <c r="J4985" t="str">
        <f t="shared" si="389"/>
        <v/>
      </c>
      <c r="K4985" t="str">
        <f>IF(C4985="","",IF(B4985="","",VLOOKUP(B4985,维度表!A$2:E$50,4,FALSE)))</f>
        <v/>
      </c>
      <c r="L4985" t="str">
        <f>IF(C4985="","",IF(B4985="","",VLOOKUP(B4985,维度表!A$2:E$50,5,FALSE)))</f>
        <v/>
      </c>
    </row>
    <row r="4986" spans="1:12">
      <c r="A4986" t="str">
        <f>IF(ISBLANK(合并!C4986),"",IF(B4986="","",VLOOKUP(B4986,维度表!A$2:C$50,2,FALSE)&amp;"-"&amp;B4986&amp;"-"&amp;合并!A4986&amp;"-"&amp;C4986&amp;IF(OR(D4986="",D4986="NULL"),"",D4986)))</f>
        <v/>
      </c>
      <c r="B4986" t="str">
        <f>IF(ISBLANK(合并!B4986),"",合并!B4986)</f>
        <v/>
      </c>
      <c r="C4986" t="str">
        <f>IF(ISBLANK(合并!C4986),"",SUBSTITUTE(合并!C4986," ",""))</f>
        <v/>
      </c>
      <c r="D4986" t="str">
        <f>IF(C4986="","",IF(OR(合并!D4986="",合并!D4986=" "),"NULL",SUBSTITUTE(合并!D4986," ","")))</f>
        <v/>
      </c>
      <c r="E4986" t="str">
        <f>IF(C4986="","",IF(ISBLANK(合并!E4986),"NULL",SUBSTITUTE(合并!E4986," ","")))</f>
        <v/>
      </c>
      <c r="F4986" t="str">
        <f t="shared" si="385"/>
        <v/>
      </c>
      <c r="G4986" t="str">
        <f t="shared" si="386"/>
        <v/>
      </c>
      <c r="H4986" t="str">
        <f t="shared" si="387"/>
        <v/>
      </c>
      <c r="I4986" t="str">
        <f t="shared" si="388"/>
        <v/>
      </c>
      <c r="J4986" t="str">
        <f t="shared" si="389"/>
        <v/>
      </c>
      <c r="K4986" t="str">
        <f>IF(C4986="","",IF(B4986="","",VLOOKUP(B4986,维度表!A$2:E$50,4,FALSE)))</f>
        <v/>
      </c>
      <c r="L4986" t="str">
        <f>IF(C4986="","",IF(B4986="","",VLOOKUP(B4986,维度表!A$2:E$50,5,FALSE)))</f>
        <v/>
      </c>
    </row>
    <row r="4987" spans="1:12">
      <c r="A4987" t="str">
        <f>IF(ISBLANK(合并!C4987),"",IF(B4987="","",VLOOKUP(B4987,维度表!A$2:C$50,2,FALSE)&amp;"-"&amp;B4987&amp;"-"&amp;合并!A4987&amp;"-"&amp;C4987&amp;IF(OR(D4987="",D4987="NULL"),"",D4987)))</f>
        <v/>
      </c>
      <c r="B4987" t="str">
        <f>IF(ISBLANK(合并!B4987),"",合并!B4987)</f>
        <v/>
      </c>
      <c r="C4987" t="str">
        <f>IF(ISBLANK(合并!C4987),"",SUBSTITUTE(合并!C4987," ",""))</f>
        <v/>
      </c>
      <c r="D4987" t="str">
        <f>IF(C4987="","",IF(OR(合并!D4987="",合并!D4987=" "),"NULL",SUBSTITUTE(合并!D4987," ","")))</f>
        <v/>
      </c>
      <c r="E4987" t="str">
        <f>IF(C4987="","",IF(ISBLANK(合并!E4987),"NULL",SUBSTITUTE(合并!E4987," ","")))</f>
        <v/>
      </c>
      <c r="F4987" t="str">
        <f t="shared" si="385"/>
        <v/>
      </c>
      <c r="G4987" t="str">
        <f t="shared" si="386"/>
        <v/>
      </c>
      <c r="H4987" t="str">
        <f t="shared" si="387"/>
        <v/>
      </c>
      <c r="I4987" t="str">
        <f t="shared" si="388"/>
        <v/>
      </c>
      <c r="J4987" t="str">
        <f t="shared" si="389"/>
        <v/>
      </c>
      <c r="K4987" t="str">
        <f>IF(C4987="","",IF(B4987="","",VLOOKUP(B4987,维度表!A$2:E$50,4,FALSE)))</f>
        <v/>
      </c>
      <c r="L4987" t="str">
        <f>IF(C4987="","",IF(B4987="","",VLOOKUP(B4987,维度表!A$2:E$50,5,FALSE)))</f>
        <v/>
      </c>
    </row>
    <row r="4988" spans="1:12">
      <c r="A4988" t="str">
        <f>IF(ISBLANK(合并!C4988),"",IF(B4988="","",VLOOKUP(B4988,维度表!A$2:C$50,2,FALSE)&amp;"-"&amp;B4988&amp;"-"&amp;合并!A4988&amp;"-"&amp;C4988&amp;IF(OR(D4988="",D4988="NULL"),"",D4988)))</f>
        <v/>
      </c>
      <c r="B4988" t="str">
        <f>IF(ISBLANK(合并!B4988),"",合并!B4988)</f>
        <v/>
      </c>
      <c r="C4988" t="str">
        <f>IF(ISBLANK(合并!C4988),"",SUBSTITUTE(合并!C4988," ",""))</f>
        <v/>
      </c>
      <c r="D4988" t="str">
        <f>IF(C4988="","",IF(OR(合并!D4988="",合并!D4988=" "),"NULL",SUBSTITUTE(合并!D4988," ","")))</f>
        <v/>
      </c>
      <c r="E4988" t="str">
        <f>IF(C4988="","",IF(ISBLANK(合并!E4988),"NULL",SUBSTITUTE(合并!E4988," ","")))</f>
        <v/>
      </c>
      <c r="F4988" t="str">
        <f t="shared" si="385"/>
        <v/>
      </c>
      <c r="G4988" t="str">
        <f t="shared" si="386"/>
        <v/>
      </c>
      <c r="H4988" t="str">
        <f t="shared" si="387"/>
        <v/>
      </c>
      <c r="I4988" t="str">
        <f t="shared" si="388"/>
        <v/>
      </c>
      <c r="J4988" t="str">
        <f t="shared" si="389"/>
        <v/>
      </c>
      <c r="K4988" t="str">
        <f>IF(C4988="","",IF(B4988="","",VLOOKUP(B4988,维度表!A$2:E$50,4,FALSE)))</f>
        <v/>
      </c>
      <c r="L4988" t="str">
        <f>IF(C4988="","",IF(B4988="","",VLOOKUP(B4988,维度表!A$2:E$50,5,FALSE)))</f>
        <v/>
      </c>
    </row>
    <row r="4989" spans="1:12">
      <c r="A4989" t="str">
        <f>IF(ISBLANK(合并!C4989),"",IF(B4989="","",VLOOKUP(B4989,维度表!A$2:C$50,2,FALSE)&amp;"-"&amp;B4989&amp;"-"&amp;合并!A4989&amp;"-"&amp;C4989&amp;IF(OR(D4989="",D4989="NULL"),"",D4989)))</f>
        <v/>
      </c>
      <c r="B4989" t="str">
        <f>IF(ISBLANK(合并!B4989),"",合并!B4989)</f>
        <v/>
      </c>
      <c r="C4989" t="str">
        <f>IF(ISBLANK(合并!C4989),"",SUBSTITUTE(合并!C4989," ",""))</f>
        <v/>
      </c>
      <c r="D4989" t="str">
        <f>IF(C4989="","",IF(OR(合并!D4989="",合并!D4989=" "),"NULL",SUBSTITUTE(合并!D4989," ","")))</f>
        <v/>
      </c>
      <c r="E4989" t="str">
        <f>IF(C4989="","",IF(ISBLANK(合并!E4989),"NULL",SUBSTITUTE(合并!E4989," ","")))</f>
        <v/>
      </c>
      <c r="F4989" t="str">
        <f t="shared" si="385"/>
        <v/>
      </c>
      <c r="G4989" t="str">
        <f t="shared" si="386"/>
        <v/>
      </c>
      <c r="H4989" t="str">
        <f t="shared" si="387"/>
        <v/>
      </c>
      <c r="I4989" t="str">
        <f t="shared" si="388"/>
        <v/>
      </c>
      <c r="J4989" t="str">
        <f t="shared" si="389"/>
        <v/>
      </c>
      <c r="K4989" t="str">
        <f>IF(C4989="","",IF(B4989="","",VLOOKUP(B4989,维度表!A$2:E$50,4,FALSE)))</f>
        <v/>
      </c>
      <c r="L4989" t="str">
        <f>IF(C4989="","",IF(B4989="","",VLOOKUP(B4989,维度表!A$2:E$50,5,FALSE)))</f>
        <v/>
      </c>
    </row>
    <row r="4990" spans="1:12">
      <c r="A4990" t="str">
        <f>IF(ISBLANK(合并!C4990),"",IF(B4990="","",VLOOKUP(B4990,维度表!A$2:C$50,2,FALSE)&amp;"-"&amp;B4990&amp;"-"&amp;合并!A4990&amp;"-"&amp;C4990&amp;IF(OR(D4990="",D4990="NULL"),"",D4990)))</f>
        <v/>
      </c>
      <c r="B4990" t="str">
        <f>IF(ISBLANK(合并!B4990),"",合并!B4990)</f>
        <v/>
      </c>
      <c r="C4990" t="str">
        <f>IF(ISBLANK(合并!C4990),"",SUBSTITUTE(合并!C4990," ",""))</f>
        <v/>
      </c>
      <c r="D4990" t="str">
        <f>IF(C4990="","",IF(OR(合并!D4990="",合并!D4990=" "),"NULL",SUBSTITUTE(合并!D4990," ","")))</f>
        <v/>
      </c>
      <c r="E4990" t="str">
        <f>IF(C4990="","",IF(ISBLANK(合并!E4990),"NULL",SUBSTITUTE(合并!E4990," ","")))</f>
        <v/>
      </c>
      <c r="F4990" t="str">
        <f t="shared" si="385"/>
        <v/>
      </c>
      <c r="G4990" t="str">
        <f t="shared" si="386"/>
        <v/>
      </c>
      <c r="H4990" t="str">
        <f t="shared" si="387"/>
        <v/>
      </c>
      <c r="I4990" t="str">
        <f t="shared" si="388"/>
        <v/>
      </c>
      <c r="J4990" t="str">
        <f t="shared" si="389"/>
        <v/>
      </c>
      <c r="K4990" t="str">
        <f>IF(C4990="","",IF(B4990="","",VLOOKUP(B4990,维度表!A$2:E$50,4,FALSE)))</f>
        <v/>
      </c>
      <c r="L4990" t="str">
        <f>IF(C4990="","",IF(B4990="","",VLOOKUP(B4990,维度表!A$2:E$50,5,FALSE)))</f>
        <v/>
      </c>
    </row>
    <row r="4991" spans="1:12">
      <c r="A4991" t="str">
        <f>IF(ISBLANK(合并!C4991),"",IF(B4991="","",VLOOKUP(B4991,维度表!A$2:C$50,2,FALSE)&amp;"-"&amp;B4991&amp;"-"&amp;合并!A4991&amp;"-"&amp;C4991&amp;IF(OR(D4991="",D4991="NULL"),"",D4991)))</f>
        <v/>
      </c>
      <c r="B4991" t="str">
        <f>IF(ISBLANK(合并!B4991),"",合并!B4991)</f>
        <v/>
      </c>
      <c r="C4991" t="str">
        <f>IF(ISBLANK(合并!C4991),"",SUBSTITUTE(合并!C4991," ",""))</f>
        <v/>
      </c>
      <c r="D4991" t="str">
        <f>IF(C4991="","",IF(OR(合并!D4991="",合并!D4991=" "),"NULL",SUBSTITUTE(合并!D4991," ","")))</f>
        <v/>
      </c>
      <c r="E4991" t="str">
        <f>IF(C4991="","",IF(ISBLANK(合并!E4991),"NULL",SUBSTITUTE(合并!E4991," ","")))</f>
        <v/>
      </c>
      <c r="F4991" t="str">
        <f t="shared" si="385"/>
        <v/>
      </c>
      <c r="G4991" t="str">
        <f t="shared" si="386"/>
        <v/>
      </c>
      <c r="H4991" t="str">
        <f t="shared" si="387"/>
        <v/>
      </c>
      <c r="I4991" t="str">
        <f t="shared" si="388"/>
        <v/>
      </c>
      <c r="J4991" t="str">
        <f t="shared" si="389"/>
        <v/>
      </c>
      <c r="K4991" t="str">
        <f>IF(C4991="","",IF(B4991="","",VLOOKUP(B4991,维度表!A$2:E$50,4,FALSE)))</f>
        <v/>
      </c>
      <c r="L4991" t="str">
        <f>IF(C4991="","",IF(B4991="","",VLOOKUP(B4991,维度表!A$2:E$50,5,FALSE)))</f>
        <v/>
      </c>
    </row>
    <row r="4992" spans="1:12">
      <c r="A4992" t="str">
        <f>IF(ISBLANK(合并!C4992),"",IF(B4992="","",VLOOKUP(B4992,维度表!A$2:C$50,2,FALSE)&amp;"-"&amp;B4992&amp;"-"&amp;合并!A4992&amp;"-"&amp;C4992&amp;IF(OR(D4992="",D4992="NULL"),"",D4992)))</f>
        <v/>
      </c>
      <c r="B4992" t="str">
        <f>IF(ISBLANK(合并!B4992),"",合并!B4992)</f>
        <v/>
      </c>
      <c r="C4992" t="str">
        <f>IF(ISBLANK(合并!C4992),"",SUBSTITUTE(合并!C4992," ",""))</f>
        <v/>
      </c>
      <c r="D4992" t="str">
        <f>IF(C4992="","",IF(OR(合并!D4992="",合并!D4992=" "),"NULL",SUBSTITUTE(合并!D4992," ","")))</f>
        <v/>
      </c>
      <c r="E4992" t="str">
        <f>IF(C4992="","",IF(ISBLANK(合并!E4992),"NULL",SUBSTITUTE(合并!E4992," ","")))</f>
        <v/>
      </c>
      <c r="F4992" t="str">
        <f t="shared" si="385"/>
        <v/>
      </c>
      <c r="G4992" t="str">
        <f t="shared" si="386"/>
        <v/>
      </c>
      <c r="H4992" t="str">
        <f t="shared" si="387"/>
        <v/>
      </c>
      <c r="I4992" t="str">
        <f t="shared" si="388"/>
        <v/>
      </c>
      <c r="J4992" t="str">
        <f t="shared" si="389"/>
        <v/>
      </c>
      <c r="K4992" t="str">
        <f>IF(C4992="","",IF(B4992="","",VLOOKUP(B4992,维度表!A$2:E$50,4,FALSE)))</f>
        <v/>
      </c>
      <c r="L4992" t="str">
        <f>IF(C4992="","",IF(B4992="","",VLOOKUP(B4992,维度表!A$2:E$50,5,FALSE)))</f>
        <v/>
      </c>
    </row>
    <row r="4993" spans="1:12">
      <c r="A4993" t="str">
        <f>IF(ISBLANK(合并!C4993),"",IF(B4993="","",VLOOKUP(B4993,维度表!A$2:C$50,2,FALSE)&amp;"-"&amp;B4993&amp;"-"&amp;合并!A4993&amp;"-"&amp;C4993&amp;IF(OR(D4993="",D4993="NULL"),"",D4993)))</f>
        <v/>
      </c>
      <c r="B4993" t="str">
        <f>IF(ISBLANK(合并!B4993),"",合并!B4993)</f>
        <v/>
      </c>
      <c r="C4993" t="str">
        <f>IF(ISBLANK(合并!C4993),"",SUBSTITUTE(合并!C4993," ",""))</f>
        <v/>
      </c>
      <c r="D4993" t="str">
        <f>IF(C4993="","",IF(OR(合并!D4993="",合并!D4993=" "),"NULL",SUBSTITUTE(合并!D4993," ","")))</f>
        <v/>
      </c>
      <c r="E4993" t="str">
        <f>IF(C4993="","",IF(ISBLANK(合并!E4993),"NULL",SUBSTITUTE(合并!E4993," ","")))</f>
        <v/>
      </c>
      <c r="F4993" t="str">
        <f t="shared" si="385"/>
        <v/>
      </c>
      <c r="G4993" t="str">
        <f t="shared" si="386"/>
        <v/>
      </c>
      <c r="H4993" t="str">
        <f t="shared" si="387"/>
        <v/>
      </c>
      <c r="I4993" t="str">
        <f t="shared" si="388"/>
        <v/>
      </c>
      <c r="J4993" t="str">
        <f t="shared" si="389"/>
        <v/>
      </c>
      <c r="K4993" t="str">
        <f>IF(C4993="","",IF(B4993="","",VLOOKUP(B4993,维度表!A$2:E$50,4,FALSE)))</f>
        <v/>
      </c>
      <c r="L4993" t="str">
        <f>IF(C4993="","",IF(B4993="","",VLOOKUP(B4993,维度表!A$2:E$50,5,FALSE)))</f>
        <v/>
      </c>
    </row>
    <row r="4994" spans="1:12">
      <c r="A4994" t="str">
        <f>IF(ISBLANK(合并!C4994),"",IF(B4994="","",VLOOKUP(B4994,维度表!A$2:C$50,2,FALSE)&amp;"-"&amp;B4994&amp;"-"&amp;合并!A4994&amp;"-"&amp;C4994&amp;IF(OR(D4994="",D4994="NULL"),"",D4994)))</f>
        <v/>
      </c>
      <c r="B4994" t="str">
        <f>IF(ISBLANK(合并!B4994),"",合并!B4994)</f>
        <v/>
      </c>
      <c r="C4994" t="str">
        <f>IF(ISBLANK(合并!C4994),"",SUBSTITUTE(合并!C4994," ",""))</f>
        <v/>
      </c>
      <c r="D4994" t="str">
        <f>IF(C4994="","",IF(OR(合并!D4994="",合并!D4994=" "),"NULL",SUBSTITUTE(合并!D4994," ","")))</f>
        <v/>
      </c>
      <c r="E4994" t="str">
        <f>IF(C4994="","",IF(ISBLANK(合并!E4994),"NULL",SUBSTITUTE(合并!E4994," ","")))</f>
        <v/>
      </c>
      <c r="F4994" t="str">
        <f t="shared" si="385"/>
        <v/>
      </c>
      <c r="G4994" t="str">
        <f t="shared" si="386"/>
        <v/>
      </c>
      <c r="H4994" t="str">
        <f t="shared" si="387"/>
        <v/>
      </c>
      <c r="I4994" t="str">
        <f t="shared" si="388"/>
        <v/>
      </c>
      <c r="J4994" t="str">
        <f t="shared" si="389"/>
        <v/>
      </c>
      <c r="K4994" t="str">
        <f>IF(C4994="","",IF(B4994="","",VLOOKUP(B4994,维度表!A$2:E$50,4,FALSE)))</f>
        <v/>
      </c>
      <c r="L4994" t="str">
        <f>IF(C4994="","",IF(B4994="","",VLOOKUP(B4994,维度表!A$2:E$50,5,FALSE)))</f>
        <v/>
      </c>
    </row>
    <row r="4995" spans="1:12">
      <c r="A4995" t="str">
        <f>IF(ISBLANK(合并!C4995),"",IF(B4995="","",VLOOKUP(B4995,维度表!A$2:C$50,2,FALSE)&amp;"-"&amp;B4995&amp;"-"&amp;合并!A4995&amp;"-"&amp;C4995&amp;IF(OR(D4995="",D4995="NULL"),"",D4995)))</f>
        <v/>
      </c>
      <c r="B4995" t="str">
        <f>IF(ISBLANK(合并!B4995),"",合并!B4995)</f>
        <v/>
      </c>
      <c r="C4995" t="str">
        <f>IF(ISBLANK(合并!C4995),"",SUBSTITUTE(合并!C4995," ",""))</f>
        <v/>
      </c>
      <c r="D4995" t="str">
        <f>IF(C4995="","",IF(OR(合并!D4995="",合并!D4995=" "),"NULL",SUBSTITUTE(合并!D4995," ","")))</f>
        <v/>
      </c>
      <c r="E4995" t="str">
        <f>IF(C4995="","",IF(ISBLANK(合并!E4995),"NULL",SUBSTITUTE(合并!E4995," ","")))</f>
        <v/>
      </c>
      <c r="F4995" t="str">
        <f t="shared" ref="F4995:F5000" si="390">IF(C4995="","",IF(B4995="","",IF(B4995="淘宝新商",TRUE,FALSE)))</f>
        <v/>
      </c>
      <c r="G4995" t="str">
        <f t="shared" ref="G4995:G5000" si="391">IF(C4995="","",IF(B4995="","",IF(B4995="天猫新商",TRUE,FALSE)))</f>
        <v/>
      </c>
      <c r="H4995" t="str">
        <f t="shared" ref="H4995:H5000" si="392">IF(C4995="","",IF(OR(D4995="",D4995="NULL"),TRUE,FALSE))</f>
        <v/>
      </c>
      <c r="I4995" t="str">
        <f t="shared" ref="I4995:I5000" si="393">IF(C4995="","",IF(OR(D4995="",D4995="NULL"),FALSE,TRUE))</f>
        <v/>
      </c>
      <c r="J4995" t="str">
        <f t="shared" ref="J4995:J5000" si="394">IF(C4995="","",IF(OR(E4995="",E4995="NULL"),FALSE,TRUE))</f>
        <v/>
      </c>
      <c r="K4995" t="str">
        <f>IF(C4995="","",IF(B4995="","",VLOOKUP(B4995,维度表!A$2:E$50,4,FALSE)))</f>
        <v/>
      </c>
      <c r="L4995" t="str">
        <f>IF(C4995="","",IF(B4995="","",VLOOKUP(B4995,维度表!A$2:E$50,5,FALSE)))</f>
        <v/>
      </c>
    </row>
    <row r="4996" spans="1:12">
      <c r="A4996" t="str">
        <f>IF(ISBLANK(合并!C4996),"",IF(B4996="","",VLOOKUP(B4996,维度表!A$2:C$50,2,FALSE)&amp;"-"&amp;B4996&amp;"-"&amp;合并!A4996&amp;"-"&amp;C4996&amp;IF(OR(D4996="",D4996="NULL"),"",D4996)))</f>
        <v/>
      </c>
      <c r="B4996" t="str">
        <f>IF(ISBLANK(合并!B4996),"",合并!B4996)</f>
        <v/>
      </c>
      <c r="C4996" t="str">
        <f>IF(ISBLANK(合并!C4996),"",SUBSTITUTE(合并!C4996," ",""))</f>
        <v/>
      </c>
      <c r="D4996" t="str">
        <f>IF(C4996="","",IF(OR(合并!D4996="",合并!D4996=" "),"NULL",SUBSTITUTE(合并!D4996," ","")))</f>
        <v/>
      </c>
      <c r="E4996" t="str">
        <f>IF(C4996="","",IF(ISBLANK(合并!E4996),"NULL",SUBSTITUTE(合并!E4996," ","")))</f>
        <v/>
      </c>
      <c r="F4996" t="str">
        <f t="shared" si="390"/>
        <v/>
      </c>
      <c r="G4996" t="str">
        <f t="shared" si="391"/>
        <v/>
      </c>
      <c r="H4996" t="str">
        <f t="shared" si="392"/>
        <v/>
      </c>
      <c r="I4996" t="str">
        <f t="shared" si="393"/>
        <v/>
      </c>
      <c r="J4996" t="str">
        <f t="shared" si="394"/>
        <v/>
      </c>
      <c r="K4996" t="str">
        <f>IF(C4996="","",IF(B4996="","",VLOOKUP(B4996,维度表!A$2:E$50,4,FALSE)))</f>
        <v/>
      </c>
      <c r="L4996" t="str">
        <f>IF(C4996="","",IF(B4996="","",VLOOKUP(B4996,维度表!A$2:E$50,5,FALSE)))</f>
        <v/>
      </c>
    </row>
    <row r="4997" spans="1:12">
      <c r="A4997" t="str">
        <f>IF(ISBLANK(合并!C4997),"",IF(B4997="","",VLOOKUP(B4997,维度表!A$2:C$50,2,FALSE)&amp;"-"&amp;B4997&amp;"-"&amp;合并!A4997&amp;"-"&amp;C4997&amp;IF(OR(D4997="",D4997="NULL"),"",D4997)))</f>
        <v/>
      </c>
      <c r="B4997" t="str">
        <f>IF(ISBLANK(合并!B4997),"",合并!B4997)</f>
        <v/>
      </c>
      <c r="C4997" t="str">
        <f>IF(ISBLANK(合并!C4997),"",SUBSTITUTE(合并!C4997," ",""))</f>
        <v/>
      </c>
      <c r="D4997" t="str">
        <f>IF(C4997="","",IF(OR(合并!D4997="",合并!D4997=" "),"NULL",SUBSTITUTE(合并!D4997," ","")))</f>
        <v/>
      </c>
      <c r="E4997" t="str">
        <f>IF(C4997="","",IF(ISBLANK(合并!E4997),"NULL",SUBSTITUTE(合并!E4997," ","")))</f>
        <v/>
      </c>
      <c r="F4997" t="str">
        <f t="shared" si="390"/>
        <v/>
      </c>
      <c r="G4997" t="str">
        <f t="shared" si="391"/>
        <v/>
      </c>
      <c r="H4997" t="str">
        <f t="shared" si="392"/>
        <v/>
      </c>
      <c r="I4997" t="str">
        <f t="shared" si="393"/>
        <v/>
      </c>
      <c r="J4997" t="str">
        <f t="shared" si="394"/>
        <v/>
      </c>
      <c r="K4997" t="str">
        <f>IF(C4997="","",IF(B4997="","",VLOOKUP(B4997,维度表!A$2:E$50,4,FALSE)))</f>
        <v/>
      </c>
      <c r="L4997" t="str">
        <f>IF(C4997="","",IF(B4997="","",VLOOKUP(B4997,维度表!A$2:E$50,5,FALSE)))</f>
        <v/>
      </c>
    </row>
    <row r="4998" spans="1:12">
      <c r="A4998" t="str">
        <f>IF(ISBLANK(合并!C4998),"",IF(B4998="","",VLOOKUP(B4998,维度表!A$2:C$50,2,FALSE)&amp;"-"&amp;B4998&amp;"-"&amp;合并!A4998&amp;"-"&amp;C4998&amp;IF(OR(D4998="",D4998="NULL"),"",D4998)))</f>
        <v/>
      </c>
      <c r="B4998" t="str">
        <f>IF(ISBLANK(合并!B4998),"",合并!B4998)</f>
        <v/>
      </c>
      <c r="C4998" t="str">
        <f>IF(ISBLANK(合并!C4998),"",SUBSTITUTE(合并!C4998," ",""))</f>
        <v/>
      </c>
      <c r="D4998" t="str">
        <f>IF(C4998="","",IF(OR(合并!D4998="",合并!D4998=" "),"NULL",SUBSTITUTE(合并!D4998," ","")))</f>
        <v/>
      </c>
      <c r="E4998" t="str">
        <f>IF(C4998="","",IF(ISBLANK(合并!E4998),"NULL",SUBSTITUTE(合并!E4998," ","")))</f>
        <v/>
      </c>
      <c r="F4998" t="str">
        <f t="shared" si="390"/>
        <v/>
      </c>
      <c r="G4998" t="str">
        <f t="shared" si="391"/>
        <v/>
      </c>
      <c r="H4998" t="str">
        <f t="shared" si="392"/>
        <v/>
      </c>
      <c r="I4998" t="str">
        <f t="shared" si="393"/>
        <v/>
      </c>
      <c r="J4998" t="str">
        <f t="shared" si="394"/>
        <v/>
      </c>
      <c r="K4998" t="str">
        <f>IF(C4998="","",IF(B4998="","",VLOOKUP(B4998,维度表!A$2:E$50,4,FALSE)))</f>
        <v/>
      </c>
      <c r="L4998" t="str">
        <f>IF(C4998="","",IF(B4998="","",VLOOKUP(B4998,维度表!A$2:E$50,5,FALSE)))</f>
        <v/>
      </c>
    </row>
    <row r="4999" spans="1:12">
      <c r="A4999" t="str">
        <f>IF(ISBLANK(合并!C4999),"",IF(B4999="","",VLOOKUP(B4999,维度表!A$2:C$50,2,FALSE)&amp;"-"&amp;B4999&amp;"-"&amp;合并!A4999&amp;"-"&amp;C4999&amp;IF(OR(D4999="",D4999="NULL"),"",D4999)))</f>
        <v/>
      </c>
      <c r="B4999" t="str">
        <f>IF(ISBLANK(合并!B4999),"",合并!B4999)</f>
        <v/>
      </c>
      <c r="C4999" t="str">
        <f>IF(ISBLANK(合并!C4999),"",SUBSTITUTE(合并!C4999," ",""))</f>
        <v/>
      </c>
      <c r="D4999" t="str">
        <f>IF(C4999="","",IF(OR(合并!D4999="",合并!D4999=" "),"NULL",SUBSTITUTE(合并!D4999," ","")))</f>
        <v/>
      </c>
      <c r="E4999" t="str">
        <f>IF(C4999="","",IF(ISBLANK(合并!E4999),"NULL",SUBSTITUTE(合并!E4999," ","")))</f>
        <v/>
      </c>
      <c r="F4999" t="str">
        <f t="shared" si="390"/>
        <v/>
      </c>
      <c r="G4999" t="str">
        <f t="shared" si="391"/>
        <v/>
      </c>
      <c r="H4999" t="str">
        <f t="shared" si="392"/>
        <v/>
      </c>
      <c r="I4999" t="str">
        <f t="shared" si="393"/>
        <v/>
      </c>
      <c r="J4999" t="str">
        <f t="shared" si="394"/>
        <v/>
      </c>
      <c r="K4999" t="str">
        <f>IF(C4999="","",IF(B4999="","",VLOOKUP(B4999,维度表!A$2:E$50,4,FALSE)))</f>
        <v/>
      </c>
      <c r="L4999" t="str">
        <f>IF(C4999="","",IF(B4999="","",VLOOKUP(B4999,维度表!A$2:E$50,5,FALSE)))</f>
        <v/>
      </c>
    </row>
    <row r="5000" spans="1:12">
      <c r="A5000" t="str">
        <f>IF(ISBLANK(合并!C5000),"",IF(B5000="","",VLOOKUP(B5000,维度表!A$2:C$50,2,FALSE)&amp;"-"&amp;B5000&amp;"-"&amp;合并!A5000&amp;"-"&amp;C5000&amp;IF(OR(D5000="",D5000="NULL"),"",D5000)))</f>
        <v/>
      </c>
      <c r="B5000" t="str">
        <f>IF(ISBLANK(合并!B5000),"",合并!B5000)</f>
        <v/>
      </c>
      <c r="C5000" t="str">
        <f>IF(ISBLANK(合并!C5000),"",SUBSTITUTE(合并!C5000," ",""))</f>
        <v/>
      </c>
      <c r="D5000" t="str">
        <f>IF(C5000="","",IF(OR(合并!D5000="",合并!D5000=" "),"NULL",SUBSTITUTE(合并!D5000," ","")))</f>
        <v/>
      </c>
      <c r="E5000" t="str">
        <f>IF(C5000="","",IF(ISBLANK(合并!E5000),"NULL",SUBSTITUTE(合并!E5000," ","")))</f>
        <v/>
      </c>
      <c r="F5000" t="str">
        <f t="shared" si="390"/>
        <v/>
      </c>
      <c r="G5000" t="str">
        <f t="shared" si="391"/>
        <v/>
      </c>
      <c r="H5000" t="str">
        <f t="shared" si="392"/>
        <v/>
      </c>
      <c r="I5000" t="str">
        <f t="shared" si="393"/>
        <v/>
      </c>
      <c r="J5000" t="str">
        <f t="shared" si="394"/>
        <v/>
      </c>
      <c r="K5000" t="str">
        <f>IF(C5000="","",IF(B5000="","",VLOOKUP(B5000,维度表!A$2:E$50,4,FALSE)))</f>
        <v/>
      </c>
      <c r="L5000" t="str">
        <f>IF(C5000="","",IF(B5000="","",VLOOKUP(B5000,维度表!A$2:E$50,5,FALSE)))</f>
        <v/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612BE-446F-AD43-B7CA-38795B65C88B}">
  <dimension ref="A1:E5000"/>
  <sheetViews>
    <sheetView workbookViewId="0">
      <selection activeCell="G17" sqref="G17"/>
    </sheetView>
  </sheetViews>
  <sheetFormatPr baseColWidth="10" defaultRowHeight="15"/>
  <cols>
    <col min="1" max="1" width="10.83203125" style="2"/>
    <col min="2" max="2" width="11.83203125" bestFit="1" customWidth="1"/>
    <col min="3" max="3" width="20" bestFit="1" customWidth="1"/>
    <col min="4" max="4" width="12.83203125" bestFit="1" customWidth="1"/>
    <col min="5" max="5" width="10.33203125" bestFit="1" customWidth="1"/>
  </cols>
  <sheetData>
    <row r="1" spans="1:5">
      <c r="A1" s="2" t="s">
        <v>22</v>
      </c>
      <c r="B1" t="s">
        <v>58</v>
      </c>
      <c r="C1" t="s">
        <v>23</v>
      </c>
      <c r="D1" t="s">
        <v>24</v>
      </c>
      <c r="E1" t="s">
        <v>52</v>
      </c>
    </row>
    <row r="2" spans="1:5">
      <c r="A2" s="2">
        <f>IF(ISBLANK(B2),"",1)</f>
        <v>1</v>
      </c>
      <c r="B2" t="s">
        <v>1</v>
      </c>
      <c r="C2" t="s">
        <v>53</v>
      </c>
      <c r="D2" t="s">
        <v>35</v>
      </c>
      <c r="E2" t="s">
        <v>54</v>
      </c>
    </row>
    <row r="3" spans="1:5">
      <c r="A3" s="2">
        <f t="shared" ref="A3:A66" si="0">IF(ISBLANK(B3),"",A2+1)</f>
        <v>2</v>
      </c>
      <c r="B3" t="s">
        <v>1</v>
      </c>
      <c r="C3" t="s">
        <v>55</v>
      </c>
      <c r="D3" t="s">
        <v>37</v>
      </c>
      <c r="E3" t="s">
        <v>30</v>
      </c>
    </row>
    <row r="4" spans="1:5">
      <c r="A4" s="2">
        <f t="shared" si="0"/>
        <v>3</v>
      </c>
      <c r="B4" t="s">
        <v>1</v>
      </c>
      <c r="C4" t="s">
        <v>36</v>
      </c>
      <c r="D4" t="s">
        <v>38</v>
      </c>
    </row>
    <row r="5" spans="1:5">
      <c r="A5" s="2">
        <f t="shared" si="0"/>
        <v>4</v>
      </c>
      <c r="B5" t="s">
        <v>3</v>
      </c>
      <c r="C5" t="s">
        <v>36</v>
      </c>
      <c r="D5" t="s">
        <v>35</v>
      </c>
      <c r="E5" t="s">
        <v>28</v>
      </c>
    </row>
    <row r="6" spans="1:5">
      <c r="A6" s="2">
        <f t="shared" si="0"/>
        <v>5</v>
      </c>
      <c r="B6" t="s">
        <v>3</v>
      </c>
      <c r="C6" t="s">
        <v>36</v>
      </c>
      <c r="D6" t="s">
        <v>37</v>
      </c>
      <c r="E6" t="s">
        <v>30</v>
      </c>
    </row>
    <row r="7" spans="1:5">
      <c r="A7" s="2">
        <f t="shared" si="0"/>
        <v>6</v>
      </c>
      <c r="B7" t="s">
        <v>3</v>
      </c>
      <c r="C7" t="s">
        <v>36</v>
      </c>
      <c r="D7" t="s">
        <v>38</v>
      </c>
    </row>
    <row r="8" spans="1:5">
      <c r="A8" s="2">
        <f t="shared" si="0"/>
        <v>7</v>
      </c>
      <c r="B8" t="s">
        <v>6</v>
      </c>
      <c r="C8" t="s">
        <v>26</v>
      </c>
      <c r="D8" t="s">
        <v>27</v>
      </c>
      <c r="E8" t="s">
        <v>28</v>
      </c>
    </row>
    <row r="9" spans="1:5">
      <c r="A9" s="2">
        <f t="shared" si="0"/>
        <v>8</v>
      </c>
      <c r="B9" t="s">
        <v>6</v>
      </c>
      <c r="C9" t="s">
        <v>26</v>
      </c>
      <c r="D9" t="s">
        <v>29</v>
      </c>
      <c r="E9" t="s">
        <v>30</v>
      </c>
    </row>
    <row r="10" spans="1:5">
      <c r="A10" s="2">
        <f t="shared" si="0"/>
        <v>9</v>
      </c>
      <c r="B10" t="s">
        <v>6</v>
      </c>
      <c r="C10" t="s">
        <v>26</v>
      </c>
      <c r="D10" t="s">
        <v>31</v>
      </c>
    </row>
    <row r="11" spans="1:5">
      <c r="A11" s="2">
        <f t="shared" si="0"/>
        <v>10</v>
      </c>
      <c r="B11" t="s">
        <v>39</v>
      </c>
      <c r="C11" t="s">
        <v>53</v>
      </c>
      <c r="D11" t="s">
        <v>27</v>
      </c>
      <c r="E11" t="s">
        <v>54</v>
      </c>
    </row>
    <row r="12" spans="1:5">
      <c r="A12" s="2">
        <f t="shared" si="0"/>
        <v>11</v>
      </c>
      <c r="B12" t="s">
        <v>39</v>
      </c>
      <c r="C12" t="s">
        <v>26</v>
      </c>
      <c r="D12" t="s">
        <v>29</v>
      </c>
      <c r="E12" t="s">
        <v>30</v>
      </c>
    </row>
    <row r="13" spans="1:5">
      <c r="A13" s="2">
        <f t="shared" si="0"/>
        <v>12</v>
      </c>
      <c r="B13" t="s">
        <v>39</v>
      </c>
      <c r="C13" t="s">
        <v>26</v>
      </c>
      <c r="D13" t="s">
        <v>31</v>
      </c>
    </row>
    <row r="14" spans="1:5">
      <c r="A14" s="2">
        <f t="shared" si="0"/>
        <v>13</v>
      </c>
      <c r="B14" t="s">
        <v>40</v>
      </c>
      <c r="C14" t="s">
        <v>32</v>
      </c>
      <c r="E14" t="s">
        <v>28</v>
      </c>
    </row>
    <row r="15" spans="1:5">
      <c r="A15" s="2">
        <f t="shared" si="0"/>
        <v>14</v>
      </c>
      <c r="B15" t="s">
        <v>40</v>
      </c>
      <c r="C15" t="s">
        <v>33</v>
      </c>
      <c r="E15" t="s">
        <v>30</v>
      </c>
    </row>
    <row r="16" spans="1:5">
      <c r="A16" s="2">
        <f t="shared" si="0"/>
        <v>15</v>
      </c>
      <c r="B16" t="s">
        <v>40</v>
      </c>
      <c r="C16" t="s">
        <v>34</v>
      </c>
    </row>
    <row r="17" spans="1:5">
      <c r="A17" s="2">
        <f t="shared" si="0"/>
        <v>16</v>
      </c>
      <c r="B17" t="s">
        <v>9</v>
      </c>
      <c r="C17" t="s">
        <v>53</v>
      </c>
      <c r="D17" t="s">
        <v>27</v>
      </c>
      <c r="E17" t="s">
        <v>54</v>
      </c>
    </row>
    <row r="18" spans="1:5">
      <c r="A18" s="2">
        <f t="shared" si="0"/>
        <v>17</v>
      </c>
      <c r="B18" t="s">
        <v>9</v>
      </c>
      <c r="C18" t="s">
        <v>26</v>
      </c>
      <c r="D18" t="s">
        <v>29</v>
      </c>
      <c r="E18" t="s">
        <v>54</v>
      </c>
    </row>
    <row r="19" spans="1:5">
      <c r="A19" s="2">
        <f t="shared" si="0"/>
        <v>18</v>
      </c>
      <c r="B19" t="s">
        <v>9</v>
      </c>
      <c r="C19" t="s">
        <v>26</v>
      </c>
      <c r="D19" t="s">
        <v>31</v>
      </c>
      <c r="E19" t="s">
        <v>54</v>
      </c>
    </row>
    <row r="20" spans="1:5">
      <c r="A20" s="2">
        <f t="shared" si="0"/>
        <v>19</v>
      </c>
      <c r="B20" t="s">
        <v>10</v>
      </c>
      <c r="C20" t="s">
        <v>53</v>
      </c>
      <c r="D20" t="s">
        <v>27</v>
      </c>
      <c r="E20" t="s">
        <v>54</v>
      </c>
    </row>
    <row r="21" spans="1:5">
      <c r="A21" s="2">
        <f t="shared" si="0"/>
        <v>20</v>
      </c>
      <c r="B21" t="s">
        <v>10</v>
      </c>
      <c r="C21" t="s">
        <v>26</v>
      </c>
      <c r="D21" t="s">
        <v>29</v>
      </c>
      <c r="E21" t="s">
        <v>30</v>
      </c>
    </row>
    <row r="22" spans="1:5">
      <c r="A22" s="2">
        <f t="shared" si="0"/>
        <v>21</v>
      </c>
      <c r="B22" t="s">
        <v>10</v>
      </c>
      <c r="C22" t="s">
        <v>26</v>
      </c>
      <c r="D22" t="s">
        <v>31</v>
      </c>
    </row>
    <row r="23" spans="1:5">
      <c r="A23" s="2">
        <f t="shared" si="0"/>
        <v>22</v>
      </c>
      <c r="B23" t="s">
        <v>11</v>
      </c>
      <c r="C23" t="s">
        <v>53</v>
      </c>
      <c r="D23" t="s">
        <v>27</v>
      </c>
      <c r="E23" t="s">
        <v>54</v>
      </c>
    </row>
    <row r="24" spans="1:5">
      <c r="A24" s="2">
        <f t="shared" si="0"/>
        <v>23</v>
      </c>
      <c r="B24" t="s">
        <v>11</v>
      </c>
      <c r="C24" t="s">
        <v>26</v>
      </c>
      <c r="D24" t="s">
        <v>29</v>
      </c>
      <c r="E24" t="s">
        <v>30</v>
      </c>
    </row>
    <row r="25" spans="1:5">
      <c r="A25" s="2">
        <f t="shared" si="0"/>
        <v>24</v>
      </c>
      <c r="B25" t="s">
        <v>11</v>
      </c>
      <c r="C25" t="s">
        <v>26</v>
      </c>
      <c r="D25" t="s">
        <v>31</v>
      </c>
    </row>
    <row r="26" spans="1:5">
      <c r="A26" s="2">
        <f t="shared" si="0"/>
        <v>25</v>
      </c>
      <c r="B26" t="s">
        <v>12</v>
      </c>
      <c r="C26" t="s">
        <v>53</v>
      </c>
      <c r="D26" t="s">
        <v>27</v>
      </c>
      <c r="E26" t="s">
        <v>54</v>
      </c>
    </row>
    <row r="27" spans="1:5">
      <c r="A27" s="2">
        <f t="shared" si="0"/>
        <v>26</v>
      </c>
      <c r="B27" t="s">
        <v>12</v>
      </c>
      <c r="C27" t="s">
        <v>26</v>
      </c>
      <c r="D27" t="s">
        <v>29</v>
      </c>
      <c r="E27" t="s">
        <v>30</v>
      </c>
    </row>
    <row r="28" spans="1:5">
      <c r="A28" s="2">
        <f t="shared" si="0"/>
        <v>27</v>
      </c>
      <c r="B28" t="s">
        <v>12</v>
      </c>
      <c r="C28" t="s">
        <v>26</v>
      </c>
      <c r="D28" t="s">
        <v>31</v>
      </c>
    </row>
    <row r="29" spans="1:5">
      <c r="A29" s="2">
        <f t="shared" si="0"/>
        <v>28</v>
      </c>
      <c r="B29" t="s">
        <v>13</v>
      </c>
      <c r="C29" t="s">
        <v>53</v>
      </c>
      <c r="D29" t="s">
        <v>27</v>
      </c>
      <c r="E29" t="s">
        <v>54</v>
      </c>
    </row>
    <row r="30" spans="1:5">
      <c r="A30" s="2">
        <f t="shared" si="0"/>
        <v>29</v>
      </c>
      <c r="B30" t="s">
        <v>13</v>
      </c>
      <c r="C30" t="s">
        <v>26</v>
      </c>
      <c r="D30" t="s">
        <v>29</v>
      </c>
      <c r="E30" t="s">
        <v>30</v>
      </c>
    </row>
    <row r="31" spans="1:5">
      <c r="A31" s="2">
        <f t="shared" si="0"/>
        <v>30</v>
      </c>
      <c r="B31" t="s">
        <v>13</v>
      </c>
      <c r="C31" t="s">
        <v>26</v>
      </c>
      <c r="D31" t="s">
        <v>31</v>
      </c>
    </row>
    <row r="32" spans="1:5">
      <c r="A32" s="2">
        <f t="shared" si="0"/>
        <v>31</v>
      </c>
      <c r="B32" t="s">
        <v>14</v>
      </c>
      <c r="C32" t="s">
        <v>53</v>
      </c>
      <c r="D32" t="s">
        <v>27</v>
      </c>
      <c r="E32" t="s">
        <v>54</v>
      </c>
    </row>
    <row r="33" spans="1:5">
      <c r="A33" s="2">
        <f t="shared" si="0"/>
        <v>32</v>
      </c>
      <c r="B33" t="s">
        <v>14</v>
      </c>
      <c r="C33" t="s">
        <v>26</v>
      </c>
      <c r="D33" t="s">
        <v>29</v>
      </c>
      <c r="E33" t="s">
        <v>30</v>
      </c>
    </row>
    <row r="34" spans="1:5">
      <c r="A34" s="2">
        <f t="shared" si="0"/>
        <v>33</v>
      </c>
      <c r="B34" t="s">
        <v>14</v>
      </c>
      <c r="C34" t="s">
        <v>26</v>
      </c>
      <c r="D34" t="s">
        <v>31</v>
      </c>
    </row>
    <row r="35" spans="1:5">
      <c r="A35" s="2">
        <f t="shared" si="0"/>
        <v>34</v>
      </c>
      <c r="B35" t="s">
        <v>15</v>
      </c>
      <c r="C35" t="s">
        <v>53</v>
      </c>
      <c r="D35" t="s">
        <v>27</v>
      </c>
      <c r="E35" t="s">
        <v>54</v>
      </c>
    </row>
    <row r="36" spans="1:5">
      <c r="A36" s="2">
        <f t="shared" si="0"/>
        <v>35</v>
      </c>
      <c r="B36" t="s">
        <v>15</v>
      </c>
      <c r="C36" t="s">
        <v>26</v>
      </c>
      <c r="D36" t="s">
        <v>29</v>
      </c>
      <c r="E36" t="s">
        <v>30</v>
      </c>
    </row>
    <row r="37" spans="1:5">
      <c r="A37" s="2">
        <f t="shared" si="0"/>
        <v>36</v>
      </c>
      <c r="B37" t="s">
        <v>15</v>
      </c>
      <c r="C37" t="s">
        <v>26</v>
      </c>
      <c r="D37" t="s">
        <v>31</v>
      </c>
    </row>
    <row r="38" spans="1:5">
      <c r="A38" s="2" t="str">
        <f t="shared" si="0"/>
        <v/>
      </c>
    </row>
    <row r="39" spans="1:5">
      <c r="A39" s="2" t="str">
        <f t="shared" si="0"/>
        <v/>
      </c>
    </row>
    <row r="40" spans="1:5">
      <c r="A40" s="2" t="str">
        <f t="shared" si="0"/>
        <v/>
      </c>
    </row>
    <row r="41" spans="1:5">
      <c r="A41" s="2" t="str">
        <f t="shared" si="0"/>
        <v/>
      </c>
    </row>
    <row r="42" spans="1:5">
      <c r="A42" s="2" t="str">
        <f t="shared" si="0"/>
        <v/>
      </c>
    </row>
    <row r="43" spans="1:5">
      <c r="A43" s="2" t="str">
        <f t="shared" si="0"/>
        <v/>
      </c>
    </row>
    <row r="44" spans="1:5">
      <c r="A44" s="2" t="str">
        <f t="shared" si="0"/>
        <v/>
      </c>
    </row>
    <row r="45" spans="1:5">
      <c r="A45" s="2" t="str">
        <f t="shared" si="0"/>
        <v/>
      </c>
    </row>
    <row r="46" spans="1:5">
      <c r="A46" s="2" t="str">
        <f t="shared" si="0"/>
        <v/>
      </c>
    </row>
    <row r="47" spans="1:5">
      <c r="A47" s="2" t="str">
        <f t="shared" si="0"/>
        <v/>
      </c>
    </row>
    <row r="48" spans="1:5">
      <c r="A48" s="2" t="str">
        <f t="shared" si="0"/>
        <v/>
      </c>
    </row>
    <row r="49" spans="1:1">
      <c r="A49" s="2" t="str">
        <f t="shared" si="0"/>
        <v/>
      </c>
    </row>
    <row r="50" spans="1:1">
      <c r="A50" s="2" t="str">
        <f t="shared" si="0"/>
        <v/>
      </c>
    </row>
    <row r="51" spans="1:1">
      <c r="A51" s="2" t="str">
        <f t="shared" si="0"/>
        <v/>
      </c>
    </row>
    <row r="52" spans="1:1">
      <c r="A52" s="2" t="str">
        <f t="shared" si="0"/>
        <v/>
      </c>
    </row>
    <row r="53" spans="1:1">
      <c r="A53" s="2" t="str">
        <f t="shared" si="0"/>
        <v/>
      </c>
    </row>
    <row r="54" spans="1:1">
      <c r="A54" s="2" t="str">
        <f t="shared" si="0"/>
        <v/>
      </c>
    </row>
    <row r="55" spans="1:1">
      <c r="A55" s="2" t="str">
        <f t="shared" si="0"/>
        <v/>
      </c>
    </row>
    <row r="56" spans="1:1">
      <c r="A56" s="2" t="str">
        <f t="shared" si="0"/>
        <v/>
      </c>
    </row>
    <row r="57" spans="1:1">
      <c r="A57" s="2" t="str">
        <f t="shared" si="0"/>
        <v/>
      </c>
    </row>
    <row r="58" spans="1:1">
      <c r="A58" s="2" t="str">
        <f t="shared" si="0"/>
        <v/>
      </c>
    </row>
    <row r="59" spans="1:1">
      <c r="A59" s="2" t="str">
        <f t="shared" si="0"/>
        <v/>
      </c>
    </row>
    <row r="60" spans="1:1">
      <c r="A60" s="2" t="str">
        <f t="shared" si="0"/>
        <v/>
      </c>
    </row>
    <row r="61" spans="1:1">
      <c r="A61" s="2" t="str">
        <f t="shared" si="0"/>
        <v/>
      </c>
    </row>
    <row r="62" spans="1:1">
      <c r="A62" s="2" t="str">
        <f t="shared" si="0"/>
        <v/>
      </c>
    </row>
    <row r="63" spans="1:1">
      <c r="A63" s="2" t="str">
        <f t="shared" si="0"/>
        <v/>
      </c>
    </row>
    <row r="64" spans="1:1">
      <c r="A64" s="2" t="str">
        <f t="shared" si="0"/>
        <v/>
      </c>
    </row>
    <row r="65" spans="1:1">
      <c r="A65" s="2" t="str">
        <f t="shared" si="0"/>
        <v/>
      </c>
    </row>
    <row r="66" spans="1:1">
      <c r="A66" s="2" t="str">
        <f t="shared" si="0"/>
        <v/>
      </c>
    </row>
    <row r="67" spans="1:1">
      <c r="A67" s="2" t="str">
        <f t="shared" ref="A67:A130" si="1">IF(ISBLANK(B67),"",A66+1)</f>
        <v/>
      </c>
    </row>
    <row r="68" spans="1:1">
      <c r="A68" s="2" t="str">
        <f t="shared" si="1"/>
        <v/>
      </c>
    </row>
    <row r="69" spans="1:1">
      <c r="A69" s="2" t="str">
        <f t="shared" si="1"/>
        <v/>
      </c>
    </row>
    <row r="70" spans="1:1">
      <c r="A70" s="2" t="str">
        <f t="shared" si="1"/>
        <v/>
      </c>
    </row>
    <row r="71" spans="1:1">
      <c r="A71" s="2" t="str">
        <f t="shared" si="1"/>
        <v/>
      </c>
    </row>
    <row r="72" spans="1:1">
      <c r="A72" s="2" t="str">
        <f t="shared" si="1"/>
        <v/>
      </c>
    </row>
    <row r="73" spans="1:1">
      <c r="A73" s="2" t="str">
        <f t="shared" si="1"/>
        <v/>
      </c>
    </row>
    <row r="74" spans="1:1">
      <c r="A74" s="2" t="str">
        <f t="shared" si="1"/>
        <v/>
      </c>
    </row>
    <row r="75" spans="1:1">
      <c r="A75" s="2" t="str">
        <f t="shared" si="1"/>
        <v/>
      </c>
    </row>
    <row r="76" spans="1:1">
      <c r="A76" s="2" t="str">
        <f t="shared" si="1"/>
        <v/>
      </c>
    </row>
    <row r="77" spans="1:1">
      <c r="A77" s="2" t="str">
        <f t="shared" si="1"/>
        <v/>
      </c>
    </row>
    <row r="78" spans="1:1">
      <c r="A78" s="2" t="str">
        <f t="shared" si="1"/>
        <v/>
      </c>
    </row>
    <row r="79" spans="1:1">
      <c r="A79" s="2" t="str">
        <f t="shared" si="1"/>
        <v/>
      </c>
    </row>
    <row r="80" spans="1:1">
      <c r="A80" s="2" t="str">
        <f t="shared" si="1"/>
        <v/>
      </c>
    </row>
    <row r="81" spans="1:1">
      <c r="A81" s="2" t="str">
        <f t="shared" si="1"/>
        <v/>
      </c>
    </row>
    <row r="82" spans="1:1">
      <c r="A82" s="2" t="str">
        <f t="shared" si="1"/>
        <v/>
      </c>
    </row>
    <row r="83" spans="1:1">
      <c r="A83" s="2" t="str">
        <f t="shared" si="1"/>
        <v/>
      </c>
    </row>
    <row r="84" spans="1:1">
      <c r="A84" s="2" t="str">
        <f t="shared" si="1"/>
        <v/>
      </c>
    </row>
    <row r="85" spans="1:1">
      <c r="A85" s="2" t="str">
        <f t="shared" si="1"/>
        <v/>
      </c>
    </row>
    <row r="86" spans="1:1">
      <c r="A86" s="2" t="str">
        <f t="shared" si="1"/>
        <v/>
      </c>
    </row>
    <row r="87" spans="1:1">
      <c r="A87" s="2" t="str">
        <f t="shared" si="1"/>
        <v/>
      </c>
    </row>
    <row r="88" spans="1:1">
      <c r="A88" s="2" t="str">
        <f t="shared" si="1"/>
        <v/>
      </c>
    </row>
    <row r="89" spans="1:1">
      <c r="A89" s="2" t="str">
        <f t="shared" si="1"/>
        <v/>
      </c>
    </row>
    <row r="90" spans="1:1">
      <c r="A90" s="2" t="str">
        <f t="shared" si="1"/>
        <v/>
      </c>
    </row>
    <row r="91" spans="1:1">
      <c r="A91" s="2" t="str">
        <f t="shared" si="1"/>
        <v/>
      </c>
    </row>
    <row r="92" spans="1:1">
      <c r="A92" s="2" t="str">
        <f t="shared" si="1"/>
        <v/>
      </c>
    </row>
    <row r="93" spans="1:1">
      <c r="A93" s="2" t="str">
        <f t="shared" si="1"/>
        <v/>
      </c>
    </row>
    <row r="94" spans="1:1">
      <c r="A94" s="2" t="str">
        <f t="shared" si="1"/>
        <v/>
      </c>
    </row>
    <row r="95" spans="1:1">
      <c r="A95" s="2" t="str">
        <f t="shared" si="1"/>
        <v/>
      </c>
    </row>
    <row r="96" spans="1:1">
      <c r="A96" s="2" t="str">
        <f t="shared" si="1"/>
        <v/>
      </c>
    </row>
    <row r="97" spans="1:1">
      <c r="A97" s="2" t="str">
        <f t="shared" si="1"/>
        <v/>
      </c>
    </row>
    <row r="98" spans="1:1">
      <c r="A98" s="2" t="str">
        <f t="shared" si="1"/>
        <v/>
      </c>
    </row>
    <row r="99" spans="1:1">
      <c r="A99" s="2" t="str">
        <f t="shared" si="1"/>
        <v/>
      </c>
    </row>
    <row r="100" spans="1:1">
      <c r="A100" s="2" t="str">
        <f t="shared" si="1"/>
        <v/>
      </c>
    </row>
    <row r="101" spans="1:1">
      <c r="A101" s="2" t="str">
        <f t="shared" si="1"/>
        <v/>
      </c>
    </row>
    <row r="102" spans="1:1">
      <c r="A102" s="2" t="str">
        <f t="shared" si="1"/>
        <v/>
      </c>
    </row>
    <row r="103" spans="1:1">
      <c r="A103" s="2" t="str">
        <f t="shared" si="1"/>
        <v/>
      </c>
    </row>
    <row r="104" spans="1:1">
      <c r="A104" s="2" t="str">
        <f t="shared" si="1"/>
        <v/>
      </c>
    </row>
    <row r="105" spans="1:1">
      <c r="A105" s="2" t="str">
        <f t="shared" si="1"/>
        <v/>
      </c>
    </row>
    <row r="106" spans="1:1">
      <c r="A106" s="2" t="str">
        <f t="shared" si="1"/>
        <v/>
      </c>
    </row>
    <row r="107" spans="1:1">
      <c r="A107" s="2" t="str">
        <f t="shared" si="1"/>
        <v/>
      </c>
    </row>
    <row r="108" spans="1:1">
      <c r="A108" s="2" t="str">
        <f t="shared" si="1"/>
        <v/>
      </c>
    </row>
    <row r="109" spans="1:1">
      <c r="A109" s="2" t="str">
        <f t="shared" si="1"/>
        <v/>
      </c>
    </row>
    <row r="110" spans="1:1">
      <c r="A110" s="2" t="str">
        <f t="shared" si="1"/>
        <v/>
      </c>
    </row>
    <row r="111" spans="1:1">
      <c r="A111" s="2" t="str">
        <f t="shared" si="1"/>
        <v/>
      </c>
    </row>
    <row r="112" spans="1:1">
      <c r="A112" s="2" t="str">
        <f t="shared" si="1"/>
        <v/>
      </c>
    </row>
    <row r="113" spans="1:1">
      <c r="A113" s="2" t="str">
        <f t="shared" si="1"/>
        <v/>
      </c>
    </row>
    <row r="114" spans="1:1">
      <c r="A114" s="2" t="str">
        <f t="shared" si="1"/>
        <v/>
      </c>
    </row>
    <row r="115" spans="1:1">
      <c r="A115" s="2" t="str">
        <f t="shared" si="1"/>
        <v/>
      </c>
    </row>
    <row r="116" spans="1:1">
      <c r="A116" s="2" t="str">
        <f t="shared" si="1"/>
        <v/>
      </c>
    </row>
    <row r="117" spans="1:1">
      <c r="A117" s="2" t="str">
        <f t="shared" si="1"/>
        <v/>
      </c>
    </row>
    <row r="118" spans="1:1">
      <c r="A118" s="2" t="str">
        <f t="shared" si="1"/>
        <v/>
      </c>
    </row>
    <row r="119" spans="1:1">
      <c r="A119" s="2" t="str">
        <f t="shared" si="1"/>
        <v/>
      </c>
    </row>
    <row r="120" spans="1:1">
      <c r="A120" s="2" t="str">
        <f t="shared" si="1"/>
        <v/>
      </c>
    </row>
    <row r="121" spans="1:1">
      <c r="A121" s="2" t="str">
        <f t="shared" si="1"/>
        <v/>
      </c>
    </row>
    <row r="122" spans="1:1">
      <c r="A122" s="2" t="str">
        <f t="shared" si="1"/>
        <v/>
      </c>
    </row>
    <row r="123" spans="1:1">
      <c r="A123" s="2" t="str">
        <f t="shared" si="1"/>
        <v/>
      </c>
    </row>
    <row r="124" spans="1:1">
      <c r="A124" s="2" t="str">
        <f t="shared" si="1"/>
        <v/>
      </c>
    </row>
    <row r="125" spans="1:1">
      <c r="A125" s="2" t="str">
        <f t="shared" si="1"/>
        <v/>
      </c>
    </row>
    <row r="126" spans="1:1">
      <c r="A126" s="2" t="str">
        <f t="shared" si="1"/>
        <v/>
      </c>
    </row>
    <row r="127" spans="1:1">
      <c r="A127" s="2" t="str">
        <f t="shared" si="1"/>
        <v/>
      </c>
    </row>
    <row r="128" spans="1:1">
      <c r="A128" s="2" t="str">
        <f t="shared" si="1"/>
        <v/>
      </c>
    </row>
    <row r="129" spans="1:1">
      <c r="A129" s="2" t="str">
        <f t="shared" si="1"/>
        <v/>
      </c>
    </row>
    <row r="130" spans="1:1">
      <c r="A130" s="2" t="str">
        <f t="shared" si="1"/>
        <v/>
      </c>
    </row>
    <row r="131" spans="1:1">
      <c r="A131" s="2" t="str">
        <f t="shared" ref="A131:A194" si="2">IF(ISBLANK(B131),"",A130+1)</f>
        <v/>
      </c>
    </row>
    <row r="132" spans="1:1">
      <c r="A132" s="2" t="str">
        <f t="shared" si="2"/>
        <v/>
      </c>
    </row>
    <row r="133" spans="1:1">
      <c r="A133" s="2" t="str">
        <f t="shared" si="2"/>
        <v/>
      </c>
    </row>
    <row r="134" spans="1:1">
      <c r="A134" s="2" t="str">
        <f t="shared" si="2"/>
        <v/>
      </c>
    </row>
    <row r="135" spans="1:1">
      <c r="A135" s="2" t="str">
        <f t="shared" si="2"/>
        <v/>
      </c>
    </row>
    <row r="136" spans="1:1">
      <c r="A136" s="2" t="str">
        <f t="shared" si="2"/>
        <v/>
      </c>
    </row>
    <row r="137" spans="1:1">
      <c r="A137" s="2" t="str">
        <f t="shared" si="2"/>
        <v/>
      </c>
    </row>
    <row r="138" spans="1:1">
      <c r="A138" s="2" t="str">
        <f t="shared" si="2"/>
        <v/>
      </c>
    </row>
    <row r="139" spans="1:1">
      <c r="A139" s="2" t="str">
        <f t="shared" si="2"/>
        <v/>
      </c>
    </row>
    <row r="140" spans="1:1">
      <c r="A140" s="2" t="str">
        <f t="shared" si="2"/>
        <v/>
      </c>
    </row>
    <row r="141" spans="1:1">
      <c r="A141" s="2" t="str">
        <f t="shared" si="2"/>
        <v/>
      </c>
    </row>
    <row r="142" spans="1:1">
      <c r="A142" s="2" t="str">
        <f t="shared" si="2"/>
        <v/>
      </c>
    </row>
    <row r="143" spans="1:1">
      <c r="A143" s="2" t="str">
        <f t="shared" si="2"/>
        <v/>
      </c>
    </row>
    <row r="144" spans="1:1">
      <c r="A144" s="2" t="str">
        <f t="shared" si="2"/>
        <v/>
      </c>
    </row>
    <row r="145" spans="1:1">
      <c r="A145" s="2" t="str">
        <f t="shared" si="2"/>
        <v/>
      </c>
    </row>
    <row r="146" spans="1:1">
      <c r="A146" s="2" t="str">
        <f t="shared" si="2"/>
        <v/>
      </c>
    </row>
    <row r="147" spans="1:1">
      <c r="A147" s="2" t="str">
        <f t="shared" si="2"/>
        <v/>
      </c>
    </row>
    <row r="148" spans="1:1">
      <c r="A148" s="2" t="str">
        <f t="shared" si="2"/>
        <v/>
      </c>
    </row>
    <row r="149" spans="1:1">
      <c r="A149" s="2" t="str">
        <f t="shared" si="2"/>
        <v/>
      </c>
    </row>
    <row r="150" spans="1:1">
      <c r="A150" s="2" t="str">
        <f t="shared" si="2"/>
        <v/>
      </c>
    </row>
    <row r="151" spans="1:1">
      <c r="A151" s="2" t="str">
        <f t="shared" si="2"/>
        <v/>
      </c>
    </row>
    <row r="152" spans="1:1">
      <c r="A152" s="2" t="str">
        <f t="shared" si="2"/>
        <v/>
      </c>
    </row>
    <row r="153" spans="1:1">
      <c r="A153" s="2" t="str">
        <f t="shared" si="2"/>
        <v/>
      </c>
    </row>
    <row r="154" spans="1:1">
      <c r="A154" s="2" t="str">
        <f t="shared" si="2"/>
        <v/>
      </c>
    </row>
    <row r="155" spans="1:1">
      <c r="A155" s="2" t="str">
        <f t="shared" si="2"/>
        <v/>
      </c>
    </row>
    <row r="156" spans="1:1">
      <c r="A156" s="2" t="str">
        <f t="shared" si="2"/>
        <v/>
      </c>
    </row>
    <row r="157" spans="1:1">
      <c r="A157" s="2" t="str">
        <f t="shared" si="2"/>
        <v/>
      </c>
    </row>
    <row r="158" spans="1:1">
      <c r="A158" s="2" t="str">
        <f t="shared" si="2"/>
        <v/>
      </c>
    </row>
    <row r="159" spans="1:1">
      <c r="A159" s="2" t="str">
        <f t="shared" si="2"/>
        <v/>
      </c>
    </row>
    <row r="160" spans="1:1">
      <c r="A160" s="2" t="str">
        <f t="shared" si="2"/>
        <v/>
      </c>
    </row>
    <row r="161" spans="1:1">
      <c r="A161" s="2" t="str">
        <f t="shared" si="2"/>
        <v/>
      </c>
    </row>
    <row r="162" spans="1:1">
      <c r="A162" s="2" t="str">
        <f t="shared" si="2"/>
        <v/>
      </c>
    </row>
    <row r="163" spans="1:1">
      <c r="A163" s="2" t="str">
        <f t="shared" si="2"/>
        <v/>
      </c>
    </row>
    <row r="164" spans="1:1">
      <c r="A164" s="2" t="str">
        <f t="shared" si="2"/>
        <v/>
      </c>
    </row>
    <row r="165" spans="1:1">
      <c r="A165" s="2" t="str">
        <f t="shared" si="2"/>
        <v/>
      </c>
    </row>
    <row r="166" spans="1:1">
      <c r="A166" s="2" t="str">
        <f t="shared" si="2"/>
        <v/>
      </c>
    </row>
    <row r="167" spans="1:1">
      <c r="A167" s="2" t="str">
        <f t="shared" si="2"/>
        <v/>
      </c>
    </row>
    <row r="168" spans="1:1">
      <c r="A168" s="2" t="str">
        <f t="shared" si="2"/>
        <v/>
      </c>
    </row>
    <row r="169" spans="1:1">
      <c r="A169" s="2" t="str">
        <f t="shared" si="2"/>
        <v/>
      </c>
    </row>
    <row r="170" spans="1:1">
      <c r="A170" s="2" t="str">
        <f t="shared" si="2"/>
        <v/>
      </c>
    </row>
    <row r="171" spans="1:1">
      <c r="A171" s="2" t="str">
        <f t="shared" si="2"/>
        <v/>
      </c>
    </row>
    <row r="172" spans="1:1">
      <c r="A172" s="2" t="str">
        <f t="shared" si="2"/>
        <v/>
      </c>
    </row>
    <row r="173" spans="1:1">
      <c r="A173" s="2" t="str">
        <f t="shared" si="2"/>
        <v/>
      </c>
    </row>
    <row r="174" spans="1:1">
      <c r="A174" s="2" t="str">
        <f t="shared" si="2"/>
        <v/>
      </c>
    </row>
    <row r="175" spans="1:1">
      <c r="A175" s="2" t="str">
        <f t="shared" si="2"/>
        <v/>
      </c>
    </row>
    <row r="176" spans="1:1">
      <c r="A176" s="2" t="str">
        <f t="shared" si="2"/>
        <v/>
      </c>
    </row>
    <row r="177" spans="1:1">
      <c r="A177" s="2" t="str">
        <f t="shared" si="2"/>
        <v/>
      </c>
    </row>
    <row r="178" spans="1:1">
      <c r="A178" s="2" t="str">
        <f t="shared" si="2"/>
        <v/>
      </c>
    </row>
    <row r="179" spans="1:1">
      <c r="A179" s="2" t="str">
        <f t="shared" si="2"/>
        <v/>
      </c>
    </row>
    <row r="180" spans="1:1">
      <c r="A180" s="2" t="str">
        <f t="shared" si="2"/>
        <v/>
      </c>
    </row>
    <row r="181" spans="1:1">
      <c r="A181" s="2" t="str">
        <f t="shared" si="2"/>
        <v/>
      </c>
    </row>
    <row r="182" spans="1:1">
      <c r="A182" s="2" t="str">
        <f t="shared" si="2"/>
        <v/>
      </c>
    </row>
    <row r="183" spans="1:1">
      <c r="A183" s="2" t="str">
        <f t="shared" si="2"/>
        <v/>
      </c>
    </row>
    <row r="184" spans="1:1">
      <c r="A184" s="2" t="str">
        <f t="shared" si="2"/>
        <v/>
      </c>
    </row>
    <row r="185" spans="1:1">
      <c r="A185" s="2" t="str">
        <f t="shared" si="2"/>
        <v/>
      </c>
    </row>
    <row r="186" spans="1:1">
      <c r="A186" s="2" t="str">
        <f t="shared" si="2"/>
        <v/>
      </c>
    </row>
    <row r="187" spans="1:1">
      <c r="A187" s="2" t="str">
        <f t="shared" si="2"/>
        <v/>
      </c>
    </row>
    <row r="188" spans="1:1">
      <c r="A188" s="2" t="str">
        <f t="shared" si="2"/>
        <v/>
      </c>
    </row>
    <row r="189" spans="1:1">
      <c r="A189" s="2" t="str">
        <f t="shared" si="2"/>
        <v/>
      </c>
    </row>
    <row r="190" spans="1:1">
      <c r="A190" s="2" t="str">
        <f t="shared" si="2"/>
        <v/>
      </c>
    </row>
    <row r="191" spans="1:1">
      <c r="A191" s="2" t="str">
        <f t="shared" si="2"/>
        <v/>
      </c>
    </row>
    <row r="192" spans="1:1">
      <c r="A192" s="2" t="str">
        <f t="shared" si="2"/>
        <v/>
      </c>
    </row>
    <row r="193" spans="1:1">
      <c r="A193" s="2" t="str">
        <f t="shared" si="2"/>
        <v/>
      </c>
    </row>
    <row r="194" spans="1:1">
      <c r="A194" s="2" t="str">
        <f t="shared" si="2"/>
        <v/>
      </c>
    </row>
    <row r="195" spans="1:1">
      <c r="A195" s="2" t="str">
        <f t="shared" ref="A195:A258" si="3">IF(ISBLANK(B195),"",A194+1)</f>
        <v/>
      </c>
    </row>
    <row r="196" spans="1:1">
      <c r="A196" s="2" t="str">
        <f t="shared" si="3"/>
        <v/>
      </c>
    </row>
    <row r="197" spans="1:1">
      <c r="A197" s="2" t="str">
        <f t="shared" si="3"/>
        <v/>
      </c>
    </row>
    <row r="198" spans="1:1">
      <c r="A198" s="2" t="str">
        <f t="shared" si="3"/>
        <v/>
      </c>
    </row>
    <row r="199" spans="1:1">
      <c r="A199" s="2" t="str">
        <f t="shared" si="3"/>
        <v/>
      </c>
    </row>
    <row r="200" spans="1:1">
      <c r="A200" s="2" t="str">
        <f t="shared" si="3"/>
        <v/>
      </c>
    </row>
    <row r="201" spans="1:1">
      <c r="A201" s="2" t="str">
        <f t="shared" si="3"/>
        <v/>
      </c>
    </row>
    <row r="202" spans="1:1">
      <c r="A202" s="2" t="str">
        <f t="shared" si="3"/>
        <v/>
      </c>
    </row>
    <row r="203" spans="1:1">
      <c r="A203" s="2" t="str">
        <f t="shared" si="3"/>
        <v/>
      </c>
    </row>
    <row r="204" spans="1:1">
      <c r="A204" s="2" t="str">
        <f t="shared" si="3"/>
        <v/>
      </c>
    </row>
    <row r="205" spans="1:1">
      <c r="A205" s="2" t="str">
        <f t="shared" si="3"/>
        <v/>
      </c>
    </row>
    <row r="206" spans="1:1">
      <c r="A206" s="2" t="str">
        <f t="shared" si="3"/>
        <v/>
      </c>
    </row>
    <row r="207" spans="1:1">
      <c r="A207" s="2" t="str">
        <f t="shared" si="3"/>
        <v/>
      </c>
    </row>
    <row r="208" spans="1:1">
      <c r="A208" s="2" t="str">
        <f t="shared" si="3"/>
        <v/>
      </c>
    </row>
    <row r="209" spans="1:1">
      <c r="A209" s="2" t="str">
        <f t="shared" si="3"/>
        <v/>
      </c>
    </row>
    <row r="210" spans="1:1">
      <c r="A210" s="2" t="str">
        <f t="shared" si="3"/>
        <v/>
      </c>
    </row>
    <row r="211" spans="1:1">
      <c r="A211" s="2" t="str">
        <f t="shared" si="3"/>
        <v/>
      </c>
    </row>
    <row r="212" spans="1:1">
      <c r="A212" s="2" t="str">
        <f t="shared" si="3"/>
        <v/>
      </c>
    </row>
    <row r="213" spans="1:1">
      <c r="A213" s="2" t="str">
        <f t="shared" si="3"/>
        <v/>
      </c>
    </row>
    <row r="214" spans="1:1">
      <c r="A214" s="2" t="str">
        <f t="shared" si="3"/>
        <v/>
      </c>
    </row>
    <row r="215" spans="1:1">
      <c r="A215" s="2" t="str">
        <f t="shared" si="3"/>
        <v/>
      </c>
    </row>
    <row r="216" spans="1:1">
      <c r="A216" s="2" t="str">
        <f t="shared" si="3"/>
        <v/>
      </c>
    </row>
    <row r="217" spans="1:1">
      <c r="A217" s="2" t="str">
        <f t="shared" si="3"/>
        <v/>
      </c>
    </row>
    <row r="218" spans="1:1">
      <c r="A218" s="2" t="str">
        <f t="shared" si="3"/>
        <v/>
      </c>
    </row>
    <row r="219" spans="1:1">
      <c r="A219" s="2" t="str">
        <f t="shared" si="3"/>
        <v/>
      </c>
    </row>
    <row r="220" spans="1:1">
      <c r="A220" s="2" t="str">
        <f t="shared" si="3"/>
        <v/>
      </c>
    </row>
    <row r="221" spans="1:1">
      <c r="A221" s="2" t="str">
        <f t="shared" si="3"/>
        <v/>
      </c>
    </row>
    <row r="222" spans="1:1">
      <c r="A222" s="2" t="str">
        <f t="shared" si="3"/>
        <v/>
      </c>
    </row>
    <row r="223" spans="1:1">
      <c r="A223" s="2" t="str">
        <f t="shared" si="3"/>
        <v/>
      </c>
    </row>
    <row r="224" spans="1:1">
      <c r="A224" s="2" t="str">
        <f t="shared" si="3"/>
        <v/>
      </c>
    </row>
    <row r="225" spans="1:1">
      <c r="A225" s="2" t="str">
        <f t="shared" si="3"/>
        <v/>
      </c>
    </row>
    <row r="226" spans="1:1">
      <c r="A226" s="2" t="str">
        <f t="shared" si="3"/>
        <v/>
      </c>
    </row>
    <row r="227" spans="1:1">
      <c r="A227" s="2" t="str">
        <f t="shared" si="3"/>
        <v/>
      </c>
    </row>
    <row r="228" spans="1:1">
      <c r="A228" s="2" t="str">
        <f t="shared" si="3"/>
        <v/>
      </c>
    </row>
    <row r="229" spans="1:1">
      <c r="A229" s="2" t="str">
        <f t="shared" si="3"/>
        <v/>
      </c>
    </row>
    <row r="230" spans="1:1">
      <c r="A230" s="2" t="str">
        <f t="shared" si="3"/>
        <v/>
      </c>
    </row>
    <row r="231" spans="1:1">
      <c r="A231" s="2" t="str">
        <f t="shared" si="3"/>
        <v/>
      </c>
    </row>
    <row r="232" spans="1:1">
      <c r="A232" s="2" t="str">
        <f t="shared" si="3"/>
        <v/>
      </c>
    </row>
    <row r="233" spans="1:1">
      <c r="A233" s="2" t="str">
        <f t="shared" si="3"/>
        <v/>
      </c>
    </row>
    <row r="234" spans="1:1">
      <c r="A234" s="2" t="str">
        <f t="shared" si="3"/>
        <v/>
      </c>
    </row>
    <row r="235" spans="1:1">
      <c r="A235" s="2" t="str">
        <f t="shared" si="3"/>
        <v/>
      </c>
    </row>
    <row r="236" spans="1:1">
      <c r="A236" s="2" t="str">
        <f t="shared" si="3"/>
        <v/>
      </c>
    </row>
    <row r="237" spans="1:1">
      <c r="A237" s="2" t="str">
        <f t="shared" si="3"/>
        <v/>
      </c>
    </row>
    <row r="238" spans="1:1">
      <c r="A238" s="2" t="str">
        <f t="shared" si="3"/>
        <v/>
      </c>
    </row>
    <row r="239" spans="1:1">
      <c r="A239" s="2" t="str">
        <f t="shared" si="3"/>
        <v/>
      </c>
    </row>
    <row r="240" spans="1:1">
      <c r="A240" s="2" t="str">
        <f t="shared" si="3"/>
        <v/>
      </c>
    </row>
    <row r="241" spans="1:1">
      <c r="A241" s="2" t="str">
        <f t="shared" si="3"/>
        <v/>
      </c>
    </row>
    <row r="242" spans="1:1">
      <c r="A242" s="2" t="str">
        <f t="shared" si="3"/>
        <v/>
      </c>
    </row>
    <row r="243" spans="1:1">
      <c r="A243" s="2" t="str">
        <f t="shared" si="3"/>
        <v/>
      </c>
    </row>
    <row r="244" spans="1:1">
      <c r="A244" s="2" t="str">
        <f t="shared" si="3"/>
        <v/>
      </c>
    </row>
    <row r="245" spans="1:1">
      <c r="A245" s="2" t="str">
        <f t="shared" si="3"/>
        <v/>
      </c>
    </row>
    <row r="246" spans="1:1">
      <c r="A246" s="2" t="str">
        <f t="shared" si="3"/>
        <v/>
      </c>
    </row>
    <row r="247" spans="1:1">
      <c r="A247" s="2" t="str">
        <f t="shared" si="3"/>
        <v/>
      </c>
    </row>
    <row r="248" spans="1:1">
      <c r="A248" s="2" t="str">
        <f t="shared" si="3"/>
        <v/>
      </c>
    </row>
    <row r="249" spans="1:1">
      <c r="A249" s="2" t="str">
        <f t="shared" si="3"/>
        <v/>
      </c>
    </row>
    <row r="250" spans="1:1">
      <c r="A250" s="2" t="str">
        <f t="shared" si="3"/>
        <v/>
      </c>
    </row>
    <row r="251" spans="1:1">
      <c r="A251" s="2" t="str">
        <f t="shared" si="3"/>
        <v/>
      </c>
    </row>
    <row r="252" spans="1:1">
      <c r="A252" s="2" t="str">
        <f t="shared" si="3"/>
        <v/>
      </c>
    </row>
    <row r="253" spans="1:1">
      <c r="A253" s="2" t="str">
        <f t="shared" si="3"/>
        <v/>
      </c>
    </row>
    <row r="254" spans="1:1">
      <c r="A254" s="2" t="str">
        <f t="shared" si="3"/>
        <v/>
      </c>
    </row>
    <row r="255" spans="1:1">
      <c r="A255" s="2" t="str">
        <f t="shared" si="3"/>
        <v/>
      </c>
    </row>
    <row r="256" spans="1:1">
      <c r="A256" s="2" t="str">
        <f t="shared" si="3"/>
        <v/>
      </c>
    </row>
    <row r="257" spans="1:1">
      <c r="A257" s="2" t="str">
        <f t="shared" si="3"/>
        <v/>
      </c>
    </row>
    <row r="258" spans="1:1">
      <c r="A258" s="2" t="str">
        <f t="shared" si="3"/>
        <v/>
      </c>
    </row>
    <row r="259" spans="1:1">
      <c r="A259" s="2" t="str">
        <f t="shared" ref="A259:A322" si="4">IF(ISBLANK(B259),"",A258+1)</f>
        <v/>
      </c>
    </row>
    <row r="260" spans="1:1">
      <c r="A260" s="2" t="str">
        <f t="shared" si="4"/>
        <v/>
      </c>
    </row>
    <row r="261" spans="1:1">
      <c r="A261" s="2" t="str">
        <f t="shared" si="4"/>
        <v/>
      </c>
    </row>
    <row r="262" spans="1:1">
      <c r="A262" s="2" t="str">
        <f t="shared" si="4"/>
        <v/>
      </c>
    </row>
    <row r="263" spans="1:1">
      <c r="A263" s="2" t="str">
        <f t="shared" si="4"/>
        <v/>
      </c>
    </row>
    <row r="264" spans="1:1">
      <c r="A264" s="2" t="str">
        <f t="shared" si="4"/>
        <v/>
      </c>
    </row>
    <row r="265" spans="1:1">
      <c r="A265" s="2" t="str">
        <f t="shared" si="4"/>
        <v/>
      </c>
    </row>
    <row r="266" spans="1:1">
      <c r="A266" s="2" t="str">
        <f t="shared" si="4"/>
        <v/>
      </c>
    </row>
    <row r="267" spans="1:1">
      <c r="A267" s="2" t="str">
        <f t="shared" si="4"/>
        <v/>
      </c>
    </row>
    <row r="268" spans="1:1">
      <c r="A268" s="2" t="str">
        <f t="shared" si="4"/>
        <v/>
      </c>
    </row>
    <row r="269" spans="1:1">
      <c r="A269" s="2" t="str">
        <f t="shared" si="4"/>
        <v/>
      </c>
    </row>
    <row r="270" spans="1:1">
      <c r="A270" s="2" t="str">
        <f t="shared" si="4"/>
        <v/>
      </c>
    </row>
    <row r="271" spans="1:1">
      <c r="A271" s="2" t="str">
        <f t="shared" si="4"/>
        <v/>
      </c>
    </row>
    <row r="272" spans="1:1">
      <c r="A272" s="2" t="str">
        <f t="shared" si="4"/>
        <v/>
      </c>
    </row>
    <row r="273" spans="1:1">
      <c r="A273" s="2" t="str">
        <f t="shared" si="4"/>
        <v/>
      </c>
    </row>
    <row r="274" spans="1:1">
      <c r="A274" s="2" t="str">
        <f t="shared" si="4"/>
        <v/>
      </c>
    </row>
    <row r="275" spans="1:1">
      <c r="A275" s="2" t="str">
        <f t="shared" si="4"/>
        <v/>
      </c>
    </row>
    <row r="276" spans="1:1">
      <c r="A276" s="2" t="str">
        <f t="shared" si="4"/>
        <v/>
      </c>
    </row>
    <row r="277" spans="1:1">
      <c r="A277" s="2" t="str">
        <f t="shared" si="4"/>
        <v/>
      </c>
    </row>
    <row r="278" spans="1:1">
      <c r="A278" s="2" t="str">
        <f t="shared" si="4"/>
        <v/>
      </c>
    </row>
    <row r="279" spans="1:1">
      <c r="A279" s="2" t="str">
        <f t="shared" si="4"/>
        <v/>
      </c>
    </row>
    <row r="280" spans="1:1">
      <c r="A280" s="2" t="str">
        <f t="shared" si="4"/>
        <v/>
      </c>
    </row>
    <row r="281" spans="1:1">
      <c r="A281" s="2" t="str">
        <f t="shared" si="4"/>
        <v/>
      </c>
    </row>
    <row r="282" spans="1:1">
      <c r="A282" s="2" t="str">
        <f t="shared" si="4"/>
        <v/>
      </c>
    </row>
    <row r="283" spans="1:1">
      <c r="A283" s="2" t="str">
        <f t="shared" si="4"/>
        <v/>
      </c>
    </row>
    <row r="284" spans="1:1">
      <c r="A284" s="2" t="str">
        <f t="shared" si="4"/>
        <v/>
      </c>
    </row>
    <row r="285" spans="1:1">
      <c r="A285" s="2" t="str">
        <f t="shared" si="4"/>
        <v/>
      </c>
    </row>
    <row r="286" spans="1:1">
      <c r="A286" s="2" t="str">
        <f t="shared" si="4"/>
        <v/>
      </c>
    </row>
    <row r="287" spans="1:1">
      <c r="A287" s="2" t="str">
        <f t="shared" si="4"/>
        <v/>
      </c>
    </row>
    <row r="288" spans="1:1">
      <c r="A288" s="2" t="str">
        <f t="shared" si="4"/>
        <v/>
      </c>
    </row>
    <row r="289" spans="1:1">
      <c r="A289" s="2" t="str">
        <f t="shared" si="4"/>
        <v/>
      </c>
    </row>
    <row r="290" spans="1:1">
      <c r="A290" s="2" t="str">
        <f t="shared" si="4"/>
        <v/>
      </c>
    </row>
    <row r="291" spans="1:1">
      <c r="A291" s="2" t="str">
        <f t="shared" si="4"/>
        <v/>
      </c>
    </row>
    <row r="292" spans="1:1">
      <c r="A292" s="2" t="str">
        <f t="shared" si="4"/>
        <v/>
      </c>
    </row>
    <row r="293" spans="1:1">
      <c r="A293" s="2" t="str">
        <f t="shared" si="4"/>
        <v/>
      </c>
    </row>
    <row r="294" spans="1:1">
      <c r="A294" s="2" t="str">
        <f t="shared" si="4"/>
        <v/>
      </c>
    </row>
    <row r="295" spans="1:1">
      <c r="A295" s="2" t="str">
        <f t="shared" si="4"/>
        <v/>
      </c>
    </row>
    <row r="296" spans="1:1">
      <c r="A296" s="2" t="str">
        <f t="shared" si="4"/>
        <v/>
      </c>
    </row>
    <row r="297" spans="1:1">
      <c r="A297" s="2" t="str">
        <f t="shared" si="4"/>
        <v/>
      </c>
    </row>
    <row r="298" spans="1:1">
      <c r="A298" s="2" t="str">
        <f t="shared" si="4"/>
        <v/>
      </c>
    </row>
    <row r="299" spans="1:1">
      <c r="A299" s="2" t="str">
        <f t="shared" si="4"/>
        <v/>
      </c>
    </row>
    <row r="300" spans="1:1">
      <c r="A300" s="2" t="str">
        <f t="shared" si="4"/>
        <v/>
      </c>
    </row>
    <row r="301" spans="1:1">
      <c r="A301" s="2" t="str">
        <f t="shared" si="4"/>
        <v/>
      </c>
    </row>
    <row r="302" spans="1:1">
      <c r="A302" s="2" t="str">
        <f t="shared" si="4"/>
        <v/>
      </c>
    </row>
    <row r="303" spans="1:1">
      <c r="A303" s="2" t="str">
        <f t="shared" si="4"/>
        <v/>
      </c>
    </row>
    <row r="304" spans="1:1">
      <c r="A304" s="2" t="str">
        <f t="shared" si="4"/>
        <v/>
      </c>
    </row>
    <row r="305" spans="1:1">
      <c r="A305" s="2" t="str">
        <f t="shared" si="4"/>
        <v/>
      </c>
    </row>
    <row r="306" spans="1:1">
      <c r="A306" s="2" t="str">
        <f t="shared" si="4"/>
        <v/>
      </c>
    </row>
    <row r="307" spans="1:1">
      <c r="A307" s="2" t="str">
        <f t="shared" si="4"/>
        <v/>
      </c>
    </row>
    <row r="308" spans="1:1">
      <c r="A308" s="2" t="str">
        <f t="shared" si="4"/>
        <v/>
      </c>
    </row>
    <row r="309" spans="1:1">
      <c r="A309" s="2" t="str">
        <f t="shared" si="4"/>
        <v/>
      </c>
    </row>
    <row r="310" spans="1:1">
      <c r="A310" s="2" t="str">
        <f t="shared" si="4"/>
        <v/>
      </c>
    </row>
    <row r="311" spans="1:1">
      <c r="A311" s="2" t="str">
        <f t="shared" si="4"/>
        <v/>
      </c>
    </row>
    <row r="312" spans="1:1">
      <c r="A312" s="2" t="str">
        <f t="shared" si="4"/>
        <v/>
      </c>
    </row>
    <row r="313" spans="1:1">
      <c r="A313" s="2" t="str">
        <f t="shared" si="4"/>
        <v/>
      </c>
    </row>
    <row r="314" spans="1:1">
      <c r="A314" s="2" t="str">
        <f t="shared" si="4"/>
        <v/>
      </c>
    </row>
    <row r="315" spans="1:1">
      <c r="A315" s="2" t="str">
        <f t="shared" si="4"/>
        <v/>
      </c>
    </row>
    <row r="316" spans="1:1">
      <c r="A316" s="2" t="str">
        <f t="shared" si="4"/>
        <v/>
      </c>
    </row>
    <row r="317" spans="1:1">
      <c r="A317" s="2" t="str">
        <f t="shared" si="4"/>
        <v/>
      </c>
    </row>
    <row r="318" spans="1:1">
      <c r="A318" s="2" t="str">
        <f t="shared" si="4"/>
        <v/>
      </c>
    </row>
    <row r="319" spans="1:1">
      <c r="A319" s="2" t="str">
        <f t="shared" si="4"/>
        <v/>
      </c>
    </row>
    <row r="320" spans="1:1">
      <c r="A320" s="2" t="str">
        <f t="shared" si="4"/>
        <v/>
      </c>
    </row>
    <row r="321" spans="1:1">
      <c r="A321" s="2" t="str">
        <f t="shared" si="4"/>
        <v/>
      </c>
    </row>
    <row r="322" spans="1:1">
      <c r="A322" s="2" t="str">
        <f t="shared" si="4"/>
        <v/>
      </c>
    </row>
    <row r="323" spans="1:1">
      <c r="A323" s="2" t="str">
        <f t="shared" ref="A323:A386" si="5">IF(ISBLANK(B323),"",A322+1)</f>
        <v/>
      </c>
    </row>
    <row r="324" spans="1:1">
      <c r="A324" s="2" t="str">
        <f t="shared" si="5"/>
        <v/>
      </c>
    </row>
    <row r="325" spans="1:1">
      <c r="A325" s="2" t="str">
        <f t="shared" si="5"/>
        <v/>
      </c>
    </row>
    <row r="326" spans="1:1">
      <c r="A326" s="2" t="str">
        <f t="shared" si="5"/>
        <v/>
      </c>
    </row>
    <row r="327" spans="1:1">
      <c r="A327" s="2" t="str">
        <f t="shared" si="5"/>
        <v/>
      </c>
    </row>
    <row r="328" spans="1:1">
      <c r="A328" s="2" t="str">
        <f t="shared" si="5"/>
        <v/>
      </c>
    </row>
    <row r="329" spans="1:1">
      <c r="A329" s="2" t="str">
        <f t="shared" si="5"/>
        <v/>
      </c>
    </row>
    <row r="330" spans="1:1">
      <c r="A330" s="2" t="str">
        <f t="shared" si="5"/>
        <v/>
      </c>
    </row>
    <row r="331" spans="1:1">
      <c r="A331" s="2" t="str">
        <f t="shared" si="5"/>
        <v/>
      </c>
    </row>
    <row r="332" spans="1:1">
      <c r="A332" s="2" t="str">
        <f t="shared" si="5"/>
        <v/>
      </c>
    </row>
    <row r="333" spans="1:1">
      <c r="A333" s="2" t="str">
        <f t="shared" si="5"/>
        <v/>
      </c>
    </row>
    <row r="334" spans="1:1">
      <c r="A334" s="2" t="str">
        <f t="shared" si="5"/>
        <v/>
      </c>
    </row>
    <row r="335" spans="1:1">
      <c r="A335" s="2" t="str">
        <f t="shared" si="5"/>
        <v/>
      </c>
    </row>
    <row r="336" spans="1:1">
      <c r="A336" s="2" t="str">
        <f t="shared" si="5"/>
        <v/>
      </c>
    </row>
    <row r="337" spans="1:1">
      <c r="A337" s="2" t="str">
        <f t="shared" si="5"/>
        <v/>
      </c>
    </row>
    <row r="338" spans="1:1">
      <c r="A338" s="2" t="str">
        <f t="shared" si="5"/>
        <v/>
      </c>
    </row>
    <row r="339" spans="1:1">
      <c r="A339" s="2" t="str">
        <f t="shared" si="5"/>
        <v/>
      </c>
    </row>
    <row r="340" spans="1:1">
      <c r="A340" s="2" t="str">
        <f t="shared" si="5"/>
        <v/>
      </c>
    </row>
    <row r="341" spans="1:1">
      <c r="A341" s="2" t="str">
        <f t="shared" si="5"/>
        <v/>
      </c>
    </row>
    <row r="342" spans="1:1">
      <c r="A342" s="2" t="str">
        <f t="shared" si="5"/>
        <v/>
      </c>
    </row>
    <row r="343" spans="1:1">
      <c r="A343" s="2" t="str">
        <f t="shared" si="5"/>
        <v/>
      </c>
    </row>
    <row r="344" spans="1:1">
      <c r="A344" s="2" t="str">
        <f t="shared" si="5"/>
        <v/>
      </c>
    </row>
    <row r="345" spans="1:1">
      <c r="A345" s="2" t="str">
        <f t="shared" si="5"/>
        <v/>
      </c>
    </row>
    <row r="346" spans="1:1">
      <c r="A346" s="2" t="str">
        <f t="shared" si="5"/>
        <v/>
      </c>
    </row>
    <row r="347" spans="1:1">
      <c r="A347" s="2" t="str">
        <f t="shared" si="5"/>
        <v/>
      </c>
    </row>
    <row r="348" spans="1:1">
      <c r="A348" s="2" t="str">
        <f t="shared" si="5"/>
        <v/>
      </c>
    </row>
    <row r="349" spans="1:1">
      <c r="A349" s="2" t="str">
        <f t="shared" si="5"/>
        <v/>
      </c>
    </row>
    <row r="350" spans="1:1">
      <c r="A350" s="2" t="str">
        <f t="shared" si="5"/>
        <v/>
      </c>
    </row>
    <row r="351" spans="1:1">
      <c r="A351" s="2" t="str">
        <f t="shared" si="5"/>
        <v/>
      </c>
    </row>
    <row r="352" spans="1:1">
      <c r="A352" s="2" t="str">
        <f t="shared" si="5"/>
        <v/>
      </c>
    </row>
    <row r="353" spans="1:1">
      <c r="A353" s="2" t="str">
        <f t="shared" si="5"/>
        <v/>
      </c>
    </row>
    <row r="354" spans="1:1">
      <c r="A354" s="2" t="str">
        <f t="shared" si="5"/>
        <v/>
      </c>
    </row>
    <row r="355" spans="1:1">
      <c r="A355" s="2" t="str">
        <f t="shared" si="5"/>
        <v/>
      </c>
    </row>
    <row r="356" spans="1:1">
      <c r="A356" s="2" t="str">
        <f t="shared" si="5"/>
        <v/>
      </c>
    </row>
    <row r="357" spans="1:1">
      <c r="A357" s="2" t="str">
        <f t="shared" si="5"/>
        <v/>
      </c>
    </row>
    <row r="358" spans="1:1">
      <c r="A358" s="2" t="str">
        <f t="shared" si="5"/>
        <v/>
      </c>
    </row>
    <row r="359" spans="1:1">
      <c r="A359" s="2" t="str">
        <f t="shared" si="5"/>
        <v/>
      </c>
    </row>
    <row r="360" spans="1:1">
      <c r="A360" s="2" t="str">
        <f t="shared" si="5"/>
        <v/>
      </c>
    </row>
    <row r="361" spans="1:1">
      <c r="A361" s="2" t="str">
        <f t="shared" si="5"/>
        <v/>
      </c>
    </row>
    <row r="362" spans="1:1">
      <c r="A362" s="2" t="str">
        <f t="shared" si="5"/>
        <v/>
      </c>
    </row>
    <row r="363" spans="1:1">
      <c r="A363" s="2" t="str">
        <f t="shared" si="5"/>
        <v/>
      </c>
    </row>
    <row r="364" spans="1:1">
      <c r="A364" s="2" t="str">
        <f t="shared" si="5"/>
        <v/>
      </c>
    </row>
    <row r="365" spans="1:1">
      <c r="A365" s="2" t="str">
        <f t="shared" si="5"/>
        <v/>
      </c>
    </row>
    <row r="366" spans="1:1">
      <c r="A366" s="2" t="str">
        <f t="shared" si="5"/>
        <v/>
      </c>
    </row>
    <row r="367" spans="1:1">
      <c r="A367" s="2" t="str">
        <f t="shared" si="5"/>
        <v/>
      </c>
    </row>
    <row r="368" spans="1:1">
      <c r="A368" s="2" t="str">
        <f t="shared" si="5"/>
        <v/>
      </c>
    </row>
    <row r="369" spans="1:1">
      <c r="A369" s="2" t="str">
        <f t="shared" si="5"/>
        <v/>
      </c>
    </row>
    <row r="370" spans="1:1">
      <c r="A370" s="2" t="str">
        <f t="shared" si="5"/>
        <v/>
      </c>
    </row>
    <row r="371" spans="1:1">
      <c r="A371" s="2" t="str">
        <f t="shared" si="5"/>
        <v/>
      </c>
    </row>
    <row r="372" spans="1:1">
      <c r="A372" s="2" t="str">
        <f t="shared" si="5"/>
        <v/>
      </c>
    </row>
    <row r="373" spans="1:1">
      <c r="A373" s="2" t="str">
        <f t="shared" si="5"/>
        <v/>
      </c>
    </row>
    <row r="374" spans="1:1">
      <c r="A374" s="2" t="str">
        <f t="shared" si="5"/>
        <v/>
      </c>
    </row>
    <row r="375" spans="1:1">
      <c r="A375" s="2" t="str">
        <f t="shared" si="5"/>
        <v/>
      </c>
    </row>
    <row r="376" spans="1:1">
      <c r="A376" s="2" t="str">
        <f t="shared" si="5"/>
        <v/>
      </c>
    </row>
    <row r="377" spans="1:1">
      <c r="A377" s="2" t="str">
        <f t="shared" si="5"/>
        <v/>
      </c>
    </row>
    <row r="378" spans="1:1">
      <c r="A378" s="2" t="str">
        <f t="shared" si="5"/>
        <v/>
      </c>
    </row>
    <row r="379" spans="1:1">
      <c r="A379" s="2" t="str">
        <f t="shared" si="5"/>
        <v/>
      </c>
    </row>
    <row r="380" spans="1:1">
      <c r="A380" s="2" t="str">
        <f t="shared" si="5"/>
        <v/>
      </c>
    </row>
    <row r="381" spans="1:1">
      <c r="A381" s="2" t="str">
        <f t="shared" si="5"/>
        <v/>
      </c>
    </row>
    <row r="382" spans="1:1">
      <c r="A382" s="2" t="str">
        <f t="shared" si="5"/>
        <v/>
      </c>
    </row>
    <row r="383" spans="1:1">
      <c r="A383" s="2" t="str">
        <f t="shared" si="5"/>
        <v/>
      </c>
    </row>
    <row r="384" spans="1:1">
      <c r="A384" s="2" t="str">
        <f t="shared" si="5"/>
        <v/>
      </c>
    </row>
    <row r="385" spans="1:1">
      <c r="A385" s="2" t="str">
        <f t="shared" si="5"/>
        <v/>
      </c>
    </row>
    <row r="386" spans="1:1">
      <c r="A386" s="2" t="str">
        <f t="shared" si="5"/>
        <v/>
      </c>
    </row>
    <row r="387" spans="1:1">
      <c r="A387" s="2" t="str">
        <f t="shared" ref="A387:A450" si="6">IF(ISBLANK(B387),"",A386+1)</f>
        <v/>
      </c>
    </row>
    <row r="388" spans="1:1">
      <c r="A388" s="2" t="str">
        <f t="shared" si="6"/>
        <v/>
      </c>
    </row>
    <row r="389" spans="1:1">
      <c r="A389" s="2" t="str">
        <f t="shared" si="6"/>
        <v/>
      </c>
    </row>
    <row r="390" spans="1:1">
      <c r="A390" s="2" t="str">
        <f t="shared" si="6"/>
        <v/>
      </c>
    </row>
    <row r="391" spans="1:1">
      <c r="A391" s="2" t="str">
        <f t="shared" si="6"/>
        <v/>
      </c>
    </row>
    <row r="392" spans="1:1">
      <c r="A392" s="2" t="str">
        <f t="shared" si="6"/>
        <v/>
      </c>
    </row>
    <row r="393" spans="1:1">
      <c r="A393" s="2" t="str">
        <f t="shared" si="6"/>
        <v/>
      </c>
    </row>
    <row r="394" spans="1:1">
      <c r="A394" s="2" t="str">
        <f t="shared" si="6"/>
        <v/>
      </c>
    </row>
    <row r="395" spans="1:1">
      <c r="A395" s="2" t="str">
        <f t="shared" si="6"/>
        <v/>
      </c>
    </row>
    <row r="396" spans="1:1">
      <c r="A396" s="2" t="str">
        <f t="shared" si="6"/>
        <v/>
      </c>
    </row>
    <row r="397" spans="1:1">
      <c r="A397" s="2" t="str">
        <f t="shared" si="6"/>
        <v/>
      </c>
    </row>
    <row r="398" spans="1:1">
      <c r="A398" s="2" t="str">
        <f t="shared" si="6"/>
        <v/>
      </c>
    </row>
    <row r="399" spans="1:1">
      <c r="A399" s="2" t="str">
        <f t="shared" si="6"/>
        <v/>
      </c>
    </row>
    <row r="400" spans="1:1">
      <c r="A400" s="2" t="str">
        <f t="shared" si="6"/>
        <v/>
      </c>
    </row>
    <row r="401" spans="1:1">
      <c r="A401" s="2" t="str">
        <f t="shared" si="6"/>
        <v/>
      </c>
    </row>
    <row r="402" spans="1:1">
      <c r="A402" s="2" t="str">
        <f t="shared" si="6"/>
        <v/>
      </c>
    </row>
    <row r="403" spans="1:1">
      <c r="A403" s="2" t="str">
        <f t="shared" si="6"/>
        <v/>
      </c>
    </row>
    <row r="404" spans="1:1">
      <c r="A404" s="2" t="str">
        <f t="shared" si="6"/>
        <v/>
      </c>
    </row>
    <row r="405" spans="1:1">
      <c r="A405" s="2" t="str">
        <f t="shared" si="6"/>
        <v/>
      </c>
    </row>
    <row r="406" spans="1:1">
      <c r="A406" s="2" t="str">
        <f t="shared" si="6"/>
        <v/>
      </c>
    </row>
    <row r="407" spans="1:1">
      <c r="A407" s="2" t="str">
        <f t="shared" si="6"/>
        <v/>
      </c>
    </row>
    <row r="408" spans="1:1">
      <c r="A408" s="2" t="str">
        <f t="shared" si="6"/>
        <v/>
      </c>
    </row>
    <row r="409" spans="1:1">
      <c r="A409" s="2" t="str">
        <f t="shared" si="6"/>
        <v/>
      </c>
    </row>
    <row r="410" spans="1:1">
      <c r="A410" s="2" t="str">
        <f t="shared" si="6"/>
        <v/>
      </c>
    </row>
    <row r="411" spans="1:1">
      <c r="A411" s="2" t="str">
        <f t="shared" si="6"/>
        <v/>
      </c>
    </row>
    <row r="412" spans="1:1">
      <c r="A412" s="2" t="str">
        <f t="shared" si="6"/>
        <v/>
      </c>
    </row>
    <row r="413" spans="1:1">
      <c r="A413" s="2" t="str">
        <f t="shared" si="6"/>
        <v/>
      </c>
    </row>
    <row r="414" spans="1:1">
      <c r="A414" s="2" t="str">
        <f t="shared" si="6"/>
        <v/>
      </c>
    </row>
    <row r="415" spans="1:1">
      <c r="A415" s="2" t="str">
        <f t="shared" si="6"/>
        <v/>
      </c>
    </row>
    <row r="416" spans="1:1">
      <c r="A416" s="2" t="str">
        <f t="shared" si="6"/>
        <v/>
      </c>
    </row>
    <row r="417" spans="1:1">
      <c r="A417" s="2" t="str">
        <f t="shared" si="6"/>
        <v/>
      </c>
    </row>
    <row r="418" spans="1:1">
      <c r="A418" s="2" t="str">
        <f t="shared" si="6"/>
        <v/>
      </c>
    </row>
    <row r="419" spans="1:1">
      <c r="A419" s="2" t="str">
        <f t="shared" si="6"/>
        <v/>
      </c>
    </row>
    <row r="420" spans="1:1">
      <c r="A420" s="2" t="str">
        <f t="shared" si="6"/>
        <v/>
      </c>
    </row>
    <row r="421" spans="1:1">
      <c r="A421" s="2" t="str">
        <f t="shared" si="6"/>
        <v/>
      </c>
    </row>
    <row r="422" spans="1:1">
      <c r="A422" s="2" t="str">
        <f t="shared" si="6"/>
        <v/>
      </c>
    </row>
    <row r="423" spans="1:1">
      <c r="A423" s="2" t="str">
        <f t="shared" si="6"/>
        <v/>
      </c>
    </row>
    <row r="424" spans="1:1">
      <c r="A424" s="2" t="str">
        <f t="shared" si="6"/>
        <v/>
      </c>
    </row>
    <row r="425" spans="1:1">
      <c r="A425" s="2" t="str">
        <f t="shared" si="6"/>
        <v/>
      </c>
    </row>
    <row r="426" spans="1:1">
      <c r="A426" s="2" t="str">
        <f t="shared" si="6"/>
        <v/>
      </c>
    </row>
    <row r="427" spans="1:1">
      <c r="A427" s="2" t="str">
        <f t="shared" si="6"/>
        <v/>
      </c>
    </row>
    <row r="428" spans="1:1">
      <c r="A428" s="2" t="str">
        <f t="shared" si="6"/>
        <v/>
      </c>
    </row>
    <row r="429" spans="1:1">
      <c r="A429" s="2" t="str">
        <f t="shared" si="6"/>
        <v/>
      </c>
    </row>
    <row r="430" spans="1:1">
      <c r="A430" s="2" t="str">
        <f t="shared" si="6"/>
        <v/>
      </c>
    </row>
    <row r="431" spans="1:1">
      <c r="A431" s="2" t="str">
        <f t="shared" si="6"/>
        <v/>
      </c>
    </row>
    <row r="432" spans="1:1">
      <c r="A432" s="2" t="str">
        <f t="shared" si="6"/>
        <v/>
      </c>
    </row>
    <row r="433" spans="1:1">
      <c r="A433" s="2" t="str">
        <f t="shared" si="6"/>
        <v/>
      </c>
    </row>
    <row r="434" spans="1:1">
      <c r="A434" s="2" t="str">
        <f t="shared" si="6"/>
        <v/>
      </c>
    </row>
    <row r="435" spans="1:1">
      <c r="A435" s="2" t="str">
        <f t="shared" si="6"/>
        <v/>
      </c>
    </row>
    <row r="436" spans="1:1">
      <c r="A436" s="2" t="str">
        <f t="shared" si="6"/>
        <v/>
      </c>
    </row>
    <row r="437" spans="1:1">
      <c r="A437" s="2" t="str">
        <f t="shared" si="6"/>
        <v/>
      </c>
    </row>
    <row r="438" spans="1:1">
      <c r="A438" s="2" t="str">
        <f t="shared" si="6"/>
        <v/>
      </c>
    </row>
    <row r="439" spans="1:1">
      <c r="A439" s="2" t="str">
        <f t="shared" si="6"/>
        <v/>
      </c>
    </row>
    <row r="440" spans="1:1">
      <c r="A440" s="2" t="str">
        <f t="shared" si="6"/>
        <v/>
      </c>
    </row>
    <row r="441" spans="1:1">
      <c r="A441" s="2" t="str">
        <f t="shared" si="6"/>
        <v/>
      </c>
    </row>
    <row r="442" spans="1:1">
      <c r="A442" s="2" t="str">
        <f t="shared" si="6"/>
        <v/>
      </c>
    </row>
    <row r="443" spans="1:1">
      <c r="A443" s="2" t="str">
        <f t="shared" si="6"/>
        <v/>
      </c>
    </row>
    <row r="444" spans="1:1">
      <c r="A444" s="2" t="str">
        <f t="shared" si="6"/>
        <v/>
      </c>
    </row>
    <row r="445" spans="1:1">
      <c r="A445" s="2" t="str">
        <f t="shared" si="6"/>
        <v/>
      </c>
    </row>
    <row r="446" spans="1:1">
      <c r="A446" s="2" t="str">
        <f t="shared" si="6"/>
        <v/>
      </c>
    </row>
    <row r="447" spans="1:1">
      <c r="A447" s="2" t="str">
        <f t="shared" si="6"/>
        <v/>
      </c>
    </row>
    <row r="448" spans="1:1">
      <c r="A448" s="2" t="str">
        <f t="shared" si="6"/>
        <v/>
      </c>
    </row>
    <row r="449" spans="1:1">
      <c r="A449" s="2" t="str">
        <f t="shared" si="6"/>
        <v/>
      </c>
    </row>
    <row r="450" spans="1:1">
      <c r="A450" s="2" t="str">
        <f t="shared" si="6"/>
        <v/>
      </c>
    </row>
    <row r="451" spans="1:1">
      <c r="A451" s="2" t="str">
        <f t="shared" ref="A451:A514" si="7">IF(ISBLANK(B451),"",A450+1)</f>
        <v/>
      </c>
    </row>
    <row r="452" spans="1:1">
      <c r="A452" s="2" t="str">
        <f t="shared" si="7"/>
        <v/>
      </c>
    </row>
    <row r="453" spans="1:1">
      <c r="A453" s="2" t="str">
        <f t="shared" si="7"/>
        <v/>
      </c>
    </row>
    <row r="454" spans="1:1">
      <c r="A454" s="2" t="str">
        <f t="shared" si="7"/>
        <v/>
      </c>
    </row>
    <row r="455" spans="1:1">
      <c r="A455" s="2" t="str">
        <f t="shared" si="7"/>
        <v/>
      </c>
    </row>
    <row r="456" spans="1:1">
      <c r="A456" s="2" t="str">
        <f t="shared" si="7"/>
        <v/>
      </c>
    </row>
    <row r="457" spans="1:1">
      <c r="A457" s="2" t="str">
        <f t="shared" si="7"/>
        <v/>
      </c>
    </row>
    <row r="458" spans="1:1">
      <c r="A458" s="2" t="str">
        <f t="shared" si="7"/>
        <v/>
      </c>
    </row>
    <row r="459" spans="1:1">
      <c r="A459" s="2" t="str">
        <f t="shared" si="7"/>
        <v/>
      </c>
    </row>
    <row r="460" spans="1:1">
      <c r="A460" s="2" t="str">
        <f t="shared" si="7"/>
        <v/>
      </c>
    </row>
    <row r="461" spans="1:1">
      <c r="A461" s="2" t="str">
        <f t="shared" si="7"/>
        <v/>
      </c>
    </row>
    <row r="462" spans="1:1">
      <c r="A462" s="2" t="str">
        <f t="shared" si="7"/>
        <v/>
      </c>
    </row>
    <row r="463" spans="1:1">
      <c r="A463" s="2" t="str">
        <f t="shared" si="7"/>
        <v/>
      </c>
    </row>
    <row r="464" spans="1:1">
      <c r="A464" s="2" t="str">
        <f t="shared" si="7"/>
        <v/>
      </c>
    </row>
    <row r="465" spans="1:1">
      <c r="A465" s="2" t="str">
        <f t="shared" si="7"/>
        <v/>
      </c>
    </row>
    <row r="466" spans="1:1">
      <c r="A466" s="2" t="str">
        <f t="shared" si="7"/>
        <v/>
      </c>
    </row>
    <row r="467" spans="1:1">
      <c r="A467" s="2" t="str">
        <f t="shared" si="7"/>
        <v/>
      </c>
    </row>
    <row r="468" spans="1:1">
      <c r="A468" s="2" t="str">
        <f t="shared" si="7"/>
        <v/>
      </c>
    </row>
    <row r="469" spans="1:1">
      <c r="A469" s="2" t="str">
        <f t="shared" si="7"/>
        <v/>
      </c>
    </row>
    <row r="470" spans="1:1">
      <c r="A470" s="2" t="str">
        <f t="shared" si="7"/>
        <v/>
      </c>
    </row>
    <row r="471" spans="1:1">
      <c r="A471" s="2" t="str">
        <f t="shared" si="7"/>
        <v/>
      </c>
    </row>
    <row r="472" spans="1:1">
      <c r="A472" s="2" t="str">
        <f t="shared" si="7"/>
        <v/>
      </c>
    </row>
    <row r="473" spans="1:1">
      <c r="A473" s="2" t="str">
        <f t="shared" si="7"/>
        <v/>
      </c>
    </row>
    <row r="474" spans="1:1">
      <c r="A474" s="2" t="str">
        <f t="shared" si="7"/>
        <v/>
      </c>
    </row>
    <row r="475" spans="1:1">
      <c r="A475" s="2" t="str">
        <f t="shared" si="7"/>
        <v/>
      </c>
    </row>
    <row r="476" spans="1:1">
      <c r="A476" s="2" t="str">
        <f t="shared" si="7"/>
        <v/>
      </c>
    </row>
    <row r="477" spans="1:1">
      <c r="A477" s="2" t="str">
        <f t="shared" si="7"/>
        <v/>
      </c>
    </row>
    <row r="478" spans="1:1">
      <c r="A478" s="2" t="str">
        <f t="shared" si="7"/>
        <v/>
      </c>
    </row>
    <row r="479" spans="1:1">
      <c r="A479" s="2" t="str">
        <f t="shared" si="7"/>
        <v/>
      </c>
    </row>
    <row r="480" spans="1:1">
      <c r="A480" s="2" t="str">
        <f t="shared" si="7"/>
        <v/>
      </c>
    </row>
    <row r="481" spans="1:1">
      <c r="A481" s="2" t="str">
        <f t="shared" si="7"/>
        <v/>
      </c>
    </row>
    <row r="482" spans="1:1">
      <c r="A482" s="2" t="str">
        <f t="shared" si="7"/>
        <v/>
      </c>
    </row>
    <row r="483" spans="1:1">
      <c r="A483" s="2" t="str">
        <f t="shared" si="7"/>
        <v/>
      </c>
    </row>
    <row r="484" spans="1:1">
      <c r="A484" s="2" t="str">
        <f t="shared" si="7"/>
        <v/>
      </c>
    </row>
    <row r="485" spans="1:1">
      <c r="A485" s="2" t="str">
        <f t="shared" si="7"/>
        <v/>
      </c>
    </row>
    <row r="486" spans="1:1">
      <c r="A486" s="2" t="str">
        <f t="shared" si="7"/>
        <v/>
      </c>
    </row>
    <row r="487" spans="1:1">
      <c r="A487" s="2" t="str">
        <f t="shared" si="7"/>
        <v/>
      </c>
    </row>
    <row r="488" spans="1:1">
      <c r="A488" s="2" t="str">
        <f t="shared" si="7"/>
        <v/>
      </c>
    </row>
    <row r="489" spans="1:1">
      <c r="A489" s="2" t="str">
        <f t="shared" si="7"/>
        <v/>
      </c>
    </row>
    <row r="490" spans="1:1">
      <c r="A490" s="2" t="str">
        <f t="shared" si="7"/>
        <v/>
      </c>
    </row>
    <row r="491" spans="1:1">
      <c r="A491" s="2" t="str">
        <f t="shared" si="7"/>
        <v/>
      </c>
    </row>
    <row r="492" spans="1:1">
      <c r="A492" s="2" t="str">
        <f t="shared" si="7"/>
        <v/>
      </c>
    </row>
    <row r="493" spans="1:1">
      <c r="A493" s="2" t="str">
        <f t="shared" si="7"/>
        <v/>
      </c>
    </row>
    <row r="494" spans="1:1">
      <c r="A494" s="2" t="str">
        <f t="shared" si="7"/>
        <v/>
      </c>
    </row>
    <row r="495" spans="1:1">
      <c r="A495" s="2" t="str">
        <f t="shared" si="7"/>
        <v/>
      </c>
    </row>
    <row r="496" spans="1:1">
      <c r="A496" s="2" t="str">
        <f t="shared" si="7"/>
        <v/>
      </c>
    </row>
    <row r="497" spans="1:1">
      <c r="A497" s="2" t="str">
        <f t="shared" si="7"/>
        <v/>
      </c>
    </row>
    <row r="498" spans="1:1">
      <c r="A498" s="2" t="str">
        <f t="shared" si="7"/>
        <v/>
      </c>
    </row>
    <row r="499" spans="1:1">
      <c r="A499" s="2" t="str">
        <f t="shared" si="7"/>
        <v/>
      </c>
    </row>
    <row r="500" spans="1:1">
      <c r="A500" s="2" t="str">
        <f t="shared" si="7"/>
        <v/>
      </c>
    </row>
    <row r="501" spans="1:1">
      <c r="A501" s="2" t="str">
        <f t="shared" si="7"/>
        <v/>
      </c>
    </row>
    <row r="502" spans="1:1">
      <c r="A502" s="2" t="str">
        <f t="shared" si="7"/>
        <v/>
      </c>
    </row>
    <row r="503" spans="1:1">
      <c r="A503" s="2" t="str">
        <f t="shared" si="7"/>
        <v/>
      </c>
    </row>
    <row r="504" spans="1:1">
      <c r="A504" s="2" t="str">
        <f t="shared" si="7"/>
        <v/>
      </c>
    </row>
    <row r="505" spans="1:1">
      <c r="A505" s="2" t="str">
        <f t="shared" si="7"/>
        <v/>
      </c>
    </row>
    <row r="506" spans="1:1">
      <c r="A506" s="2" t="str">
        <f t="shared" si="7"/>
        <v/>
      </c>
    </row>
    <row r="507" spans="1:1">
      <c r="A507" s="2" t="str">
        <f t="shared" si="7"/>
        <v/>
      </c>
    </row>
    <row r="508" spans="1:1">
      <c r="A508" s="2" t="str">
        <f t="shared" si="7"/>
        <v/>
      </c>
    </row>
    <row r="509" spans="1:1">
      <c r="A509" s="2" t="str">
        <f t="shared" si="7"/>
        <v/>
      </c>
    </row>
    <row r="510" spans="1:1">
      <c r="A510" s="2" t="str">
        <f t="shared" si="7"/>
        <v/>
      </c>
    </row>
    <row r="511" spans="1:1">
      <c r="A511" s="2" t="str">
        <f t="shared" si="7"/>
        <v/>
      </c>
    </row>
    <row r="512" spans="1:1">
      <c r="A512" s="2" t="str">
        <f t="shared" si="7"/>
        <v/>
      </c>
    </row>
    <row r="513" spans="1:1">
      <c r="A513" s="2" t="str">
        <f t="shared" si="7"/>
        <v/>
      </c>
    </row>
    <row r="514" spans="1:1">
      <c r="A514" s="2" t="str">
        <f t="shared" si="7"/>
        <v/>
      </c>
    </row>
    <row r="515" spans="1:1">
      <c r="A515" s="2" t="str">
        <f t="shared" ref="A515:A578" si="8">IF(ISBLANK(B515),"",A514+1)</f>
        <v/>
      </c>
    </row>
    <row r="516" spans="1:1">
      <c r="A516" s="2" t="str">
        <f t="shared" si="8"/>
        <v/>
      </c>
    </row>
    <row r="517" spans="1:1">
      <c r="A517" s="2" t="str">
        <f t="shared" si="8"/>
        <v/>
      </c>
    </row>
    <row r="518" spans="1:1">
      <c r="A518" s="2" t="str">
        <f t="shared" si="8"/>
        <v/>
      </c>
    </row>
    <row r="519" spans="1:1">
      <c r="A519" s="2" t="str">
        <f t="shared" si="8"/>
        <v/>
      </c>
    </row>
    <row r="520" spans="1:1">
      <c r="A520" s="2" t="str">
        <f t="shared" si="8"/>
        <v/>
      </c>
    </row>
    <row r="521" spans="1:1">
      <c r="A521" s="2" t="str">
        <f t="shared" si="8"/>
        <v/>
      </c>
    </row>
    <row r="522" spans="1:1">
      <c r="A522" s="2" t="str">
        <f t="shared" si="8"/>
        <v/>
      </c>
    </row>
    <row r="523" spans="1:1">
      <c r="A523" s="2" t="str">
        <f t="shared" si="8"/>
        <v/>
      </c>
    </row>
    <row r="524" spans="1:1">
      <c r="A524" s="2" t="str">
        <f t="shared" si="8"/>
        <v/>
      </c>
    </row>
    <row r="525" spans="1:1">
      <c r="A525" s="2" t="str">
        <f t="shared" si="8"/>
        <v/>
      </c>
    </row>
    <row r="526" spans="1:1">
      <c r="A526" s="2" t="str">
        <f t="shared" si="8"/>
        <v/>
      </c>
    </row>
    <row r="527" spans="1:1">
      <c r="A527" s="2" t="str">
        <f t="shared" si="8"/>
        <v/>
      </c>
    </row>
    <row r="528" spans="1:1">
      <c r="A528" s="2" t="str">
        <f t="shared" si="8"/>
        <v/>
      </c>
    </row>
    <row r="529" spans="1:1">
      <c r="A529" s="2" t="str">
        <f t="shared" si="8"/>
        <v/>
      </c>
    </row>
    <row r="530" spans="1:1">
      <c r="A530" s="2" t="str">
        <f t="shared" si="8"/>
        <v/>
      </c>
    </row>
    <row r="531" spans="1:1">
      <c r="A531" s="2" t="str">
        <f t="shared" si="8"/>
        <v/>
      </c>
    </row>
    <row r="532" spans="1:1">
      <c r="A532" s="2" t="str">
        <f t="shared" si="8"/>
        <v/>
      </c>
    </row>
    <row r="533" spans="1:1">
      <c r="A533" s="2" t="str">
        <f t="shared" si="8"/>
        <v/>
      </c>
    </row>
    <row r="534" spans="1:1">
      <c r="A534" s="2" t="str">
        <f t="shared" si="8"/>
        <v/>
      </c>
    </row>
    <row r="535" spans="1:1">
      <c r="A535" s="2" t="str">
        <f t="shared" si="8"/>
        <v/>
      </c>
    </row>
    <row r="536" spans="1:1">
      <c r="A536" s="2" t="str">
        <f t="shared" si="8"/>
        <v/>
      </c>
    </row>
    <row r="537" spans="1:1">
      <c r="A537" s="2" t="str">
        <f t="shared" si="8"/>
        <v/>
      </c>
    </row>
    <row r="538" spans="1:1">
      <c r="A538" s="2" t="str">
        <f t="shared" si="8"/>
        <v/>
      </c>
    </row>
    <row r="539" spans="1:1">
      <c r="A539" s="2" t="str">
        <f t="shared" si="8"/>
        <v/>
      </c>
    </row>
    <row r="540" spans="1:1">
      <c r="A540" s="2" t="str">
        <f t="shared" si="8"/>
        <v/>
      </c>
    </row>
    <row r="541" spans="1:1">
      <c r="A541" s="2" t="str">
        <f t="shared" si="8"/>
        <v/>
      </c>
    </row>
    <row r="542" spans="1:1">
      <c r="A542" s="2" t="str">
        <f t="shared" si="8"/>
        <v/>
      </c>
    </row>
    <row r="543" spans="1:1">
      <c r="A543" s="2" t="str">
        <f t="shared" si="8"/>
        <v/>
      </c>
    </row>
    <row r="544" spans="1:1">
      <c r="A544" s="2" t="str">
        <f t="shared" si="8"/>
        <v/>
      </c>
    </row>
    <row r="545" spans="1:1">
      <c r="A545" s="2" t="str">
        <f t="shared" si="8"/>
        <v/>
      </c>
    </row>
    <row r="546" spans="1:1">
      <c r="A546" s="2" t="str">
        <f t="shared" si="8"/>
        <v/>
      </c>
    </row>
    <row r="547" spans="1:1">
      <c r="A547" s="2" t="str">
        <f t="shared" si="8"/>
        <v/>
      </c>
    </row>
    <row r="548" spans="1:1">
      <c r="A548" s="2" t="str">
        <f t="shared" si="8"/>
        <v/>
      </c>
    </row>
    <row r="549" spans="1:1">
      <c r="A549" s="2" t="str">
        <f t="shared" si="8"/>
        <v/>
      </c>
    </row>
    <row r="550" spans="1:1">
      <c r="A550" s="2" t="str">
        <f t="shared" si="8"/>
        <v/>
      </c>
    </row>
    <row r="551" spans="1:1">
      <c r="A551" s="2" t="str">
        <f t="shared" si="8"/>
        <v/>
      </c>
    </row>
    <row r="552" spans="1:1">
      <c r="A552" s="2" t="str">
        <f t="shared" si="8"/>
        <v/>
      </c>
    </row>
    <row r="553" spans="1:1">
      <c r="A553" s="2" t="str">
        <f t="shared" si="8"/>
        <v/>
      </c>
    </row>
    <row r="554" spans="1:1">
      <c r="A554" s="2" t="str">
        <f t="shared" si="8"/>
        <v/>
      </c>
    </row>
    <row r="555" spans="1:1">
      <c r="A555" s="2" t="str">
        <f t="shared" si="8"/>
        <v/>
      </c>
    </row>
    <row r="556" spans="1:1">
      <c r="A556" s="2" t="str">
        <f t="shared" si="8"/>
        <v/>
      </c>
    </row>
    <row r="557" spans="1:1">
      <c r="A557" s="2" t="str">
        <f t="shared" si="8"/>
        <v/>
      </c>
    </row>
    <row r="558" spans="1:1">
      <c r="A558" s="2" t="str">
        <f t="shared" si="8"/>
        <v/>
      </c>
    </row>
    <row r="559" spans="1:1">
      <c r="A559" s="2" t="str">
        <f t="shared" si="8"/>
        <v/>
      </c>
    </row>
    <row r="560" spans="1:1">
      <c r="A560" s="2" t="str">
        <f t="shared" si="8"/>
        <v/>
      </c>
    </row>
    <row r="561" spans="1:1">
      <c r="A561" s="2" t="str">
        <f t="shared" si="8"/>
        <v/>
      </c>
    </row>
    <row r="562" spans="1:1">
      <c r="A562" s="2" t="str">
        <f t="shared" si="8"/>
        <v/>
      </c>
    </row>
    <row r="563" spans="1:1">
      <c r="A563" s="2" t="str">
        <f t="shared" si="8"/>
        <v/>
      </c>
    </row>
    <row r="564" spans="1:1">
      <c r="A564" s="2" t="str">
        <f t="shared" si="8"/>
        <v/>
      </c>
    </row>
    <row r="565" spans="1:1">
      <c r="A565" s="2" t="str">
        <f t="shared" si="8"/>
        <v/>
      </c>
    </row>
    <row r="566" spans="1:1">
      <c r="A566" s="2" t="str">
        <f t="shared" si="8"/>
        <v/>
      </c>
    </row>
    <row r="567" spans="1:1">
      <c r="A567" s="2" t="str">
        <f t="shared" si="8"/>
        <v/>
      </c>
    </row>
    <row r="568" spans="1:1">
      <c r="A568" s="2" t="str">
        <f t="shared" si="8"/>
        <v/>
      </c>
    </row>
    <row r="569" spans="1:1">
      <c r="A569" s="2" t="str">
        <f t="shared" si="8"/>
        <v/>
      </c>
    </row>
    <row r="570" spans="1:1">
      <c r="A570" s="2" t="str">
        <f t="shared" si="8"/>
        <v/>
      </c>
    </row>
    <row r="571" spans="1:1">
      <c r="A571" s="2" t="str">
        <f t="shared" si="8"/>
        <v/>
      </c>
    </row>
    <row r="572" spans="1:1">
      <c r="A572" s="2" t="str">
        <f t="shared" si="8"/>
        <v/>
      </c>
    </row>
    <row r="573" spans="1:1">
      <c r="A573" s="2" t="str">
        <f t="shared" si="8"/>
        <v/>
      </c>
    </row>
    <row r="574" spans="1:1">
      <c r="A574" s="2" t="str">
        <f t="shared" si="8"/>
        <v/>
      </c>
    </row>
    <row r="575" spans="1:1">
      <c r="A575" s="2" t="str">
        <f t="shared" si="8"/>
        <v/>
      </c>
    </row>
    <row r="576" spans="1:1">
      <c r="A576" s="2" t="str">
        <f t="shared" si="8"/>
        <v/>
      </c>
    </row>
    <row r="577" spans="1:1">
      <c r="A577" s="2" t="str">
        <f t="shared" si="8"/>
        <v/>
      </c>
    </row>
    <row r="578" spans="1:1">
      <c r="A578" s="2" t="str">
        <f t="shared" si="8"/>
        <v/>
      </c>
    </row>
    <row r="579" spans="1:1">
      <c r="A579" s="2" t="str">
        <f t="shared" ref="A579:A642" si="9">IF(ISBLANK(B579),"",A578+1)</f>
        <v/>
      </c>
    </row>
    <row r="580" spans="1:1">
      <c r="A580" s="2" t="str">
        <f t="shared" si="9"/>
        <v/>
      </c>
    </row>
    <row r="581" spans="1:1">
      <c r="A581" s="2" t="str">
        <f t="shared" si="9"/>
        <v/>
      </c>
    </row>
    <row r="582" spans="1:1">
      <c r="A582" s="2" t="str">
        <f t="shared" si="9"/>
        <v/>
      </c>
    </row>
    <row r="583" spans="1:1">
      <c r="A583" s="2" t="str">
        <f t="shared" si="9"/>
        <v/>
      </c>
    </row>
    <row r="584" spans="1:1">
      <c r="A584" s="2" t="str">
        <f t="shared" si="9"/>
        <v/>
      </c>
    </row>
    <row r="585" spans="1:1">
      <c r="A585" s="2" t="str">
        <f t="shared" si="9"/>
        <v/>
      </c>
    </row>
    <row r="586" spans="1:1">
      <c r="A586" s="2" t="str">
        <f t="shared" si="9"/>
        <v/>
      </c>
    </row>
    <row r="587" spans="1:1">
      <c r="A587" s="2" t="str">
        <f t="shared" si="9"/>
        <v/>
      </c>
    </row>
    <row r="588" spans="1:1">
      <c r="A588" s="2" t="str">
        <f t="shared" si="9"/>
        <v/>
      </c>
    </row>
    <row r="589" spans="1:1">
      <c r="A589" s="2" t="str">
        <f t="shared" si="9"/>
        <v/>
      </c>
    </row>
    <row r="590" spans="1:1">
      <c r="A590" s="2" t="str">
        <f t="shared" si="9"/>
        <v/>
      </c>
    </row>
    <row r="591" spans="1:1">
      <c r="A591" s="2" t="str">
        <f t="shared" si="9"/>
        <v/>
      </c>
    </row>
    <row r="592" spans="1:1">
      <c r="A592" s="2" t="str">
        <f t="shared" si="9"/>
        <v/>
      </c>
    </row>
    <row r="593" spans="1:1">
      <c r="A593" s="2" t="str">
        <f t="shared" si="9"/>
        <v/>
      </c>
    </row>
    <row r="594" spans="1:1">
      <c r="A594" s="2" t="str">
        <f t="shared" si="9"/>
        <v/>
      </c>
    </row>
    <row r="595" spans="1:1">
      <c r="A595" s="2" t="str">
        <f t="shared" si="9"/>
        <v/>
      </c>
    </row>
    <row r="596" spans="1:1">
      <c r="A596" s="2" t="str">
        <f t="shared" si="9"/>
        <v/>
      </c>
    </row>
    <row r="597" spans="1:1">
      <c r="A597" s="2" t="str">
        <f t="shared" si="9"/>
        <v/>
      </c>
    </row>
    <row r="598" spans="1:1">
      <c r="A598" s="2" t="str">
        <f t="shared" si="9"/>
        <v/>
      </c>
    </row>
    <row r="599" spans="1:1">
      <c r="A599" s="2" t="str">
        <f t="shared" si="9"/>
        <v/>
      </c>
    </row>
    <row r="600" spans="1:1">
      <c r="A600" s="2" t="str">
        <f t="shared" si="9"/>
        <v/>
      </c>
    </row>
    <row r="601" spans="1:1">
      <c r="A601" s="2" t="str">
        <f t="shared" si="9"/>
        <v/>
      </c>
    </row>
    <row r="602" spans="1:1">
      <c r="A602" s="2" t="str">
        <f t="shared" si="9"/>
        <v/>
      </c>
    </row>
    <row r="603" spans="1:1">
      <c r="A603" s="2" t="str">
        <f t="shared" si="9"/>
        <v/>
      </c>
    </row>
    <row r="604" spans="1:1">
      <c r="A604" s="2" t="str">
        <f t="shared" si="9"/>
        <v/>
      </c>
    </row>
    <row r="605" spans="1:1">
      <c r="A605" s="2" t="str">
        <f t="shared" si="9"/>
        <v/>
      </c>
    </row>
    <row r="606" spans="1:1">
      <c r="A606" s="2" t="str">
        <f t="shared" si="9"/>
        <v/>
      </c>
    </row>
    <row r="607" spans="1:1">
      <c r="A607" s="2" t="str">
        <f t="shared" si="9"/>
        <v/>
      </c>
    </row>
    <row r="608" spans="1:1">
      <c r="A608" s="2" t="str">
        <f t="shared" si="9"/>
        <v/>
      </c>
    </row>
    <row r="609" spans="1:1">
      <c r="A609" s="2" t="str">
        <f t="shared" si="9"/>
        <v/>
      </c>
    </row>
    <row r="610" spans="1:1">
      <c r="A610" s="2" t="str">
        <f t="shared" si="9"/>
        <v/>
      </c>
    </row>
    <row r="611" spans="1:1">
      <c r="A611" s="2" t="str">
        <f t="shared" si="9"/>
        <v/>
      </c>
    </row>
    <row r="612" spans="1:1">
      <c r="A612" s="2" t="str">
        <f t="shared" si="9"/>
        <v/>
      </c>
    </row>
    <row r="613" spans="1:1">
      <c r="A613" s="2" t="str">
        <f t="shared" si="9"/>
        <v/>
      </c>
    </row>
    <row r="614" spans="1:1">
      <c r="A614" s="2" t="str">
        <f t="shared" si="9"/>
        <v/>
      </c>
    </row>
    <row r="615" spans="1:1">
      <c r="A615" s="2" t="str">
        <f t="shared" si="9"/>
        <v/>
      </c>
    </row>
    <row r="616" spans="1:1">
      <c r="A616" s="2" t="str">
        <f t="shared" si="9"/>
        <v/>
      </c>
    </row>
    <row r="617" spans="1:1">
      <c r="A617" s="2" t="str">
        <f t="shared" si="9"/>
        <v/>
      </c>
    </row>
    <row r="618" spans="1:1">
      <c r="A618" s="2" t="str">
        <f t="shared" si="9"/>
        <v/>
      </c>
    </row>
    <row r="619" spans="1:1">
      <c r="A619" s="2" t="str">
        <f t="shared" si="9"/>
        <v/>
      </c>
    </row>
    <row r="620" spans="1:1">
      <c r="A620" s="2" t="str">
        <f t="shared" si="9"/>
        <v/>
      </c>
    </row>
    <row r="621" spans="1:1">
      <c r="A621" s="2" t="str">
        <f t="shared" si="9"/>
        <v/>
      </c>
    </row>
    <row r="622" spans="1:1">
      <c r="A622" s="2" t="str">
        <f t="shared" si="9"/>
        <v/>
      </c>
    </row>
    <row r="623" spans="1:1">
      <c r="A623" s="2" t="str">
        <f t="shared" si="9"/>
        <v/>
      </c>
    </row>
    <row r="624" spans="1:1">
      <c r="A624" s="2" t="str">
        <f t="shared" si="9"/>
        <v/>
      </c>
    </row>
    <row r="625" spans="1:1">
      <c r="A625" s="2" t="str">
        <f t="shared" si="9"/>
        <v/>
      </c>
    </row>
    <row r="626" spans="1:1">
      <c r="A626" s="2" t="str">
        <f t="shared" si="9"/>
        <v/>
      </c>
    </row>
    <row r="627" spans="1:1">
      <c r="A627" s="2" t="str">
        <f t="shared" si="9"/>
        <v/>
      </c>
    </row>
    <row r="628" spans="1:1">
      <c r="A628" s="2" t="str">
        <f t="shared" si="9"/>
        <v/>
      </c>
    </row>
    <row r="629" spans="1:1">
      <c r="A629" s="2" t="str">
        <f t="shared" si="9"/>
        <v/>
      </c>
    </row>
    <row r="630" spans="1:1">
      <c r="A630" s="2" t="str">
        <f t="shared" si="9"/>
        <v/>
      </c>
    </row>
    <row r="631" spans="1:1">
      <c r="A631" s="2" t="str">
        <f t="shared" si="9"/>
        <v/>
      </c>
    </row>
    <row r="632" spans="1:1">
      <c r="A632" s="2" t="str">
        <f t="shared" si="9"/>
        <v/>
      </c>
    </row>
    <row r="633" spans="1:1">
      <c r="A633" s="2" t="str">
        <f t="shared" si="9"/>
        <v/>
      </c>
    </row>
    <row r="634" spans="1:1">
      <c r="A634" s="2" t="str">
        <f t="shared" si="9"/>
        <v/>
      </c>
    </row>
    <row r="635" spans="1:1">
      <c r="A635" s="2" t="str">
        <f t="shared" si="9"/>
        <v/>
      </c>
    </row>
    <row r="636" spans="1:1">
      <c r="A636" s="2" t="str">
        <f t="shared" si="9"/>
        <v/>
      </c>
    </row>
    <row r="637" spans="1:1">
      <c r="A637" s="2" t="str">
        <f t="shared" si="9"/>
        <v/>
      </c>
    </row>
    <row r="638" spans="1:1">
      <c r="A638" s="2" t="str">
        <f t="shared" si="9"/>
        <v/>
      </c>
    </row>
    <row r="639" spans="1:1">
      <c r="A639" s="2" t="str">
        <f t="shared" si="9"/>
        <v/>
      </c>
    </row>
    <row r="640" spans="1:1">
      <c r="A640" s="2" t="str">
        <f t="shared" si="9"/>
        <v/>
      </c>
    </row>
    <row r="641" spans="1:1">
      <c r="A641" s="2" t="str">
        <f t="shared" si="9"/>
        <v/>
      </c>
    </row>
    <row r="642" spans="1:1">
      <c r="A642" s="2" t="str">
        <f t="shared" si="9"/>
        <v/>
      </c>
    </row>
    <row r="643" spans="1:1">
      <c r="A643" s="2" t="str">
        <f t="shared" ref="A643:A706" si="10">IF(ISBLANK(B643),"",A642+1)</f>
        <v/>
      </c>
    </row>
    <row r="644" spans="1:1">
      <c r="A644" s="2" t="str">
        <f t="shared" si="10"/>
        <v/>
      </c>
    </row>
    <row r="645" spans="1:1">
      <c r="A645" s="2" t="str">
        <f t="shared" si="10"/>
        <v/>
      </c>
    </row>
    <row r="646" spans="1:1">
      <c r="A646" s="2" t="str">
        <f t="shared" si="10"/>
        <v/>
      </c>
    </row>
    <row r="647" spans="1:1">
      <c r="A647" s="2" t="str">
        <f t="shared" si="10"/>
        <v/>
      </c>
    </row>
    <row r="648" spans="1:1">
      <c r="A648" s="2" t="str">
        <f t="shared" si="10"/>
        <v/>
      </c>
    </row>
    <row r="649" spans="1:1">
      <c r="A649" s="2" t="str">
        <f t="shared" si="10"/>
        <v/>
      </c>
    </row>
    <row r="650" spans="1:1">
      <c r="A650" s="2" t="str">
        <f t="shared" si="10"/>
        <v/>
      </c>
    </row>
    <row r="651" spans="1:1">
      <c r="A651" s="2" t="str">
        <f t="shared" si="10"/>
        <v/>
      </c>
    </row>
    <row r="652" spans="1:1">
      <c r="A652" s="2" t="str">
        <f t="shared" si="10"/>
        <v/>
      </c>
    </row>
    <row r="653" spans="1:1">
      <c r="A653" s="2" t="str">
        <f t="shared" si="10"/>
        <v/>
      </c>
    </row>
    <row r="654" spans="1:1">
      <c r="A654" s="2" t="str">
        <f t="shared" si="10"/>
        <v/>
      </c>
    </row>
    <row r="655" spans="1:1">
      <c r="A655" s="2" t="str">
        <f t="shared" si="10"/>
        <v/>
      </c>
    </row>
    <row r="656" spans="1:1">
      <c r="A656" s="2" t="str">
        <f t="shared" si="10"/>
        <v/>
      </c>
    </row>
    <row r="657" spans="1:1">
      <c r="A657" s="2" t="str">
        <f t="shared" si="10"/>
        <v/>
      </c>
    </row>
    <row r="658" spans="1:1">
      <c r="A658" s="2" t="str">
        <f t="shared" si="10"/>
        <v/>
      </c>
    </row>
    <row r="659" spans="1:1">
      <c r="A659" s="2" t="str">
        <f t="shared" si="10"/>
        <v/>
      </c>
    </row>
    <row r="660" spans="1:1">
      <c r="A660" s="2" t="str">
        <f t="shared" si="10"/>
        <v/>
      </c>
    </row>
    <row r="661" spans="1:1">
      <c r="A661" s="2" t="str">
        <f t="shared" si="10"/>
        <v/>
      </c>
    </row>
    <row r="662" spans="1:1">
      <c r="A662" s="2" t="str">
        <f t="shared" si="10"/>
        <v/>
      </c>
    </row>
    <row r="663" spans="1:1">
      <c r="A663" s="2" t="str">
        <f t="shared" si="10"/>
        <v/>
      </c>
    </row>
    <row r="664" spans="1:1">
      <c r="A664" s="2" t="str">
        <f t="shared" si="10"/>
        <v/>
      </c>
    </row>
    <row r="665" spans="1:1">
      <c r="A665" s="2" t="str">
        <f t="shared" si="10"/>
        <v/>
      </c>
    </row>
    <row r="666" spans="1:1">
      <c r="A666" s="2" t="str">
        <f t="shared" si="10"/>
        <v/>
      </c>
    </row>
    <row r="667" spans="1:1">
      <c r="A667" s="2" t="str">
        <f t="shared" si="10"/>
        <v/>
      </c>
    </row>
    <row r="668" spans="1:1">
      <c r="A668" s="2" t="str">
        <f t="shared" si="10"/>
        <v/>
      </c>
    </row>
    <row r="669" spans="1:1">
      <c r="A669" s="2" t="str">
        <f t="shared" si="10"/>
        <v/>
      </c>
    </row>
    <row r="670" spans="1:1">
      <c r="A670" s="2" t="str">
        <f t="shared" si="10"/>
        <v/>
      </c>
    </row>
    <row r="671" spans="1:1">
      <c r="A671" s="2" t="str">
        <f t="shared" si="10"/>
        <v/>
      </c>
    </row>
    <row r="672" spans="1:1">
      <c r="A672" s="2" t="str">
        <f t="shared" si="10"/>
        <v/>
      </c>
    </row>
    <row r="673" spans="1:1">
      <c r="A673" s="2" t="str">
        <f t="shared" si="10"/>
        <v/>
      </c>
    </row>
    <row r="674" spans="1:1">
      <c r="A674" s="2" t="str">
        <f t="shared" si="10"/>
        <v/>
      </c>
    </row>
    <row r="675" spans="1:1">
      <c r="A675" s="2" t="str">
        <f t="shared" si="10"/>
        <v/>
      </c>
    </row>
    <row r="676" spans="1:1">
      <c r="A676" s="2" t="str">
        <f t="shared" si="10"/>
        <v/>
      </c>
    </row>
    <row r="677" spans="1:1">
      <c r="A677" s="2" t="str">
        <f t="shared" si="10"/>
        <v/>
      </c>
    </row>
    <row r="678" spans="1:1">
      <c r="A678" s="2" t="str">
        <f t="shared" si="10"/>
        <v/>
      </c>
    </row>
    <row r="679" spans="1:1">
      <c r="A679" s="2" t="str">
        <f t="shared" si="10"/>
        <v/>
      </c>
    </row>
    <row r="680" spans="1:1">
      <c r="A680" s="2" t="str">
        <f t="shared" si="10"/>
        <v/>
      </c>
    </row>
    <row r="681" spans="1:1">
      <c r="A681" s="2" t="str">
        <f t="shared" si="10"/>
        <v/>
      </c>
    </row>
    <row r="682" spans="1:1">
      <c r="A682" s="2" t="str">
        <f t="shared" si="10"/>
        <v/>
      </c>
    </row>
    <row r="683" spans="1:1">
      <c r="A683" s="2" t="str">
        <f t="shared" si="10"/>
        <v/>
      </c>
    </row>
    <row r="684" spans="1:1">
      <c r="A684" s="2" t="str">
        <f t="shared" si="10"/>
        <v/>
      </c>
    </row>
    <row r="685" spans="1:1">
      <c r="A685" s="2" t="str">
        <f t="shared" si="10"/>
        <v/>
      </c>
    </row>
    <row r="686" spans="1:1">
      <c r="A686" s="2" t="str">
        <f t="shared" si="10"/>
        <v/>
      </c>
    </row>
    <row r="687" spans="1:1">
      <c r="A687" s="2" t="str">
        <f t="shared" si="10"/>
        <v/>
      </c>
    </row>
    <row r="688" spans="1:1">
      <c r="A688" s="2" t="str">
        <f t="shared" si="10"/>
        <v/>
      </c>
    </row>
    <row r="689" spans="1:1">
      <c r="A689" s="2" t="str">
        <f t="shared" si="10"/>
        <v/>
      </c>
    </row>
    <row r="690" spans="1:1">
      <c r="A690" s="2" t="str">
        <f t="shared" si="10"/>
        <v/>
      </c>
    </row>
    <row r="691" spans="1:1">
      <c r="A691" s="2" t="str">
        <f t="shared" si="10"/>
        <v/>
      </c>
    </row>
    <row r="692" spans="1:1">
      <c r="A692" s="2" t="str">
        <f t="shared" si="10"/>
        <v/>
      </c>
    </row>
    <row r="693" spans="1:1">
      <c r="A693" s="2" t="str">
        <f t="shared" si="10"/>
        <v/>
      </c>
    </row>
    <row r="694" spans="1:1">
      <c r="A694" s="2" t="str">
        <f t="shared" si="10"/>
        <v/>
      </c>
    </row>
    <row r="695" spans="1:1">
      <c r="A695" s="2" t="str">
        <f t="shared" si="10"/>
        <v/>
      </c>
    </row>
    <row r="696" spans="1:1">
      <c r="A696" s="2" t="str">
        <f t="shared" si="10"/>
        <v/>
      </c>
    </row>
    <row r="697" spans="1:1">
      <c r="A697" s="2" t="str">
        <f t="shared" si="10"/>
        <v/>
      </c>
    </row>
    <row r="698" spans="1:1">
      <c r="A698" s="2" t="str">
        <f t="shared" si="10"/>
        <v/>
      </c>
    </row>
    <row r="699" spans="1:1">
      <c r="A699" s="2" t="str">
        <f t="shared" si="10"/>
        <v/>
      </c>
    </row>
    <row r="700" spans="1:1">
      <c r="A700" s="2" t="str">
        <f t="shared" si="10"/>
        <v/>
      </c>
    </row>
    <row r="701" spans="1:1">
      <c r="A701" s="2" t="str">
        <f t="shared" si="10"/>
        <v/>
      </c>
    </row>
    <row r="702" spans="1:1">
      <c r="A702" s="2" t="str">
        <f t="shared" si="10"/>
        <v/>
      </c>
    </row>
    <row r="703" spans="1:1">
      <c r="A703" s="2" t="str">
        <f t="shared" si="10"/>
        <v/>
      </c>
    </row>
    <row r="704" spans="1:1">
      <c r="A704" s="2" t="str">
        <f t="shared" si="10"/>
        <v/>
      </c>
    </row>
    <row r="705" spans="1:1">
      <c r="A705" s="2" t="str">
        <f t="shared" si="10"/>
        <v/>
      </c>
    </row>
    <row r="706" spans="1:1">
      <c r="A706" s="2" t="str">
        <f t="shared" si="10"/>
        <v/>
      </c>
    </row>
    <row r="707" spans="1:1">
      <c r="A707" s="2" t="str">
        <f t="shared" ref="A707:A770" si="11">IF(ISBLANK(B707),"",A706+1)</f>
        <v/>
      </c>
    </row>
    <row r="708" spans="1:1">
      <c r="A708" s="2" t="str">
        <f t="shared" si="11"/>
        <v/>
      </c>
    </row>
    <row r="709" spans="1:1">
      <c r="A709" s="2" t="str">
        <f t="shared" si="11"/>
        <v/>
      </c>
    </row>
    <row r="710" spans="1:1">
      <c r="A710" s="2" t="str">
        <f t="shared" si="11"/>
        <v/>
      </c>
    </row>
    <row r="711" spans="1:1">
      <c r="A711" s="2" t="str">
        <f t="shared" si="11"/>
        <v/>
      </c>
    </row>
    <row r="712" spans="1:1">
      <c r="A712" s="2" t="str">
        <f t="shared" si="11"/>
        <v/>
      </c>
    </row>
    <row r="713" spans="1:1">
      <c r="A713" s="2" t="str">
        <f t="shared" si="11"/>
        <v/>
      </c>
    </row>
    <row r="714" spans="1:1">
      <c r="A714" s="2" t="str">
        <f t="shared" si="11"/>
        <v/>
      </c>
    </row>
    <row r="715" spans="1:1">
      <c r="A715" s="2" t="str">
        <f t="shared" si="11"/>
        <v/>
      </c>
    </row>
    <row r="716" spans="1:1">
      <c r="A716" s="2" t="str">
        <f t="shared" si="11"/>
        <v/>
      </c>
    </row>
    <row r="717" spans="1:1">
      <c r="A717" s="2" t="str">
        <f t="shared" si="11"/>
        <v/>
      </c>
    </row>
    <row r="718" spans="1:1">
      <c r="A718" s="2" t="str">
        <f t="shared" si="11"/>
        <v/>
      </c>
    </row>
    <row r="719" spans="1:1">
      <c r="A719" s="2" t="str">
        <f t="shared" si="11"/>
        <v/>
      </c>
    </row>
    <row r="720" spans="1:1">
      <c r="A720" s="2" t="str">
        <f t="shared" si="11"/>
        <v/>
      </c>
    </row>
    <row r="721" spans="1:1">
      <c r="A721" s="2" t="str">
        <f t="shared" si="11"/>
        <v/>
      </c>
    </row>
    <row r="722" spans="1:1">
      <c r="A722" s="2" t="str">
        <f t="shared" si="11"/>
        <v/>
      </c>
    </row>
    <row r="723" spans="1:1">
      <c r="A723" s="2" t="str">
        <f t="shared" si="11"/>
        <v/>
      </c>
    </row>
    <row r="724" spans="1:1">
      <c r="A724" s="2" t="str">
        <f t="shared" si="11"/>
        <v/>
      </c>
    </row>
    <row r="725" spans="1:1">
      <c r="A725" s="2" t="str">
        <f t="shared" si="11"/>
        <v/>
      </c>
    </row>
    <row r="726" spans="1:1">
      <c r="A726" s="2" t="str">
        <f t="shared" si="11"/>
        <v/>
      </c>
    </row>
    <row r="727" spans="1:1">
      <c r="A727" s="2" t="str">
        <f t="shared" si="11"/>
        <v/>
      </c>
    </row>
    <row r="728" spans="1:1">
      <c r="A728" s="2" t="str">
        <f t="shared" si="11"/>
        <v/>
      </c>
    </row>
    <row r="729" spans="1:1">
      <c r="A729" s="2" t="str">
        <f t="shared" si="11"/>
        <v/>
      </c>
    </row>
    <row r="730" spans="1:1">
      <c r="A730" s="2" t="str">
        <f t="shared" si="11"/>
        <v/>
      </c>
    </row>
    <row r="731" spans="1:1">
      <c r="A731" s="2" t="str">
        <f t="shared" si="11"/>
        <v/>
      </c>
    </row>
    <row r="732" spans="1:1">
      <c r="A732" s="2" t="str">
        <f t="shared" si="11"/>
        <v/>
      </c>
    </row>
    <row r="733" spans="1:1">
      <c r="A733" s="2" t="str">
        <f t="shared" si="11"/>
        <v/>
      </c>
    </row>
    <row r="734" spans="1:1">
      <c r="A734" s="2" t="str">
        <f t="shared" si="11"/>
        <v/>
      </c>
    </row>
    <row r="735" spans="1:1">
      <c r="A735" s="2" t="str">
        <f t="shared" si="11"/>
        <v/>
      </c>
    </row>
    <row r="736" spans="1:1">
      <c r="A736" s="2" t="str">
        <f t="shared" si="11"/>
        <v/>
      </c>
    </row>
    <row r="737" spans="1:1">
      <c r="A737" s="2" t="str">
        <f t="shared" si="11"/>
        <v/>
      </c>
    </row>
    <row r="738" spans="1:1">
      <c r="A738" s="2" t="str">
        <f t="shared" si="11"/>
        <v/>
      </c>
    </row>
    <row r="739" spans="1:1">
      <c r="A739" s="2" t="str">
        <f t="shared" si="11"/>
        <v/>
      </c>
    </row>
    <row r="740" spans="1:1">
      <c r="A740" s="2" t="str">
        <f t="shared" si="11"/>
        <v/>
      </c>
    </row>
    <row r="741" spans="1:1">
      <c r="A741" s="2" t="str">
        <f t="shared" si="11"/>
        <v/>
      </c>
    </row>
    <row r="742" spans="1:1">
      <c r="A742" s="2" t="str">
        <f t="shared" si="11"/>
        <v/>
      </c>
    </row>
    <row r="743" spans="1:1">
      <c r="A743" s="2" t="str">
        <f t="shared" si="11"/>
        <v/>
      </c>
    </row>
    <row r="744" spans="1:1">
      <c r="A744" s="2" t="str">
        <f t="shared" si="11"/>
        <v/>
      </c>
    </row>
    <row r="745" spans="1:1">
      <c r="A745" s="2" t="str">
        <f t="shared" si="11"/>
        <v/>
      </c>
    </row>
    <row r="746" spans="1:1">
      <c r="A746" s="2" t="str">
        <f t="shared" si="11"/>
        <v/>
      </c>
    </row>
    <row r="747" spans="1:1">
      <c r="A747" s="2" t="str">
        <f t="shared" si="11"/>
        <v/>
      </c>
    </row>
    <row r="748" spans="1:1">
      <c r="A748" s="2" t="str">
        <f t="shared" si="11"/>
        <v/>
      </c>
    </row>
    <row r="749" spans="1:1">
      <c r="A749" s="2" t="str">
        <f t="shared" si="11"/>
        <v/>
      </c>
    </row>
    <row r="750" spans="1:1">
      <c r="A750" s="2" t="str">
        <f t="shared" si="11"/>
        <v/>
      </c>
    </row>
    <row r="751" spans="1:1">
      <c r="A751" s="2" t="str">
        <f t="shared" si="11"/>
        <v/>
      </c>
    </row>
    <row r="752" spans="1:1">
      <c r="A752" s="2" t="str">
        <f t="shared" si="11"/>
        <v/>
      </c>
    </row>
    <row r="753" spans="1:1">
      <c r="A753" s="2" t="str">
        <f t="shared" si="11"/>
        <v/>
      </c>
    </row>
    <row r="754" spans="1:1">
      <c r="A754" s="2" t="str">
        <f t="shared" si="11"/>
        <v/>
      </c>
    </row>
    <row r="755" spans="1:1">
      <c r="A755" s="2" t="str">
        <f t="shared" si="11"/>
        <v/>
      </c>
    </row>
    <row r="756" spans="1:1">
      <c r="A756" s="2" t="str">
        <f t="shared" si="11"/>
        <v/>
      </c>
    </row>
    <row r="757" spans="1:1">
      <c r="A757" s="2" t="str">
        <f t="shared" si="11"/>
        <v/>
      </c>
    </row>
    <row r="758" spans="1:1">
      <c r="A758" s="2" t="str">
        <f t="shared" si="11"/>
        <v/>
      </c>
    </row>
    <row r="759" spans="1:1">
      <c r="A759" s="2" t="str">
        <f t="shared" si="11"/>
        <v/>
      </c>
    </row>
    <row r="760" spans="1:1">
      <c r="A760" s="2" t="str">
        <f t="shared" si="11"/>
        <v/>
      </c>
    </row>
    <row r="761" spans="1:1">
      <c r="A761" s="2" t="str">
        <f t="shared" si="11"/>
        <v/>
      </c>
    </row>
    <row r="762" spans="1:1">
      <c r="A762" s="2" t="str">
        <f t="shared" si="11"/>
        <v/>
      </c>
    </row>
    <row r="763" spans="1:1">
      <c r="A763" s="2" t="str">
        <f t="shared" si="11"/>
        <v/>
      </c>
    </row>
    <row r="764" spans="1:1">
      <c r="A764" s="2" t="str">
        <f t="shared" si="11"/>
        <v/>
      </c>
    </row>
    <row r="765" spans="1:1">
      <c r="A765" s="2" t="str">
        <f t="shared" si="11"/>
        <v/>
      </c>
    </row>
    <row r="766" spans="1:1">
      <c r="A766" s="2" t="str">
        <f t="shared" si="11"/>
        <v/>
      </c>
    </row>
    <row r="767" spans="1:1">
      <c r="A767" s="2" t="str">
        <f t="shared" si="11"/>
        <v/>
      </c>
    </row>
    <row r="768" spans="1:1">
      <c r="A768" s="2" t="str">
        <f t="shared" si="11"/>
        <v/>
      </c>
    </row>
    <row r="769" spans="1:1">
      <c r="A769" s="2" t="str">
        <f t="shared" si="11"/>
        <v/>
      </c>
    </row>
    <row r="770" spans="1:1">
      <c r="A770" s="2" t="str">
        <f t="shared" si="11"/>
        <v/>
      </c>
    </row>
    <row r="771" spans="1:1">
      <c r="A771" s="2" t="str">
        <f t="shared" ref="A771:A834" si="12">IF(ISBLANK(B771),"",A770+1)</f>
        <v/>
      </c>
    </row>
    <row r="772" spans="1:1">
      <c r="A772" s="2" t="str">
        <f t="shared" si="12"/>
        <v/>
      </c>
    </row>
    <row r="773" spans="1:1">
      <c r="A773" s="2" t="str">
        <f t="shared" si="12"/>
        <v/>
      </c>
    </row>
    <row r="774" spans="1:1">
      <c r="A774" s="2" t="str">
        <f t="shared" si="12"/>
        <v/>
      </c>
    </row>
    <row r="775" spans="1:1">
      <c r="A775" s="2" t="str">
        <f t="shared" si="12"/>
        <v/>
      </c>
    </row>
    <row r="776" spans="1:1">
      <c r="A776" s="2" t="str">
        <f t="shared" si="12"/>
        <v/>
      </c>
    </row>
    <row r="777" spans="1:1">
      <c r="A777" s="2" t="str">
        <f t="shared" si="12"/>
        <v/>
      </c>
    </row>
    <row r="778" spans="1:1">
      <c r="A778" s="2" t="str">
        <f t="shared" si="12"/>
        <v/>
      </c>
    </row>
    <row r="779" spans="1:1">
      <c r="A779" s="2" t="str">
        <f t="shared" si="12"/>
        <v/>
      </c>
    </row>
    <row r="780" spans="1:1">
      <c r="A780" s="2" t="str">
        <f t="shared" si="12"/>
        <v/>
      </c>
    </row>
    <row r="781" spans="1:1">
      <c r="A781" s="2" t="str">
        <f t="shared" si="12"/>
        <v/>
      </c>
    </row>
    <row r="782" spans="1:1">
      <c r="A782" s="2" t="str">
        <f t="shared" si="12"/>
        <v/>
      </c>
    </row>
    <row r="783" spans="1:1">
      <c r="A783" s="2" t="str">
        <f t="shared" si="12"/>
        <v/>
      </c>
    </row>
    <row r="784" spans="1:1">
      <c r="A784" s="2" t="str">
        <f t="shared" si="12"/>
        <v/>
      </c>
    </row>
    <row r="785" spans="1:1">
      <c r="A785" s="2" t="str">
        <f t="shared" si="12"/>
        <v/>
      </c>
    </row>
    <row r="786" spans="1:1">
      <c r="A786" s="2" t="str">
        <f t="shared" si="12"/>
        <v/>
      </c>
    </row>
    <row r="787" spans="1:1">
      <c r="A787" s="2" t="str">
        <f t="shared" si="12"/>
        <v/>
      </c>
    </row>
    <row r="788" spans="1:1">
      <c r="A788" s="2" t="str">
        <f t="shared" si="12"/>
        <v/>
      </c>
    </row>
    <row r="789" spans="1:1">
      <c r="A789" s="2" t="str">
        <f t="shared" si="12"/>
        <v/>
      </c>
    </row>
    <row r="790" spans="1:1">
      <c r="A790" s="2" t="str">
        <f t="shared" si="12"/>
        <v/>
      </c>
    </row>
    <row r="791" spans="1:1">
      <c r="A791" s="2" t="str">
        <f t="shared" si="12"/>
        <v/>
      </c>
    </row>
    <row r="792" spans="1:1">
      <c r="A792" s="2" t="str">
        <f t="shared" si="12"/>
        <v/>
      </c>
    </row>
    <row r="793" spans="1:1">
      <c r="A793" s="2" t="str">
        <f t="shared" si="12"/>
        <v/>
      </c>
    </row>
    <row r="794" spans="1:1">
      <c r="A794" s="2" t="str">
        <f t="shared" si="12"/>
        <v/>
      </c>
    </row>
    <row r="795" spans="1:1">
      <c r="A795" s="2" t="str">
        <f t="shared" si="12"/>
        <v/>
      </c>
    </row>
    <row r="796" spans="1:1">
      <c r="A796" s="2" t="str">
        <f t="shared" si="12"/>
        <v/>
      </c>
    </row>
    <row r="797" spans="1:1">
      <c r="A797" s="2" t="str">
        <f t="shared" si="12"/>
        <v/>
      </c>
    </row>
    <row r="798" spans="1:1">
      <c r="A798" s="2" t="str">
        <f t="shared" si="12"/>
        <v/>
      </c>
    </row>
    <row r="799" spans="1:1">
      <c r="A799" s="2" t="str">
        <f t="shared" si="12"/>
        <v/>
      </c>
    </row>
    <row r="800" spans="1:1">
      <c r="A800" s="2" t="str">
        <f t="shared" si="12"/>
        <v/>
      </c>
    </row>
    <row r="801" spans="1:1">
      <c r="A801" s="2" t="str">
        <f t="shared" si="12"/>
        <v/>
      </c>
    </row>
    <row r="802" spans="1:1">
      <c r="A802" s="2" t="str">
        <f t="shared" si="12"/>
        <v/>
      </c>
    </row>
    <row r="803" spans="1:1">
      <c r="A803" s="2" t="str">
        <f t="shared" si="12"/>
        <v/>
      </c>
    </row>
    <row r="804" spans="1:1">
      <c r="A804" s="2" t="str">
        <f t="shared" si="12"/>
        <v/>
      </c>
    </row>
    <row r="805" spans="1:1">
      <c r="A805" s="2" t="str">
        <f t="shared" si="12"/>
        <v/>
      </c>
    </row>
    <row r="806" spans="1:1">
      <c r="A806" s="2" t="str">
        <f t="shared" si="12"/>
        <v/>
      </c>
    </row>
    <row r="807" spans="1:1">
      <c r="A807" s="2" t="str">
        <f t="shared" si="12"/>
        <v/>
      </c>
    </row>
    <row r="808" spans="1:1">
      <c r="A808" s="2" t="str">
        <f t="shared" si="12"/>
        <v/>
      </c>
    </row>
    <row r="809" spans="1:1">
      <c r="A809" s="2" t="str">
        <f t="shared" si="12"/>
        <v/>
      </c>
    </row>
    <row r="810" spans="1:1">
      <c r="A810" s="2" t="str">
        <f t="shared" si="12"/>
        <v/>
      </c>
    </row>
    <row r="811" spans="1:1">
      <c r="A811" s="2" t="str">
        <f t="shared" si="12"/>
        <v/>
      </c>
    </row>
    <row r="812" spans="1:1">
      <c r="A812" s="2" t="str">
        <f t="shared" si="12"/>
        <v/>
      </c>
    </row>
    <row r="813" spans="1:1">
      <c r="A813" s="2" t="str">
        <f t="shared" si="12"/>
        <v/>
      </c>
    </row>
    <row r="814" spans="1:1">
      <c r="A814" s="2" t="str">
        <f t="shared" si="12"/>
        <v/>
      </c>
    </row>
    <row r="815" spans="1:1">
      <c r="A815" s="2" t="str">
        <f t="shared" si="12"/>
        <v/>
      </c>
    </row>
    <row r="816" spans="1:1">
      <c r="A816" s="2" t="str">
        <f t="shared" si="12"/>
        <v/>
      </c>
    </row>
    <row r="817" spans="1:1">
      <c r="A817" s="2" t="str">
        <f t="shared" si="12"/>
        <v/>
      </c>
    </row>
    <row r="818" spans="1:1">
      <c r="A818" s="2" t="str">
        <f t="shared" si="12"/>
        <v/>
      </c>
    </row>
    <row r="819" spans="1:1">
      <c r="A819" s="2" t="str">
        <f t="shared" si="12"/>
        <v/>
      </c>
    </row>
    <row r="820" spans="1:1">
      <c r="A820" s="2" t="str">
        <f t="shared" si="12"/>
        <v/>
      </c>
    </row>
    <row r="821" spans="1:1">
      <c r="A821" s="2" t="str">
        <f t="shared" si="12"/>
        <v/>
      </c>
    </row>
    <row r="822" spans="1:1">
      <c r="A822" s="2" t="str">
        <f t="shared" si="12"/>
        <v/>
      </c>
    </row>
    <row r="823" spans="1:1">
      <c r="A823" s="2" t="str">
        <f t="shared" si="12"/>
        <v/>
      </c>
    </row>
    <row r="824" spans="1:1">
      <c r="A824" s="2" t="str">
        <f t="shared" si="12"/>
        <v/>
      </c>
    </row>
    <row r="825" spans="1:1">
      <c r="A825" s="2" t="str">
        <f t="shared" si="12"/>
        <v/>
      </c>
    </row>
    <row r="826" spans="1:1">
      <c r="A826" s="2" t="str">
        <f t="shared" si="12"/>
        <v/>
      </c>
    </row>
    <row r="827" spans="1:1">
      <c r="A827" s="2" t="str">
        <f t="shared" si="12"/>
        <v/>
      </c>
    </row>
    <row r="828" spans="1:1">
      <c r="A828" s="2" t="str">
        <f t="shared" si="12"/>
        <v/>
      </c>
    </row>
    <row r="829" spans="1:1">
      <c r="A829" s="2" t="str">
        <f t="shared" si="12"/>
        <v/>
      </c>
    </row>
    <row r="830" spans="1:1">
      <c r="A830" s="2" t="str">
        <f t="shared" si="12"/>
        <v/>
      </c>
    </row>
    <row r="831" spans="1:1">
      <c r="A831" s="2" t="str">
        <f t="shared" si="12"/>
        <v/>
      </c>
    </row>
    <row r="832" spans="1:1">
      <c r="A832" s="2" t="str">
        <f t="shared" si="12"/>
        <v/>
      </c>
    </row>
    <row r="833" spans="1:1">
      <c r="A833" s="2" t="str">
        <f t="shared" si="12"/>
        <v/>
      </c>
    </row>
    <row r="834" spans="1:1">
      <c r="A834" s="2" t="str">
        <f t="shared" si="12"/>
        <v/>
      </c>
    </row>
    <row r="835" spans="1:1">
      <c r="A835" s="2" t="str">
        <f t="shared" ref="A835:A898" si="13">IF(ISBLANK(B835),"",A834+1)</f>
        <v/>
      </c>
    </row>
    <row r="836" spans="1:1">
      <c r="A836" s="2" t="str">
        <f t="shared" si="13"/>
        <v/>
      </c>
    </row>
    <row r="837" spans="1:1">
      <c r="A837" s="2" t="str">
        <f t="shared" si="13"/>
        <v/>
      </c>
    </row>
    <row r="838" spans="1:1">
      <c r="A838" s="2" t="str">
        <f t="shared" si="13"/>
        <v/>
      </c>
    </row>
    <row r="839" spans="1:1">
      <c r="A839" s="2" t="str">
        <f t="shared" si="13"/>
        <v/>
      </c>
    </row>
    <row r="840" spans="1:1">
      <c r="A840" s="2" t="str">
        <f t="shared" si="13"/>
        <v/>
      </c>
    </row>
    <row r="841" spans="1:1">
      <c r="A841" s="2" t="str">
        <f t="shared" si="13"/>
        <v/>
      </c>
    </row>
    <row r="842" spans="1:1">
      <c r="A842" s="2" t="str">
        <f t="shared" si="13"/>
        <v/>
      </c>
    </row>
    <row r="843" spans="1:1">
      <c r="A843" s="2" t="str">
        <f t="shared" si="13"/>
        <v/>
      </c>
    </row>
    <row r="844" spans="1:1">
      <c r="A844" s="2" t="str">
        <f t="shared" si="13"/>
        <v/>
      </c>
    </row>
    <row r="845" spans="1:1">
      <c r="A845" s="2" t="str">
        <f t="shared" si="13"/>
        <v/>
      </c>
    </row>
    <row r="846" spans="1:1">
      <c r="A846" s="2" t="str">
        <f t="shared" si="13"/>
        <v/>
      </c>
    </row>
    <row r="847" spans="1:1">
      <c r="A847" s="2" t="str">
        <f t="shared" si="13"/>
        <v/>
      </c>
    </row>
    <row r="848" spans="1:1">
      <c r="A848" s="2" t="str">
        <f t="shared" si="13"/>
        <v/>
      </c>
    </row>
    <row r="849" spans="1:1">
      <c r="A849" s="2" t="str">
        <f t="shared" si="13"/>
        <v/>
      </c>
    </row>
    <row r="850" spans="1:1">
      <c r="A850" s="2" t="str">
        <f t="shared" si="13"/>
        <v/>
      </c>
    </row>
    <row r="851" spans="1:1">
      <c r="A851" s="2" t="str">
        <f t="shared" si="13"/>
        <v/>
      </c>
    </row>
    <row r="852" spans="1:1">
      <c r="A852" s="2" t="str">
        <f t="shared" si="13"/>
        <v/>
      </c>
    </row>
    <row r="853" spans="1:1">
      <c r="A853" s="2" t="str">
        <f t="shared" si="13"/>
        <v/>
      </c>
    </row>
    <row r="854" spans="1:1">
      <c r="A854" s="2" t="str">
        <f t="shared" si="13"/>
        <v/>
      </c>
    </row>
    <row r="855" spans="1:1">
      <c r="A855" s="2" t="str">
        <f t="shared" si="13"/>
        <v/>
      </c>
    </row>
    <row r="856" spans="1:1">
      <c r="A856" s="2" t="str">
        <f t="shared" si="13"/>
        <v/>
      </c>
    </row>
    <row r="857" spans="1:1">
      <c r="A857" s="2" t="str">
        <f t="shared" si="13"/>
        <v/>
      </c>
    </row>
    <row r="858" spans="1:1">
      <c r="A858" s="2" t="str">
        <f t="shared" si="13"/>
        <v/>
      </c>
    </row>
    <row r="859" spans="1:1">
      <c r="A859" s="2" t="str">
        <f t="shared" si="13"/>
        <v/>
      </c>
    </row>
    <row r="860" spans="1:1">
      <c r="A860" s="2" t="str">
        <f t="shared" si="13"/>
        <v/>
      </c>
    </row>
    <row r="861" spans="1:1">
      <c r="A861" s="2" t="str">
        <f t="shared" si="13"/>
        <v/>
      </c>
    </row>
    <row r="862" spans="1:1">
      <c r="A862" s="2" t="str">
        <f t="shared" si="13"/>
        <v/>
      </c>
    </row>
    <row r="863" spans="1:1">
      <c r="A863" s="2" t="str">
        <f t="shared" si="13"/>
        <v/>
      </c>
    </row>
    <row r="864" spans="1:1">
      <c r="A864" s="2" t="str">
        <f t="shared" si="13"/>
        <v/>
      </c>
    </row>
    <row r="865" spans="1:1">
      <c r="A865" s="2" t="str">
        <f t="shared" si="13"/>
        <v/>
      </c>
    </row>
    <row r="866" spans="1:1">
      <c r="A866" s="2" t="str">
        <f t="shared" si="13"/>
        <v/>
      </c>
    </row>
    <row r="867" spans="1:1">
      <c r="A867" s="2" t="str">
        <f t="shared" si="13"/>
        <v/>
      </c>
    </row>
    <row r="868" spans="1:1">
      <c r="A868" s="2" t="str">
        <f t="shared" si="13"/>
        <v/>
      </c>
    </row>
    <row r="869" spans="1:1">
      <c r="A869" s="2" t="str">
        <f t="shared" si="13"/>
        <v/>
      </c>
    </row>
    <row r="870" spans="1:1">
      <c r="A870" s="2" t="str">
        <f t="shared" si="13"/>
        <v/>
      </c>
    </row>
    <row r="871" spans="1:1">
      <c r="A871" s="2" t="str">
        <f t="shared" si="13"/>
        <v/>
      </c>
    </row>
    <row r="872" spans="1:1">
      <c r="A872" s="2" t="str">
        <f t="shared" si="13"/>
        <v/>
      </c>
    </row>
    <row r="873" spans="1:1">
      <c r="A873" s="2" t="str">
        <f t="shared" si="13"/>
        <v/>
      </c>
    </row>
    <row r="874" spans="1:1">
      <c r="A874" s="2" t="str">
        <f t="shared" si="13"/>
        <v/>
      </c>
    </row>
    <row r="875" spans="1:1">
      <c r="A875" s="2" t="str">
        <f t="shared" si="13"/>
        <v/>
      </c>
    </row>
    <row r="876" spans="1:1">
      <c r="A876" s="2" t="str">
        <f t="shared" si="13"/>
        <v/>
      </c>
    </row>
    <row r="877" spans="1:1">
      <c r="A877" s="2" t="str">
        <f t="shared" si="13"/>
        <v/>
      </c>
    </row>
    <row r="878" spans="1:1">
      <c r="A878" s="2" t="str">
        <f t="shared" si="13"/>
        <v/>
      </c>
    </row>
    <row r="879" spans="1:1">
      <c r="A879" s="2" t="str">
        <f t="shared" si="13"/>
        <v/>
      </c>
    </row>
    <row r="880" spans="1:1">
      <c r="A880" s="2" t="str">
        <f t="shared" si="13"/>
        <v/>
      </c>
    </row>
    <row r="881" spans="1:1">
      <c r="A881" s="2" t="str">
        <f t="shared" si="13"/>
        <v/>
      </c>
    </row>
    <row r="882" spans="1:1">
      <c r="A882" s="2" t="str">
        <f t="shared" si="13"/>
        <v/>
      </c>
    </row>
    <row r="883" spans="1:1">
      <c r="A883" s="2" t="str">
        <f t="shared" si="13"/>
        <v/>
      </c>
    </row>
    <row r="884" spans="1:1">
      <c r="A884" s="2" t="str">
        <f t="shared" si="13"/>
        <v/>
      </c>
    </row>
    <row r="885" spans="1:1">
      <c r="A885" s="2" t="str">
        <f t="shared" si="13"/>
        <v/>
      </c>
    </row>
    <row r="886" spans="1:1">
      <c r="A886" s="2" t="str">
        <f t="shared" si="13"/>
        <v/>
      </c>
    </row>
    <row r="887" spans="1:1">
      <c r="A887" s="2" t="str">
        <f t="shared" si="13"/>
        <v/>
      </c>
    </row>
    <row r="888" spans="1:1">
      <c r="A888" s="2" t="str">
        <f t="shared" si="13"/>
        <v/>
      </c>
    </row>
    <row r="889" spans="1:1">
      <c r="A889" s="2" t="str">
        <f t="shared" si="13"/>
        <v/>
      </c>
    </row>
    <row r="890" spans="1:1">
      <c r="A890" s="2" t="str">
        <f t="shared" si="13"/>
        <v/>
      </c>
    </row>
    <row r="891" spans="1:1">
      <c r="A891" s="2" t="str">
        <f t="shared" si="13"/>
        <v/>
      </c>
    </row>
    <row r="892" spans="1:1">
      <c r="A892" s="2" t="str">
        <f t="shared" si="13"/>
        <v/>
      </c>
    </row>
    <row r="893" spans="1:1">
      <c r="A893" s="2" t="str">
        <f t="shared" si="13"/>
        <v/>
      </c>
    </row>
    <row r="894" spans="1:1">
      <c r="A894" s="2" t="str">
        <f t="shared" si="13"/>
        <v/>
      </c>
    </row>
    <row r="895" spans="1:1">
      <c r="A895" s="2" t="str">
        <f t="shared" si="13"/>
        <v/>
      </c>
    </row>
    <row r="896" spans="1:1">
      <c r="A896" s="2" t="str">
        <f t="shared" si="13"/>
        <v/>
      </c>
    </row>
    <row r="897" spans="1:1">
      <c r="A897" s="2" t="str">
        <f t="shared" si="13"/>
        <v/>
      </c>
    </row>
    <row r="898" spans="1:1">
      <c r="A898" s="2" t="str">
        <f t="shared" si="13"/>
        <v/>
      </c>
    </row>
    <row r="899" spans="1:1">
      <c r="A899" s="2" t="str">
        <f t="shared" ref="A899:A962" si="14">IF(ISBLANK(B899),"",A898+1)</f>
        <v/>
      </c>
    </row>
    <row r="900" spans="1:1">
      <c r="A900" s="2" t="str">
        <f t="shared" si="14"/>
        <v/>
      </c>
    </row>
    <row r="901" spans="1:1">
      <c r="A901" s="2" t="str">
        <f t="shared" si="14"/>
        <v/>
      </c>
    </row>
    <row r="902" spans="1:1">
      <c r="A902" s="2" t="str">
        <f t="shared" si="14"/>
        <v/>
      </c>
    </row>
    <row r="903" spans="1:1">
      <c r="A903" s="2" t="str">
        <f t="shared" si="14"/>
        <v/>
      </c>
    </row>
    <row r="904" spans="1:1">
      <c r="A904" s="2" t="str">
        <f t="shared" si="14"/>
        <v/>
      </c>
    </row>
    <row r="905" spans="1:1">
      <c r="A905" s="2" t="str">
        <f t="shared" si="14"/>
        <v/>
      </c>
    </row>
    <row r="906" spans="1:1">
      <c r="A906" s="2" t="str">
        <f t="shared" si="14"/>
        <v/>
      </c>
    </row>
    <row r="907" spans="1:1">
      <c r="A907" s="2" t="str">
        <f t="shared" si="14"/>
        <v/>
      </c>
    </row>
    <row r="908" spans="1:1">
      <c r="A908" s="2" t="str">
        <f t="shared" si="14"/>
        <v/>
      </c>
    </row>
    <row r="909" spans="1:1">
      <c r="A909" s="2" t="str">
        <f t="shared" si="14"/>
        <v/>
      </c>
    </row>
    <row r="910" spans="1:1">
      <c r="A910" s="2" t="str">
        <f t="shared" si="14"/>
        <v/>
      </c>
    </row>
    <row r="911" spans="1:1">
      <c r="A911" s="2" t="str">
        <f t="shared" si="14"/>
        <v/>
      </c>
    </row>
    <row r="912" spans="1:1">
      <c r="A912" s="2" t="str">
        <f t="shared" si="14"/>
        <v/>
      </c>
    </row>
    <row r="913" spans="1:1">
      <c r="A913" s="2" t="str">
        <f t="shared" si="14"/>
        <v/>
      </c>
    </row>
    <row r="914" spans="1:1">
      <c r="A914" s="2" t="str">
        <f t="shared" si="14"/>
        <v/>
      </c>
    </row>
    <row r="915" spans="1:1">
      <c r="A915" s="2" t="str">
        <f t="shared" si="14"/>
        <v/>
      </c>
    </row>
    <row r="916" spans="1:1">
      <c r="A916" s="2" t="str">
        <f t="shared" si="14"/>
        <v/>
      </c>
    </row>
    <row r="917" spans="1:1">
      <c r="A917" s="2" t="str">
        <f t="shared" si="14"/>
        <v/>
      </c>
    </row>
    <row r="918" spans="1:1">
      <c r="A918" s="2" t="str">
        <f t="shared" si="14"/>
        <v/>
      </c>
    </row>
    <row r="919" spans="1:1">
      <c r="A919" s="2" t="str">
        <f t="shared" si="14"/>
        <v/>
      </c>
    </row>
    <row r="920" spans="1:1">
      <c r="A920" s="2" t="str">
        <f t="shared" si="14"/>
        <v/>
      </c>
    </row>
    <row r="921" spans="1:1">
      <c r="A921" s="2" t="str">
        <f t="shared" si="14"/>
        <v/>
      </c>
    </row>
    <row r="922" spans="1:1">
      <c r="A922" s="2" t="str">
        <f t="shared" si="14"/>
        <v/>
      </c>
    </row>
    <row r="923" spans="1:1">
      <c r="A923" s="2" t="str">
        <f t="shared" si="14"/>
        <v/>
      </c>
    </row>
    <row r="924" spans="1:1">
      <c r="A924" s="2" t="str">
        <f t="shared" si="14"/>
        <v/>
      </c>
    </row>
    <row r="925" spans="1:1">
      <c r="A925" s="2" t="str">
        <f t="shared" si="14"/>
        <v/>
      </c>
    </row>
    <row r="926" spans="1:1">
      <c r="A926" s="2" t="str">
        <f t="shared" si="14"/>
        <v/>
      </c>
    </row>
    <row r="927" spans="1:1">
      <c r="A927" s="2" t="str">
        <f t="shared" si="14"/>
        <v/>
      </c>
    </row>
    <row r="928" spans="1:1">
      <c r="A928" s="2" t="str">
        <f t="shared" si="14"/>
        <v/>
      </c>
    </row>
    <row r="929" spans="1:1">
      <c r="A929" s="2" t="str">
        <f t="shared" si="14"/>
        <v/>
      </c>
    </row>
    <row r="930" spans="1:1">
      <c r="A930" s="2" t="str">
        <f t="shared" si="14"/>
        <v/>
      </c>
    </row>
    <row r="931" spans="1:1">
      <c r="A931" s="2" t="str">
        <f t="shared" si="14"/>
        <v/>
      </c>
    </row>
    <row r="932" spans="1:1">
      <c r="A932" s="2" t="str">
        <f t="shared" si="14"/>
        <v/>
      </c>
    </row>
    <row r="933" spans="1:1">
      <c r="A933" s="2" t="str">
        <f t="shared" si="14"/>
        <v/>
      </c>
    </row>
    <row r="934" spans="1:1">
      <c r="A934" s="2" t="str">
        <f t="shared" si="14"/>
        <v/>
      </c>
    </row>
    <row r="935" spans="1:1">
      <c r="A935" s="2" t="str">
        <f t="shared" si="14"/>
        <v/>
      </c>
    </row>
    <row r="936" spans="1:1">
      <c r="A936" s="2" t="str">
        <f t="shared" si="14"/>
        <v/>
      </c>
    </row>
    <row r="937" spans="1:1">
      <c r="A937" s="2" t="str">
        <f t="shared" si="14"/>
        <v/>
      </c>
    </row>
    <row r="938" spans="1:1">
      <c r="A938" s="2" t="str">
        <f t="shared" si="14"/>
        <v/>
      </c>
    </row>
    <row r="939" spans="1:1">
      <c r="A939" s="2" t="str">
        <f t="shared" si="14"/>
        <v/>
      </c>
    </row>
    <row r="940" spans="1:1">
      <c r="A940" s="2" t="str">
        <f t="shared" si="14"/>
        <v/>
      </c>
    </row>
    <row r="941" spans="1:1">
      <c r="A941" s="2" t="str">
        <f t="shared" si="14"/>
        <v/>
      </c>
    </row>
    <row r="942" spans="1:1">
      <c r="A942" s="2" t="str">
        <f t="shared" si="14"/>
        <v/>
      </c>
    </row>
    <row r="943" spans="1:1">
      <c r="A943" s="2" t="str">
        <f t="shared" si="14"/>
        <v/>
      </c>
    </row>
    <row r="944" spans="1:1">
      <c r="A944" s="2" t="str">
        <f t="shared" si="14"/>
        <v/>
      </c>
    </row>
    <row r="945" spans="1:1">
      <c r="A945" s="2" t="str">
        <f t="shared" si="14"/>
        <v/>
      </c>
    </row>
    <row r="946" spans="1:1">
      <c r="A946" s="2" t="str">
        <f t="shared" si="14"/>
        <v/>
      </c>
    </row>
    <row r="947" spans="1:1">
      <c r="A947" s="2" t="str">
        <f t="shared" si="14"/>
        <v/>
      </c>
    </row>
    <row r="948" spans="1:1">
      <c r="A948" s="2" t="str">
        <f t="shared" si="14"/>
        <v/>
      </c>
    </row>
    <row r="949" spans="1:1">
      <c r="A949" s="2" t="str">
        <f t="shared" si="14"/>
        <v/>
      </c>
    </row>
    <row r="950" spans="1:1">
      <c r="A950" s="2" t="str">
        <f t="shared" si="14"/>
        <v/>
      </c>
    </row>
    <row r="951" spans="1:1">
      <c r="A951" s="2" t="str">
        <f t="shared" si="14"/>
        <v/>
      </c>
    </row>
    <row r="952" spans="1:1">
      <c r="A952" s="2" t="str">
        <f t="shared" si="14"/>
        <v/>
      </c>
    </row>
    <row r="953" spans="1:1">
      <c r="A953" s="2" t="str">
        <f t="shared" si="14"/>
        <v/>
      </c>
    </row>
    <row r="954" spans="1:1">
      <c r="A954" s="2" t="str">
        <f t="shared" si="14"/>
        <v/>
      </c>
    </row>
    <row r="955" spans="1:1">
      <c r="A955" s="2" t="str">
        <f t="shared" si="14"/>
        <v/>
      </c>
    </row>
    <row r="956" spans="1:1">
      <c r="A956" s="2" t="str">
        <f t="shared" si="14"/>
        <v/>
      </c>
    </row>
    <row r="957" spans="1:1">
      <c r="A957" s="2" t="str">
        <f t="shared" si="14"/>
        <v/>
      </c>
    </row>
    <row r="958" spans="1:1">
      <c r="A958" s="2" t="str">
        <f t="shared" si="14"/>
        <v/>
      </c>
    </row>
    <row r="959" spans="1:1">
      <c r="A959" s="2" t="str">
        <f t="shared" si="14"/>
        <v/>
      </c>
    </row>
    <row r="960" spans="1:1">
      <c r="A960" s="2" t="str">
        <f t="shared" si="14"/>
        <v/>
      </c>
    </row>
    <row r="961" spans="1:1">
      <c r="A961" s="2" t="str">
        <f t="shared" si="14"/>
        <v/>
      </c>
    </row>
    <row r="962" spans="1:1">
      <c r="A962" s="2" t="str">
        <f t="shared" si="14"/>
        <v/>
      </c>
    </row>
    <row r="963" spans="1:1">
      <c r="A963" s="2" t="str">
        <f t="shared" ref="A963:A1026" si="15">IF(ISBLANK(B963),"",A962+1)</f>
        <v/>
      </c>
    </row>
    <row r="964" spans="1:1">
      <c r="A964" s="2" t="str">
        <f t="shared" si="15"/>
        <v/>
      </c>
    </row>
    <row r="965" spans="1:1">
      <c r="A965" s="2" t="str">
        <f t="shared" si="15"/>
        <v/>
      </c>
    </row>
    <row r="966" spans="1:1">
      <c r="A966" s="2" t="str">
        <f t="shared" si="15"/>
        <v/>
      </c>
    </row>
    <row r="967" spans="1:1">
      <c r="A967" s="2" t="str">
        <f t="shared" si="15"/>
        <v/>
      </c>
    </row>
    <row r="968" spans="1:1">
      <c r="A968" s="2" t="str">
        <f t="shared" si="15"/>
        <v/>
      </c>
    </row>
    <row r="969" spans="1:1">
      <c r="A969" s="2" t="str">
        <f t="shared" si="15"/>
        <v/>
      </c>
    </row>
    <row r="970" spans="1:1">
      <c r="A970" s="2" t="str">
        <f t="shared" si="15"/>
        <v/>
      </c>
    </row>
    <row r="971" spans="1:1">
      <c r="A971" s="2" t="str">
        <f t="shared" si="15"/>
        <v/>
      </c>
    </row>
    <row r="972" spans="1:1">
      <c r="A972" s="2" t="str">
        <f t="shared" si="15"/>
        <v/>
      </c>
    </row>
    <row r="973" spans="1:1">
      <c r="A973" s="2" t="str">
        <f t="shared" si="15"/>
        <v/>
      </c>
    </row>
    <row r="974" spans="1:1">
      <c r="A974" s="2" t="str">
        <f t="shared" si="15"/>
        <v/>
      </c>
    </row>
    <row r="975" spans="1:1">
      <c r="A975" s="2" t="str">
        <f t="shared" si="15"/>
        <v/>
      </c>
    </row>
    <row r="976" spans="1:1">
      <c r="A976" s="2" t="str">
        <f t="shared" si="15"/>
        <v/>
      </c>
    </row>
    <row r="977" spans="1:1">
      <c r="A977" s="2" t="str">
        <f t="shared" si="15"/>
        <v/>
      </c>
    </row>
    <row r="978" spans="1:1">
      <c r="A978" s="2" t="str">
        <f t="shared" si="15"/>
        <v/>
      </c>
    </row>
    <row r="979" spans="1:1">
      <c r="A979" s="2" t="str">
        <f t="shared" si="15"/>
        <v/>
      </c>
    </row>
    <row r="980" spans="1:1">
      <c r="A980" s="2" t="str">
        <f t="shared" si="15"/>
        <v/>
      </c>
    </row>
    <row r="981" spans="1:1">
      <c r="A981" s="2" t="str">
        <f t="shared" si="15"/>
        <v/>
      </c>
    </row>
    <row r="982" spans="1:1">
      <c r="A982" s="2" t="str">
        <f t="shared" si="15"/>
        <v/>
      </c>
    </row>
    <row r="983" spans="1:1">
      <c r="A983" s="2" t="str">
        <f t="shared" si="15"/>
        <v/>
      </c>
    </row>
    <row r="984" spans="1:1">
      <c r="A984" s="2" t="str">
        <f t="shared" si="15"/>
        <v/>
      </c>
    </row>
    <row r="985" spans="1:1">
      <c r="A985" s="2" t="str">
        <f t="shared" si="15"/>
        <v/>
      </c>
    </row>
    <row r="986" spans="1:1">
      <c r="A986" s="2" t="str">
        <f t="shared" si="15"/>
        <v/>
      </c>
    </row>
    <row r="987" spans="1:1">
      <c r="A987" s="2" t="str">
        <f t="shared" si="15"/>
        <v/>
      </c>
    </row>
    <row r="988" spans="1:1">
      <c r="A988" s="2" t="str">
        <f t="shared" si="15"/>
        <v/>
      </c>
    </row>
    <row r="989" spans="1:1">
      <c r="A989" s="2" t="str">
        <f t="shared" si="15"/>
        <v/>
      </c>
    </row>
    <row r="990" spans="1:1">
      <c r="A990" s="2" t="str">
        <f t="shared" si="15"/>
        <v/>
      </c>
    </row>
    <row r="991" spans="1:1">
      <c r="A991" s="2" t="str">
        <f t="shared" si="15"/>
        <v/>
      </c>
    </row>
    <row r="992" spans="1:1">
      <c r="A992" s="2" t="str">
        <f t="shared" si="15"/>
        <v/>
      </c>
    </row>
    <row r="993" spans="1:1">
      <c r="A993" s="2" t="str">
        <f t="shared" si="15"/>
        <v/>
      </c>
    </row>
    <row r="994" spans="1:1">
      <c r="A994" s="2" t="str">
        <f t="shared" si="15"/>
        <v/>
      </c>
    </row>
    <row r="995" spans="1:1">
      <c r="A995" s="2" t="str">
        <f t="shared" si="15"/>
        <v/>
      </c>
    </row>
    <row r="996" spans="1:1">
      <c r="A996" s="2" t="str">
        <f t="shared" si="15"/>
        <v/>
      </c>
    </row>
    <row r="997" spans="1:1">
      <c r="A997" s="2" t="str">
        <f t="shared" si="15"/>
        <v/>
      </c>
    </row>
    <row r="998" spans="1:1">
      <c r="A998" s="2" t="str">
        <f t="shared" si="15"/>
        <v/>
      </c>
    </row>
    <row r="999" spans="1:1">
      <c r="A999" s="2" t="str">
        <f t="shared" si="15"/>
        <v/>
      </c>
    </row>
    <row r="1000" spans="1:1">
      <c r="A1000" s="2" t="str">
        <f t="shared" si="15"/>
        <v/>
      </c>
    </row>
    <row r="1001" spans="1:1">
      <c r="A1001" s="2" t="str">
        <f t="shared" si="15"/>
        <v/>
      </c>
    </row>
    <row r="1002" spans="1:1">
      <c r="A1002" s="2" t="str">
        <f t="shared" si="15"/>
        <v/>
      </c>
    </row>
    <row r="1003" spans="1:1">
      <c r="A1003" s="2" t="str">
        <f t="shared" si="15"/>
        <v/>
      </c>
    </row>
    <row r="1004" spans="1:1">
      <c r="A1004" s="2" t="str">
        <f t="shared" si="15"/>
        <v/>
      </c>
    </row>
    <row r="1005" spans="1:1">
      <c r="A1005" s="2" t="str">
        <f t="shared" si="15"/>
        <v/>
      </c>
    </row>
    <row r="1006" spans="1:1">
      <c r="A1006" s="2" t="str">
        <f t="shared" si="15"/>
        <v/>
      </c>
    </row>
    <row r="1007" spans="1:1">
      <c r="A1007" s="2" t="str">
        <f t="shared" si="15"/>
        <v/>
      </c>
    </row>
    <row r="1008" spans="1:1">
      <c r="A1008" s="2" t="str">
        <f t="shared" si="15"/>
        <v/>
      </c>
    </row>
    <row r="1009" spans="1:1">
      <c r="A1009" s="2" t="str">
        <f t="shared" si="15"/>
        <v/>
      </c>
    </row>
    <row r="1010" spans="1:1">
      <c r="A1010" s="2" t="str">
        <f t="shared" si="15"/>
        <v/>
      </c>
    </row>
    <row r="1011" spans="1:1">
      <c r="A1011" s="2" t="str">
        <f t="shared" si="15"/>
        <v/>
      </c>
    </row>
    <row r="1012" spans="1:1">
      <c r="A1012" s="2" t="str">
        <f t="shared" si="15"/>
        <v/>
      </c>
    </row>
    <row r="1013" spans="1:1">
      <c r="A1013" s="2" t="str">
        <f t="shared" si="15"/>
        <v/>
      </c>
    </row>
    <row r="1014" spans="1:1">
      <c r="A1014" s="2" t="str">
        <f t="shared" si="15"/>
        <v/>
      </c>
    </row>
    <row r="1015" spans="1:1">
      <c r="A1015" s="2" t="str">
        <f t="shared" si="15"/>
        <v/>
      </c>
    </row>
    <row r="1016" spans="1:1">
      <c r="A1016" s="2" t="str">
        <f t="shared" si="15"/>
        <v/>
      </c>
    </row>
    <row r="1017" spans="1:1">
      <c r="A1017" s="2" t="str">
        <f t="shared" si="15"/>
        <v/>
      </c>
    </row>
    <row r="1018" spans="1:1">
      <c r="A1018" s="2" t="str">
        <f t="shared" si="15"/>
        <v/>
      </c>
    </row>
    <row r="1019" spans="1:1">
      <c r="A1019" s="2" t="str">
        <f t="shared" si="15"/>
        <v/>
      </c>
    </row>
    <row r="1020" spans="1:1">
      <c r="A1020" s="2" t="str">
        <f t="shared" si="15"/>
        <v/>
      </c>
    </row>
    <row r="1021" spans="1:1">
      <c r="A1021" s="2" t="str">
        <f t="shared" si="15"/>
        <v/>
      </c>
    </row>
    <row r="1022" spans="1:1">
      <c r="A1022" s="2" t="str">
        <f t="shared" si="15"/>
        <v/>
      </c>
    </row>
    <row r="1023" spans="1:1">
      <c r="A1023" s="2" t="str">
        <f t="shared" si="15"/>
        <v/>
      </c>
    </row>
    <row r="1024" spans="1:1">
      <c r="A1024" s="2" t="str">
        <f t="shared" si="15"/>
        <v/>
      </c>
    </row>
    <row r="1025" spans="1:1">
      <c r="A1025" s="2" t="str">
        <f t="shared" si="15"/>
        <v/>
      </c>
    </row>
    <row r="1026" spans="1:1">
      <c r="A1026" s="2" t="str">
        <f t="shared" si="15"/>
        <v/>
      </c>
    </row>
    <row r="1027" spans="1:1">
      <c r="A1027" s="2" t="str">
        <f t="shared" ref="A1027:A1090" si="16">IF(ISBLANK(B1027),"",A1026+1)</f>
        <v/>
      </c>
    </row>
    <row r="1028" spans="1:1">
      <c r="A1028" s="2" t="str">
        <f t="shared" si="16"/>
        <v/>
      </c>
    </row>
    <row r="1029" spans="1:1">
      <c r="A1029" s="2" t="str">
        <f t="shared" si="16"/>
        <v/>
      </c>
    </row>
    <row r="1030" spans="1:1">
      <c r="A1030" s="2" t="str">
        <f t="shared" si="16"/>
        <v/>
      </c>
    </row>
    <row r="1031" spans="1:1">
      <c r="A1031" s="2" t="str">
        <f t="shared" si="16"/>
        <v/>
      </c>
    </row>
    <row r="1032" spans="1:1">
      <c r="A1032" s="2" t="str">
        <f t="shared" si="16"/>
        <v/>
      </c>
    </row>
    <row r="1033" spans="1:1">
      <c r="A1033" s="2" t="str">
        <f t="shared" si="16"/>
        <v/>
      </c>
    </row>
    <row r="1034" spans="1:1">
      <c r="A1034" s="2" t="str">
        <f t="shared" si="16"/>
        <v/>
      </c>
    </row>
    <row r="1035" spans="1:1">
      <c r="A1035" s="2" t="str">
        <f t="shared" si="16"/>
        <v/>
      </c>
    </row>
    <row r="1036" spans="1:1">
      <c r="A1036" s="2" t="str">
        <f t="shared" si="16"/>
        <v/>
      </c>
    </row>
    <row r="1037" spans="1:1">
      <c r="A1037" s="2" t="str">
        <f t="shared" si="16"/>
        <v/>
      </c>
    </row>
    <row r="1038" spans="1:1">
      <c r="A1038" s="2" t="str">
        <f t="shared" si="16"/>
        <v/>
      </c>
    </row>
    <row r="1039" spans="1:1">
      <c r="A1039" s="2" t="str">
        <f t="shared" si="16"/>
        <v/>
      </c>
    </row>
    <row r="1040" spans="1:1">
      <c r="A1040" s="2" t="str">
        <f t="shared" si="16"/>
        <v/>
      </c>
    </row>
    <row r="1041" spans="1:1">
      <c r="A1041" s="2" t="str">
        <f t="shared" si="16"/>
        <v/>
      </c>
    </row>
    <row r="1042" spans="1:1">
      <c r="A1042" s="2" t="str">
        <f t="shared" si="16"/>
        <v/>
      </c>
    </row>
    <row r="1043" spans="1:1">
      <c r="A1043" s="2" t="str">
        <f t="shared" si="16"/>
        <v/>
      </c>
    </row>
    <row r="1044" spans="1:1">
      <c r="A1044" s="2" t="str">
        <f t="shared" si="16"/>
        <v/>
      </c>
    </row>
    <row r="1045" spans="1:1">
      <c r="A1045" s="2" t="str">
        <f t="shared" si="16"/>
        <v/>
      </c>
    </row>
    <row r="1046" spans="1:1">
      <c r="A1046" s="2" t="str">
        <f t="shared" si="16"/>
        <v/>
      </c>
    </row>
    <row r="1047" spans="1:1">
      <c r="A1047" s="2" t="str">
        <f t="shared" si="16"/>
        <v/>
      </c>
    </row>
    <row r="1048" spans="1:1">
      <c r="A1048" s="2" t="str">
        <f t="shared" si="16"/>
        <v/>
      </c>
    </row>
    <row r="1049" spans="1:1">
      <c r="A1049" s="2" t="str">
        <f t="shared" si="16"/>
        <v/>
      </c>
    </row>
    <row r="1050" spans="1:1">
      <c r="A1050" s="2" t="str">
        <f t="shared" si="16"/>
        <v/>
      </c>
    </row>
    <row r="1051" spans="1:1">
      <c r="A1051" s="2" t="str">
        <f t="shared" si="16"/>
        <v/>
      </c>
    </row>
    <row r="1052" spans="1:1">
      <c r="A1052" s="2" t="str">
        <f t="shared" si="16"/>
        <v/>
      </c>
    </row>
    <row r="1053" spans="1:1">
      <c r="A1053" s="2" t="str">
        <f t="shared" si="16"/>
        <v/>
      </c>
    </row>
    <row r="1054" spans="1:1">
      <c r="A1054" s="2" t="str">
        <f t="shared" si="16"/>
        <v/>
      </c>
    </row>
    <row r="1055" spans="1:1">
      <c r="A1055" s="2" t="str">
        <f t="shared" si="16"/>
        <v/>
      </c>
    </row>
    <row r="1056" spans="1:1">
      <c r="A1056" s="2" t="str">
        <f t="shared" si="16"/>
        <v/>
      </c>
    </row>
    <row r="1057" spans="1:1">
      <c r="A1057" s="2" t="str">
        <f t="shared" si="16"/>
        <v/>
      </c>
    </row>
    <row r="1058" spans="1:1">
      <c r="A1058" s="2" t="str">
        <f t="shared" si="16"/>
        <v/>
      </c>
    </row>
    <row r="1059" spans="1:1">
      <c r="A1059" s="2" t="str">
        <f t="shared" si="16"/>
        <v/>
      </c>
    </row>
    <row r="1060" spans="1:1">
      <c r="A1060" s="2" t="str">
        <f t="shared" si="16"/>
        <v/>
      </c>
    </row>
    <row r="1061" spans="1:1">
      <c r="A1061" s="2" t="str">
        <f t="shared" si="16"/>
        <v/>
      </c>
    </row>
    <row r="1062" spans="1:1">
      <c r="A1062" s="2" t="str">
        <f t="shared" si="16"/>
        <v/>
      </c>
    </row>
    <row r="1063" spans="1:1">
      <c r="A1063" s="2" t="str">
        <f t="shared" si="16"/>
        <v/>
      </c>
    </row>
    <row r="1064" spans="1:1">
      <c r="A1064" s="2" t="str">
        <f t="shared" si="16"/>
        <v/>
      </c>
    </row>
    <row r="1065" spans="1:1">
      <c r="A1065" s="2" t="str">
        <f t="shared" si="16"/>
        <v/>
      </c>
    </row>
    <row r="1066" spans="1:1">
      <c r="A1066" s="2" t="str">
        <f t="shared" si="16"/>
        <v/>
      </c>
    </row>
    <row r="1067" spans="1:1">
      <c r="A1067" s="2" t="str">
        <f t="shared" si="16"/>
        <v/>
      </c>
    </row>
    <row r="1068" spans="1:1">
      <c r="A1068" s="2" t="str">
        <f t="shared" si="16"/>
        <v/>
      </c>
    </row>
    <row r="1069" spans="1:1">
      <c r="A1069" s="2" t="str">
        <f t="shared" si="16"/>
        <v/>
      </c>
    </row>
    <row r="1070" spans="1:1">
      <c r="A1070" s="2" t="str">
        <f t="shared" si="16"/>
        <v/>
      </c>
    </row>
    <row r="1071" spans="1:1">
      <c r="A1071" s="2" t="str">
        <f t="shared" si="16"/>
        <v/>
      </c>
    </row>
    <row r="1072" spans="1:1">
      <c r="A1072" s="2" t="str">
        <f t="shared" si="16"/>
        <v/>
      </c>
    </row>
    <row r="1073" spans="1:1">
      <c r="A1073" s="2" t="str">
        <f t="shared" si="16"/>
        <v/>
      </c>
    </row>
    <row r="1074" spans="1:1">
      <c r="A1074" s="2" t="str">
        <f t="shared" si="16"/>
        <v/>
      </c>
    </row>
    <row r="1075" spans="1:1">
      <c r="A1075" s="2" t="str">
        <f t="shared" si="16"/>
        <v/>
      </c>
    </row>
    <row r="1076" spans="1:1">
      <c r="A1076" s="2" t="str">
        <f t="shared" si="16"/>
        <v/>
      </c>
    </row>
    <row r="1077" spans="1:1">
      <c r="A1077" s="2" t="str">
        <f t="shared" si="16"/>
        <v/>
      </c>
    </row>
    <row r="1078" spans="1:1">
      <c r="A1078" s="2" t="str">
        <f t="shared" si="16"/>
        <v/>
      </c>
    </row>
    <row r="1079" spans="1:1">
      <c r="A1079" s="2" t="str">
        <f t="shared" si="16"/>
        <v/>
      </c>
    </row>
    <row r="1080" spans="1:1">
      <c r="A1080" s="2" t="str">
        <f t="shared" si="16"/>
        <v/>
      </c>
    </row>
    <row r="1081" spans="1:1">
      <c r="A1081" s="2" t="str">
        <f t="shared" si="16"/>
        <v/>
      </c>
    </row>
    <row r="1082" spans="1:1">
      <c r="A1082" s="2" t="str">
        <f t="shared" si="16"/>
        <v/>
      </c>
    </row>
    <row r="1083" spans="1:1">
      <c r="A1083" s="2" t="str">
        <f t="shared" si="16"/>
        <v/>
      </c>
    </row>
    <row r="1084" spans="1:1">
      <c r="A1084" s="2" t="str">
        <f t="shared" si="16"/>
        <v/>
      </c>
    </row>
    <row r="1085" spans="1:1">
      <c r="A1085" s="2" t="str">
        <f t="shared" si="16"/>
        <v/>
      </c>
    </row>
    <row r="1086" spans="1:1">
      <c r="A1086" s="2" t="str">
        <f t="shared" si="16"/>
        <v/>
      </c>
    </row>
    <row r="1087" spans="1:1">
      <c r="A1087" s="2" t="str">
        <f t="shared" si="16"/>
        <v/>
      </c>
    </row>
    <row r="1088" spans="1:1">
      <c r="A1088" s="2" t="str">
        <f t="shared" si="16"/>
        <v/>
      </c>
    </row>
    <row r="1089" spans="1:1">
      <c r="A1089" s="2" t="str">
        <f t="shared" si="16"/>
        <v/>
      </c>
    </row>
    <row r="1090" spans="1:1">
      <c r="A1090" s="2" t="str">
        <f t="shared" si="16"/>
        <v/>
      </c>
    </row>
    <row r="1091" spans="1:1">
      <c r="A1091" s="2" t="str">
        <f t="shared" ref="A1091:A1154" si="17">IF(ISBLANK(B1091),"",A1090+1)</f>
        <v/>
      </c>
    </row>
    <row r="1092" spans="1:1">
      <c r="A1092" s="2" t="str">
        <f t="shared" si="17"/>
        <v/>
      </c>
    </row>
    <row r="1093" spans="1:1">
      <c r="A1093" s="2" t="str">
        <f t="shared" si="17"/>
        <v/>
      </c>
    </row>
    <row r="1094" spans="1:1">
      <c r="A1094" s="2" t="str">
        <f t="shared" si="17"/>
        <v/>
      </c>
    </row>
    <row r="1095" spans="1:1">
      <c r="A1095" s="2" t="str">
        <f t="shared" si="17"/>
        <v/>
      </c>
    </row>
    <row r="1096" spans="1:1">
      <c r="A1096" s="2" t="str">
        <f t="shared" si="17"/>
        <v/>
      </c>
    </row>
    <row r="1097" spans="1:1">
      <c r="A1097" s="2" t="str">
        <f t="shared" si="17"/>
        <v/>
      </c>
    </row>
    <row r="1098" spans="1:1">
      <c r="A1098" s="2" t="str">
        <f t="shared" si="17"/>
        <v/>
      </c>
    </row>
    <row r="1099" spans="1:1">
      <c r="A1099" s="2" t="str">
        <f t="shared" si="17"/>
        <v/>
      </c>
    </row>
    <row r="1100" spans="1:1">
      <c r="A1100" s="2" t="str">
        <f t="shared" si="17"/>
        <v/>
      </c>
    </row>
    <row r="1101" spans="1:1">
      <c r="A1101" s="2" t="str">
        <f t="shared" si="17"/>
        <v/>
      </c>
    </row>
    <row r="1102" spans="1:1">
      <c r="A1102" s="2" t="str">
        <f t="shared" si="17"/>
        <v/>
      </c>
    </row>
    <row r="1103" spans="1:1">
      <c r="A1103" s="2" t="str">
        <f t="shared" si="17"/>
        <v/>
      </c>
    </row>
    <row r="1104" spans="1:1">
      <c r="A1104" s="2" t="str">
        <f t="shared" si="17"/>
        <v/>
      </c>
    </row>
    <row r="1105" spans="1:1">
      <c r="A1105" s="2" t="str">
        <f t="shared" si="17"/>
        <v/>
      </c>
    </row>
    <row r="1106" spans="1:1">
      <c r="A1106" s="2" t="str">
        <f t="shared" si="17"/>
        <v/>
      </c>
    </row>
    <row r="1107" spans="1:1">
      <c r="A1107" s="2" t="str">
        <f t="shared" si="17"/>
        <v/>
      </c>
    </row>
    <row r="1108" spans="1:1">
      <c r="A1108" s="2" t="str">
        <f t="shared" si="17"/>
        <v/>
      </c>
    </row>
    <row r="1109" spans="1:1">
      <c r="A1109" s="2" t="str">
        <f t="shared" si="17"/>
        <v/>
      </c>
    </row>
    <row r="1110" spans="1:1">
      <c r="A1110" s="2" t="str">
        <f t="shared" si="17"/>
        <v/>
      </c>
    </row>
    <row r="1111" spans="1:1">
      <c r="A1111" s="2" t="str">
        <f t="shared" si="17"/>
        <v/>
      </c>
    </row>
    <row r="1112" spans="1:1">
      <c r="A1112" s="2" t="str">
        <f t="shared" si="17"/>
        <v/>
      </c>
    </row>
    <row r="1113" spans="1:1">
      <c r="A1113" s="2" t="str">
        <f t="shared" si="17"/>
        <v/>
      </c>
    </row>
    <row r="1114" spans="1:1">
      <c r="A1114" s="2" t="str">
        <f t="shared" si="17"/>
        <v/>
      </c>
    </row>
    <row r="1115" spans="1:1">
      <c r="A1115" s="2" t="str">
        <f t="shared" si="17"/>
        <v/>
      </c>
    </row>
    <row r="1116" spans="1:1">
      <c r="A1116" s="2" t="str">
        <f t="shared" si="17"/>
        <v/>
      </c>
    </row>
    <row r="1117" spans="1:1">
      <c r="A1117" s="2" t="str">
        <f t="shared" si="17"/>
        <v/>
      </c>
    </row>
    <row r="1118" spans="1:1">
      <c r="A1118" s="2" t="str">
        <f t="shared" si="17"/>
        <v/>
      </c>
    </row>
    <row r="1119" spans="1:1">
      <c r="A1119" s="2" t="str">
        <f t="shared" si="17"/>
        <v/>
      </c>
    </row>
    <row r="1120" spans="1:1">
      <c r="A1120" s="2" t="str">
        <f t="shared" si="17"/>
        <v/>
      </c>
    </row>
    <row r="1121" spans="1:1">
      <c r="A1121" s="2" t="str">
        <f t="shared" si="17"/>
        <v/>
      </c>
    </row>
    <row r="1122" spans="1:1">
      <c r="A1122" s="2" t="str">
        <f t="shared" si="17"/>
        <v/>
      </c>
    </row>
    <row r="1123" spans="1:1">
      <c r="A1123" s="2" t="str">
        <f t="shared" si="17"/>
        <v/>
      </c>
    </row>
    <row r="1124" spans="1:1">
      <c r="A1124" s="2" t="str">
        <f t="shared" si="17"/>
        <v/>
      </c>
    </row>
    <row r="1125" spans="1:1">
      <c r="A1125" s="2" t="str">
        <f t="shared" si="17"/>
        <v/>
      </c>
    </row>
    <row r="1126" spans="1:1">
      <c r="A1126" s="2" t="str">
        <f t="shared" si="17"/>
        <v/>
      </c>
    </row>
    <row r="1127" spans="1:1">
      <c r="A1127" s="2" t="str">
        <f t="shared" si="17"/>
        <v/>
      </c>
    </row>
    <row r="1128" spans="1:1">
      <c r="A1128" s="2" t="str">
        <f t="shared" si="17"/>
        <v/>
      </c>
    </row>
    <row r="1129" spans="1:1">
      <c r="A1129" s="2" t="str">
        <f t="shared" si="17"/>
        <v/>
      </c>
    </row>
    <row r="1130" spans="1:1">
      <c r="A1130" s="2" t="str">
        <f t="shared" si="17"/>
        <v/>
      </c>
    </row>
    <row r="1131" spans="1:1">
      <c r="A1131" s="2" t="str">
        <f t="shared" si="17"/>
        <v/>
      </c>
    </row>
    <row r="1132" spans="1:1">
      <c r="A1132" s="2" t="str">
        <f t="shared" si="17"/>
        <v/>
      </c>
    </row>
    <row r="1133" spans="1:1">
      <c r="A1133" s="2" t="str">
        <f t="shared" si="17"/>
        <v/>
      </c>
    </row>
    <row r="1134" spans="1:1">
      <c r="A1134" s="2" t="str">
        <f t="shared" si="17"/>
        <v/>
      </c>
    </row>
    <row r="1135" spans="1:1">
      <c r="A1135" s="2" t="str">
        <f t="shared" si="17"/>
        <v/>
      </c>
    </row>
    <row r="1136" spans="1:1">
      <c r="A1136" s="2" t="str">
        <f t="shared" si="17"/>
        <v/>
      </c>
    </row>
    <row r="1137" spans="1:1">
      <c r="A1137" s="2" t="str">
        <f t="shared" si="17"/>
        <v/>
      </c>
    </row>
    <row r="1138" spans="1:1">
      <c r="A1138" s="2" t="str">
        <f t="shared" si="17"/>
        <v/>
      </c>
    </row>
    <row r="1139" spans="1:1">
      <c r="A1139" s="2" t="str">
        <f t="shared" si="17"/>
        <v/>
      </c>
    </row>
    <row r="1140" spans="1:1">
      <c r="A1140" s="2" t="str">
        <f t="shared" si="17"/>
        <v/>
      </c>
    </row>
    <row r="1141" spans="1:1">
      <c r="A1141" s="2" t="str">
        <f t="shared" si="17"/>
        <v/>
      </c>
    </row>
    <row r="1142" spans="1:1">
      <c r="A1142" s="2" t="str">
        <f t="shared" si="17"/>
        <v/>
      </c>
    </row>
    <row r="1143" spans="1:1">
      <c r="A1143" s="2" t="str">
        <f t="shared" si="17"/>
        <v/>
      </c>
    </row>
    <row r="1144" spans="1:1">
      <c r="A1144" s="2" t="str">
        <f t="shared" si="17"/>
        <v/>
      </c>
    </row>
    <row r="1145" spans="1:1">
      <c r="A1145" s="2" t="str">
        <f t="shared" si="17"/>
        <v/>
      </c>
    </row>
    <row r="1146" spans="1:1">
      <c r="A1146" s="2" t="str">
        <f t="shared" si="17"/>
        <v/>
      </c>
    </row>
    <row r="1147" spans="1:1">
      <c r="A1147" s="2" t="str">
        <f t="shared" si="17"/>
        <v/>
      </c>
    </row>
    <row r="1148" spans="1:1">
      <c r="A1148" s="2" t="str">
        <f t="shared" si="17"/>
        <v/>
      </c>
    </row>
    <row r="1149" spans="1:1">
      <c r="A1149" s="2" t="str">
        <f t="shared" si="17"/>
        <v/>
      </c>
    </row>
    <row r="1150" spans="1:1">
      <c r="A1150" s="2" t="str">
        <f t="shared" si="17"/>
        <v/>
      </c>
    </row>
    <row r="1151" spans="1:1">
      <c r="A1151" s="2" t="str">
        <f t="shared" si="17"/>
        <v/>
      </c>
    </row>
    <row r="1152" spans="1:1">
      <c r="A1152" s="2" t="str">
        <f t="shared" si="17"/>
        <v/>
      </c>
    </row>
    <row r="1153" spans="1:1">
      <c r="A1153" s="2" t="str">
        <f t="shared" si="17"/>
        <v/>
      </c>
    </row>
    <row r="1154" spans="1:1">
      <c r="A1154" s="2" t="str">
        <f t="shared" si="17"/>
        <v/>
      </c>
    </row>
    <row r="1155" spans="1:1">
      <c r="A1155" s="2" t="str">
        <f t="shared" ref="A1155:A1218" si="18">IF(ISBLANK(B1155),"",A1154+1)</f>
        <v/>
      </c>
    </row>
    <row r="1156" spans="1:1">
      <c r="A1156" s="2" t="str">
        <f t="shared" si="18"/>
        <v/>
      </c>
    </row>
    <row r="1157" spans="1:1">
      <c r="A1157" s="2" t="str">
        <f t="shared" si="18"/>
        <v/>
      </c>
    </row>
    <row r="1158" spans="1:1">
      <c r="A1158" s="2" t="str">
        <f t="shared" si="18"/>
        <v/>
      </c>
    </row>
    <row r="1159" spans="1:1">
      <c r="A1159" s="2" t="str">
        <f t="shared" si="18"/>
        <v/>
      </c>
    </row>
    <row r="1160" spans="1:1">
      <c r="A1160" s="2" t="str">
        <f t="shared" si="18"/>
        <v/>
      </c>
    </row>
    <row r="1161" spans="1:1">
      <c r="A1161" s="2" t="str">
        <f t="shared" si="18"/>
        <v/>
      </c>
    </row>
    <row r="1162" spans="1:1">
      <c r="A1162" s="2" t="str">
        <f t="shared" si="18"/>
        <v/>
      </c>
    </row>
    <row r="1163" spans="1:1">
      <c r="A1163" s="2" t="str">
        <f t="shared" si="18"/>
        <v/>
      </c>
    </row>
    <row r="1164" spans="1:1">
      <c r="A1164" s="2" t="str">
        <f t="shared" si="18"/>
        <v/>
      </c>
    </row>
    <row r="1165" spans="1:1">
      <c r="A1165" s="2" t="str">
        <f t="shared" si="18"/>
        <v/>
      </c>
    </row>
    <row r="1166" spans="1:1">
      <c r="A1166" s="2" t="str">
        <f t="shared" si="18"/>
        <v/>
      </c>
    </row>
    <row r="1167" spans="1:1">
      <c r="A1167" s="2" t="str">
        <f t="shared" si="18"/>
        <v/>
      </c>
    </row>
    <row r="1168" spans="1:1">
      <c r="A1168" s="2" t="str">
        <f t="shared" si="18"/>
        <v/>
      </c>
    </row>
    <row r="1169" spans="1:1">
      <c r="A1169" s="2" t="str">
        <f t="shared" si="18"/>
        <v/>
      </c>
    </row>
    <row r="1170" spans="1:1">
      <c r="A1170" s="2" t="str">
        <f t="shared" si="18"/>
        <v/>
      </c>
    </row>
    <row r="1171" spans="1:1">
      <c r="A1171" s="2" t="str">
        <f t="shared" si="18"/>
        <v/>
      </c>
    </row>
    <row r="1172" spans="1:1">
      <c r="A1172" s="2" t="str">
        <f t="shared" si="18"/>
        <v/>
      </c>
    </row>
    <row r="1173" spans="1:1">
      <c r="A1173" s="2" t="str">
        <f t="shared" si="18"/>
        <v/>
      </c>
    </row>
    <row r="1174" spans="1:1">
      <c r="A1174" s="2" t="str">
        <f t="shared" si="18"/>
        <v/>
      </c>
    </row>
    <row r="1175" spans="1:1">
      <c r="A1175" s="2" t="str">
        <f t="shared" si="18"/>
        <v/>
      </c>
    </row>
    <row r="1176" spans="1:1">
      <c r="A1176" s="2" t="str">
        <f t="shared" si="18"/>
        <v/>
      </c>
    </row>
    <row r="1177" spans="1:1">
      <c r="A1177" s="2" t="str">
        <f t="shared" si="18"/>
        <v/>
      </c>
    </row>
    <row r="1178" spans="1:1">
      <c r="A1178" s="2" t="str">
        <f t="shared" si="18"/>
        <v/>
      </c>
    </row>
    <row r="1179" spans="1:1">
      <c r="A1179" s="2" t="str">
        <f t="shared" si="18"/>
        <v/>
      </c>
    </row>
    <row r="1180" spans="1:1">
      <c r="A1180" s="2" t="str">
        <f t="shared" si="18"/>
        <v/>
      </c>
    </row>
    <row r="1181" spans="1:1">
      <c r="A1181" s="2" t="str">
        <f t="shared" si="18"/>
        <v/>
      </c>
    </row>
    <row r="1182" spans="1:1">
      <c r="A1182" s="2" t="str">
        <f t="shared" si="18"/>
        <v/>
      </c>
    </row>
    <row r="1183" spans="1:1">
      <c r="A1183" s="2" t="str">
        <f t="shared" si="18"/>
        <v/>
      </c>
    </row>
    <row r="1184" spans="1:1">
      <c r="A1184" s="2" t="str">
        <f t="shared" si="18"/>
        <v/>
      </c>
    </row>
    <row r="1185" spans="1:1">
      <c r="A1185" s="2" t="str">
        <f t="shared" si="18"/>
        <v/>
      </c>
    </row>
    <row r="1186" spans="1:1">
      <c r="A1186" s="2" t="str">
        <f t="shared" si="18"/>
        <v/>
      </c>
    </row>
    <row r="1187" spans="1:1">
      <c r="A1187" s="2" t="str">
        <f t="shared" si="18"/>
        <v/>
      </c>
    </row>
    <row r="1188" spans="1:1">
      <c r="A1188" s="2" t="str">
        <f t="shared" si="18"/>
        <v/>
      </c>
    </row>
    <row r="1189" spans="1:1">
      <c r="A1189" s="2" t="str">
        <f t="shared" si="18"/>
        <v/>
      </c>
    </row>
    <row r="1190" spans="1:1">
      <c r="A1190" s="2" t="str">
        <f t="shared" si="18"/>
        <v/>
      </c>
    </row>
    <row r="1191" spans="1:1">
      <c r="A1191" s="2" t="str">
        <f t="shared" si="18"/>
        <v/>
      </c>
    </row>
    <row r="1192" spans="1:1">
      <c r="A1192" s="2" t="str">
        <f t="shared" si="18"/>
        <v/>
      </c>
    </row>
    <row r="1193" spans="1:1">
      <c r="A1193" s="2" t="str">
        <f t="shared" si="18"/>
        <v/>
      </c>
    </row>
    <row r="1194" spans="1:1">
      <c r="A1194" s="2" t="str">
        <f t="shared" si="18"/>
        <v/>
      </c>
    </row>
    <row r="1195" spans="1:1">
      <c r="A1195" s="2" t="str">
        <f t="shared" si="18"/>
        <v/>
      </c>
    </row>
    <row r="1196" spans="1:1">
      <c r="A1196" s="2" t="str">
        <f t="shared" si="18"/>
        <v/>
      </c>
    </row>
    <row r="1197" spans="1:1">
      <c r="A1197" s="2" t="str">
        <f t="shared" si="18"/>
        <v/>
      </c>
    </row>
    <row r="1198" spans="1:1">
      <c r="A1198" s="2" t="str">
        <f t="shared" si="18"/>
        <v/>
      </c>
    </row>
    <row r="1199" spans="1:1">
      <c r="A1199" s="2" t="str">
        <f t="shared" si="18"/>
        <v/>
      </c>
    </row>
    <row r="1200" spans="1:1">
      <c r="A1200" s="2" t="str">
        <f t="shared" si="18"/>
        <v/>
      </c>
    </row>
    <row r="1201" spans="1:1">
      <c r="A1201" s="2" t="str">
        <f t="shared" si="18"/>
        <v/>
      </c>
    </row>
    <row r="1202" spans="1:1">
      <c r="A1202" s="2" t="str">
        <f t="shared" si="18"/>
        <v/>
      </c>
    </row>
    <row r="1203" spans="1:1">
      <c r="A1203" s="2" t="str">
        <f t="shared" si="18"/>
        <v/>
      </c>
    </row>
    <row r="1204" spans="1:1">
      <c r="A1204" s="2" t="str">
        <f t="shared" si="18"/>
        <v/>
      </c>
    </row>
    <row r="1205" spans="1:1">
      <c r="A1205" s="2" t="str">
        <f t="shared" si="18"/>
        <v/>
      </c>
    </row>
    <row r="1206" spans="1:1">
      <c r="A1206" s="2" t="str">
        <f t="shared" si="18"/>
        <v/>
      </c>
    </row>
    <row r="1207" spans="1:1">
      <c r="A1207" s="2" t="str">
        <f t="shared" si="18"/>
        <v/>
      </c>
    </row>
    <row r="1208" spans="1:1">
      <c r="A1208" s="2" t="str">
        <f t="shared" si="18"/>
        <v/>
      </c>
    </row>
    <row r="1209" spans="1:1">
      <c r="A1209" s="2" t="str">
        <f t="shared" si="18"/>
        <v/>
      </c>
    </row>
    <row r="1210" spans="1:1">
      <c r="A1210" s="2" t="str">
        <f t="shared" si="18"/>
        <v/>
      </c>
    </row>
    <row r="1211" spans="1:1">
      <c r="A1211" s="2" t="str">
        <f t="shared" si="18"/>
        <v/>
      </c>
    </row>
    <row r="1212" spans="1:1">
      <c r="A1212" s="2" t="str">
        <f t="shared" si="18"/>
        <v/>
      </c>
    </row>
    <row r="1213" spans="1:1">
      <c r="A1213" s="2" t="str">
        <f t="shared" si="18"/>
        <v/>
      </c>
    </row>
    <row r="1214" spans="1:1">
      <c r="A1214" s="2" t="str">
        <f t="shared" si="18"/>
        <v/>
      </c>
    </row>
    <row r="1215" spans="1:1">
      <c r="A1215" s="2" t="str">
        <f t="shared" si="18"/>
        <v/>
      </c>
    </row>
    <row r="1216" spans="1:1">
      <c r="A1216" s="2" t="str">
        <f t="shared" si="18"/>
        <v/>
      </c>
    </row>
    <row r="1217" spans="1:1">
      <c r="A1217" s="2" t="str">
        <f t="shared" si="18"/>
        <v/>
      </c>
    </row>
    <row r="1218" spans="1:1">
      <c r="A1218" s="2" t="str">
        <f t="shared" si="18"/>
        <v/>
      </c>
    </row>
    <row r="1219" spans="1:1">
      <c r="A1219" s="2" t="str">
        <f t="shared" ref="A1219:A1282" si="19">IF(ISBLANK(B1219),"",A1218+1)</f>
        <v/>
      </c>
    </row>
    <row r="1220" spans="1:1">
      <c r="A1220" s="2" t="str">
        <f t="shared" si="19"/>
        <v/>
      </c>
    </row>
    <row r="1221" spans="1:1">
      <c r="A1221" s="2" t="str">
        <f t="shared" si="19"/>
        <v/>
      </c>
    </row>
    <row r="1222" spans="1:1">
      <c r="A1222" s="2" t="str">
        <f t="shared" si="19"/>
        <v/>
      </c>
    </row>
    <row r="1223" spans="1:1">
      <c r="A1223" s="2" t="str">
        <f t="shared" si="19"/>
        <v/>
      </c>
    </row>
    <row r="1224" spans="1:1">
      <c r="A1224" s="2" t="str">
        <f t="shared" si="19"/>
        <v/>
      </c>
    </row>
    <row r="1225" spans="1:1">
      <c r="A1225" s="2" t="str">
        <f t="shared" si="19"/>
        <v/>
      </c>
    </row>
    <row r="1226" spans="1:1">
      <c r="A1226" s="2" t="str">
        <f t="shared" si="19"/>
        <v/>
      </c>
    </row>
    <row r="1227" spans="1:1">
      <c r="A1227" s="2" t="str">
        <f t="shared" si="19"/>
        <v/>
      </c>
    </row>
    <row r="1228" spans="1:1">
      <c r="A1228" s="2" t="str">
        <f t="shared" si="19"/>
        <v/>
      </c>
    </row>
    <row r="1229" spans="1:1">
      <c r="A1229" s="2" t="str">
        <f t="shared" si="19"/>
        <v/>
      </c>
    </row>
    <row r="1230" spans="1:1">
      <c r="A1230" s="2" t="str">
        <f t="shared" si="19"/>
        <v/>
      </c>
    </row>
    <row r="1231" spans="1:1">
      <c r="A1231" s="2" t="str">
        <f t="shared" si="19"/>
        <v/>
      </c>
    </row>
    <row r="1232" spans="1:1">
      <c r="A1232" s="2" t="str">
        <f t="shared" si="19"/>
        <v/>
      </c>
    </row>
    <row r="1233" spans="1:1">
      <c r="A1233" s="2" t="str">
        <f t="shared" si="19"/>
        <v/>
      </c>
    </row>
    <row r="1234" spans="1:1">
      <c r="A1234" s="2" t="str">
        <f t="shared" si="19"/>
        <v/>
      </c>
    </row>
    <row r="1235" spans="1:1">
      <c r="A1235" s="2" t="str">
        <f t="shared" si="19"/>
        <v/>
      </c>
    </row>
    <row r="1236" spans="1:1">
      <c r="A1236" s="2" t="str">
        <f t="shared" si="19"/>
        <v/>
      </c>
    </row>
    <row r="1237" spans="1:1">
      <c r="A1237" s="2" t="str">
        <f t="shared" si="19"/>
        <v/>
      </c>
    </row>
    <row r="1238" spans="1:1">
      <c r="A1238" s="2" t="str">
        <f t="shared" si="19"/>
        <v/>
      </c>
    </row>
    <row r="1239" spans="1:1">
      <c r="A1239" s="2" t="str">
        <f t="shared" si="19"/>
        <v/>
      </c>
    </row>
    <row r="1240" spans="1:1">
      <c r="A1240" s="2" t="str">
        <f t="shared" si="19"/>
        <v/>
      </c>
    </row>
    <row r="1241" spans="1:1">
      <c r="A1241" s="2" t="str">
        <f t="shared" si="19"/>
        <v/>
      </c>
    </row>
    <row r="1242" spans="1:1">
      <c r="A1242" s="2" t="str">
        <f t="shared" si="19"/>
        <v/>
      </c>
    </row>
    <row r="1243" spans="1:1">
      <c r="A1243" s="2" t="str">
        <f t="shared" si="19"/>
        <v/>
      </c>
    </row>
    <row r="1244" spans="1:1">
      <c r="A1244" s="2" t="str">
        <f t="shared" si="19"/>
        <v/>
      </c>
    </row>
    <row r="1245" spans="1:1">
      <c r="A1245" s="2" t="str">
        <f t="shared" si="19"/>
        <v/>
      </c>
    </row>
    <row r="1246" spans="1:1">
      <c r="A1246" s="2" t="str">
        <f t="shared" si="19"/>
        <v/>
      </c>
    </row>
    <row r="1247" spans="1:1">
      <c r="A1247" s="2" t="str">
        <f t="shared" si="19"/>
        <v/>
      </c>
    </row>
    <row r="1248" spans="1:1">
      <c r="A1248" s="2" t="str">
        <f t="shared" si="19"/>
        <v/>
      </c>
    </row>
    <row r="1249" spans="1:1">
      <c r="A1249" s="2" t="str">
        <f t="shared" si="19"/>
        <v/>
      </c>
    </row>
    <row r="1250" spans="1:1">
      <c r="A1250" s="2" t="str">
        <f t="shared" si="19"/>
        <v/>
      </c>
    </row>
    <row r="1251" spans="1:1">
      <c r="A1251" s="2" t="str">
        <f t="shared" si="19"/>
        <v/>
      </c>
    </row>
    <row r="1252" spans="1:1">
      <c r="A1252" s="2" t="str">
        <f t="shared" si="19"/>
        <v/>
      </c>
    </row>
    <row r="1253" spans="1:1">
      <c r="A1253" s="2" t="str">
        <f t="shared" si="19"/>
        <v/>
      </c>
    </row>
    <row r="1254" spans="1:1">
      <c r="A1254" s="2" t="str">
        <f t="shared" si="19"/>
        <v/>
      </c>
    </row>
    <row r="1255" spans="1:1">
      <c r="A1255" s="2" t="str">
        <f t="shared" si="19"/>
        <v/>
      </c>
    </row>
    <row r="1256" spans="1:1">
      <c r="A1256" s="2" t="str">
        <f t="shared" si="19"/>
        <v/>
      </c>
    </row>
    <row r="1257" spans="1:1">
      <c r="A1257" s="2" t="str">
        <f t="shared" si="19"/>
        <v/>
      </c>
    </row>
    <row r="1258" spans="1:1">
      <c r="A1258" s="2" t="str">
        <f t="shared" si="19"/>
        <v/>
      </c>
    </row>
    <row r="1259" spans="1:1">
      <c r="A1259" s="2" t="str">
        <f t="shared" si="19"/>
        <v/>
      </c>
    </row>
    <row r="1260" spans="1:1">
      <c r="A1260" s="2" t="str">
        <f t="shared" si="19"/>
        <v/>
      </c>
    </row>
    <row r="1261" spans="1:1">
      <c r="A1261" s="2" t="str">
        <f t="shared" si="19"/>
        <v/>
      </c>
    </row>
    <row r="1262" spans="1:1">
      <c r="A1262" s="2" t="str">
        <f t="shared" si="19"/>
        <v/>
      </c>
    </row>
    <row r="1263" spans="1:1">
      <c r="A1263" s="2" t="str">
        <f t="shared" si="19"/>
        <v/>
      </c>
    </row>
    <row r="1264" spans="1:1">
      <c r="A1264" s="2" t="str">
        <f t="shared" si="19"/>
        <v/>
      </c>
    </row>
    <row r="1265" spans="1:1">
      <c r="A1265" s="2" t="str">
        <f t="shared" si="19"/>
        <v/>
      </c>
    </row>
    <row r="1266" spans="1:1">
      <c r="A1266" s="2" t="str">
        <f t="shared" si="19"/>
        <v/>
      </c>
    </row>
    <row r="1267" spans="1:1">
      <c r="A1267" s="2" t="str">
        <f t="shared" si="19"/>
        <v/>
      </c>
    </row>
    <row r="1268" spans="1:1">
      <c r="A1268" s="2" t="str">
        <f t="shared" si="19"/>
        <v/>
      </c>
    </row>
    <row r="1269" spans="1:1">
      <c r="A1269" s="2" t="str">
        <f t="shared" si="19"/>
        <v/>
      </c>
    </row>
    <row r="1270" spans="1:1">
      <c r="A1270" s="2" t="str">
        <f t="shared" si="19"/>
        <v/>
      </c>
    </row>
    <row r="1271" spans="1:1">
      <c r="A1271" s="2" t="str">
        <f t="shared" si="19"/>
        <v/>
      </c>
    </row>
    <row r="1272" spans="1:1">
      <c r="A1272" s="2" t="str">
        <f t="shared" si="19"/>
        <v/>
      </c>
    </row>
    <row r="1273" spans="1:1">
      <c r="A1273" s="2" t="str">
        <f t="shared" si="19"/>
        <v/>
      </c>
    </row>
    <row r="1274" spans="1:1">
      <c r="A1274" s="2" t="str">
        <f t="shared" si="19"/>
        <v/>
      </c>
    </row>
    <row r="1275" spans="1:1">
      <c r="A1275" s="2" t="str">
        <f t="shared" si="19"/>
        <v/>
      </c>
    </row>
    <row r="1276" spans="1:1">
      <c r="A1276" s="2" t="str">
        <f t="shared" si="19"/>
        <v/>
      </c>
    </row>
    <row r="1277" spans="1:1">
      <c r="A1277" s="2" t="str">
        <f t="shared" si="19"/>
        <v/>
      </c>
    </row>
    <row r="1278" spans="1:1">
      <c r="A1278" s="2" t="str">
        <f t="shared" si="19"/>
        <v/>
      </c>
    </row>
    <row r="1279" spans="1:1">
      <c r="A1279" s="2" t="str">
        <f t="shared" si="19"/>
        <v/>
      </c>
    </row>
    <row r="1280" spans="1:1">
      <c r="A1280" s="2" t="str">
        <f t="shared" si="19"/>
        <v/>
      </c>
    </row>
    <row r="1281" spans="1:1">
      <c r="A1281" s="2" t="str">
        <f t="shared" si="19"/>
        <v/>
      </c>
    </row>
    <row r="1282" spans="1:1">
      <c r="A1282" s="2" t="str">
        <f t="shared" si="19"/>
        <v/>
      </c>
    </row>
    <row r="1283" spans="1:1">
      <c r="A1283" s="2" t="str">
        <f t="shared" ref="A1283:A1346" si="20">IF(ISBLANK(B1283),"",A1282+1)</f>
        <v/>
      </c>
    </row>
    <row r="1284" spans="1:1">
      <c r="A1284" s="2" t="str">
        <f t="shared" si="20"/>
        <v/>
      </c>
    </row>
    <row r="1285" spans="1:1">
      <c r="A1285" s="2" t="str">
        <f t="shared" si="20"/>
        <v/>
      </c>
    </row>
    <row r="1286" spans="1:1">
      <c r="A1286" s="2" t="str">
        <f t="shared" si="20"/>
        <v/>
      </c>
    </row>
    <row r="1287" spans="1:1">
      <c r="A1287" s="2" t="str">
        <f t="shared" si="20"/>
        <v/>
      </c>
    </row>
    <row r="1288" spans="1:1">
      <c r="A1288" s="2" t="str">
        <f t="shared" si="20"/>
        <v/>
      </c>
    </row>
    <row r="1289" spans="1:1">
      <c r="A1289" s="2" t="str">
        <f t="shared" si="20"/>
        <v/>
      </c>
    </row>
    <row r="1290" spans="1:1">
      <c r="A1290" s="2" t="str">
        <f t="shared" si="20"/>
        <v/>
      </c>
    </row>
    <row r="1291" spans="1:1">
      <c r="A1291" s="2" t="str">
        <f t="shared" si="20"/>
        <v/>
      </c>
    </row>
    <row r="1292" spans="1:1">
      <c r="A1292" s="2" t="str">
        <f t="shared" si="20"/>
        <v/>
      </c>
    </row>
    <row r="1293" spans="1:1">
      <c r="A1293" s="2" t="str">
        <f t="shared" si="20"/>
        <v/>
      </c>
    </row>
    <row r="1294" spans="1:1">
      <c r="A1294" s="2" t="str">
        <f t="shared" si="20"/>
        <v/>
      </c>
    </row>
    <row r="1295" spans="1:1">
      <c r="A1295" s="2" t="str">
        <f t="shared" si="20"/>
        <v/>
      </c>
    </row>
    <row r="1296" spans="1:1">
      <c r="A1296" s="2" t="str">
        <f t="shared" si="20"/>
        <v/>
      </c>
    </row>
    <row r="1297" spans="1:1">
      <c r="A1297" s="2" t="str">
        <f t="shared" si="20"/>
        <v/>
      </c>
    </row>
    <row r="1298" spans="1:1">
      <c r="A1298" s="2" t="str">
        <f t="shared" si="20"/>
        <v/>
      </c>
    </row>
    <row r="1299" spans="1:1">
      <c r="A1299" s="2" t="str">
        <f t="shared" si="20"/>
        <v/>
      </c>
    </row>
    <row r="1300" spans="1:1">
      <c r="A1300" s="2" t="str">
        <f t="shared" si="20"/>
        <v/>
      </c>
    </row>
    <row r="1301" spans="1:1">
      <c r="A1301" s="2" t="str">
        <f t="shared" si="20"/>
        <v/>
      </c>
    </row>
    <row r="1302" spans="1:1">
      <c r="A1302" s="2" t="str">
        <f t="shared" si="20"/>
        <v/>
      </c>
    </row>
    <row r="1303" spans="1:1">
      <c r="A1303" s="2" t="str">
        <f t="shared" si="20"/>
        <v/>
      </c>
    </row>
    <row r="1304" spans="1:1">
      <c r="A1304" s="2" t="str">
        <f t="shared" si="20"/>
        <v/>
      </c>
    </row>
    <row r="1305" spans="1:1">
      <c r="A1305" s="2" t="str">
        <f t="shared" si="20"/>
        <v/>
      </c>
    </row>
    <row r="1306" spans="1:1">
      <c r="A1306" s="2" t="str">
        <f t="shared" si="20"/>
        <v/>
      </c>
    </row>
    <row r="1307" spans="1:1">
      <c r="A1307" s="2" t="str">
        <f t="shared" si="20"/>
        <v/>
      </c>
    </row>
    <row r="1308" spans="1:1">
      <c r="A1308" s="2" t="str">
        <f t="shared" si="20"/>
        <v/>
      </c>
    </row>
    <row r="1309" spans="1:1">
      <c r="A1309" s="2" t="str">
        <f t="shared" si="20"/>
        <v/>
      </c>
    </row>
    <row r="1310" spans="1:1">
      <c r="A1310" s="2" t="str">
        <f t="shared" si="20"/>
        <v/>
      </c>
    </row>
    <row r="1311" spans="1:1">
      <c r="A1311" s="2" t="str">
        <f t="shared" si="20"/>
        <v/>
      </c>
    </row>
    <row r="1312" spans="1:1">
      <c r="A1312" s="2" t="str">
        <f t="shared" si="20"/>
        <v/>
      </c>
    </row>
    <row r="1313" spans="1:1">
      <c r="A1313" s="2" t="str">
        <f t="shared" si="20"/>
        <v/>
      </c>
    </row>
    <row r="1314" spans="1:1">
      <c r="A1314" s="2" t="str">
        <f t="shared" si="20"/>
        <v/>
      </c>
    </row>
    <row r="1315" spans="1:1">
      <c r="A1315" s="2" t="str">
        <f t="shared" si="20"/>
        <v/>
      </c>
    </row>
    <row r="1316" spans="1:1">
      <c r="A1316" s="2" t="str">
        <f t="shared" si="20"/>
        <v/>
      </c>
    </row>
    <row r="1317" spans="1:1">
      <c r="A1317" s="2" t="str">
        <f t="shared" si="20"/>
        <v/>
      </c>
    </row>
    <row r="1318" spans="1:1">
      <c r="A1318" s="2" t="str">
        <f t="shared" si="20"/>
        <v/>
      </c>
    </row>
    <row r="1319" spans="1:1">
      <c r="A1319" s="2" t="str">
        <f t="shared" si="20"/>
        <v/>
      </c>
    </row>
    <row r="1320" spans="1:1">
      <c r="A1320" s="2" t="str">
        <f t="shared" si="20"/>
        <v/>
      </c>
    </row>
    <row r="1321" spans="1:1">
      <c r="A1321" s="2" t="str">
        <f t="shared" si="20"/>
        <v/>
      </c>
    </row>
    <row r="1322" spans="1:1">
      <c r="A1322" s="2" t="str">
        <f t="shared" si="20"/>
        <v/>
      </c>
    </row>
    <row r="1323" spans="1:1">
      <c r="A1323" s="2" t="str">
        <f t="shared" si="20"/>
        <v/>
      </c>
    </row>
    <row r="1324" spans="1:1">
      <c r="A1324" s="2" t="str">
        <f t="shared" si="20"/>
        <v/>
      </c>
    </row>
    <row r="1325" spans="1:1">
      <c r="A1325" s="2" t="str">
        <f t="shared" si="20"/>
        <v/>
      </c>
    </row>
    <row r="1326" spans="1:1">
      <c r="A1326" s="2" t="str">
        <f t="shared" si="20"/>
        <v/>
      </c>
    </row>
    <row r="1327" spans="1:1">
      <c r="A1327" s="2" t="str">
        <f t="shared" si="20"/>
        <v/>
      </c>
    </row>
    <row r="1328" spans="1:1">
      <c r="A1328" s="2" t="str">
        <f t="shared" si="20"/>
        <v/>
      </c>
    </row>
    <row r="1329" spans="1:1">
      <c r="A1329" s="2" t="str">
        <f t="shared" si="20"/>
        <v/>
      </c>
    </row>
    <row r="1330" spans="1:1">
      <c r="A1330" s="2" t="str">
        <f t="shared" si="20"/>
        <v/>
      </c>
    </row>
    <row r="1331" spans="1:1">
      <c r="A1331" s="2" t="str">
        <f t="shared" si="20"/>
        <v/>
      </c>
    </row>
    <row r="1332" spans="1:1">
      <c r="A1332" s="2" t="str">
        <f t="shared" si="20"/>
        <v/>
      </c>
    </row>
    <row r="1333" spans="1:1">
      <c r="A1333" s="2" t="str">
        <f t="shared" si="20"/>
        <v/>
      </c>
    </row>
    <row r="1334" spans="1:1">
      <c r="A1334" s="2" t="str">
        <f t="shared" si="20"/>
        <v/>
      </c>
    </row>
    <row r="1335" spans="1:1">
      <c r="A1335" s="2" t="str">
        <f t="shared" si="20"/>
        <v/>
      </c>
    </row>
    <row r="1336" spans="1:1">
      <c r="A1336" s="2" t="str">
        <f t="shared" si="20"/>
        <v/>
      </c>
    </row>
    <row r="1337" spans="1:1">
      <c r="A1337" s="2" t="str">
        <f t="shared" si="20"/>
        <v/>
      </c>
    </row>
    <row r="1338" spans="1:1">
      <c r="A1338" s="2" t="str">
        <f t="shared" si="20"/>
        <v/>
      </c>
    </row>
    <row r="1339" spans="1:1">
      <c r="A1339" s="2" t="str">
        <f t="shared" si="20"/>
        <v/>
      </c>
    </row>
    <row r="1340" spans="1:1">
      <c r="A1340" s="2" t="str">
        <f t="shared" si="20"/>
        <v/>
      </c>
    </row>
    <row r="1341" spans="1:1">
      <c r="A1341" s="2" t="str">
        <f t="shared" si="20"/>
        <v/>
      </c>
    </row>
    <row r="1342" spans="1:1">
      <c r="A1342" s="2" t="str">
        <f t="shared" si="20"/>
        <v/>
      </c>
    </row>
    <row r="1343" spans="1:1">
      <c r="A1343" s="2" t="str">
        <f t="shared" si="20"/>
        <v/>
      </c>
    </row>
    <row r="1344" spans="1:1">
      <c r="A1344" s="2" t="str">
        <f t="shared" si="20"/>
        <v/>
      </c>
    </row>
    <row r="1345" spans="1:1">
      <c r="A1345" s="2" t="str">
        <f t="shared" si="20"/>
        <v/>
      </c>
    </row>
    <row r="1346" spans="1:1">
      <c r="A1346" s="2" t="str">
        <f t="shared" si="20"/>
        <v/>
      </c>
    </row>
    <row r="1347" spans="1:1">
      <c r="A1347" s="2" t="str">
        <f t="shared" ref="A1347:A1410" si="21">IF(ISBLANK(B1347),"",A1346+1)</f>
        <v/>
      </c>
    </row>
    <row r="1348" spans="1:1">
      <c r="A1348" s="2" t="str">
        <f t="shared" si="21"/>
        <v/>
      </c>
    </row>
    <row r="1349" spans="1:1">
      <c r="A1349" s="2" t="str">
        <f t="shared" si="21"/>
        <v/>
      </c>
    </row>
    <row r="1350" spans="1:1">
      <c r="A1350" s="2" t="str">
        <f t="shared" si="21"/>
        <v/>
      </c>
    </row>
    <row r="1351" spans="1:1">
      <c r="A1351" s="2" t="str">
        <f t="shared" si="21"/>
        <v/>
      </c>
    </row>
    <row r="1352" spans="1:1">
      <c r="A1352" s="2" t="str">
        <f t="shared" si="21"/>
        <v/>
      </c>
    </row>
    <row r="1353" spans="1:1">
      <c r="A1353" s="2" t="str">
        <f t="shared" si="21"/>
        <v/>
      </c>
    </row>
    <row r="1354" spans="1:1">
      <c r="A1354" s="2" t="str">
        <f t="shared" si="21"/>
        <v/>
      </c>
    </row>
    <row r="1355" spans="1:1">
      <c r="A1355" s="2" t="str">
        <f t="shared" si="21"/>
        <v/>
      </c>
    </row>
    <row r="1356" spans="1:1">
      <c r="A1356" s="2" t="str">
        <f t="shared" si="21"/>
        <v/>
      </c>
    </row>
    <row r="1357" spans="1:1">
      <c r="A1357" s="2" t="str">
        <f t="shared" si="21"/>
        <v/>
      </c>
    </row>
    <row r="1358" spans="1:1">
      <c r="A1358" s="2" t="str">
        <f t="shared" si="21"/>
        <v/>
      </c>
    </row>
    <row r="1359" spans="1:1">
      <c r="A1359" s="2" t="str">
        <f t="shared" si="21"/>
        <v/>
      </c>
    </row>
    <row r="1360" spans="1:1">
      <c r="A1360" s="2" t="str">
        <f t="shared" si="21"/>
        <v/>
      </c>
    </row>
    <row r="1361" spans="1:1">
      <c r="A1361" s="2" t="str">
        <f t="shared" si="21"/>
        <v/>
      </c>
    </row>
    <row r="1362" spans="1:1">
      <c r="A1362" s="2" t="str">
        <f t="shared" si="21"/>
        <v/>
      </c>
    </row>
    <row r="1363" spans="1:1">
      <c r="A1363" s="2" t="str">
        <f t="shared" si="21"/>
        <v/>
      </c>
    </row>
    <row r="1364" spans="1:1">
      <c r="A1364" s="2" t="str">
        <f t="shared" si="21"/>
        <v/>
      </c>
    </row>
    <row r="1365" spans="1:1">
      <c r="A1365" s="2" t="str">
        <f t="shared" si="21"/>
        <v/>
      </c>
    </row>
    <row r="1366" spans="1:1">
      <c r="A1366" s="2" t="str">
        <f t="shared" si="21"/>
        <v/>
      </c>
    </row>
    <row r="1367" spans="1:1">
      <c r="A1367" s="2" t="str">
        <f t="shared" si="21"/>
        <v/>
      </c>
    </row>
    <row r="1368" spans="1:1">
      <c r="A1368" s="2" t="str">
        <f t="shared" si="21"/>
        <v/>
      </c>
    </row>
    <row r="1369" spans="1:1">
      <c r="A1369" s="2" t="str">
        <f t="shared" si="21"/>
        <v/>
      </c>
    </row>
    <row r="1370" spans="1:1">
      <c r="A1370" s="2" t="str">
        <f t="shared" si="21"/>
        <v/>
      </c>
    </row>
    <row r="1371" spans="1:1">
      <c r="A1371" s="2" t="str">
        <f t="shared" si="21"/>
        <v/>
      </c>
    </row>
    <row r="1372" spans="1:1">
      <c r="A1372" s="2" t="str">
        <f t="shared" si="21"/>
        <v/>
      </c>
    </row>
    <row r="1373" spans="1:1">
      <c r="A1373" s="2" t="str">
        <f t="shared" si="21"/>
        <v/>
      </c>
    </row>
    <row r="1374" spans="1:1">
      <c r="A1374" s="2" t="str">
        <f t="shared" si="21"/>
        <v/>
      </c>
    </row>
    <row r="1375" spans="1:1">
      <c r="A1375" s="2" t="str">
        <f t="shared" si="21"/>
        <v/>
      </c>
    </row>
    <row r="1376" spans="1:1">
      <c r="A1376" s="2" t="str">
        <f t="shared" si="21"/>
        <v/>
      </c>
    </row>
    <row r="1377" spans="1:1">
      <c r="A1377" s="2" t="str">
        <f t="shared" si="21"/>
        <v/>
      </c>
    </row>
    <row r="1378" spans="1:1">
      <c r="A1378" s="2" t="str">
        <f t="shared" si="21"/>
        <v/>
      </c>
    </row>
    <row r="1379" spans="1:1">
      <c r="A1379" s="2" t="str">
        <f t="shared" si="21"/>
        <v/>
      </c>
    </row>
    <row r="1380" spans="1:1">
      <c r="A1380" s="2" t="str">
        <f t="shared" si="21"/>
        <v/>
      </c>
    </row>
    <row r="1381" spans="1:1">
      <c r="A1381" s="2" t="str">
        <f t="shared" si="21"/>
        <v/>
      </c>
    </row>
    <row r="1382" spans="1:1">
      <c r="A1382" s="2" t="str">
        <f t="shared" si="21"/>
        <v/>
      </c>
    </row>
    <row r="1383" spans="1:1">
      <c r="A1383" s="2" t="str">
        <f t="shared" si="21"/>
        <v/>
      </c>
    </row>
    <row r="1384" spans="1:1">
      <c r="A1384" s="2" t="str">
        <f t="shared" si="21"/>
        <v/>
      </c>
    </row>
    <row r="1385" spans="1:1">
      <c r="A1385" s="2" t="str">
        <f t="shared" si="21"/>
        <v/>
      </c>
    </row>
    <row r="1386" spans="1:1">
      <c r="A1386" s="2" t="str">
        <f t="shared" si="21"/>
        <v/>
      </c>
    </row>
    <row r="1387" spans="1:1">
      <c r="A1387" s="2" t="str">
        <f t="shared" si="21"/>
        <v/>
      </c>
    </row>
    <row r="1388" spans="1:1">
      <c r="A1388" s="2" t="str">
        <f t="shared" si="21"/>
        <v/>
      </c>
    </row>
    <row r="1389" spans="1:1">
      <c r="A1389" s="2" t="str">
        <f t="shared" si="21"/>
        <v/>
      </c>
    </row>
    <row r="1390" spans="1:1">
      <c r="A1390" s="2" t="str">
        <f t="shared" si="21"/>
        <v/>
      </c>
    </row>
    <row r="1391" spans="1:1">
      <c r="A1391" s="2" t="str">
        <f t="shared" si="21"/>
        <v/>
      </c>
    </row>
    <row r="1392" spans="1:1">
      <c r="A1392" s="2" t="str">
        <f t="shared" si="21"/>
        <v/>
      </c>
    </row>
    <row r="1393" spans="1:1">
      <c r="A1393" s="2" t="str">
        <f t="shared" si="21"/>
        <v/>
      </c>
    </row>
    <row r="1394" spans="1:1">
      <c r="A1394" s="2" t="str">
        <f t="shared" si="21"/>
        <v/>
      </c>
    </row>
    <row r="1395" spans="1:1">
      <c r="A1395" s="2" t="str">
        <f t="shared" si="21"/>
        <v/>
      </c>
    </row>
    <row r="1396" spans="1:1">
      <c r="A1396" s="2" t="str">
        <f t="shared" si="21"/>
        <v/>
      </c>
    </row>
    <row r="1397" spans="1:1">
      <c r="A1397" s="2" t="str">
        <f t="shared" si="21"/>
        <v/>
      </c>
    </row>
    <row r="1398" spans="1:1">
      <c r="A1398" s="2" t="str">
        <f t="shared" si="21"/>
        <v/>
      </c>
    </row>
    <row r="1399" spans="1:1">
      <c r="A1399" s="2" t="str">
        <f t="shared" si="21"/>
        <v/>
      </c>
    </row>
    <row r="1400" spans="1:1">
      <c r="A1400" s="2" t="str">
        <f t="shared" si="21"/>
        <v/>
      </c>
    </row>
    <row r="1401" spans="1:1">
      <c r="A1401" s="2" t="str">
        <f t="shared" si="21"/>
        <v/>
      </c>
    </row>
    <row r="1402" spans="1:1">
      <c r="A1402" s="2" t="str">
        <f t="shared" si="21"/>
        <v/>
      </c>
    </row>
    <row r="1403" spans="1:1">
      <c r="A1403" s="2" t="str">
        <f t="shared" si="21"/>
        <v/>
      </c>
    </row>
    <row r="1404" spans="1:1">
      <c r="A1404" s="2" t="str">
        <f t="shared" si="21"/>
        <v/>
      </c>
    </row>
    <row r="1405" spans="1:1">
      <c r="A1405" s="2" t="str">
        <f t="shared" si="21"/>
        <v/>
      </c>
    </row>
    <row r="1406" spans="1:1">
      <c r="A1406" s="2" t="str">
        <f t="shared" si="21"/>
        <v/>
      </c>
    </row>
    <row r="1407" spans="1:1">
      <c r="A1407" s="2" t="str">
        <f t="shared" si="21"/>
        <v/>
      </c>
    </row>
    <row r="1408" spans="1:1">
      <c r="A1408" s="2" t="str">
        <f t="shared" si="21"/>
        <v/>
      </c>
    </row>
    <row r="1409" spans="1:1">
      <c r="A1409" s="2" t="str">
        <f t="shared" si="21"/>
        <v/>
      </c>
    </row>
    <row r="1410" spans="1:1">
      <c r="A1410" s="2" t="str">
        <f t="shared" si="21"/>
        <v/>
      </c>
    </row>
    <row r="1411" spans="1:1">
      <c r="A1411" s="2" t="str">
        <f t="shared" ref="A1411:A1474" si="22">IF(ISBLANK(B1411),"",A1410+1)</f>
        <v/>
      </c>
    </row>
    <row r="1412" spans="1:1">
      <c r="A1412" s="2" t="str">
        <f t="shared" si="22"/>
        <v/>
      </c>
    </row>
    <row r="1413" spans="1:1">
      <c r="A1413" s="2" t="str">
        <f t="shared" si="22"/>
        <v/>
      </c>
    </row>
    <row r="1414" spans="1:1">
      <c r="A1414" s="2" t="str">
        <f t="shared" si="22"/>
        <v/>
      </c>
    </row>
    <row r="1415" spans="1:1">
      <c r="A1415" s="2" t="str">
        <f t="shared" si="22"/>
        <v/>
      </c>
    </row>
    <row r="1416" spans="1:1">
      <c r="A1416" s="2" t="str">
        <f t="shared" si="22"/>
        <v/>
      </c>
    </row>
    <row r="1417" spans="1:1">
      <c r="A1417" s="2" t="str">
        <f t="shared" si="22"/>
        <v/>
      </c>
    </row>
    <row r="1418" spans="1:1">
      <c r="A1418" s="2" t="str">
        <f t="shared" si="22"/>
        <v/>
      </c>
    </row>
    <row r="1419" spans="1:1">
      <c r="A1419" s="2" t="str">
        <f t="shared" si="22"/>
        <v/>
      </c>
    </row>
    <row r="1420" spans="1:1">
      <c r="A1420" s="2" t="str">
        <f t="shared" si="22"/>
        <v/>
      </c>
    </row>
    <row r="1421" spans="1:1">
      <c r="A1421" s="2" t="str">
        <f t="shared" si="22"/>
        <v/>
      </c>
    </row>
    <row r="1422" spans="1:1">
      <c r="A1422" s="2" t="str">
        <f t="shared" si="22"/>
        <v/>
      </c>
    </row>
    <row r="1423" spans="1:1">
      <c r="A1423" s="2" t="str">
        <f t="shared" si="22"/>
        <v/>
      </c>
    </row>
    <row r="1424" spans="1:1">
      <c r="A1424" s="2" t="str">
        <f t="shared" si="22"/>
        <v/>
      </c>
    </row>
    <row r="1425" spans="1:1">
      <c r="A1425" s="2" t="str">
        <f t="shared" si="22"/>
        <v/>
      </c>
    </row>
    <row r="1426" spans="1:1">
      <c r="A1426" s="2" t="str">
        <f t="shared" si="22"/>
        <v/>
      </c>
    </row>
    <row r="1427" spans="1:1">
      <c r="A1427" s="2" t="str">
        <f t="shared" si="22"/>
        <v/>
      </c>
    </row>
    <row r="1428" spans="1:1">
      <c r="A1428" s="2" t="str">
        <f t="shared" si="22"/>
        <v/>
      </c>
    </row>
    <row r="1429" spans="1:1">
      <c r="A1429" s="2" t="str">
        <f t="shared" si="22"/>
        <v/>
      </c>
    </row>
    <row r="1430" spans="1:1">
      <c r="A1430" s="2" t="str">
        <f t="shared" si="22"/>
        <v/>
      </c>
    </row>
    <row r="1431" spans="1:1">
      <c r="A1431" s="2" t="str">
        <f t="shared" si="22"/>
        <v/>
      </c>
    </row>
    <row r="1432" spans="1:1">
      <c r="A1432" s="2" t="str">
        <f t="shared" si="22"/>
        <v/>
      </c>
    </row>
    <row r="1433" spans="1:1">
      <c r="A1433" s="2" t="str">
        <f t="shared" si="22"/>
        <v/>
      </c>
    </row>
    <row r="1434" spans="1:1">
      <c r="A1434" s="2" t="str">
        <f t="shared" si="22"/>
        <v/>
      </c>
    </row>
    <row r="1435" spans="1:1">
      <c r="A1435" s="2" t="str">
        <f t="shared" si="22"/>
        <v/>
      </c>
    </row>
    <row r="1436" spans="1:1">
      <c r="A1436" s="2" t="str">
        <f t="shared" si="22"/>
        <v/>
      </c>
    </row>
    <row r="1437" spans="1:1">
      <c r="A1437" s="2" t="str">
        <f t="shared" si="22"/>
        <v/>
      </c>
    </row>
    <row r="1438" spans="1:1">
      <c r="A1438" s="2" t="str">
        <f t="shared" si="22"/>
        <v/>
      </c>
    </row>
    <row r="1439" spans="1:1">
      <c r="A1439" s="2" t="str">
        <f t="shared" si="22"/>
        <v/>
      </c>
    </row>
    <row r="1440" spans="1:1">
      <c r="A1440" s="2" t="str">
        <f t="shared" si="22"/>
        <v/>
      </c>
    </row>
    <row r="1441" spans="1:1">
      <c r="A1441" s="2" t="str">
        <f t="shared" si="22"/>
        <v/>
      </c>
    </row>
    <row r="1442" spans="1:1">
      <c r="A1442" s="2" t="str">
        <f t="shared" si="22"/>
        <v/>
      </c>
    </row>
    <row r="1443" spans="1:1">
      <c r="A1443" s="2" t="str">
        <f t="shared" si="22"/>
        <v/>
      </c>
    </row>
    <row r="1444" spans="1:1">
      <c r="A1444" s="2" t="str">
        <f t="shared" si="22"/>
        <v/>
      </c>
    </row>
    <row r="1445" spans="1:1">
      <c r="A1445" s="2" t="str">
        <f t="shared" si="22"/>
        <v/>
      </c>
    </row>
    <row r="1446" spans="1:1">
      <c r="A1446" s="2" t="str">
        <f t="shared" si="22"/>
        <v/>
      </c>
    </row>
    <row r="1447" spans="1:1">
      <c r="A1447" s="2" t="str">
        <f t="shared" si="22"/>
        <v/>
      </c>
    </row>
    <row r="1448" spans="1:1">
      <c r="A1448" s="2" t="str">
        <f t="shared" si="22"/>
        <v/>
      </c>
    </row>
    <row r="1449" spans="1:1">
      <c r="A1449" s="2" t="str">
        <f t="shared" si="22"/>
        <v/>
      </c>
    </row>
    <row r="1450" spans="1:1">
      <c r="A1450" s="2" t="str">
        <f t="shared" si="22"/>
        <v/>
      </c>
    </row>
    <row r="1451" spans="1:1">
      <c r="A1451" s="2" t="str">
        <f t="shared" si="22"/>
        <v/>
      </c>
    </row>
    <row r="1452" spans="1:1">
      <c r="A1452" s="2" t="str">
        <f t="shared" si="22"/>
        <v/>
      </c>
    </row>
    <row r="1453" spans="1:1">
      <c r="A1453" s="2" t="str">
        <f t="shared" si="22"/>
        <v/>
      </c>
    </row>
    <row r="1454" spans="1:1">
      <c r="A1454" s="2" t="str">
        <f t="shared" si="22"/>
        <v/>
      </c>
    </row>
    <row r="1455" spans="1:1">
      <c r="A1455" s="2" t="str">
        <f t="shared" si="22"/>
        <v/>
      </c>
    </row>
    <row r="1456" spans="1:1">
      <c r="A1456" s="2" t="str">
        <f t="shared" si="22"/>
        <v/>
      </c>
    </row>
    <row r="1457" spans="1:1">
      <c r="A1457" s="2" t="str">
        <f t="shared" si="22"/>
        <v/>
      </c>
    </row>
    <row r="1458" spans="1:1">
      <c r="A1458" s="2" t="str">
        <f t="shared" si="22"/>
        <v/>
      </c>
    </row>
    <row r="1459" spans="1:1">
      <c r="A1459" s="2" t="str">
        <f t="shared" si="22"/>
        <v/>
      </c>
    </row>
    <row r="1460" spans="1:1">
      <c r="A1460" s="2" t="str">
        <f t="shared" si="22"/>
        <v/>
      </c>
    </row>
    <row r="1461" spans="1:1">
      <c r="A1461" s="2" t="str">
        <f t="shared" si="22"/>
        <v/>
      </c>
    </row>
    <row r="1462" spans="1:1">
      <c r="A1462" s="2" t="str">
        <f t="shared" si="22"/>
        <v/>
      </c>
    </row>
    <row r="1463" spans="1:1">
      <c r="A1463" s="2" t="str">
        <f t="shared" si="22"/>
        <v/>
      </c>
    </row>
    <row r="1464" spans="1:1">
      <c r="A1464" s="2" t="str">
        <f t="shared" si="22"/>
        <v/>
      </c>
    </row>
    <row r="1465" spans="1:1">
      <c r="A1465" s="2" t="str">
        <f t="shared" si="22"/>
        <v/>
      </c>
    </row>
    <row r="1466" spans="1:1">
      <c r="A1466" s="2" t="str">
        <f t="shared" si="22"/>
        <v/>
      </c>
    </row>
    <row r="1467" spans="1:1">
      <c r="A1467" s="2" t="str">
        <f t="shared" si="22"/>
        <v/>
      </c>
    </row>
    <row r="1468" spans="1:1">
      <c r="A1468" s="2" t="str">
        <f t="shared" si="22"/>
        <v/>
      </c>
    </row>
    <row r="1469" spans="1:1">
      <c r="A1469" s="2" t="str">
        <f t="shared" si="22"/>
        <v/>
      </c>
    </row>
    <row r="1470" spans="1:1">
      <c r="A1470" s="2" t="str">
        <f t="shared" si="22"/>
        <v/>
      </c>
    </row>
    <row r="1471" spans="1:1">
      <c r="A1471" s="2" t="str">
        <f t="shared" si="22"/>
        <v/>
      </c>
    </row>
    <row r="1472" spans="1:1">
      <c r="A1472" s="2" t="str">
        <f t="shared" si="22"/>
        <v/>
      </c>
    </row>
    <row r="1473" spans="1:1">
      <c r="A1473" s="2" t="str">
        <f t="shared" si="22"/>
        <v/>
      </c>
    </row>
    <row r="1474" spans="1:1">
      <c r="A1474" s="2" t="str">
        <f t="shared" si="22"/>
        <v/>
      </c>
    </row>
    <row r="1475" spans="1:1">
      <c r="A1475" s="2" t="str">
        <f t="shared" ref="A1475:A1538" si="23">IF(ISBLANK(B1475),"",A1474+1)</f>
        <v/>
      </c>
    </row>
    <row r="1476" spans="1:1">
      <c r="A1476" s="2" t="str">
        <f t="shared" si="23"/>
        <v/>
      </c>
    </row>
    <row r="1477" spans="1:1">
      <c r="A1477" s="2" t="str">
        <f t="shared" si="23"/>
        <v/>
      </c>
    </row>
    <row r="1478" spans="1:1">
      <c r="A1478" s="2" t="str">
        <f t="shared" si="23"/>
        <v/>
      </c>
    </row>
    <row r="1479" spans="1:1">
      <c r="A1479" s="2" t="str">
        <f t="shared" si="23"/>
        <v/>
      </c>
    </row>
    <row r="1480" spans="1:1">
      <c r="A1480" s="2" t="str">
        <f t="shared" si="23"/>
        <v/>
      </c>
    </row>
    <row r="1481" spans="1:1">
      <c r="A1481" s="2" t="str">
        <f t="shared" si="23"/>
        <v/>
      </c>
    </row>
    <row r="1482" spans="1:1">
      <c r="A1482" s="2" t="str">
        <f t="shared" si="23"/>
        <v/>
      </c>
    </row>
    <row r="1483" spans="1:1">
      <c r="A1483" s="2" t="str">
        <f t="shared" si="23"/>
        <v/>
      </c>
    </row>
    <row r="1484" spans="1:1">
      <c r="A1484" s="2" t="str">
        <f t="shared" si="23"/>
        <v/>
      </c>
    </row>
    <row r="1485" spans="1:1">
      <c r="A1485" s="2" t="str">
        <f t="shared" si="23"/>
        <v/>
      </c>
    </row>
    <row r="1486" spans="1:1">
      <c r="A1486" s="2" t="str">
        <f t="shared" si="23"/>
        <v/>
      </c>
    </row>
    <row r="1487" spans="1:1">
      <c r="A1487" s="2" t="str">
        <f t="shared" si="23"/>
        <v/>
      </c>
    </row>
    <row r="1488" spans="1:1">
      <c r="A1488" s="2" t="str">
        <f t="shared" si="23"/>
        <v/>
      </c>
    </row>
    <row r="1489" spans="1:1">
      <c r="A1489" s="2" t="str">
        <f t="shared" si="23"/>
        <v/>
      </c>
    </row>
    <row r="1490" spans="1:1">
      <c r="A1490" s="2" t="str">
        <f t="shared" si="23"/>
        <v/>
      </c>
    </row>
    <row r="1491" spans="1:1">
      <c r="A1491" s="2" t="str">
        <f t="shared" si="23"/>
        <v/>
      </c>
    </row>
    <row r="1492" spans="1:1">
      <c r="A1492" s="2" t="str">
        <f t="shared" si="23"/>
        <v/>
      </c>
    </row>
    <row r="1493" spans="1:1">
      <c r="A1493" s="2" t="str">
        <f t="shared" si="23"/>
        <v/>
      </c>
    </row>
    <row r="1494" spans="1:1">
      <c r="A1494" s="2" t="str">
        <f t="shared" si="23"/>
        <v/>
      </c>
    </row>
    <row r="1495" spans="1:1">
      <c r="A1495" s="2" t="str">
        <f t="shared" si="23"/>
        <v/>
      </c>
    </row>
    <row r="1496" spans="1:1">
      <c r="A1496" s="2" t="str">
        <f t="shared" si="23"/>
        <v/>
      </c>
    </row>
    <row r="1497" spans="1:1">
      <c r="A1497" s="2" t="str">
        <f t="shared" si="23"/>
        <v/>
      </c>
    </row>
    <row r="1498" spans="1:1">
      <c r="A1498" s="2" t="str">
        <f t="shared" si="23"/>
        <v/>
      </c>
    </row>
    <row r="1499" spans="1:1">
      <c r="A1499" s="2" t="str">
        <f t="shared" si="23"/>
        <v/>
      </c>
    </row>
    <row r="1500" spans="1:1">
      <c r="A1500" s="2" t="str">
        <f t="shared" si="23"/>
        <v/>
      </c>
    </row>
    <row r="1501" spans="1:1">
      <c r="A1501" s="2" t="str">
        <f t="shared" si="23"/>
        <v/>
      </c>
    </row>
    <row r="1502" spans="1:1">
      <c r="A1502" s="2" t="str">
        <f t="shared" si="23"/>
        <v/>
      </c>
    </row>
    <row r="1503" spans="1:1">
      <c r="A1503" s="2" t="str">
        <f t="shared" si="23"/>
        <v/>
      </c>
    </row>
    <row r="1504" spans="1:1">
      <c r="A1504" s="2" t="str">
        <f t="shared" si="23"/>
        <v/>
      </c>
    </row>
    <row r="1505" spans="1:1">
      <c r="A1505" s="2" t="str">
        <f t="shared" si="23"/>
        <v/>
      </c>
    </row>
    <row r="1506" spans="1:1">
      <c r="A1506" s="2" t="str">
        <f t="shared" si="23"/>
        <v/>
      </c>
    </row>
    <row r="1507" spans="1:1">
      <c r="A1507" s="2" t="str">
        <f t="shared" si="23"/>
        <v/>
      </c>
    </row>
    <row r="1508" spans="1:1">
      <c r="A1508" s="2" t="str">
        <f t="shared" si="23"/>
        <v/>
      </c>
    </row>
    <row r="1509" spans="1:1">
      <c r="A1509" s="2" t="str">
        <f t="shared" si="23"/>
        <v/>
      </c>
    </row>
    <row r="1510" spans="1:1">
      <c r="A1510" s="2" t="str">
        <f t="shared" si="23"/>
        <v/>
      </c>
    </row>
    <row r="1511" spans="1:1">
      <c r="A1511" s="2" t="str">
        <f t="shared" si="23"/>
        <v/>
      </c>
    </row>
    <row r="1512" spans="1:1">
      <c r="A1512" s="2" t="str">
        <f t="shared" si="23"/>
        <v/>
      </c>
    </row>
    <row r="1513" spans="1:1">
      <c r="A1513" s="2" t="str">
        <f t="shared" si="23"/>
        <v/>
      </c>
    </row>
    <row r="1514" spans="1:1">
      <c r="A1514" s="2" t="str">
        <f t="shared" si="23"/>
        <v/>
      </c>
    </row>
    <row r="1515" spans="1:1">
      <c r="A1515" s="2" t="str">
        <f t="shared" si="23"/>
        <v/>
      </c>
    </row>
    <row r="1516" spans="1:1">
      <c r="A1516" s="2" t="str">
        <f t="shared" si="23"/>
        <v/>
      </c>
    </row>
    <row r="1517" spans="1:1">
      <c r="A1517" s="2" t="str">
        <f t="shared" si="23"/>
        <v/>
      </c>
    </row>
    <row r="1518" spans="1:1">
      <c r="A1518" s="2" t="str">
        <f t="shared" si="23"/>
        <v/>
      </c>
    </row>
    <row r="1519" spans="1:1">
      <c r="A1519" s="2" t="str">
        <f t="shared" si="23"/>
        <v/>
      </c>
    </row>
    <row r="1520" spans="1:1">
      <c r="A1520" s="2" t="str">
        <f t="shared" si="23"/>
        <v/>
      </c>
    </row>
    <row r="1521" spans="1:1">
      <c r="A1521" s="2" t="str">
        <f t="shared" si="23"/>
        <v/>
      </c>
    </row>
    <row r="1522" spans="1:1">
      <c r="A1522" s="2" t="str">
        <f t="shared" si="23"/>
        <v/>
      </c>
    </row>
    <row r="1523" spans="1:1">
      <c r="A1523" s="2" t="str">
        <f t="shared" si="23"/>
        <v/>
      </c>
    </row>
    <row r="1524" spans="1:1">
      <c r="A1524" s="2" t="str">
        <f t="shared" si="23"/>
        <v/>
      </c>
    </row>
    <row r="1525" spans="1:1">
      <c r="A1525" s="2" t="str">
        <f t="shared" si="23"/>
        <v/>
      </c>
    </row>
    <row r="1526" spans="1:1">
      <c r="A1526" s="2" t="str">
        <f t="shared" si="23"/>
        <v/>
      </c>
    </row>
    <row r="1527" spans="1:1">
      <c r="A1527" s="2" t="str">
        <f t="shared" si="23"/>
        <v/>
      </c>
    </row>
    <row r="1528" spans="1:1">
      <c r="A1528" s="2" t="str">
        <f t="shared" si="23"/>
        <v/>
      </c>
    </row>
    <row r="1529" spans="1:1">
      <c r="A1529" s="2" t="str">
        <f t="shared" si="23"/>
        <v/>
      </c>
    </row>
    <row r="1530" spans="1:1">
      <c r="A1530" s="2" t="str">
        <f t="shared" si="23"/>
        <v/>
      </c>
    </row>
    <row r="1531" spans="1:1">
      <c r="A1531" s="2" t="str">
        <f t="shared" si="23"/>
        <v/>
      </c>
    </row>
    <row r="1532" spans="1:1">
      <c r="A1532" s="2" t="str">
        <f t="shared" si="23"/>
        <v/>
      </c>
    </row>
    <row r="1533" spans="1:1">
      <c r="A1533" s="2" t="str">
        <f t="shared" si="23"/>
        <v/>
      </c>
    </row>
    <row r="1534" spans="1:1">
      <c r="A1534" s="2" t="str">
        <f t="shared" si="23"/>
        <v/>
      </c>
    </row>
    <row r="1535" spans="1:1">
      <c r="A1535" s="2" t="str">
        <f t="shared" si="23"/>
        <v/>
      </c>
    </row>
    <row r="1536" spans="1:1">
      <c r="A1536" s="2" t="str">
        <f t="shared" si="23"/>
        <v/>
      </c>
    </row>
    <row r="1537" spans="1:1">
      <c r="A1537" s="2" t="str">
        <f t="shared" si="23"/>
        <v/>
      </c>
    </row>
    <row r="1538" spans="1:1">
      <c r="A1538" s="2" t="str">
        <f t="shared" si="23"/>
        <v/>
      </c>
    </row>
    <row r="1539" spans="1:1">
      <c r="A1539" s="2" t="str">
        <f t="shared" ref="A1539:A1602" si="24">IF(ISBLANK(B1539),"",A1538+1)</f>
        <v/>
      </c>
    </row>
    <row r="1540" spans="1:1">
      <c r="A1540" s="2" t="str">
        <f t="shared" si="24"/>
        <v/>
      </c>
    </row>
    <row r="1541" spans="1:1">
      <c r="A1541" s="2" t="str">
        <f t="shared" si="24"/>
        <v/>
      </c>
    </row>
    <row r="1542" spans="1:1">
      <c r="A1542" s="2" t="str">
        <f t="shared" si="24"/>
        <v/>
      </c>
    </row>
    <row r="1543" spans="1:1">
      <c r="A1543" s="2" t="str">
        <f t="shared" si="24"/>
        <v/>
      </c>
    </row>
    <row r="1544" spans="1:1">
      <c r="A1544" s="2" t="str">
        <f t="shared" si="24"/>
        <v/>
      </c>
    </row>
    <row r="1545" spans="1:1">
      <c r="A1545" s="2" t="str">
        <f t="shared" si="24"/>
        <v/>
      </c>
    </row>
    <row r="1546" spans="1:1">
      <c r="A1546" s="2" t="str">
        <f t="shared" si="24"/>
        <v/>
      </c>
    </row>
    <row r="1547" spans="1:1">
      <c r="A1547" s="2" t="str">
        <f t="shared" si="24"/>
        <v/>
      </c>
    </row>
    <row r="1548" spans="1:1">
      <c r="A1548" s="2" t="str">
        <f t="shared" si="24"/>
        <v/>
      </c>
    </row>
    <row r="1549" spans="1:1">
      <c r="A1549" s="2" t="str">
        <f t="shared" si="24"/>
        <v/>
      </c>
    </row>
    <row r="1550" spans="1:1">
      <c r="A1550" s="2" t="str">
        <f t="shared" si="24"/>
        <v/>
      </c>
    </row>
    <row r="1551" spans="1:1">
      <c r="A1551" s="2" t="str">
        <f t="shared" si="24"/>
        <v/>
      </c>
    </row>
    <row r="1552" spans="1:1">
      <c r="A1552" s="2" t="str">
        <f t="shared" si="24"/>
        <v/>
      </c>
    </row>
    <row r="1553" spans="1:1">
      <c r="A1553" s="2" t="str">
        <f t="shared" si="24"/>
        <v/>
      </c>
    </row>
    <row r="1554" spans="1:1">
      <c r="A1554" s="2" t="str">
        <f t="shared" si="24"/>
        <v/>
      </c>
    </row>
    <row r="1555" spans="1:1">
      <c r="A1555" s="2" t="str">
        <f t="shared" si="24"/>
        <v/>
      </c>
    </row>
    <row r="1556" spans="1:1">
      <c r="A1556" s="2" t="str">
        <f t="shared" si="24"/>
        <v/>
      </c>
    </row>
    <row r="1557" spans="1:1">
      <c r="A1557" s="2" t="str">
        <f t="shared" si="24"/>
        <v/>
      </c>
    </row>
    <row r="1558" spans="1:1">
      <c r="A1558" s="2" t="str">
        <f t="shared" si="24"/>
        <v/>
      </c>
    </row>
    <row r="1559" spans="1:1">
      <c r="A1559" s="2" t="str">
        <f t="shared" si="24"/>
        <v/>
      </c>
    </row>
    <row r="1560" spans="1:1">
      <c r="A1560" s="2" t="str">
        <f t="shared" si="24"/>
        <v/>
      </c>
    </row>
    <row r="1561" spans="1:1">
      <c r="A1561" s="2" t="str">
        <f t="shared" si="24"/>
        <v/>
      </c>
    </row>
    <row r="1562" spans="1:1">
      <c r="A1562" s="2" t="str">
        <f t="shared" si="24"/>
        <v/>
      </c>
    </row>
    <row r="1563" spans="1:1">
      <c r="A1563" s="2" t="str">
        <f t="shared" si="24"/>
        <v/>
      </c>
    </row>
    <row r="1564" spans="1:1">
      <c r="A1564" s="2" t="str">
        <f t="shared" si="24"/>
        <v/>
      </c>
    </row>
    <row r="1565" spans="1:1">
      <c r="A1565" s="2" t="str">
        <f t="shared" si="24"/>
        <v/>
      </c>
    </row>
    <row r="1566" spans="1:1">
      <c r="A1566" s="2" t="str">
        <f t="shared" si="24"/>
        <v/>
      </c>
    </row>
    <row r="1567" spans="1:1">
      <c r="A1567" s="2" t="str">
        <f t="shared" si="24"/>
        <v/>
      </c>
    </row>
    <row r="1568" spans="1:1">
      <c r="A1568" s="2" t="str">
        <f t="shared" si="24"/>
        <v/>
      </c>
    </row>
    <row r="1569" spans="1:1">
      <c r="A1569" s="2" t="str">
        <f t="shared" si="24"/>
        <v/>
      </c>
    </row>
    <row r="1570" spans="1:1">
      <c r="A1570" s="2" t="str">
        <f t="shared" si="24"/>
        <v/>
      </c>
    </row>
    <row r="1571" spans="1:1">
      <c r="A1571" s="2" t="str">
        <f t="shared" si="24"/>
        <v/>
      </c>
    </row>
    <row r="1572" spans="1:1">
      <c r="A1572" s="2" t="str">
        <f t="shared" si="24"/>
        <v/>
      </c>
    </row>
    <row r="1573" spans="1:1">
      <c r="A1573" s="2" t="str">
        <f t="shared" si="24"/>
        <v/>
      </c>
    </row>
    <row r="1574" spans="1:1">
      <c r="A1574" s="2" t="str">
        <f t="shared" si="24"/>
        <v/>
      </c>
    </row>
    <row r="1575" spans="1:1">
      <c r="A1575" s="2" t="str">
        <f t="shared" si="24"/>
        <v/>
      </c>
    </row>
    <row r="1576" spans="1:1">
      <c r="A1576" s="2" t="str">
        <f t="shared" si="24"/>
        <v/>
      </c>
    </row>
    <row r="1577" spans="1:1">
      <c r="A1577" s="2" t="str">
        <f t="shared" si="24"/>
        <v/>
      </c>
    </row>
    <row r="1578" spans="1:1">
      <c r="A1578" s="2" t="str">
        <f t="shared" si="24"/>
        <v/>
      </c>
    </row>
    <row r="1579" spans="1:1">
      <c r="A1579" s="2" t="str">
        <f t="shared" si="24"/>
        <v/>
      </c>
    </row>
    <row r="1580" spans="1:1">
      <c r="A1580" s="2" t="str">
        <f t="shared" si="24"/>
        <v/>
      </c>
    </row>
    <row r="1581" spans="1:1">
      <c r="A1581" s="2" t="str">
        <f t="shared" si="24"/>
        <v/>
      </c>
    </row>
    <row r="1582" spans="1:1">
      <c r="A1582" s="2" t="str">
        <f t="shared" si="24"/>
        <v/>
      </c>
    </row>
    <row r="1583" spans="1:1">
      <c r="A1583" s="2" t="str">
        <f t="shared" si="24"/>
        <v/>
      </c>
    </row>
    <row r="1584" spans="1:1">
      <c r="A1584" s="2" t="str">
        <f t="shared" si="24"/>
        <v/>
      </c>
    </row>
    <row r="1585" spans="1:1">
      <c r="A1585" s="2" t="str">
        <f t="shared" si="24"/>
        <v/>
      </c>
    </row>
    <row r="1586" spans="1:1">
      <c r="A1586" s="2" t="str">
        <f t="shared" si="24"/>
        <v/>
      </c>
    </row>
    <row r="1587" spans="1:1">
      <c r="A1587" s="2" t="str">
        <f t="shared" si="24"/>
        <v/>
      </c>
    </row>
    <row r="1588" spans="1:1">
      <c r="A1588" s="2" t="str">
        <f t="shared" si="24"/>
        <v/>
      </c>
    </row>
    <row r="1589" spans="1:1">
      <c r="A1589" s="2" t="str">
        <f t="shared" si="24"/>
        <v/>
      </c>
    </row>
    <row r="1590" spans="1:1">
      <c r="A1590" s="2" t="str">
        <f t="shared" si="24"/>
        <v/>
      </c>
    </row>
    <row r="1591" spans="1:1">
      <c r="A1591" s="2" t="str">
        <f t="shared" si="24"/>
        <v/>
      </c>
    </row>
    <row r="1592" spans="1:1">
      <c r="A1592" s="2" t="str">
        <f t="shared" si="24"/>
        <v/>
      </c>
    </row>
    <row r="1593" spans="1:1">
      <c r="A1593" s="2" t="str">
        <f t="shared" si="24"/>
        <v/>
      </c>
    </row>
    <row r="1594" spans="1:1">
      <c r="A1594" s="2" t="str">
        <f t="shared" si="24"/>
        <v/>
      </c>
    </row>
    <row r="1595" spans="1:1">
      <c r="A1595" s="2" t="str">
        <f t="shared" si="24"/>
        <v/>
      </c>
    </row>
    <row r="1596" spans="1:1">
      <c r="A1596" s="2" t="str">
        <f t="shared" si="24"/>
        <v/>
      </c>
    </row>
    <row r="1597" spans="1:1">
      <c r="A1597" s="2" t="str">
        <f t="shared" si="24"/>
        <v/>
      </c>
    </row>
    <row r="1598" spans="1:1">
      <c r="A1598" s="2" t="str">
        <f t="shared" si="24"/>
        <v/>
      </c>
    </row>
    <row r="1599" spans="1:1">
      <c r="A1599" s="2" t="str">
        <f t="shared" si="24"/>
        <v/>
      </c>
    </row>
    <row r="1600" spans="1:1">
      <c r="A1600" s="2" t="str">
        <f t="shared" si="24"/>
        <v/>
      </c>
    </row>
    <row r="1601" spans="1:1">
      <c r="A1601" s="2" t="str">
        <f t="shared" si="24"/>
        <v/>
      </c>
    </row>
    <row r="1602" spans="1:1">
      <c r="A1602" s="2" t="str">
        <f t="shared" si="24"/>
        <v/>
      </c>
    </row>
    <row r="1603" spans="1:1">
      <c r="A1603" s="2" t="str">
        <f t="shared" ref="A1603:A1666" si="25">IF(ISBLANK(B1603),"",A1602+1)</f>
        <v/>
      </c>
    </row>
    <row r="1604" spans="1:1">
      <c r="A1604" s="2" t="str">
        <f t="shared" si="25"/>
        <v/>
      </c>
    </row>
    <row r="1605" spans="1:1">
      <c r="A1605" s="2" t="str">
        <f t="shared" si="25"/>
        <v/>
      </c>
    </row>
    <row r="1606" spans="1:1">
      <c r="A1606" s="2" t="str">
        <f t="shared" si="25"/>
        <v/>
      </c>
    </row>
    <row r="1607" spans="1:1">
      <c r="A1607" s="2" t="str">
        <f t="shared" si="25"/>
        <v/>
      </c>
    </row>
    <row r="1608" spans="1:1">
      <c r="A1608" s="2" t="str">
        <f t="shared" si="25"/>
        <v/>
      </c>
    </row>
    <row r="1609" spans="1:1">
      <c r="A1609" s="2" t="str">
        <f t="shared" si="25"/>
        <v/>
      </c>
    </row>
    <row r="1610" spans="1:1">
      <c r="A1610" s="2" t="str">
        <f t="shared" si="25"/>
        <v/>
      </c>
    </row>
    <row r="1611" spans="1:1">
      <c r="A1611" s="2" t="str">
        <f t="shared" si="25"/>
        <v/>
      </c>
    </row>
    <row r="1612" spans="1:1">
      <c r="A1612" s="2" t="str">
        <f t="shared" si="25"/>
        <v/>
      </c>
    </row>
    <row r="1613" spans="1:1">
      <c r="A1613" s="2" t="str">
        <f t="shared" si="25"/>
        <v/>
      </c>
    </row>
    <row r="1614" spans="1:1">
      <c r="A1614" s="2" t="str">
        <f t="shared" si="25"/>
        <v/>
      </c>
    </row>
    <row r="1615" spans="1:1">
      <c r="A1615" s="2" t="str">
        <f t="shared" si="25"/>
        <v/>
      </c>
    </row>
    <row r="1616" spans="1:1">
      <c r="A1616" s="2" t="str">
        <f t="shared" si="25"/>
        <v/>
      </c>
    </row>
    <row r="1617" spans="1:1">
      <c r="A1617" s="2" t="str">
        <f t="shared" si="25"/>
        <v/>
      </c>
    </row>
    <row r="1618" spans="1:1">
      <c r="A1618" s="2" t="str">
        <f t="shared" si="25"/>
        <v/>
      </c>
    </row>
    <row r="1619" spans="1:1">
      <c r="A1619" s="2" t="str">
        <f t="shared" si="25"/>
        <v/>
      </c>
    </row>
    <row r="1620" spans="1:1">
      <c r="A1620" s="2" t="str">
        <f t="shared" si="25"/>
        <v/>
      </c>
    </row>
    <row r="1621" spans="1:1">
      <c r="A1621" s="2" t="str">
        <f t="shared" si="25"/>
        <v/>
      </c>
    </row>
    <row r="1622" spans="1:1">
      <c r="A1622" s="2" t="str">
        <f t="shared" si="25"/>
        <v/>
      </c>
    </row>
    <row r="1623" spans="1:1">
      <c r="A1623" s="2" t="str">
        <f t="shared" si="25"/>
        <v/>
      </c>
    </row>
    <row r="1624" spans="1:1">
      <c r="A1624" s="2" t="str">
        <f t="shared" si="25"/>
        <v/>
      </c>
    </row>
    <row r="1625" spans="1:1">
      <c r="A1625" s="2" t="str">
        <f t="shared" si="25"/>
        <v/>
      </c>
    </row>
    <row r="1626" spans="1:1">
      <c r="A1626" s="2" t="str">
        <f t="shared" si="25"/>
        <v/>
      </c>
    </row>
    <row r="1627" spans="1:1">
      <c r="A1627" s="2" t="str">
        <f t="shared" si="25"/>
        <v/>
      </c>
    </row>
    <row r="1628" spans="1:1">
      <c r="A1628" s="2" t="str">
        <f t="shared" si="25"/>
        <v/>
      </c>
    </row>
    <row r="1629" spans="1:1">
      <c r="A1629" s="2" t="str">
        <f t="shared" si="25"/>
        <v/>
      </c>
    </row>
    <row r="1630" spans="1:1">
      <c r="A1630" s="2" t="str">
        <f t="shared" si="25"/>
        <v/>
      </c>
    </row>
    <row r="1631" spans="1:1">
      <c r="A1631" s="2" t="str">
        <f t="shared" si="25"/>
        <v/>
      </c>
    </row>
    <row r="1632" spans="1:1">
      <c r="A1632" s="2" t="str">
        <f t="shared" si="25"/>
        <v/>
      </c>
    </row>
    <row r="1633" spans="1:1">
      <c r="A1633" s="2" t="str">
        <f t="shared" si="25"/>
        <v/>
      </c>
    </row>
    <row r="1634" spans="1:1">
      <c r="A1634" s="2" t="str">
        <f t="shared" si="25"/>
        <v/>
      </c>
    </row>
    <row r="1635" spans="1:1">
      <c r="A1635" s="2" t="str">
        <f t="shared" si="25"/>
        <v/>
      </c>
    </row>
    <row r="1636" spans="1:1">
      <c r="A1636" s="2" t="str">
        <f t="shared" si="25"/>
        <v/>
      </c>
    </row>
    <row r="1637" spans="1:1">
      <c r="A1637" s="2" t="str">
        <f t="shared" si="25"/>
        <v/>
      </c>
    </row>
    <row r="1638" spans="1:1">
      <c r="A1638" s="2" t="str">
        <f t="shared" si="25"/>
        <v/>
      </c>
    </row>
    <row r="1639" spans="1:1">
      <c r="A1639" s="2" t="str">
        <f t="shared" si="25"/>
        <v/>
      </c>
    </row>
    <row r="1640" spans="1:1">
      <c r="A1640" s="2" t="str">
        <f t="shared" si="25"/>
        <v/>
      </c>
    </row>
    <row r="1641" spans="1:1">
      <c r="A1641" s="2" t="str">
        <f t="shared" si="25"/>
        <v/>
      </c>
    </row>
    <row r="1642" spans="1:1">
      <c r="A1642" s="2" t="str">
        <f t="shared" si="25"/>
        <v/>
      </c>
    </row>
    <row r="1643" spans="1:1">
      <c r="A1643" s="2" t="str">
        <f t="shared" si="25"/>
        <v/>
      </c>
    </row>
    <row r="1644" spans="1:1">
      <c r="A1644" s="2" t="str">
        <f t="shared" si="25"/>
        <v/>
      </c>
    </row>
    <row r="1645" spans="1:1">
      <c r="A1645" s="2" t="str">
        <f t="shared" si="25"/>
        <v/>
      </c>
    </row>
    <row r="1646" spans="1:1">
      <c r="A1646" s="2" t="str">
        <f t="shared" si="25"/>
        <v/>
      </c>
    </row>
    <row r="1647" spans="1:1">
      <c r="A1647" s="2" t="str">
        <f t="shared" si="25"/>
        <v/>
      </c>
    </row>
    <row r="1648" spans="1:1">
      <c r="A1648" s="2" t="str">
        <f t="shared" si="25"/>
        <v/>
      </c>
    </row>
    <row r="1649" spans="1:1">
      <c r="A1649" s="2" t="str">
        <f t="shared" si="25"/>
        <v/>
      </c>
    </row>
    <row r="1650" spans="1:1">
      <c r="A1650" s="2" t="str">
        <f t="shared" si="25"/>
        <v/>
      </c>
    </row>
    <row r="1651" spans="1:1">
      <c r="A1651" s="2" t="str">
        <f t="shared" si="25"/>
        <v/>
      </c>
    </row>
    <row r="1652" spans="1:1">
      <c r="A1652" s="2" t="str">
        <f t="shared" si="25"/>
        <v/>
      </c>
    </row>
    <row r="1653" spans="1:1">
      <c r="A1653" s="2" t="str">
        <f t="shared" si="25"/>
        <v/>
      </c>
    </row>
    <row r="1654" spans="1:1">
      <c r="A1654" s="2" t="str">
        <f t="shared" si="25"/>
        <v/>
      </c>
    </row>
    <row r="1655" spans="1:1">
      <c r="A1655" s="2" t="str">
        <f t="shared" si="25"/>
        <v/>
      </c>
    </row>
    <row r="1656" spans="1:1">
      <c r="A1656" s="2" t="str">
        <f t="shared" si="25"/>
        <v/>
      </c>
    </row>
    <row r="1657" spans="1:1">
      <c r="A1657" s="2" t="str">
        <f t="shared" si="25"/>
        <v/>
      </c>
    </row>
    <row r="1658" spans="1:1">
      <c r="A1658" s="2" t="str">
        <f t="shared" si="25"/>
        <v/>
      </c>
    </row>
    <row r="1659" spans="1:1">
      <c r="A1659" s="2" t="str">
        <f t="shared" si="25"/>
        <v/>
      </c>
    </row>
    <row r="1660" spans="1:1">
      <c r="A1660" s="2" t="str">
        <f t="shared" si="25"/>
        <v/>
      </c>
    </row>
    <row r="1661" spans="1:1">
      <c r="A1661" s="2" t="str">
        <f t="shared" si="25"/>
        <v/>
      </c>
    </row>
    <row r="1662" spans="1:1">
      <c r="A1662" s="2" t="str">
        <f t="shared" si="25"/>
        <v/>
      </c>
    </row>
    <row r="1663" spans="1:1">
      <c r="A1663" s="2" t="str">
        <f t="shared" si="25"/>
        <v/>
      </c>
    </row>
    <row r="1664" spans="1:1">
      <c r="A1664" s="2" t="str">
        <f t="shared" si="25"/>
        <v/>
      </c>
    </row>
    <row r="1665" spans="1:1">
      <c r="A1665" s="2" t="str">
        <f t="shared" si="25"/>
        <v/>
      </c>
    </row>
    <row r="1666" spans="1:1">
      <c r="A1666" s="2" t="str">
        <f t="shared" si="25"/>
        <v/>
      </c>
    </row>
    <row r="1667" spans="1:1">
      <c r="A1667" s="2" t="str">
        <f t="shared" ref="A1667:A1730" si="26">IF(ISBLANK(B1667),"",A1666+1)</f>
        <v/>
      </c>
    </row>
    <row r="1668" spans="1:1">
      <c r="A1668" s="2" t="str">
        <f t="shared" si="26"/>
        <v/>
      </c>
    </row>
    <row r="1669" spans="1:1">
      <c r="A1669" s="2" t="str">
        <f t="shared" si="26"/>
        <v/>
      </c>
    </row>
    <row r="1670" spans="1:1">
      <c r="A1670" s="2" t="str">
        <f t="shared" si="26"/>
        <v/>
      </c>
    </row>
    <row r="1671" spans="1:1">
      <c r="A1671" s="2" t="str">
        <f t="shared" si="26"/>
        <v/>
      </c>
    </row>
    <row r="1672" spans="1:1">
      <c r="A1672" s="2" t="str">
        <f t="shared" si="26"/>
        <v/>
      </c>
    </row>
    <row r="1673" spans="1:1">
      <c r="A1673" s="2" t="str">
        <f t="shared" si="26"/>
        <v/>
      </c>
    </row>
    <row r="1674" spans="1:1">
      <c r="A1674" s="2" t="str">
        <f t="shared" si="26"/>
        <v/>
      </c>
    </row>
    <row r="1675" spans="1:1">
      <c r="A1675" s="2" t="str">
        <f t="shared" si="26"/>
        <v/>
      </c>
    </row>
    <row r="1676" spans="1:1">
      <c r="A1676" s="2" t="str">
        <f t="shared" si="26"/>
        <v/>
      </c>
    </row>
    <row r="1677" spans="1:1">
      <c r="A1677" s="2" t="str">
        <f t="shared" si="26"/>
        <v/>
      </c>
    </row>
    <row r="1678" spans="1:1">
      <c r="A1678" s="2" t="str">
        <f t="shared" si="26"/>
        <v/>
      </c>
    </row>
    <row r="1679" spans="1:1">
      <c r="A1679" s="2" t="str">
        <f t="shared" si="26"/>
        <v/>
      </c>
    </row>
    <row r="1680" spans="1:1">
      <c r="A1680" s="2" t="str">
        <f t="shared" si="26"/>
        <v/>
      </c>
    </row>
    <row r="1681" spans="1:1">
      <c r="A1681" s="2" t="str">
        <f t="shared" si="26"/>
        <v/>
      </c>
    </row>
    <row r="1682" spans="1:1">
      <c r="A1682" s="2" t="str">
        <f t="shared" si="26"/>
        <v/>
      </c>
    </row>
    <row r="1683" spans="1:1">
      <c r="A1683" s="2" t="str">
        <f t="shared" si="26"/>
        <v/>
      </c>
    </row>
    <row r="1684" spans="1:1">
      <c r="A1684" s="2" t="str">
        <f t="shared" si="26"/>
        <v/>
      </c>
    </row>
    <row r="1685" spans="1:1">
      <c r="A1685" s="2" t="str">
        <f t="shared" si="26"/>
        <v/>
      </c>
    </row>
    <row r="1686" spans="1:1">
      <c r="A1686" s="2" t="str">
        <f t="shared" si="26"/>
        <v/>
      </c>
    </row>
    <row r="1687" spans="1:1">
      <c r="A1687" s="2" t="str">
        <f t="shared" si="26"/>
        <v/>
      </c>
    </row>
    <row r="1688" spans="1:1">
      <c r="A1688" s="2" t="str">
        <f t="shared" si="26"/>
        <v/>
      </c>
    </row>
    <row r="1689" spans="1:1">
      <c r="A1689" s="2" t="str">
        <f t="shared" si="26"/>
        <v/>
      </c>
    </row>
    <row r="1690" spans="1:1">
      <c r="A1690" s="2" t="str">
        <f t="shared" si="26"/>
        <v/>
      </c>
    </row>
    <row r="1691" spans="1:1">
      <c r="A1691" s="2" t="str">
        <f t="shared" si="26"/>
        <v/>
      </c>
    </row>
    <row r="1692" spans="1:1">
      <c r="A1692" s="2" t="str">
        <f t="shared" si="26"/>
        <v/>
      </c>
    </row>
    <row r="1693" spans="1:1">
      <c r="A1693" s="2" t="str">
        <f t="shared" si="26"/>
        <v/>
      </c>
    </row>
    <row r="1694" spans="1:1">
      <c r="A1694" s="2" t="str">
        <f t="shared" si="26"/>
        <v/>
      </c>
    </row>
    <row r="1695" spans="1:1">
      <c r="A1695" s="2" t="str">
        <f t="shared" si="26"/>
        <v/>
      </c>
    </row>
    <row r="1696" spans="1:1">
      <c r="A1696" s="2" t="str">
        <f t="shared" si="26"/>
        <v/>
      </c>
    </row>
    <row r="1697" spans="1:1">
      <c r="A1697" s="2" t="str">
        <f t="shared" si="26"/>
        <v/>
      </c>
    </row>
    <row r="1698" spans="1:1">
      <c r="A1698" s="2" t="str">
        <f t="shared" si="26"/>
        <v/>
      </c>
    </row>
    <row r="1699" spans="1:1">
      <c r="A1699" s="2" t="str">
        <f t="shared" si="26"/>
        <v/>
      </c>
    </row>
    <row r="1700" spans="1:1">
      <c r="A1700" s="2" t="str">
        <f t="shared" si="26"/>
        <v/>
      </c>
    </row>
    <row r="1701" spans="1:1">
      <c r="A1701" s="2" t="str">
        <f t="shared" si="26"/>
        <v/>
      </c>
    </row>
    <row r="1702" spans="1:1">
      <c r="A1702" s="2" t="str">
        <f t="shared" si="26"/>
        <v/>
      </c>
    </row>
    <row r="1703" spans="1:1">
      <c r="A1703" s="2" t="str">
        <f t="shared" si="26"/>
        <v/>
      </c>
    </row>
    <row r="1704" spans="1:1">
      <c r="A1704" s="2" t="str">
        <f t="shared" si="26"/>
        <v/>
      </c>
    </row>
    <row r="1705" spans="1:1">
      <c r="A1705" s="2" t="str">
        <f t="shared" si="26"/>
        <v/>
      </c>
    </row>
    <row r="1706" spans="1:1">
      <c r="A1706" s="2" t="str">
        <f t="shared" si="26"/>
        <v/>
      </c>
    </row>
    <row r="1707" spans="1:1">
      <c r="A1707" s="2" t="str">
        <f t="shared" si="26"/>
        <v/>
      </c>
    </row>
    <row r="1708" spans="1:1">
      <c r="A1708" s="2" t="str">
        <f t="shared" si="26"/>
        <v/>
      </c>
    </row>
    <row r="1709" spans="1:1">
      <c r="A1709" s="2" t="str">
        <f t="shared" si="26"/>
        <v/>
      </c>
    </row>
    <row r="1710" spans="1:1">
      <c r="A1710" s="2" t="str">
        <f t="shared" si="26"/>
        <v/>
      </c>
    </row>
    <row r="1711" spans="1:1">
      <c r="A1711" s="2" t="str">
        <f t="shared" si="26"/>
        <v/>
      </c>
    </row>
    <row r="1712" spans="1:1">
      <c r="A1712" s="2" t="str">
        <f t="shared" si="26"/>
        <v/>
      </c>
    </row>
    <row r="1713" spans="1:1">
      <c r="A1713" s="2" t="str">
        <f t="shared" si="26"/>
        <v/>
      </c>
    </row>
    <row r="1714" spans="1:1">
      <c r="A1714" s="2" t="str">
        <f t="shared" si="26"/>
        <v/>
      </c>
    </row>
    <row r="1715" spans="1:1">
      <c r="A1715" s="2" t="str">
        <f t="shared" si="26"/>
        <v/>
      </c>
    </row>
    <row r="1716" spans="1:1">
      <c r="A1716" s="2" t="str">
        <f t="shared" si="26"/>
        <v/>
      </c>
    </row>
    <row r="1717" spans="1:1">
      <c r="A1717" s="2" t="str">
        <f t="shared" si="26"/>
        <v/>
      </c>
    </row>
    <row r="1718" spans="1:1">
      <c r="A1718" s="2" t="str">
        <f t="shared" si="26"/>
        <v/>
      </c>
    </row>
    <row r="1719" spans="1:1">
      <c r="A1719" s="2" t="str">
        <f t="shared" si="26"/>
        <v/>
      </c>
    </row>
    <row r="1720" spans="1:1">
      <c r="A1720" s="2" t="str">
        <f t="shared" si="26"/>
        <v/>
      </c>
    </row>
    <row r="1721" spans="1:1">
      <c r="A1721" s="2" t="str">
        <f t="shared" si="26"/>
        <v/>
      </c>
    </row>
    <row r="1722" spans="1:1">
      <c r="A1722" s="2" t="str">
        <f t="shared" si="26"/>
        <v/>
      </c>
    </row>
    <row r="1723" spans="1:1">
      <c r="A1723" s="2" t="str">
        <f t="shared" si="26"/>
        <v/>
      </c>
    </row>
    <row r="1724" spans="1:1">
      <c r="A1724" s="2" t="str">
        <f t="shared" si="26"/>
        <v/>
      </c>
    </row>
    <row r="1725" spans="1:1">
      <c r="A1725" s="2" t="str">
        <f t="shared" si="26"/>
        <v/>
      </c>
    </row>
    <row r="1726" spans="1:1">
      <c r="A1726" s="2" t="str">
        <f t="shared" si="26"/>
        <v/>
      </c>
    </row>
    <row r="1727" spans="1:1">
      <c r="A1727" s="2" t="str">
        <f t="shared" si="26"/>
        <v/>
      </c>
    </row>
    <row r="1728" spans="1:1">
      <c r="A1728" s="2" t="str">
        <f t="shared" si="26"/>
        <v/>
      </c>
    </row>
    <row r="1729" spans="1:1">
      <c r="A1729" s="2" t="str">
        <f t="shared" si="26"/>
        <v/>
      </c>
    </row>
    <row r="1730" spans="1:1">
      <c r="A1730" s="2" t="str">
        <f t="shared" si="26"/>
        <v/>
      </c>
    </row>
    <row r="1731" spans="1:1">
      <c r="A1731" s="2" t="str">
        <f t="shared" ref="A1731:A1794" si="27">IF(ISBLANK(B1731),"",A1730+1)</f>
        <v/>
      </c>
    </row>
    <row r="1732" spans="1:1">
      <c r="A1732" s="2" t="str">
        <f t="shared" si="27"/>
        <v/>
      </c>
    </row>
    <row r="1733" spans="1:1">
      <c r="A1733" s="2" t="str">
        <f t="shared" si="27"/>
        <v/>
      </c>
    </row>
    <row r="1734" spans="1:1">
      <c r="A1734" s="2" t="str">
        <f t="shared" si="27"/>
        <v/>
      </c>
    </row>
    <row r="1735" spans="1:1">
      <c r="A1735" s="2" t="str">
        <f t="shared" si="27"/>
        <v/>
      </c>
    </row>
    <row r="1736" spans="1:1">
      <c r="A1736" s="2" t="str">
        <f t="shared" si="27"/>
        <v/>
      </c>
    </row>
    <row r="1737" spans="1:1">
      <c r="A1737" s="2" t="str">
        <f t="shared" si="27"/>
        <v/>
      </c>
    </row>
    <row r="1738" spans="1:1">
      <c r="A1738" s="2" t="str">
        <f t="shared" si="27"/>
        <v/>
      </c>
    </row>
    <row r="1739" spans="1:1">
      <c r="A1739" s="2" t="str">
        <f t="shared" si="27"/>
        <v/>
      </c>
    </row>
    <row r="1740" spans="1:1">
      <c r="A1740" s="2" t="str">
        <f t="shared" si="27"/>
        <v/>
      </c>
    </row>
    <row r="1741" spans="1:1">
      <c r="A1741" s="2" t="str">
        <f t="shared" si="27"/>
        <v/>
      </c>
    </row>
    <row r="1742" spans="1:1">
      <c r="A1742" s="2" t="str">
        <f t="shared" si="27"/>
        <v/>
      </c>
    </row>
    <row r="1743" spans="1:1">
      <c r="A1743" s="2" t="str">
        <f t="shared" si="27"/>
        <v/>
      </c>
    </row>
    <row r="1744" spans="1:1">
      <c r="A1744" s="2" t="str">
        <f t="shared" si="27"/>
        <v/>
      </c>
    </row>
    <row r="1745" spans="1:1">
      <c r="A1745" s="2" t="str">
        <f t="shared" si="27"/>
        <v/>
      </c>
    </row>
    <row r="1746" spans="1:1">
      <c r="A1746" s="2" t="str">
        <f t="shared" si="27"/>
        <v/>
      </c>
    </row>
    <row r="1747" spans="1:1">
      <c r="A1747" s="2" t="str">
        <f t="shared" si="27"/>
        <v/>
      </c>
    </row>
    <row r="1748" spans="1:1">
      <c r="A1748" s="2" t="str">
        <f t="shared" si="27"/>
        <v/>
      </c>
    </row>
    <row r="1749" spans="1:1">
      <c r="A1749" s="2" t="str">
        <f t="shared" si="27"/>
        <v/>
      </c>
    </row>
    <row r="1750" spans="1:1">
      <c r="A1750" s="2" t="str">
        <f t="shared" si="27"/>
        <v/>
      </c>
    </row>
    <row r="1751" spans="1:1">
      <c r="A1751" s="2" t="str">
        <f t="shared" si="27"/>
        <v/>
      </c>
    </row>
    <row r="1752" spans="1:1">
      <c r="A1752" s="2" t="str">
        <f t="shared" si="27"/>
        <v/>
      </c>
    </row>
    <row r="1753" spans="1:1">
      <c r="A1753" s="2" t="str">
        <f t="shared" si="27"/>
        <v/>
      </c>
    </row>
    <row r="1754" spans="1:1">
      <c r="A1754" s="2" t="str">
        <f t="shared" si="27"/>
        <v/>
      </c>
    </row>
    <row r="1755" spans="1:1">
      <c r="A1755" s="2" t="str">
        <f t="shared" si="27"/>
        <v/>
      </c>
    </row>
    <row r="1756" spans="1:1">
      <c r="A1756" s="2" t="str">
        <f t="shared" si="27"/>
        <v/>
      </c>
    </row>
    <row r="1757" spans="1:1">
      <c r="A1757" s="2" t="str">
        <f t="shared" si="27"/>
        <v/>
      </c>
    </row>
    <row r="1758" spans="1:1">
      <c r="A1758" s="2" t="str">
        <f t="shared" si="27"/>
        <v/>
      </c>
    </row>
    <row r="1759" spans="1:1">
      <c r="A1759" s="2" t="str">
        <f t="shared" si="27"/>
        <v/>
      </c>
    </row>
    <row r="1760" spans="1:1">
      <c r="A1760" s="2" t="str">
        <f t="shared" si="27"/>
        <v/>
      </c>
    </row>
    <row r="1761" spans="1:1">
      <c r="A1761" s="2" t="str">
        <f t="shared" si="27"/>
        <v/>
      </c>
    </row>
    <row r="1762" spans="1:1">
      <c r="A1762" s="2" t="str">
        <f t="shared" si="27"/>
        <v/>
      </c>
    </row>
    <row r="1763" spans="1:1">
      <c r="A1763" s="2" t="str">
        <f t="shared" si="27"/>
        <v/>
      </c>
    </row>
    <row r="1764" spans="1:1">
      <c r="A1764" s="2" t="str">
        <f t="shared" si="27"/>
        <v/>
      </c>
    </row>
    <row r="1765" spans="1:1">
      <c r="A1765" s="2" t="str">
        <f t="shared" si="27"/>
        <v/>
      </c>
    </row>
    <row r="1766" spans="1:1">
      <c r="A1766" s="2" t="str">
        <f t="shared" si="27"/>
        <v/>
      </c>
    </row>
    <row r="1767" spans="1:1">
      <c r="A1767" s="2" t="str">
        <f t="shared" si="27"/>
        <v/>
      </c>
    </row>
    <row r="1768" spans="1:1">
      <c r="A1768" s="2" t="str">
        <f t="shared" si="27"/>
        <v/>
      </c>
    </row>
    <row r="1769" spans="1:1">
      <c r="A1769" s="2" t="str">
        <f t="shared" si="27"/>
        <v/>
      </c>
    </row>
    <row r="1770" spans="1:1">
      <c r="A1770" s="2" t="str">
        <f t="shared" si="27"/>
        <v/>
      </c>
    </row>
    <row r="1771" spans="1:1">
      <c r="A1771" s="2" t="str">
        <f t="shared" si="27"/>
        <v/>
      </c>
    </row>
    <row r="1772" spans="1:1">
      <c r="A1772" s="2" t="str">
        <f t="shared" si="27"/>
        <v/>
      </c>
    </row>
    <row r="1773" spans="1:1">
      <c r="A1773" s="2" t="str">
        <f t="shared" si="27"/>
        <v/>
      </c>
    </row>
    <row r="1774" spans="1:1">
      <c r="A1774" s="2" t="str">
        <f t="shared" si="27"/>
        <v/>
      </c>
    </row>
    <row r="1775" spans="1:1">
      <c r="A1775" s="2" t="str">
        <f t="shared" si="27"/>
        <v/>
      </c>
    </row>
    <row r="1776" spans="1:1">
      <c r="A1776" s="2" t="str">
        <f t="shared" si="27"/>
        <v/>
      </c>
    </row>
    <row r="1777" spans="1:1">
      <c r="A1777" s="2" t="str">
        <f t="shared" si="27"/>
        <v/>
      </c>
    </row>
    <row r="1778" spans="1:1">
      <c r="A1778" s="2" t="str">
        <f t="shared" si="27"/>
        <v/>
      </c>
    </row>
    <row r="1779" spans="1:1">
      <c r="A1779" s="2" t="str">
        <f t="shared" si="27"/>
        <v/>
      </c>
    </row>
    <row r="1780" spans="1:1">
      <c r="A1780" s="2" t="str">
        <f t="shared" si="27"/>
        <v/>
      </c>
    </row>
    <row r="1781" spans="1:1">
      <c r="A1781" s="2" t="str">
        <f t="shared" si="27"/>
        <v/>
      </c>
    </row>
    <row r="1782" spans="1:1">
      <c r="A1782" s="2" t="str">
        <f t="shared" si="27"/>
        <v/>
      </c>
    </row>
    <row r="1783" spans="1:1">
      <c r="A1783" s="2" t="str">
        <f t="shared" si="27"/>
        <v/>
      </c>
    </row>
    <row r="1784" spans="1:1">
      <c r="A1784" s="2" t="str">
        <f t="shared" si="27"/>
        <v/>
      </c>
    </row>
    <row r="1785" spans="1:1">
      <c r="A1785" s="2" t="str">
        <f t="shared" si="27"/>
        <v/>
      </c>
    </row>
    <row r="1786" spans="1:1">
      <c r="A1786" s="2" t="str">
        <f t="shared" si="27"/>
        <v/>
      </c>
    </row>
    <row r="1787" spans="1:1">
      <c r="A1787" s="2" t="str">
        <f t="shared" si="27"/>
        <v/>
      </c>
    </row>
    <row r="1788" spans="1:1">
      <c r="A1788" s="2" t="str">
        <f t="shared" si="27"/>
        <v/>
      </c>
    </row>
    <row r="1789" spans="1:1">
      <c r="A1789" s="2" t="str">
        <f t="shared" si="27"/>
        <v/>
      </c>
    </row>
    <row r="1790" spans="1:1">
      <c r="A1790" s="2" t="str">
        <f t="shared" si="27"/>
        <v/>
      </c>
    </row>
    <row r="1791" spans="1:1">
      <c r="A1791" s="2" t="str">
        <f t="shared" si="27"/>
        <v/>
      </c>
    </row>
    <row r="1792" spans="1:1">
      <c r="A1792" s="2" t="str">
        <f t="shared" si="27"/>
        <v/>
      </c>
    </row>
    <row r="1793" spans="1:1">
      <c r="A1793" s="2" t="str">
        <f t="shared" si="27"/>
        <v/>
      </c>
    </row>
    <row r="1794" spans="1:1">
      <c r="A1794" s="2" t="str">
        <f t="shared" si="27"/>
        <v/>
      </c>
    </row>
    <row r="1795" spans="1:1">
      <c r="A1795" s="2" t="str">
        <f t="shared" ref="A1795:A1858" si="28">IF(ISBLANK(B1795),"",A1794+1)</f>
        <v/>
      </c>
    </row>
    <row r="1796" spans="1:1">
      <c r="A1796" s="2" t="str">
        <f t="shared" si="28"/>
        <v/>
      </c>
    </row>
    <row r="1797" spans="1:1">
      <c r="A1797" s="2" t="str">
        <f t="shared" si="28"/>
        <v/>
      </c>
    </row>
    <row r="1798" spans="1:1">
      <c r="A1798" s="2" t="str">
        <f t="shared" si="28"/>
        <v/>
      </c>
    </row>
    <row r="1799" spans="1:1">
      <c r="A1799" s="2" t="str">
        <f t="shared" si="28"/>
        <v/>
      </c>
    </row>
    <row r="1800" spans="1:1">
      <c r="A1800" s="2" t="str">
        <f t="shared" si="28"/>
        <v/>
      </c>
    </row>
    <row r="1801" spans="1:1">
      <c r="A1801" s="2" t="str">
        <f t="shared" si="28"/>
        <v/>
      </c>
    </row>
    <row r="1802" spans="1:1">
      <c r="A1802" s="2" t="str">
        <f t="shared" si="28"/>
        <v/>
      </c>
    </row>
    <row r="1803" spans="1:1">
      <c r="A1803" s="2" t="str">
        <f t="shared" si="28"/>
        <v/>
      </c>
    </row>
    <row r="1804" spans="1:1">
      <c r="A1804" s="2" t="str">
        <f t="shared" si="28"/>
        <v/>
      </c>
    </row>
    <row r="1805" spans="1:1">
      <c r="A1805" s="2" t="str">
        <f t="shared" si="28"/>
        <v/>
      </c>
    </row>
    <row r="1806" spans="1:1">
      <c r="A1806" s="2" t="str">
        <f t="shared" si="28"/>
        <v/>
      </c>
    </row>
    <row r="1807" spans="1:1">
      <c r="A1807" s="2" t="str">
        <f t="shared" si="28"/>
        <v/>
      </c>
    </row>
    <row r="1808" spans="1:1">
      <c r="A1808" s="2" t="str">
        <f t="shared" si="28"/>
        <v/>
      </c>
    </row>
    <row r="1809" spans="1:1">
      <c r="A1809" s="2" t="str">
        <f t="shared" si="28"/>
        <v/>
      </c>
    </row>
    <row r="1810" spans="1:1">
      <c r="A1810" s="2" t="str">
        <f t="shared" si="28"/>
        <v/>
      </c>
    </row>
    <row r="1811" spans="1:1">
      <c r="A1811" s="2" t="str">
        <f t="shared" si="28"/>
        <v/>
      </c>
    </row>
    <row r="1812" spans="1:1">
      <c r="A1812" s="2" t="str">
        <f t="shared" si="28"/>
        <v/>
      </c>
    </row>
    <row r="1813" spans="1:1">
      <c r="A1813" s="2" t="str">
        <f t="shared" si="28"/>
        <v/>
      </c>
    </row>
    <row r="1814" spans="1:1">
      <c r="A1814" s="2" t="str">
        <f t="shared" si="28"/>
        <v/>
      </c>
    </row>
    <row r="1815" spans="1:1">
      <c r="A1815" s="2" t="str">
        <f t="shared" si="28"/>
        <v/>
      </c>
    </row>
    <row r="1816" spans="1:1">
      <c r="A1816" s="2" t="str">
        <f t="shared" si="28"/>
        <v/>
      </c>
    </row>
    <row r="1817" spans="1:1">
      <c r="A1817" s="2" t="str">
        <f t="shared" si="28"/>
        <v/>
      </c>
    </row>
    <row r="1818" spans="1:1">
      <c r="A1818" s="2" t="str">
        <f t="shared" si="28"/>
        <v/>
      </c>
    </row>
    <row r="1819" spans="1:1">
      <c r="A1819" s="2" t="str">
        <f t="shared" si="28"/>
        <v/>
      </c>
    </row>
    <row r="1820" spans="1:1">
      <c r="A1820" s="2" t="str">
        <f t="shared" si="28"/>
        <v/>
      </c>
    </row>
    <row r="1821" spans="1:1">
      <c r="A1821" s="2" t="str">
        <f t="shared" si="28"/>
        <v/>
      </c>
    </row>
    <row r="1822" spans="1:1">
      <c r="A1822" s="2" t="str">
        <f t="shared" si="28"/>
        <v/>
      </c>
    </row>
    <row r="1823" spans="1:1">
      <c r="A1823" s="2" t="str">
        <f t="shared" si="28"/>
        <v/>
      </c>
    </row>
    <row r="1824" spans="1:1">
      <c r="A1824" s="2" t="str">
        <f t="shared" si="28"/>
        <v/>
      </c>
    </row>
    <row r="1825" spans="1:1">
      <c r="A1825" s="2" t="str">
        <f t="shared" si="28"/>
        <v/>
      </c>
    </row>
    <row r="1826" spans="1:1">
      <c r="A1826" s="2" t="str">
        <f t="shared" si="28"/>
        <v/>
      </c>
    </row>
    <row r="1827" spans="1:1">
      <c r="A1827" s="2" t="str">
        <f t="shared" si="28"/>
        <v/>
      </c>
    </row>
    <row r="1828" spans="1:1">
      <c r="A1828" s="2" t="str">
        <f t="shared" si="28"/>
        <v/>
      </c>
    </row>
    <row r="1829" spans="1:1">
      <c r="A1829" s="2" t="str">
        <f t="shared" si="28"/>
        <v/>
      </c>
    </row>
    <row r="1830" spans="1:1">
      <c r="A1830" s="2" t="str">
        <f t="shared" si="28"/>
        <v/>
      </c>
    </row>
    <row r="1831" spans="1:1">
      <c r="A1831" s="2" t="str">
        <f t="shared" si="28"/>
        <v/>
      </c>
    </row>
    <row r="1832" spans="1:1">
      <c r="A1832" s="2" t="str">
        <f t="shared" si="28"/>
        <v/>
      </c>
    </row>
    <row r="1833" spans="1:1">
      <c r="A1833" s="2" t="str">
        <f t="shared" si="28"/>
        <v/>
      </c>
    </row>
    <row r="1834" spans="1:1">
      <c r="A1834" s="2" t="str">
        <f t="shared" si="28"/>
        <v/>
      </c>
    </row>
    <row r="1835" spans="1:1">
      <c r="A1835" s="2" t="str">
        <f t="shared" si="28"/>
        <v/>
      </c>
    </row>
    <row r="1836" spans="1:1">
      <c r="A1836" s="2" t="str">
        <f t="shared" si="28"/>
        <v/>
      </c>
    </row>
    <row r="1837" spans="1:1">
      <c r="A1837" s="2" t="str">
        <f t="shared" si="28"/>
        <v/>
      </c>
    </row>
    <row r="1838" spans="1:1">
      <c r="A1838" s="2" t="str">
        <f t="shared" si="28"/>
        <v/>
      </c>
    </row>
    <row r="1839" spans="1:1">
      <c r="A1839" s="2" t="str">
        <f t="shared" si="28"/>
        <v/>
      </c>
    </row>
    <row r="1840" spans="1:1">
      <c r="A1840" s="2" t="str">
        <f t="shared" si="28"/>
        <v/>
      </c>
    </row>
    <row r="1841" spans="1:1">
      <c r="A1841" s="2" t="str">
        <f t="shared" si="28"/>
        <v/>
      </c>
    </row>
    <row r="1842" spans="1:1">
      <c r="A1842" s="2" t="str">
        <f t="shared" si="28"/>
        <v/>
      </c>
    </row>
    <row r="1843" spans="1:1">
      <c r="A1843" s="2" t="str">
        <f t="shared" si="28"/>
        <v/>
      </c>
    </row>
    <row r="1844" spans="1:1">
      <c r="A1844" s="2" t="str">
        <f t="shared" si="28"/>
        <v/>
      </c>
    </row>
    <row r="1845" spans="1:1">
      <c r="A1845" s="2" t="str">
        <f t="shared" si="28"/>
        <v/>
      </c>
    </row>
    <row r="1846" spans="1:1">
      <c r="A1846" s="2" t="str">
        <f t="shared" si="28"/>
        <v/>
      </c>
    </row>
    <row r="1847" spans="1:1">
      <c r="A1847" s="2" t="str">
        <f t="shared" si="28"/>
        <v/>
      </c>
    </row>
    <row r="1848" spans="1:1">
      <c r="A1848" s="2" t="str">
        <f t="shared" si="28"/>
        <v/>
      </c>
    </row>
    <row r="1849" spans="1:1">
      <c r="A1849" s="2" t="str">
        <f t="shared" si="28"/>
        <v/>
      </c>
    </row>
    <row r="1850" spans="1:1">
      <c r="A1850" s="2" t="str">
        <f t="shared" si="28"/>
        <v/>
      </c>
    </row>
    <row r="1851" spans="1:1">
      <c r="A1851" s="2" t="str">
        <f t="shared" si="28"/>
        <v/>
      </c>
    </row>
    <row r="1852" spans="1:1">
      <c r="A1852" s="2" t="str">
        <f t="shared" si="28"/>
        <v/>
      </c>
    </row>
    <row r="1853" spans="1:1">
      <c r="A1853" s="2" t="str">
        <f t="shared" si="28"/>
        <v/>
      </c>
    </row>
    <row r="1854" spans="1:1">
      <c r="A1854" s="2" t="str">
        <f t="shared" si="28"/>
        <v/>
      </c>
    </row>
    <row r="1855" spans="1:1">
      <c r="A1855" s="2" t="str">
        <f t="shared" si="28"/>
        <v/>
      </c>
    </row>
    <row r="1856" spans="1:1">
      <c r="A1856" s="2" t="str">
        <f t="shared" si="28"/>
        <v/>
      </c>
    </row>
    <row r="1857" spans="1:1">
      <c r="A1857" s="2" t="str">
        <f t="shared" si="28"/>
        <v/>
      </c>
    </row>
    <row r="1858" spans="1:1">
      <c r="A1858" s="2" t="str">
        <f t="shared" si="28"/>
        <v/>
      </c>
    </row>
    <row r="1859" spans="1:1">
      <c r="A1859" s="2" t="str">
        <f t="shared" ref="A1859:A1922" si="29">IF(ISBLANK(B1859),"",A1858+1)</f>
        <v/>
      </c>
    </row>
    <row r="1860" spans="1:1">
      <c r="A1860" s="2" t="str">
        <f t="shared" si="29"/>
        <v/>
      </c>
    </row>
    <row r="1861" spans="1:1">
      <c r="A1861" s="2" t="str">
        <f t="shared" si="29"/>
        <v/>
      </c>
    </row>
    <row r="1862" spans="1:1">
      <c r="A1862" s="2" t="str">
        <f t="shared" si="29"/>
        <v/>
      </c>
    </row>
    <row r="1863" spans="1:1">
      <c r="A1863" s="2" t="str">
        <f t="shared" si="29"/>
        <v/>
      </c>
    </row>
    <row r="1864" spans="1:1">
      <c r="A1864" s="2" t="str">
        <f t="shared" si="29"/>
        <v/>
      </c>
    </row>
    <row r="1865" spans="1:1">
      <c r="A1865" s="2" t="str">
        <f t="shared" si="29"/>
        <v/>
      </c>
    </row>
    <row r="1866" spans="1:1">
      <c r="A1866" s="2" t="str">
        <f t="shared" si="29"/>
        <v/>
      </c>
    </row>
    <row r="1867" spans="1:1">
      <c r="A1867" s="2" t="str">
        <f t="shared" si="29"/>
        <v/>
      </c>
    </row>
    <row r="1868" spans="1:1">
      <c r="A1868" s="2" t="str">
        <f t="shared" si="29"/>
        <v/>
      </c>
    </row>
    <row r="1869" spans="1:1">
      <c r="A1869" s="2" t="str">
        <f t="shared" si="29"/>
        <v/>
      </c>
    </row>
    <row r="1870" spans="1:1">
      <c r="A1870" s="2" t="str">
        <f t="shared" si="29"/>
        <v/>
      </c>
    </row>
    <row r="1871" spans="1:1">
      <c r="A1871" s="2" t="str">
        <f t="shared" si="29"/>
        <v/>
      </c>
    </row>
    <row r="1872" spans="1:1">
      <c r="A1872" s="2" t="str">
        <f t="shared" si="29"/>
        <v/>
      </c>
    </row>
    <row r="1873" spans="1:1">
      <c r="A1873" s="2" t="str">
        <f t="shared" si="29"/>
        <v/>
      </c>
    </row>
    <row r="1874" spans="1:1">
      <c r="A1874" s="2" t="str">
        <f t="shared" si="29"/>
        <v/>
      </c>
    </row>
    <row r="1875" spans="1:1">
      <c r="A1875" s="2" t="str">
        <f t="shared" si="29"/>
        <v/>
      </c>
    </row>
    <row r="1876" spans="1:1">
      <c r="A1876" s="2" t="str">
        <f t="shared" si="29"/>
        <v/>
      </c>
    </row>
    <row r="1877" spans="1:1">
      <c r="A1877" s="2" t="str">
        <f t="shared" si="29"/>
        <v/>
      </c>
    </row>
    <row r="1878" spans="1:1">
      <c r="A1878" s="2" t="str">
        <f t="shared" si="29"/>
        <v/>
      </c>
    </row>
    <row r="1879" spans="1:1">
      <c r="A1879" s="2" t="str">
        <f t="shared" si="29"/>
        <v/>
      </c>
    </row>
    <row r="1880" spans="1:1">
      <c r="A1880" s="2" t="str">
        <f t="shared" si="29"/>
        <v/>
      </c>
    </row>
    <row r="1881" spans="1:1">
      <c r="A1881" s="2" t="str">
        <f t="shared" si="29"/>
        <v/>
      </c>
    </row>
    <row r="1882" spans="1:1">
      <c r="A1882" s="2" t="str">
        <f t="shared" si="29"/>
        <v/>
      </c>
    </row>
    <row r="1883" spans="1:1">
      <c r="A1883" s="2" t="str">
        <f t="shared" si="29"/>
        <v/>
      </c>
    </row>
    <row r="1884" spans="1:1">
      <c r="A1884" s="2" t="str">
        <f t="shared" si="29"/>
        <v/>
      </c>
    </row>
    <row r="1885" spans="1:1">
      <c r="A1885" s="2" t="str">
        <f t="shared" si="29"/>
        <v/>
      </c>
    </row>
    <row r="1886" spans="1:1">
      <c r="A1886" s="2" t="str">
        <f t="shared" si="29"/>
        <v/>
      </c>
    </row>
    <row r="1887" spans="1:1">
      <c r="A1887" s="2" t="str">
        <f t="shared" si="29"/>
        <v/>
      </c>
    </row>
    <row r="1888" spans="1:1">
      <c r="A1888" s="2" t="str">
        <f t="shared" si="29"/>
        <v/>
      </c>
    </row>
    <row r="1889" spans="1:1">
      <c r="A1889" s="2" t="str">
        <f t="shared" si="29"/>
        <v/>
      </c>
    </row>
    <row r="1890" spans="1:1">
      <c r="A1890" s="2" t="str">
        <f t="shared" si="29"/>
        <v/>
      </c>
    </row>
    <row r="1891" spans="1:1">
      <c r="A1891" s="2" t="str">
        <f t="shared" si="29"/>
        <v/>
      </c>
    </row>
    <row r="1892" spans="1:1">
      <c r="A1892" s="2" t="str">
        <f t="shared" si="29"/>
        <v/>
      </c>
    </row>
    <row r="1893" spans="1:1">
      <c r="A1893" s="2" t="str">
        <f t="shared" si="29"/>
        <v/>
      </c>
    </row>
    <row r="1894" spans="1:1">
      <c r="A1894" s="2" t="str">
        <f t="shared" si="29"/>
        <v/>
      </c>
    </row>
    <row r="1895" spans="1:1">
      <c r="A1895" s="2" t="str">
        <f t="shared" si="29"/>
        <v/>
      </c>
    </row>
    <row r="1896" spans="1:1">
      <c r="A1896" s="2" t="str">
        <f t="shared" si="29"/>
        <v/>
      </c>
    </row>
    <row r="1897" spans="1:1">
      <c r="A1897" s="2" t="str">
        <f t="shared" si="29"/>
        <v/>
      </c>
    </row>
    <row r="1898" spans="1:1">
      <c r="A1898" s="2" t="str">
        <f t="shared" si="29"/>
        <v/>
      </c>
    </row>
    <row r="1899" spans="1:1">
      <c r="A1899" s="2" t="str">
        <f t="shared" si="29"/>
        <v/>
      </c>
    </row>
    <row r="1900" spans="1:1">
      <c r="A1900" s="2" t="str">
        <f t="shared" si="29"/>
        <v/>
      </c>
    </row>
    <row r="1901" spans="1:1">
      <c r="A1901" s="2" t="str">
        <f t="shared" si="29"/>
        <v/>
      </c>
    </row>
    <row r="1902" spans="1:1">
      <c r="A1902" s="2" t="str">
        <f t="shared" si="29"/>
        <v/>
      </c>
    </row>
    <row r="1903" spans="1:1">
      <c r="A1903" s="2" t="str">
        <f t="shared" si="29"/>
        <v/>
      </c>
    </row>
    <row r="1904" spans="1:1">
      <c r="A1904" s="2" t="str">
        <f t="shared" si="29"/>
        <v/>
      </c>
    </row>
    <row r="1905" spans="1:1">
      <c r="A1905" s="2" t="str">
        <f t="shared" si="29"/>
        <v/>
      </c>
    </row>
    <row r="1906" spans="1:1">
      <c r="A1906" s="2" t="str">
        <f t="shared" si="29"/>
        <v/>
      </c>
    </row>
    <row r="1907" spans="1:1">
      <c r="A1907" s="2" t="str">
        <f t="shared" si="29"/>
        <v/>
      </c>
    </row>
    <row r="1908" spans="1:1">
      <c r="A1908" s="2" t="str">
        <f t="shared" si="29"/>
        <v/>
      </c>
    </row>
    <row r="1909" spans="1:1">
      <c r="A1909" s="2" t="str">
        <f t="shared" si="29"/>
        <v/>
      </c>
    </row>
    <row r="1910" spans="1:1">
      <c r="A1910" s="2" t="str">
        <f t="shared" si="29"/>
        <v/>
      </c>
    </row>
    <row r="1911" spans="1:1">
      <c r="A1911" s="2" t="str">
        <f t="shared" si="29"/>
        <v/>
      </c>
    </row>
    <row r="1912" spans="1:1">
      <c r="A1912" s="2" t="str">
        <f t="shared" si="29"/>
        <v/>
      </c>
    </row>
    <row r="1913" spans="1:1">
      <c r="A1913" s="2" t="str">
        <f t="shared" si="29"/>
        <v/>
      </c>
    </row>
    <row r="1914" spans="1:1">
      <c r="A1914" s="2" t="str">
        <f t="shared" si="29"/>
        <v/>
      </c>
    </row>
    <row r="1915" spans="1:1">
      <c r="A1915" s="2" t="str">
        <f t="shared" si="29"/>
        <v/>
      </c>
    </row>
    <row r="1916" spans="1:1">
      <c r="A1916" s="2" t="str">
        <f t="shared" si="29"/>
        <v/>
      </c>
    </row>
    <row r="1917" spans="1:1">
      <c r="A1917" s="2" t="str">
        <f t="shared" si="29"/>
        <v/>
      </c>
    </row>
    <row r="1918" spans="1:1">
      <c r="A1918" s="2" t="str">
        <f t="shared" si="29"/>
        <v/>
      </c>
    </row>
    <row r="1919" spans="1:1">
      <c r="A1919" s="2" t="str">
        <f t="shared" si="29"/>
        <v/>
      </c>
    </row>
    <row r="1920" spans="1:1">
      <c r="A1920" s="2" t="str">
        <f t="shared" si="29"/>
        <v/>
      </c>
    </row>
    <row r="1921" spans="1:1">
      <c r="A1921" s="2" t="str">
        <f t="shared" si="29"/>
        <v/>
      </c>
    </row>
    <row r="1922" spans="1:1">
      <c r="A1922" s="2" t="str">
        <f t="shared" si="29"/>
        <v/>
      </c>
    </row>
    <row r="1923" spans="1:1">
      <c r="A1923" s="2" t="str">
        <f t="shared" ref="A1923:A1986" si="30">IF(ISBLANK(B1923),"",A1922+1)</f>
        <v/>
      </c>
    </row>
    <row r="1924" spans="1:1">
      <c r="A1924" s="2" t="str">
        <f t="shared" si="30"/>
        <v/>
      </c>
    </row>
    <row r="1925" spans="1:1">
      <c r="A1925" s="2" t="str">
        <f t="shared" si="30"/>
        <v/>
      </c>
    </row>
    <row r="1926" spans="1:1">
      <c r="A1926" s="2" t="str">
        <f t="shared" si="30"/>
        <v/>
      </c>
    </row>
    <row r="1927" spans="1:1">
      <c r="A1927" s="2" t="str">
        <f t="shared" si="30"/>
        <v/>
      </c>
    </row>
    <row r="1928" spans="1:1">
      <c r="A1928" s="2" t="str">
        <f t="shared" si="30"/>
        <v/>
      </c>
    </row>
    <row r="1929" spans="1:1">
      <c r="A1929" s="2" t="str">
        <f t="shared" si="30"/>
        <v/>
      </c>
    </row>
    <row r="1930" spans="1:1">
      <c r="A1930" s="2" t="str">
        <f t="shared" si="30"/>
        <v/>
      </c>
    </row>
    <row r="1931" spans="1:1">
      <c r="A1931" s="2" t="str">
        <f t="shared" si="30"/>
        <v/>
      </c>
    </row>
    <row r="1932" spans="1:1">
      <c r="A1932" s="2" t="str">
        <f t="shared" si="30"/>
        <v/>
      </c>
    </row>
    <row r="1933" spans="1:1">
      <c r="A1933" s="2" t="str">
        <f t="shared" si="30"/>
        <v/>
      </c>
    </row>
    <row r="1934" spans="1:1">
      <c r="A1934" s="2" t="str">
        <f t="shared" si="30"/>
        <v/>
      </c>
    </row>
    <row r="1935" spans="1:1">
      <c r="A1935" s="2" t="str">
        <f t="shared" si="30"/>
        <v/>
      </c>
    </row>
    <row r="1936" spans="1:1">
      <c r="A1936" s="2" t="str">
        <f t="shared" si="30"/>
        <v/>
      </c>
    </row>
    <row r="1937" spans="1:1">
      <c r="A1937" s="2" t="str">
        <f t="shared" si="30"/>
        <v/>
      </c>
    </row>
    <row r="1938" spans="1:1">
      <c r="A1938" s="2" t="str">
        <f t="shared" si="30"/>
        <v/>
      </c>
    </row>
    <row r="1939" spans="1:1">
      <c r="A1939" s="2" t="str">
        <f t="shared" si="30"/>
        <v/>
      </c>
    </row>
    <row r="1940" spans="1:1">
      <c r="A1940" s="2" t="str">
        <f t="shared" si="30"/>
        <v/>
      </c>
    </row>
    <row r="1941" spans="1:1">
      <c r="A1941" s="2" t="str">
        <f t="shared" si="30"/>
        <v/>
      </c>
    </row>
    <row r="1942" spans="1:1">
      <c r="A1942" s="2" t="str">
        <f t="shared" si="30"/>
        <v/>
      </c>
    </row>
    <row r="1943" spans="1:1">
      <c r="A1943" s="2" t="str">
        <f t="shared" si="30"/>
        <v/>
      </c>
    </row>
    <row r="1944" spans="1:1">
      <c r="A1944" s="2" t="str">
        <f t="shared" si="30"/>
        <v/>
      </c>
    </row>
    <row r="1945" spans="1:1">
      <c r="A1945" s="2" t="str">
        <f t="shared" si="30"/>
        <v/>
      </c>
    </row>
    <row r="1946" spans="1:1">
      <c r="A1946" s="2" t="str">
        <f t="shared" si="30"/>
        <v/>
      </c>
    </row>
    <row r="1947" spans="1:1">
      <c r="A1947" s="2" t="str">
        <f t="shared" si="30"/>
        <v/>
      </c>
    </row>
    <row r="1948" spans="1:1">
      <c r="A1948" s="2" t="str">
        <f t="shared" si="30"/>
        <v/>
      </c>
    </row>
    <row r="1949" spans="1:1">
      <c r="A1949" s="2" t="str">
        <f t="shared" si="30"/>
        <v/>
      </c>
    </row>
    <row r="1950" spans="1:1">
      <c r="A1950" s="2" t="str">
        <f t="shared" si="30"/>
        <v/>
      </c>
    </row>
    <row r="1951" spans="1:1">
      <c r="A1951" s="2" t="str">
        <f t="shared" si="30"/>
        <v/>
      </c>
    </row>
    <row r="1952" spans="1:1">
      <c r="A1952" s="2" t="str">
        <f t="shared" si="30"/>
        <v/>
      </c>
    </row>
    <row r="1953" spans="1:1">
      <c r="A1953" s="2" t="str">
        <f t="shared" si="30"/>
        <v/>
      </c>
    </row>
    <row r="1954" spans="1:1">
      <c r="A1954" s="2" t="str">
        <f t="shared" si="30"/>
        <v/>
      </c>
    </row>
    <row r="1955" spans="1:1">
      <c r="A1955" s="2" t="str">
        <f t="shared" si="30"/>
        <v/>
      </c>
    </row>
    <row r="1956" spans="1:1">
      <c r="A1956" s="2" t="str">
        <f t="shared" si="30"/>
        <v/>
      </c>
    </row>
    <row r="1957" spans="1:1">
      <c r="A1957" s="2" t="str">
        <f t="shared" si="30"/>
        <v/>
      </c>
    </row>
    <row r="1958" spans="1:1">
      <c r="A1958" s="2" t="str">
        <f t="shared" si="30"/>
        <v/>
      </c>
    </row>
    <row r="1959" spans="1:1">
      <c r="A1959" s="2" t="str">
        <f t="shared" si="30"/>
        <v/>
      </c>
    </row>
    <row r="1960" spans="1:1">
      <c r="A1960" s="2" t="str">
        <f t="shared" si="30"/>
        <v/>
      </c>
    </row>
    <row r="1961" spans="1:1">
      <c r="A1961" s="2" t="str">
        <f t="shared" si="30"/>
        <v/>
      </c>
    </row>
    <row r="1962" spans="1:1">
      <c r="A1962" s="2" t="str">
        <f t="shared" si="30"/>
        <v/>
      </c>
    </row>
    <row r="1963" spans="1:1">
      <c r="A1963" s="2" t="str">
        <f t="shared" si="30"/>
        <v/>
      </c>
    </row>
    <row r="1964" spans="1:1">
      <c r="A1964" s="2" t="str">
        <f t="shared" si="30"/>
        <v/>
      </c>
    </row>
    <row r="1965" spans="1:1">
      <c r="A1965" s="2" t="str">
        <f t="shared" si="30"/>
        <v/>
      </c>
    </row>
    <row r="1966" spans="1:1">
      <c r="A1966" s="2" t="str">
        <f t="shared" si="30"/>
        <v/>
      </c>
    </row>
    <row r="1967" spans="1:1">
      <c r="A1967" s="2" t="str">
        <f t="shared" si="30"/>
        <v/>
      </c>
    </row>
    <row r="1968" spans="1:1">
      <c r="A1968" s="2" t="str">
        <f t="shared" si="30"/>
        <v/>
      </c>
    </row>
    <row r="1969" spans="1:1">
      <c r="A1969" s="2" t="str">
        <f t="shared" si="30"/>
        <v/>
      </c>
    </row>
    <row r="1970" spans="1:1">
      <c r="A1970" s="2" t="str">
        <f t="shared" si="30"/>
        <v/>
      </c>
    </row>
    <row r="1971" spans="1:1">
      <c r="A1971" s="2" t="str">
        <f t="shared" si="30"/>
        <v/>
      </c>
    </row>
    <row r="1972" spans="1:1">
      <c r="A1972" s="2" t="str">
        <f t="shared" si="30"/>
        <v/>
      </c>
    </row>
    <row r="1973" spans="1:1">
      <c r="A1973" s="2" t="str">
        <f t="shared" si="30"/>
        <v/>
      </c>
    </row>
    <row r="1974" spans="1:1">
      <c r="A1974" s="2" t="str">
        <f t="shared" si="30"/>
        <v/>
      </c>
    </row>
    <row r="1975" spans="1:1">
      <c r="A1975" s="2" t="str">
        <f t="shared" si="30"/>
        <v/>
      </c>
    </row>
    <row r="1976" spans="1:1">
      <c r="A1976" s="2" t="str">
        <f t="shared" si="30"/>
        <v/>
      </c>
    </row>
    <row r="1977" spans="1:1">
      <c r="A1977" s="2" t="str">
        <f t="shared" si="30"/>
        <v/>
      </c>
    </row>
    <row r="1978" spans="1:1">
      <c r="A1978" s="2" t="str">
        <f t="shared" si="30"/>
        <v/>
      </c>
    </row>
    <row r="1979" spans="1:1">
      <c r="A1979" s="2" t="str">
        <f t="shared" si="30"/>
        <v/>
      </c>
    </row>
    <row r="1980" spans="1:1">
      <c r="A1980" s="2" t="str">
        <f t="shared" si="30"/>
        <v/>
      </c>
    </row>
    <row r="1981" spans="1:1">
      <c r="A1981" s="2" t="str">
        <f t="shared" si="30"/>
        <v/>
      </c>
    </row>
    <row r="1982" spans="1:1">
      <c r="A1982" s="2" t="str">
        <f t="shared" si="30"/>
        <v/>
      </c>
    </row>
    <row r="1983" spans="1:1">
      <c r="A1983" s="2" t="str">
        <f t="shared" si="30"/>
        <v/>
      </c>
    </row>
    <row r="1984" spans="1:1">
      <c r="A1984" s="2" t="str">
        <f t="shared" si="30"/>
        <v/>
      </c>
    </row>
    <row r="1985" spans="1:1">
      <c r="A1985" s="2" t="str">
        <f t="shared" si="30"/>
        <v/>
      </c>
    </row>
    <row r="1986" spans="1:1">
      <c r="A1986" s="2" t="str">
        <f t="shared" si="30"/>
        <v/>
      </c>
    </row>
    <row r="1987" spans="1:1">
      <c r="A1987" s="2" t="str">
        <f t="shared" ref="A1987:A2050" si="31">IF(ISBLANK(B1987),"",A1986+1)</f>
        <v/>
      </c>
    </row>
    <row r="1988" spans="1:1">
      <c r="A1988" s="2" t="str">
        <f t="shared" si="31"/>
        <v/>
      </c>
    </row>
    <row r="1989" spans="1:1">
      <c r="A1989" s="2" t="str">
        <f t="shared" si="31"/>
        <v/>
      </c>
    </row>
    <row r="1990" spans="1:1">
      <c r="A1990" s="2" t="str">
        <f t="shared" si="31"/>
        <v/>
      </c>
    </row>
    <row r="1991" spans="1:1">
      <c r="A1991" s="2" t="str">
        <f t="shared" si="31"/>
        <v/>
      </c>
    </row>
    <row r="1992" spans="1:1">
      <c r="A1992" s="2" t="str">
        <f t="shared" si="31"/>
        <v/>
      </c>
    </row>
    <row r="1993" spans="1:1">
      <c r="A1993" s="2" t="str">
        <f t="shared" si="31"/>
        <v/>
      </c>
    </row>
    <row r="1994" spans="1:1">
      <c r="A1994" s="2" t="str">
        <f t="shared" si="31"/>
        <v/>
      </c>
    </row>
    <row r="1995" spans="1:1">
      <c r="A1995" s="2" t="str">
        <f t="shared" si="31"/>
        <v/>
      </c>
    </row>
    <row r="1996" spans="1:1">
      <c r="A1996" s="2" t="str">
        <f t="shared" si="31"/>
        <v/>
      </c>
    </row>
    <row r="1997" spans="1:1">
      <c r="A1997" s="2" t="str">
        <f t="shared" si="31"/>
        <v/>
      </c>
    </row>
    <row r="1998" spans="1:1">
      <c r="A1998" s="2" t="str">
        <f t="shared" si="31"/>
        <v/>
      </c>
    </row>
    <row r="1999" spans="1:1">
      <c r="A1999" s="2" t="str">
        <f t="shared" si="31"/>
        <v/>
      </c>
    </row>
    <row r="2000" spans="1:1">
      <c r="A2000" s="2" t="str">
        <f t="shared" si="31"/>
        <v/>
      </c>
    </row>
    <row r="2001" spans="1:1">
      <c r="A2001" s="2" t="str">
        <f t="shared" si="31"/>
        <v/>
      </c>
    </row>
    <row r="2002" spans="1:1">
      <c r="A2002" s="2" t="str">
        <f t="shared" si="31"/>
        <v/>
      </c>
    </row>
    <row r="2003" spans="1:1">
      <c r="A2003" s="2" t="str">
        <f t="shared" si="31"/>
        <v/>
      </c>
    </row>
    <row r="2004" spans="1:1">
      <c r="A2004" s="2" t="str">
        <f t="shared" si="31"/>
        <v/>
      </c>
    </row>
    <row r="2005" spans="1:1">
      <c r="A2005" s="2" t="str">
        <f t="shared" si="31"/>
        <v/>
      </c>
    </row>
    <row r="2006" spans="1:1">
      <c r="A2006" s="2" t="str">
        <f t="shared" si="31"/>
        <v/>
      </c>
    </row>
    <row r="2007" spans="1:1">
      <c r="A2007" s="2" t="str">
        <f t="shared" si="31"/>
        <v/>
      </c>
    </row>
    <row r="2008" spans="1:1">
      <c r="A2008" s="2" t="str">
        <f t="shared" si="31"/>
        <v/>
      </c>
    </row>
    <row r="2009" spans="1:1">
      <c r="A2009" s="2" t="str">
        <f t="shared" si="31"/>
        <v/>
      </c>
    </row>
    <row r="2010" spans="1:1">
      <c r="A2010" s="2" t="str">
        <f t="shared" si="31"/>
        <v/>
      </c>
    </row>
    <row r="2011" spans="1:1">
      <c r="A2011" s="2" t="str">
        <f t="shared" si="31"/>
        <v/>
      </c>
    </row>
    <row r="2012" spans="1:1">
      <c r="A2012" s="2" t="str">
        <f t="shared" si="31"/>
        <v/>
      </c>
    </row>
    <row r="2013" spans="1:1">
      <c r="A2013" s="2" t="str">
        <f t="shared" si="31"/>
        <v/>
      </c>
    </row>
    <row r="2014" spans="1:1">
      <c r="A2014" s="2" t="str">
        <f t="shared" si="31"/>
        <v/>
      </c>
    </row>
    <row r="2015" spans="1:1">
      <c r="A2015" s="2" t="str">
        <f t="shared" si="31"/>
        <v/>
      </c>
    </row>
    <row r="2016" spans="1:1">
      <c r="A2016" s="2" t="str">
        <f t="shared" si="31"/>
        <v/>
      </c>
    </row>
    <row r="2017" spans="1:1">
      <c r="A2017" s="2" t="str">
        <f t="shared" si="31"/>
        <v/>
      </c>
    </row>
    <row r="2018" spans="1:1">
      <c r="A2018" s="2" t="str">
        <f t="shared" si="31"/>
        <v/>
      </c>
    </row>
    <row r="2019" spans="1:1">
      <c r="A2019" s="2" t="str">
        <f t="shared" si="31"/>
        <v/>
      </c>
    </row>
    <row r="2020" spans="1:1">
      <c r="A2020" s="2" t="str">
        <f t="shared" si="31"/>
        <v/>
      </c>
    </row>
    <row r="2021" spans="1:1">
      <c r="A2021" s="2" t="str">
        <f t="shared" si="31"/>
        <v/>
      </c>
    </row>
    <row r="2022" spans="1:1">
      <c r="A2022" s="2" t="str">
        <f t="shared" si="31"/>
        <v/>
      </c>
    </row>
    <row r="2023" spans="1:1">
      <c r="A2023" s="2" t="str">
        <f t="shared" si="31"/>
        <v/>
      </c>
    </row>
    <row r="2024" spans="1:1">
      <c r="A2024" s="2" t="str">
        <f t="shared" si="31"/>
        <v/>
      </c>
    </row>
    <row r="2025" spans="1:1">
      <c r="A2025" s="2" t="str">
        <f t="shared" si="31"/>
        <v/>
      </c>
    </row>
    <row r="2026" spans="1:1">
      <c r="A2026" s="2" t="str">
        <f t="shared" si="31"/>
        <v/>
      </c>
    </row>
    <row r="2027" spans="1:1">
      <c r="A2027" s="2" t="str">
        <f t="shared" si="31"/>
        <v/>
      </c>
    </row>
    <row r="2028" spans="1:1">
      <c r="A2028" s="2" t="str">
        <f t="shared" si="31"/>
        <v/>
      </c>
    </row>
    <row r="2029" spans="1:1">
      <c r="A2029" s="2" t="str">
        <f t="shared" si="31"/>
        <v/>
      </c>
    </row>
    <row r="2030" spans="1:1">
      <c r="A2030" s="2" t="str">
        <f t="shared" si="31"/>
        <v/>
      </c>
    </row>
    <row r="2031" spans="1:1">
      <c r="A2031" s="2" t="str">
        <f t="shared" si="31"/>
        <v/>
      </c>
    </row>
    <row r="2032" spans="1:1">
      <c r="A2032" s="2" t="str">
        <f t="shared" si="31"/>
        <v/>
      </c>
    </row>
    <row r="2033" spans="1:1">
      <c r="A2033" s="2" t="str">
        <f t="shared" si="31"/>
        <v/>
      </c>
    </row>
    <row r="2034" spans="1:1">
      <c r="A2034" s="2" t="str">
        <f t="shared" si="31"/>
        <v/>
      </c>
    </row>
    <row r="2035" spans="1:1">
      <c r="A2035" s="2" t="str">
        <f t="shared" si="31"/>
        <v/>
      </c>
    </row>
    <row r="2036" spans="1:1">
      <c r="A2036" s="2" t="str">
        <f t="shared" si="31"/>
        <v/>
      </c>
    </row>
    <row r="2037" spans="1:1">
      <c r="A2037" s="2" t="str">
        <f t="shared" si="31"/>
        <v/>
      </c>
    </row>
    <row r="2038" spans="1:1">
      <c r="A2038" s="2" t="str">
        <f t="shared" si="31"/>
        <v/>
      </c>
    </row>
    <row r="2039" spans="1:1">
      <c r="A2039" s="2" t="str">
        <f t="shared" si="31"/>
        <v/>
      </c>
    </row>
    <row r="2040" spans="1:1">
      <c r="A2040" s="2" t="str">
        <f t="shared" si="31"/>
        <v/>
      </c>
    </row>
    <row r="2041" spans="1:1">
      <c r="A2041" s="2" t="str">
        <f t="shared" si="31"/>
        <v/>
      </c>
    </row>
    <row r="2042" spans="1:1">
      <c r="A2042" s="2" t="str">
        <f t="shared" si="31"/>
        <v/>
      </c>
    </row>
    <row r="2043" spans="1:1">
      <c r="A2043" s="2" t="str">
        <f t="shared" si="31"/>
        <v/>
      </c>
    </row>
    <row r="2044" spans="1:1">
      <c r="A2044" s="2" t="str">
        <f t="shared" si="31"/>
        <v/>
      </c>
    </row>
    <row r="2045" spans="1:1">
      <c r="A2045" s="2" t="str">
        <f t="shared" si="31"/>
        <v/>
      </c>
    </row>
    <row r="2046" spans="1:1">
      <c r="A2046" s="2" t="str">
        <f t="shared" si="31"/>
        <v/>
      </c>
    </row>
    <row r="2047" spans="1:1">
      <c r="A2047" s="2" t="str">
        <f t="shared" si="31"/>
        <v/>
      </c>
    </row>
    <row r="2048" spans="1:1">
      <c r="A2048" s="2" t="str">
        <f t="shared" si="31"/>
        <v/>
      </c>
    </row>
    <row r="2049" spans="1:1">
      <c r="A2049" s="2" t="str">
        <f t="shared" si="31"/>
        <v/>
      </c>
    </row>
    <row r="2050" spans="1:1">
      <c r="A2050" s="2" t="str">
        <f t="shared" si="31"/>
        <v/>
      </c>
    </row>
    <row r="2051" spans="1:1">
      <c r="A2051" s="2" t="str">
        <f t="shared" ref="A2051:A2114" si="32">IF(ISBLANK(B2051),"",A2050+1)</f>
        <v/>
      </c>
    </row>
    <row r="2052" spans="1:1">
      <c r="A2052" s="2" t="str">
        <f t="shared" si="32"/>
        <v/>
      </c>
    </row>
    <row r="2053" spans="1:1">
      <c r="A2053" s="2" t="str">
        <f t="shared" si="32"/>
        <v/>
      </c>
    </row>
    <row r="2054" spans="1:1">
      <c r="A2054" s="2" t="str">
        <f t="shared" si="32"/>
        <v/>
      </c>
    </row>
    <row r="2055" spans="1:1">
      <c r="A2055" s="2" t="str">
        <f t="shared" si="32"/>
        <v/>
      </c>
    </row>
    <row r="2056" spans="1:1">
      <c r="A2056" s="2" t="str">
        <f t="shared" si="32"/>
        <v/>
      </c>
    </row>
    <row r="2057" spans="1:1">
      <c r="A2057" s="2" t="str">
        <f t="shared" si="32"/>
        <v/>
      </c>
    </row>
    <row r="2058" spans="1:1">
      <c r="A2058" s="2" t="str">
        <f t="shared" si="32"/>
        <v/>
      </c>
    </row>
    <row r="2059" spans="1:1">
      <c r="A2059" s="2" t="str">
        <f t="shared" si="32"/>
        <v/>
      </c>
    </row>
    <row r="2060" spans="1:1">
      <c r="A2060" s="2" t="str">
        <f t="shared" si="32"/>
        <v/>
      </c>
    </row>
    <row r="2061" spans="1:1">
      <c r="A2061" s="2" t="str">
        <f t="shared" si="32"/>
        <v/>
      </c>
    </row>
    <row r="2062" spans="1:1">
      <c r="A2062" s="2" t="str">
        <f t="shared" si="32"/>
        <v/>
      </c>
    </row>
    <row r="2063" spans="1:1">
      <c r="A2063" s="2" t="str">
        <f t="shared" si="32"/>
        <v/>
      </c>
    </row>
    <row r="2064" spans="1:1">
      <c r="A2064" s="2" t="str">
        <f t="shared" si="32"/>
        <v/>
      </c>
    </row>
    <row r="2065" spans="1:1">
      <c r="A2065" s="2" t="str">
        <f t="shared" si="32"/>
        <v/>
      </c>
    </row>
    <row r="2066" spans="1:1">
      <c r="A2066" s="2" t="str">
        <f t="shared" si="32"/>
        <v/>
      </c>
    </row>
    <row r="2067" spans="1:1">
      <c r="A2067" s="2" t="str">
        <f t="shared" si="32"/>
        <v/>
      </c>
    </row>
    <row r="2068" spans="1:1">
      <c r="A2068" s="2" t="str">
        <f t="shared" si="32"/>
        <v/>
      </c>
    </row>
    <row r="2069" spans="1:1">
      <c r="A2069" s="2" t="str">
        <f t="shared" si="32"/>
        <v/>
      </c>
    </row>
    <row r="2070" spans="1:1">
      <c r="A2070" s="2" t="str">
        <f t="shared" si="32"/>
        <v/>
      </c>
    </row>
    <row r="2071" spans="1:1">
      <c r="A2071" s="2" t="str">
        <f t="shared" si="32"/>
        <v/>
      </c>
    </row>
    <row r="2072" spans="1:1">
      <c r="A2072" s="2" t="str">
        <f t="shared" si="32"/>
        <v/>
      </c>
    </row>
    <row r="2073" spans="1:1">
      <c r="A2073" s="2" t="str">
        <f t="shared" si="32"/>
        <v/>
      </c>
    </row>
    <row r="2074" spans="1:1">
      <c r="A2074" s="2" t="str">
        <f t="shared" si="32"/>
        <v/>
      </c>
    </row>
    <row r="2075" spans="1:1">
      <c r="A2075" s="2" t="str">
        <f t="shared" si="32"/>
        <v/>
      </c>
    </row>
    <row r="2076" spans="1:1">
      <c r="A2076" s="2" t="str">
        <f t="shared" si="32"/>
        <v/>
      </c>
    </row>
    <row r="2077" spans="1:1">
      <c r="A2077" s="2" t="str">
        <f t="shared" si="32"/>
        <v/>
      </c>
    </row>
    <row r="2078" spans="1:1">
      <c r="A2078" s="2" t="str">
        <f t="shared" si="32"/>
        <v/>
      </c>
    </row>
    <row r="2079" spans="1:1">
      <c r="A2079" s="2" t="str">
        <f t="shared" si="32"/>
        <v/>
      </c>
    </row>
    <row r="2080" spans="1:1">
      <c r="A2080" s="2" t="str">
        <f t="shared" si="32"/>
        <v/>
      </c>
    </row>
    <row r="2081" spans="1:1">
      <c r="A2081" s="2" t="str">
        <f t="shared" si="32"/>
        <v/>
      </c>
    </row>
    <row r="2082" spans="1:1">
      <c r="A2082" s="2" t="str">
        <f t="shared" si="32"/>
        <v/>
      </c>
    </row>
    <row r="2083" spans="1:1">
      <c r="A2083" s="2" t="str">
        <f t="shared" si="32"/>
        <v/>
      </c>
    </row>
    <row r="2084" spans="1:1">
      <c r="A2084" s="2" t="str">
        <f t="shared" si="32"/>
        <v/>
      </c>
    </row>
    <row r="2085" spans="1:1">
      <c r="A2085" s="2" t="str">
        <f t="shared" si="32"/>
        <v/>
      </c>
    </row>
    <row r="2086" spans="1:1">
      <c r="A2086" s="2" t="str">
        <f t="shared" si="32"/>
        <v/>
      </c>
    </row>
    <row r="2087" spans="1:1">
      <c r="A2087" s="2" t="str">
        <f t="shared" si="32"/>
        <v/>
      </c>
    </row>
    <row r="2088" spans="1:1">
      <c r="A2088" s="2" t="str">
        <f t="shared" si="32"/>
        <v/>
      </c>
    </row>
    <row r="2089" spans="1:1">
      <c r="A2089" s="2" t="str">
        <f t="shared" si="32"/>
        <v/>
      </c>
    </row>
    <row r="2090" spans="1:1">
      <c r="A2090" s="2" t="str">
        <f t="shared" si="32"/>
        <v/>
      </c>
    </row>
    <row r="2091" spans="1:1">
      <c r="A2091" s="2" t="str">
        <f t="shared" si="32"/>
        <v/>
      </c>
    </row>
    <row r="2092" spans="1:1">
      <c r="A2092" s="2" t="str">
        <f t="shared" si="32"/>
        <v/>
      </c>
    </row>
    <row r="2093" spans="1:1">
      <c r="A2093" s="2" t="str">
        <f t="shared" si="32"/>
        <v/>
      </c>
    </row>
    <row r="2094" spans="1:1">
      <c r="A2094" s="2" t="str">
        <f t="shared" si="32"/>
        <v/>
      </c>
    </row>
    <row r="2095" spans="1:1">
      <c r="A2095" s="2" t="str">
        <f t="shared" si="32"/>
        <v/>
      </c>
    </row>
    <row r="2096" spans="1:1">
      <c r="A2096" s="2" t="str">
        <f t="shared" si="32"/>
        <v/>
      </c>
    </row>
    <row r="2097" spans="1:1">
      <c r="A2097" s="2" t="str">
        <f t="shared" si="32"/>
        <v/>
      </c>
    </row>
    <row r="2098" spans="1:1">
      <c r="A2098" s="2" t="str">
        <f t="shared" si="32"/>
        <v/>
      </c>
    </row>
    <row r="2099" spans="1:1">
      <c r="A2099" s="2" t="str">
        <f t="shared" si="32"/>
        <v/>
      </c>
    </row>
    <row r="2100" spans="1:1">
      <c r="A2100" s="2" t="str">
        <f t="shared" si="32"/>
        <v/>
      </c>
    </row>
    <row r="2101" spans="1:1">
      <c r="A2101" s="2" t="str">
        <f t="shared" si="32"/>
        <v/>
      </c>
    </row>
    <row r="2102" spans="1:1">
      <c r="A2102" s="2" t="str">
        <f t="shared" si="32"/>
        <v/>
      </c>
    </row>
    <row r="2103" spans="1:1">
      <c r="A2103" s="2" t="str">
        <f t="shared" si="32"/>
        <v/>
      </c>
    </row>
    <row r="2104" spans="1:1">
      <c r="A2104" s="2" t="str">
        <f t="shared" si="32"/>
        <v/>
      </c>
    </row>
    <row r="2105" spans="1:1">
      <c r="A2105" s="2" t="str">
        <f t="shared" si="32"/>
        <v/>
      </c>
    </row>
    <row r="2106" spans="1:1">
      <c r="A2106" s="2" t="str">
        <f t="shared" si="32"/>
        <v/>
      </c>
    </row>
    <row r="2107" spans="1:1">
      <c r="A2107" s="2" t="str">
        <f t="shared" si="32"/>
        <v/>
      </c>
    </row>
    <row r="2108" spans="1:1">
      <c r="A2108" s="2" t="str">
        <f t="shared" si="32"/>
        <v/>
      </c>
    </row>
    <row r="2109" spans="1:1">
      <c r="A2109" s="2" t="str">
        <f t="shared" si="32"/>
        <v/>
      </c>
    </row>
    <row r="2110" spans="1:1">
      <c r="A2110" s="2" t="str">
        <f t="shared" si="32"/>
        <v/>
      </c>
    </row>
    <row r="2111" spans="1:1">
      <c r="A2111" s="2" t="str">
        <f t="shared" si="32"/>
        <v/>
      </c>
    </row>
    <row r="2112" spans="1:1">
      <c r="A2112" s="2" t="str">
        <f t="shared" si="32"/>
        <v/>
      </c>
    </row>
    <row r="2113" spans="1:1">
      <c r="A2113" s="2" t="str">
        <f t="shared" si="32"/>
        <v/>
      </c>
    </row>
    <row r="2114" spans="1:1">
      <c r="A2114" s="2" t="str">
        <f t="shared" si="32"/>
        <v/>
      </c>
    </row>
    <row r="2115" spans="1:1">
      <c r="A2115" s="2" t="str">
        <f t="shared" ref="A2115:A2178" si="33">IF(ISBLANK(B2115),"",A2114+1)</f>
        <v/>
      </c>
    </row>
    <row r="2116" spans="1:1">
      <c r="A2116" s="2" t="str">
        <f t="shared" si="33"/>
        <v/>
      </c>
    </row>
    <row r="2117" spans="1:1">
      <c r="A2117" s="2" t="str">
        <f t="shared" si="33"/>
        <v/>
      </c>
    </row>
    <row r="2118" spans="1:1">
      <c r="A2118" s="2" t="str">
        <f t="shared" si="33"/>
        <v/>
      </c>
    </row>
    <row r="2119" spans="1:1">
      <c r="A2119" s="2" t="str">
        <f t="shared" si="33"/>
        <v/>
      </c>
    </row>
    <row r="2120" spans="1:1">
      <c r="A2120" s="2" t="str">
        <f t="shared" si="33"/>
        <v/>
      </c>
    </row>
    <row r="2121" spans="1:1">
      <c r="A2121" s="2" t="str">
        <f t="shared" si="33"/>
        <v/>
      </c>
    </row>
    <row r="2122" spans="1:1">
      <c r="A2122" s="2" t="str">
        <f t="shared" si="33"/>
        <v/>
      </c>
    </row>
    <row r="2123" spans="1:1">
      <c r="A2123" s="2" t="str">
        <f t="shared" si="33"/>
        <v/>
      </c>
    </row>
    <row r="2124" spans="1:1">
      <c r="A2124" s="2" t="str">
        <f t="shared" si="33"/>
        <v/>
      </c>
    </row>
    <row r="2125" spans="1:1">
      <c r="A2125" s="2" t="str">
        <f t="shared" si="33"/>
        <v/>
      </c>
    </row>
    <row r="2126" spans="1:1">
      <c r="A2126" s="2" t="str">
        <f t="shared" si="33"/>
        <v/>
      </c>
    </row>
    <row r="2127" spans="1:1">
      <c r="A2127" s="2" t="str">
        <f t="shared" si="33"/>
        <v/>
      </c>
    </row>
    <row r="2128" spans="1:1">
      <c r="A2128" s="2" t="str">
        <f t="shared" si="33"/>
        <v/>
      </c>
    </row>
    <row r="2129" spans="1:1">
      <c r="A2129" s="2" t="str">
        <f t="shared" si="33"/>
        <v/>
      </c>
    </row>
    <row r="2130" spans="1:1">
      <c r="A2130" s="2" t="str">
        <f t="shared" si="33"/>
        <v/>
      </c>
    </row>
    <row r="2131" spans="1:1">
      <c r="A2131" s="2" t="str">
        <f t="shared" si="33"/>
        <v/>
      </c>
    </row>
    <row r="2132" spans="1:1">
      <c r="A2132" s="2" t="str">
        <f t="shared" si="33"/>
        <v/>
      </c>
    </row>
    <row r="2133" spans="1:1">
      <c r="A2133" s="2" t="str">
        <f t="shared" si="33"/>
        <v/>
      </c>
    </row>
    <row r="2134" spans="1:1">
      <c r="A2134" s="2" t="str">
        <f t="shared" si="33"/>
        <v/>
      </c>
    </row>
    <row r="2135" spans="1:1">
      <c r="A2135" s="2" t="str">
        <f t="shared" si="33"/>
        <v/>
      </c>
    </row>
    <row r="2136" spans="1:1">
      <c r="A2136" s="2" t="str">
        <f t="shared" si="33"/>
        <v/>
      </c>
    </row>
    <row r="2137" spans="1:1">
      <c r="A2137" s="2" t="str">
        <f t="shared" si="33"/>
        <v/>
      </c>
    </row>
    <row r="2138" spans="1:1">
      <c r="A2138" s="2" t="str">
        <f t="shared" si="33"/>
        <v/>
      </c>
    </row>
    <row r="2139" spans="1:1">
      <c r="A2139" s="2" t="str">
        <f t="shared" si="33"/>
        <v/>
      </c>
    </row>
    <row r="2140" spans="1:1">
      <c r="A2140" s="2" t="str">
        <f t="shared" si="33"/>
        <v/>
      </c>
    </row>
    <row r="2141" spans="1:1">
      <c r="A2141" s="2" t="str">
        <f t="shared" si="33"/>
        <v/>
      </c>
    </row>
    <row r="2142" spans="1:1">
      <c r="A2142" s="2" t="str">
        <f t="shared" si="33"/>
        <v/>
      </c>
    </row>
    <row r="2143" spans="1:1">
      <c r="A2143" s="2" t="str">
        <f t="shared" si="33"/>
        <v/>
      </c>
    </row>
    <row r="2144" spans="1:1">
      <c r="A2144" s="2" t="str">
        <f t="shared" si="33"/>
        <v/>
      </c>
    </row>
    <row r="2145" spans="1:1">
      <c r="A2145" s="2" t="str">
        <f t="shared" si="33"/>
        <v/>
      </c>
    </row>
    <row r="2146" spans="1:1">
      <c r="A2146" s="2" t="str">
        <f t="shared" si="33"/>
        <v/>
      </c>
    </row>
    <row r="2147" spans="1:1">
      <c r="A2147" s="2" t="str">
        <f t="shared" si="33"/>
        <v/>
      </c>
    </row>
    <row r="2148" spans="1:1">
      <c r="A2148" s="2" t="str">
        <f t="shared" si="33"/>
        <v/>
      </c>
    </row>
    <row r="2149" spans="1:1">
      <c r="A2149" s="2" t="str">
        <f t="shared" si="33"/>
        <v/>
      </c>
    </row>
    <row r="2150" spans="1:1">
      <c r="A2150" s="2" t="str">
        <f t="shared" si="33"/>
        <v/>
      </c>
    </row>
    <row r="2151" spans="1:1">
      <c r="A2151" s="2" t="str">
        <f t="shared" si="33"/>
        <v/>
      </c>
    </row>
    <row r="2152" spans="1:1">
      <c r="A2152" s="2" t="str">
        <f t="shared" si="33"/>
        <v/>
      </c>
    </row>
    <row r="2153" spans="1:1">
      <c r="A2153" s="2" t="str">
        <f t="shared" si="33"/>
        <v/>
      </c>
    </row>
    <row r="2154" spans="1:1">
      <c r="A2154" s="2" t="str">
        <f t="shared" si="33"/>
        <v/>
      </c>
    </row>
    <row r="2155" spans="1:1">
      <c r="A2155" s="2" t="str">
        <f t="shared" si="33"/>
        <v/>
      </c>
    </row>
    <row r="2156" spans="1:1">
      <c r="A2156" s="2" t="str">
        <f t="shared" si="33"/>
        <v/>
      </c>
    </row>
    <row r="2157" spans="1:1">
      <c r="A2157" s="2" t="str">
        <f t="shared" si="33"/>
        <v/>
      </c>
    </row>
    <row r="2158" spans="1:1">
      <c r="A2158" s="2" t="str">
        <f t="shared" si="33"/>
        <v/>
      </c>
    </row>
    <row r="2159" spans="1:1">
      <c r="A2159" s="2" t="str">
        <f t="shared" si="33"/>
        <v/>
      </c>
    </row>
    <row r="2160" spans="1:1">
      <c r="A2160" s="2" t="str">
        <f t="shared" si="33"/>
        <v/>
      </c>
    </row>
    <row r="2161" spans="1:1">
      <c r="A2161" s="2" t="str">
        <f t="shared" si="33"/>
        <v/>
      </c>
    </row>
    <row r="2162" spans="1:1">
      <c r="A2162" s="2" t="str">
        <f t="shared" si="33"/>
        <v/>
      </c>
    </row>
    <row r="2163" spans="1:1">
      <c r="A2163" s="2" t="str">
        <f t="shared" si="33"/>
        <v/>
      </c>
    </row>
    <row r="2164" spans="1:1">
      <c r="A2164" s="2" t="str">
        <f t="shared" si="33"/>
        <v/>
      </c>
    </row>
    <row r="2165" spans="1:1">
      <c r="A2165" s="2" t="str">
        <f t="shared" si="33"/>
        <v/>
      </c>
    </row>
    <row r="2166" spans="1:1">
      <c r="A2166" s="2" t="str">
        <f t="shared" si="33"/>
        <v/>
      </c>
    </row>
    <row r="2167" spans="1:1">
      <c r="A2167" s="2" t="str">
        <f t="shared" si="33"/>
        <v/>
      </c>
    </row>
    <row r="2168" spans="1:1">
      <c r="A2168" s="2" t="str">
        <f t="shared" si="33"/>
        <v/>
      </c>
    </row>
    <row r="2169" spans="1:1">
      <c r="A2169" s="2" t="str">
        <f t="shared" si="33"/>
        <v/>
      </c>
    </row>
    <row r="2170" spans="1:1">
      <c r="A2170" s="2" t="str">
        <f t="shared" si="33"/>
        <v/>
      </c>
    </row>
    <row r="2171" spans="1:1">
      <c r="A2171" s="2" t="str">
        <f t="shared" si="33"/>
        <v/>
      </c>
    </row>
    <row r="2172" spans="1:1">
      <c r="A2172" s="2" t="str">
        <f t="shared" si="33"/>
        <v/>
      </c>
    </row>
    <row r="2173" spans="1:1">
      <c r="A2173" s="2" t="str">
        <f t="shared" si="33"/>
        <v/>
      </c>
    </row>
    <row r="2174" spans="1:1">
      <c r="A2174" s="2" t="str">
        <f t="shared" si="33"/>
        <v/>
      </c>
    </row>
    <row r="2175" spans="1:1">
      <c r="A2175" s="2" t="str">
        <f t="shared" si="33"/>
        <v/>
      </c>
    </row>
    <row r="2176" spans="1:1">
      <c r="A2176" s="2" t="str">
        <f t="shared" si="33"/>
        <v/>
      </c>
    </row>
    <row r="2177" spans="1:1">
      <c r="A2177" s="2" t="str">
        <f t="shared" si="33"/>
        <v/>
      </c>
    </row>
    <row r="2178" spans="1:1">
      <c r="A2178" s="2" t="str">
        <f t="shared" si="33"/>
        <v/>
      </c>
    </row>
    <row r="2179" spans="1:1">
      <c r="A2179" s="2" t="str">
        <f t="shared" ref="A2179:A2242" si="34">IF(ISBLANK(B2179),"",A2178+1)</f>
        <v/>
      </c>
    </row>
    <row r="2180" spans="1:1">
      <c r="A2180" s="2" t="str">
        <f t="shared" si="34"/>
        <v/>
      </c>
    </row>
    <row r="2181" spans="1:1">
      <c r="A2181" s="2" t="str">
        <f t="shared" si="34"/>
        <v/>
      </c>
    </row>
    <row r="2182" spans="1:1">
      <c r="A2182" s="2" t="str">
        <f t="shared" si="34"/>
        <v/>
      </c>
    </row>
    <row r="2183" spans="1:1">
      <c r="A2183" s="2" t="str">
        <f t="shared" si="34"/>
        <v/>
      </c>
    </row>
    <row r="2184" spans="1:1">
      <c r="A2184" s="2" t="str">
        <f t="shared" si="34"/>
        <v/>
      </c>
    </row>
    <row r="2185" spans="1:1">
      <c r="A2185" s="2" t="str">
        <f t="shared" si="34"/>
        <v/>
      </c>
    </row>
    <row r="2186" spans="1:1">
      <c r="A2186" s="2" t="str">
        <f t="shared" si="34"/>
        <v/>
      </c>
    </row>
    <row r="2187" spans="1:1">
      <c r="A2187" s="2" t="str">
        <f t="shared" si="34"/>
        <v/>
      </c>
    </row>
    <row r="2188" spans="1:1">
      <c r="A2188" s="2" t="str">
        <f t="shared" si="34"/>
        <v/>
      </c>
    </row>
    <row r="2189" spans="1:1">
      <c r="A2189" s="2" t="str">
        <f t="shared" si="34"/>
        <v/>
      </c>
    </row>
    <row r="2190" spans="1:1">
      <c r="A2190" s="2" t="str">
        <f t="shared" si="34"/>
        <v/>
      </c>
    </row>
    <row r="2191" spans="1:1">
      <c r="A2191" s="2" t="str">
        <f t="shared" si="34"/>
        <v/>
      </c>
    </row>
    <row r="2192" spans="1:1">
      <c r="A2192" s="2" t="str">
        <f t="shared" si="34"/>
        <v/>
      </c>
    </row>
    <row r="2193" spans="1:1">
      <c r="A2193" s="2" t="str">
        <f t="shared" si="34"/>
        <v/>
      </c>
    </row>
    <row r="2194" spans="1:1">
      <c r="A2194" s="2" t="str">
        <f t="shared" si="34"/>
        <v/>
      </c>
    </row>
    <row r="2195" spans="1:1">
      <c r="A2195" s="2" t="str">
        <f t="shared" si="34"/>
        <v/>
      </c>
    </row>
    <row r="2196" spans="1:1">
      <c r="A2196" s="2" t="str">
        <f t="shared" si="34"/>
        <v/>
      </c>
    </row>
    <row r="2197" spans="1:1">
      <c r="A2197" s="2" t="str">
        <f t="shared" si="34"/>
        <v/>
      </c>
    </row>
    <row r="2198" spans="1:1">
      <c r="A2198" s="2" t="str">
        <f t="shared" si="34"/>
        <v/>
      </c>
    </row>
    <row r="2199" spans="1:1">
      <c r="A2199" s="2" t="str">
        <f t="shared" si="34"/>
        <v/>
      </c>
    </row>
    <row r="2200" spans="1:1">
      <c r="A2200" s="2" t="str">
        <f t="shared" si="34"/>
        <v/>
      </c>
    </row>
    <row r="2201" spans="1:1">
      <c r="A2201" s="2" t="str">
        <f t="shared" si="34"/>
        <v/>
      </c>
    </row>
    <row r="2202" spans="1:1">
      <c r="A2202" s="2" t="str">
        <f t="shared" si="34"/>
        <v/>
      </c>
    </row>
    <row r="2203" spans="1:1">
      <c r="A2203" s="2" t="str">
        <f t="shared" si="34"/>
        <v/>
      </c>
    </row>
    <row r="2204" spans="1:1">
      <c r="A2204" s="2" t="str">
        <f t="shared" si="34"/>
        <v/>
      </c>
    </row>
    <row r="2205" spans="1:1">
      <c r="A2205" s="2" t="str">
        <f t="shared" si="34"/>
        <v/>
      </c>
    </row>
    <row r="2206" spans="1:1">
      <c r="A2206" s="2" t="str">
        <f t="shared" si="34"/>
        <v/>
      </c>
    </row>
    <row r="2207" spans="1:1">
      <c r="A2207" s="2" t="str">
        <f t="shared" si="34"/>
        <v/>
      </c>
    </row>
    <row r="2208" spans="1:1">
      <c r="A2208" s="2" t="str">
        <f t="shared" si="34"/>
        <v/>
      </c>
    </row>
    <row r="2209" spans="1:1">
      <c r="A2209" s="2" t="str">
        <f t="shared" si="34"/>
        <v/>
      </c>
    </row>
    <row r="2210" spans="1:1">
      <c r="A2210" s="2" t="str">
        <f t="shared" si="34"/>
        <v/>
      </c>
    </row>
    <row r="2211" spans="1:1">
      <c r="A2211" s="2" t="str">
        <f t="shared" si="34"/>
        <v/>
      </c>
    </row>
    <row r="2212" spans="1:1">
      <c r="A2212" s="2" t="str">
        <f t="shared" si="34"/>
        <v/>
      </c>
    </row>
    <row r="2213" spans="1:1">
      <c r="A2213" s="2" t="str">
        <f t="shared" si="34"/>
        <v/>
      </c>
    </row>
    <row r="2214" spans="1:1">
      <c r="A2214" s="2" t="str">
        <f t="shared" si="34"/>
        <v/>
      </c>
    </row>
    <row r="2215" spans="1:1">
      <c r="A2215" s="2" t="str">
        <f t="shared" si="34"/>
        <v/>
      </c>
    </row>
    <row r="2216" spans="1:1">
      <c r="A2216" s="2" t="str">
        <f t="shared" si="34"/>
        <v/>
      </c>
    </row>
    <row r="2217" spans="1:1">
      <c r="A2217" s="2" t="str">
        <f t="shared" si="34"/>
        <v/>
      </c>
    </row>
    <row r="2218" spans="1:1">
      <c r="A2218" s="2" t="str">
        <f t="shared" si="34"/>
        <v/>
      </c>
    </row>
    <row r="2219" spans="1:1">
      <c r="A2219" s="2" t="str">
        <f t="shared" si="34"/>
        <v/>
      </c>
    </row>
    <row r="2220" spans="1:1">
      <c r="A2220" s="2" t="str">
        <f t="shared" si="34"/>
        <v/>
      </c>
    </row>
    <row r="2221" spans="1:1">
      <c r="A2221" s="2" t="str">
        <f t="shared" si="34"/>
        <v/>
      </c>
    </row>
    <row r="2222" spans="1:1">
      <c r="A2222" s="2" t="str">
        <f t="shared" si="34"/>
        <v/>
      </c>
    </row>
    <row r="2223" spans="1:1">
      <c r="A2223" s="2" t="str">
        <f t="shared" si="34"/>
        <v/>
      </c>
    </row>
    <row r="2224" spans="1:1">
      <c r="A2224" s="2" t="str">
        <f t="shared" si="34"/>
        <v/>
      </c>
    </row>
    <row r="2225" spans="1:1">
      <c r="A2225" s="2" t="str">
        <f t="shared" si="34"/>
        <v/>
      </c>
    </row>
    <row r="2226" spans="1:1">
      <c r="A2226" s="2" t="str">
        <f t="shared" si="34"/>
        <v/>
      </c>
    </row>
    <row r="2227" spans="1:1">
      <c r="A2227" s="2" t="str">
        <f t="shared" si="34"/>
        <v/>
      </c>
    </row>
    <row r="2228" spans="1:1">
      <c r="A2228" s="2" t="str">
        <f t="shared" si="34"/>
        <v/>
      </c>
    </row>
    <row r="2229" spans="1:1">
      <c r="A2229" s="2" t="str">
        <f t="shared" si="34"/>
        <v/>
      </c>
    </row>
    <row r="2230" spans="1:1">
      <c r="A2230" s="2" t="str">
        <f t="shared" si="34"/>
        <v/>
      </c>
    </row>
    <row r="2231" spans="1:1">
      <c r="A2231" s="2" t="str">
        <f t="shared" si="34"/>
        <v/>
      </c>
    </row>
    <row r="2232" spans="1:1">
      <c r="A2232" s="2" t="str">
        <f t="shared" si="34"/>
        <v/>
      </c>
    </row>
    <row r="2233" spans="1:1">
      <c r="A2233" s="2" t="str">
        <f t="shared" si="34"/>
        <v/>
      </c>
    </row>
    <row r="2234" spans="1:1">
      <c r="A2234" s="2" t="str">
        <f t="shared" si="34"/>
        <v/>
      </c>
    </row>
    <row r="2235" spans="1:1">
      <c r="A2235" s="2" t="str">
        <f t="shared" si="34"/>
        <v/>
      </c>
    </row>
    <row r="2236" spans="1:1">
      <c r="A2236" s="2" t="str">
        <f t="shared" si="34"/>
        <v/>
      </c>
    </row>
    <row r="2237" spans="1:1">
      <c r="A2237" s="2" t="str">
        <f t="shared" si="34"/>
        <v/>
      </c>
    </row>
    <row r="2238" spans="1:1">
      <c r="A2238" s="2" t="str">
        <f t="shared" si="34"/>
        <v/>
      </c>
    </row>
    <row r="2239" spans="1:1">
      <c r="A2239" s="2" t="str">
        <f t="shared" si="34"/>
        <v/>
      </c>
    </row>
    <row r="2240" spans="1:1">
      <c r="A2240" s="2" t="str">
        <f t="shared" si="34"/>
        <v/>
      </c>
    </row>
    <row r="2241" spans="1:1">
      <c r="A2241" s="2" t="str">
        <f t="shared" si="34"/>
        <v/>
      </c>
    </row>
    <row r="2242" spans="1:1">
      <c r="A2242" s="2" t="str">
        <f t="shared" si="34"/>
        <v/>
      </c>
    </row>
    <row r="2243" spans="1:1">
      <c r="A2243" s="2" t="str">
        <f t="shared" ref="A2243:A2306" si="35">IF(ISBLANK(B2243),"",A2242+1)</f>
        <v/>
      </c>
    </row>
    <row r="2244" spans="1:1">
      <c r="A2244" s="2" t="str">
        <f t="shared" si="35"/>
        <v/>
      </c>
    </row>
    <row r="2245" spans="1:1">
      <c r="A2245" s="2" t="str">
        <f t="shared" si="35"/>
        <v/>
      </c>
    </row>
    <row r="2246" spans="1:1">
      <c r="A2246" s="2" t="str">
        <f t="shared" si="35"/>
        <v/>
      </c>
    </row>
    <row r="2247" spans="1:1">
      <c r="A2247" s="2" t="str">
        <f t="shared" si="35"/>
        <v/>
      </c>
    </row>
    <row r="2248" spans="1:1">
      <c r="A2248" s="2" t="str">
        <f t="shared" si="35"/>
        <v/>
      </c>
    </row>
    <row r="2249" spans="1:1">
      <c r="A2249" s="2" t="str">
        <f t="shared" si="35"/>
        <v/>
      </c>
    </row>
    <row r="2250" spans="1:1">
      <c r="A2250" s="2" t="str">
        <f t="shared" si="35"/>
        <v/>
      </c>
    </row>
    <row r="2251" spans="1:1">
      <c r="A2251" s="2" t="str">
        <f t="shared" si="35"/>
        <v/>
      </c>
    </row>
    <row r="2252" spans="1:1">
      <c r="A2252" s="2" t="str">
        <f t="shared" si="35"/>
        <v/>
      </c>
    </row>
    <row r="2253" spans="1:1">
      <c r="A2253" s="2" t="str">
        <f t="shared" si="35"/>
        <v/>
      </c>
    </row>
    <row r="2254" spans="1:1">
      <c r="A2254" s="2" t="str">
        <f t="shared" si="35"/>
        <v/>
      </c>
    </row>
    <row r="2255" spans="1:1">
      <c r="A2255" s="2" t="str">
        <f t="shared" si="35"/>
        <v/>
      </c>
    </row>
    <row r="2256" spans="1:1">
      <c r="A2256" s="2" t="str">
        <f t="shared" si="35"/>
        <v/>
      </c>
    </row>
    <row r="2257" spans="1:1">
      <c r="A2257" s="2" t="str">
        <f t="shared" si="35"/>
        <v/>
      </c>
    </row>
    <row r="2258" spans="1:1">
      <c r="A2258" s="2" t="str">
        <f t="shared" si="35"/>
        <v/>
      </c>
    </row>
    <row r="2259" spans="1:1">
      <c r="A2259" s="2" t="str">
        <f t="shared" si="35"/>
        <v/>
      </c>
    </row>
    <row r="2260" spans="1:1">
      <c r="A2260" s="2" t="str">
        <f t="shared" si="35"/>
        <v/>
      </c>
    </row>
    <row r="2261" spans="1:1">
      <c r="A2261" s="2" t="str">
        <f t="shared" si="35"/>
        <v/>
      </c>
    </row>
    <row r="2262" spans="1:1">
      <c r="A2262" s="2" t="str">
        <f t="shared" si="35"/>
        <v/>
      </c>
    </row>
    <row r="2263" spans="1:1">
      <c r="A2263" s="2" t="str">
        <f t="shared" si="35"/>
        <v/>
      </c>
    </row>
    <row r="2264" spans="1:1">
      <c r="A2264" s="2" t="str">
        <f t="shared" si="35"/>
        <v/>
      </c>
    </row>
    <row r="2265" spans="1:1">
      <c r="A2265" s="2" t="str">
        <f t="shared" si="35"/>
        <v/>
      </c>
    </row>
    <row r="2266" spans="1:1">
      <c r="A2266" s="2" t="str">
        <f t="shared" si="35"/>
        <v/>
      </c>
    </row>
    <row r="2267" spans="1:1">
      <c r="A2267" s="2" t="str">
        <f t="shared" si="35"/>
        <v/>
      </c>
    </row>
    <row r="2268" spans="1:1">
      <c r="A2268" s="2" t="str">
        <f t="shared" si="35"/>
        <v/>
      </c>
    </row>
    <row r="2269" spans="1:1">
      <c r="A2269" s="2" t="str">
        <f t="shared" si="35"/>
        <v/>
      </c>
    </row>
    <row r="2270" spans="1:1">
      <c r="A2270" s="2" t="str">
        <f t="shared" si="35"/>
        <v/>
      </c>
    </row>
    <row r="2271" spans="1:1">
      <c r="A2271" s="2" t="str">
        <f t="shared" si="35"/>
        <v/>
      </c>
    </row>
    <row r="2272" spans="1:1">
      <c r="A2272" s="2" t="str">
        <f t="shared" si="35"/>
        <v/>
      </c>
    </row>
    <row r="2273" spans="1:1">
      <c r="A2273" s="2" t="str">
        <f t="shared" si="35"/>
        <v/>
      </c>
    </row>
    <row r="2274" spans="1:1">
      <c r="A2274" s="2" t="str">
        <f t="shared" si="35"/>
        <v/>
      </c>
    </row>
    <row r="2275" spans="1:1">
      <c r="A2275" s="2" t="str">
        <f t="shared" si="35"/>
        <v/>
      </c>
    </row>
    <row r="2276" spans="1:1">
      <c r="A2276" s="2" t="str">
        <f t="shared" si="35"/>
        <v/>
      </c>
    </row>
    <row r="2277" spans="1:1">
      <c r="A2277" s="2" t="str">
        <f t="shared" si="35"/>
        <v/>
      </c>
    </row>
    <row r="2278" spans="1:1">
      <c r="A2278" s="2" t="str">
        <f t="shared" si="35"/>
        <v/>
      </c>
    </row>
    <row r="2279" spans="1:1">
      <c r="A2279" s="2" t="str">
        <f t="shared" si="35"/>
        <v/>
      </c>
    </row>
    <row r="2280" spans="1:1">
      <c r="A2280" s="2" t="str">
        <f t="shared" si="35"/>
        <v/>
      </c>
    </row>
    <row r="2281" spans="1:1">
      <c r="A2281" s="2" t="str">
        <f t="shared" si="35"/>
        <v/>
      </c>
    </row>
    <row r="2282" spans="1:1">
      <c r="A2282" s="2" t="str">
        <f t="shared" si="35"/>
        <v/>
      </c>
    </row>
    <row r="2283" spans="1:1">
      <c r="A2283" s="2" t="str">
        <f t="shared" si="35"/>
        <v/>
      </c>
    </row>
    <row r="2284" spans="1:1">
      <c r="A2284" s="2" t="str">
        <f t="shared" si="35"/>
        <v/>
      </c>
    </row>
    <row r="2285" spans="1:1">
      <c r="A2285" s="2" t="str">
        <f t="shared" si="35"/>
        <v/>
      </c>
    </row>
    <row r="2286" spans="1:1">
      <c r="A2286" s="2" t="str">
        <f t="shared" si="35"/>
        <v/>
      </c>
    </row>
    <row r="2287" spans="1:1">
      <c r="A2287" s="2" t="str">
        <f t="shared" si="35"/>
        <v/>
      </c>
    </row>
    <row r="2288" spans="1:1">
      <c r="A2288" s="2" t="str">
        <f t="shared" si="35"/>
        <v/>
      </c>
    </row>
    <row r="2289" spans="1:1">
      <c r="A2289" s="2" t="str">
        <f t="shared" si="35"/>
        <v/>
      </c>
    </row>
    <row r="2290" spans="1:1">
      <c r="A2290" s="2" t="str">
        <f t="shared" si="35"/>
        <v/>
      </c>
    </row>
    <row r="2291" spans="1:1">
      <c r="A2291" s="2" t="str">
        <f t="shared" si="35"/>
        <v/>
      </c>
    </row>
    <row r="2292" spans="1:1">
      <c r="A2292" s="2" t="str">
        <f t="shared" si="35"/>
        <v/>
      </c>
    </row>
    <row r="2293" spans="1:1">
      <c r="A2293" s="2" t="str">
        <f t="shared" si="35"/>
        <v/>
      </c>
    </row>
    <row r="2294" spans="1:1">
      <c r="A2294" s="2" t="str">
        <f t="shared" si="35"/>
        <v/>
      </c>
    </row>
    <row r="2295" spans="1:1">
      <c r="A2295" s="2" t="str">
        <f t="shared" si="35"/>
        <v/>
      </c>
    </row>
    <row r="2296" spans="1:1">
      <c r="A2296" s="2" t="str">
        <f t="shared" si="35"/>
        <v/>
      </c>
    </row>
    <row r="2297" spans="1:1">
      <c r="A2297" s="2" t="str">
        <f t="shared" si="35"/>
        <v/>
      </c>
    </row>
    <row r="2298" spans="1:1">
      <c r="A2298" s="2" t="str">
        <f t="shared" si="35"/>
        <v/>
      </c>
    </row>
    <row r="2299" spans="1:1">
      <c r="A2299" s="2" t="str">
        <f t="shared" si="35"/>
        <v/>
      </c>
    </row>
    <row r="2300" spans="1:1">
      <c r="A2300" s="2" t="str">
        <f t="shared" si="35"/>
        <v/>
      </c>
    </row>
    <row r="2301" spans="1:1">
      <c r="A2301" s="2" t="str">
        <f t="shared" si="35"/>
        <v/>
      </c>
    </row>
    <row r="2302" spans="1:1">
      <c r="A2302" s="2" t="str">
        <f t="shared" si="35"/>
        <v/>
      </c>
    </row>
    <row r="2303" spans="1:1">
      <c r="A2303" s="2" t="str">
        <f t="shared" si="35"/>
        <v/>
      </c>
    </row>
    <row r="2304" spans="1:1">
      <c r="A2304" s="2" t="str">
        <f t="shared" si="35"/>
        <v/>
      </c>
    </row>
    <row r="2305" spans="1:1">
      <c r="A2305" s="2" t="str">
        <f t="shared" si="35"/>
        <v/>
      </c>
    </row>
    <row r="2306" spans="1:1">
      <c r="A2306" s="2" t="str">
        <f t="shared" si="35"/>
        <v/>
      </c>
    </row>
    <row r="2307" spans="1:1">
      <c r="A2307" s="2" t="str">
        <f t="shared" ref="A2307:A2370" si="36">IF(ISBLANK(B2307),"",A2306+1)</f>
        <v/>
      </c>
    </row>
    <row r="2308" spans="1:1">
      <c r="A2308" s="2" t="str">
        <f t="shared" si="36"/>
        <v/>
      </c>
    </row>
    <row r="2309" spans="1:1">
      <c r="A2309" s="2" t="str">
        <f t="shared" si="36"/>
        <v/>
      </c>
    </row>
    <row r="2310" spans="1:1">
      <c r="A2310" s="2" t="str">
        <f t="shared" si="36"/>
        <v/>
      </c>
    </row>
    <row r="2311" spans="1:1">
      <c r="A2311" s="2" t="str">
        <f t="shared" si="36"/>
        <v/>
      </c>
    </row>
    <row r="2312" spans="1:1">
      <c r="A2312" s="2" t="str">
        <f t="shared" si="36"/>
        <v/>
      </c>
    </row>
    <row r="2313" spans="1:1">
      <c r="A2313" s="2" t="str">
        <f t="shared" si="36"/>
        <v/>
      </c>
    </row>
    <row r="2314" spans="1:1">
      <c r="A2314" s="2" t="str">
        <f t="shared" si="36"/>
        <v/>
      </c>
    </row>
    <row r="2315" spans="1:1">
      <c r="A2315" s="2" t="str">
        <f t="shared" si="36"/>
        <v/>
      </c>
    </row>
    <row r="2316" spans="1:1">
      <c r="A2316" s="2" t="str">
        <f t="shared" si="36"/>
        <v/>
      </c>
    </row>
    <row r="2317" spans="1:1">
      <c r="A2317" s="2" t="str">
        <f t="shared" si="36"/>
        <v/>
      </c>
    </row>
    <row r="2318" spans="1:1">
      <c r="A2318" s="2" t="str">
        <f t="shared" si="36"/>
        <v/>
      </c>
    </row>
    <row r="2319" spans="1:1">
      <c r="A2319" s="2" t="str">
        <f t="shared" si="36"/>
        <v/>
      </c>
    </row>
    <row r="2320" spans="1:1">
      <c r="A2320" s="2" t="str">
        <f t="shared" si="36"/>
        <v/>
      </c>
    </row>
    <row r="2321" spans="1:1">
      <c r="A2321" s="2" t="str">
        <f t="shared" si="36"/>
        <v/>
      </c>
    </row>
    <row r="2322" spans="1:1">
      <c r="A2322" s="2" t="str">
        <f t="shared" si="36"/>
        <v/>
      </c>
    </row>
    <row r="2323" spans="1:1">
      <c r="A2323" s="2" t="str">
        <f t="shared" si="36"/>
        <v/>
      </c>
    </row>
    <row r="2324" spans="1:1">
      <c r="A2324" s="2" t="str">
        <f t="shared" si="36"/>
        <v/>
      </c>
    </row>
    <row r="2325" spans="1:1">
      <c r="A2325" s="2" t="str">
        <f t="shared" si="36"/>
        <v/>
      </c>
    </row>
    <row r="2326" spans="1:1">
      <c r="A2326" s="2" t="str">
        <f t="shared" si="36"/>
        <v/>
      </c>
    </row>
    <row r="2327" spans="1:1">
      <c r="A2327" s="2" t="str">
        <f t="shared" si="36"/>
        <v/>
      </c>
    </row>
    <row r="2328" spans="1:1">
      <c r="A2328" s="2" t="str">
        <f t="shared" si="36"/>
        <v/>
      </c>
    </row>
    <row r="2329" spans="1:1">
      <c r="A2329" s="2" t="str">
        <f t="shared" si="36"/>
        <v/>
      </c>
    </row>
    <row r="2330" spans="1:1">
      <c r="A2330" s="2" t="str">
        <f t="shared" si="36"/>
        <v/>
      </c>
    </row>
    <row r="2331" spans="1:1">
      <c r="A2331" s="2" t="str">
        <f t="shared" si="36"/>
        <v/>
      </c>
    </row>
    <row r="2332" spans="1:1">
      <c r="A2332" s="2" t="str">
        <f t="shared" si="36"/>
        <v/>
      </c>
    </row>
    <row r="2333" spans="1:1">
      <c r="A2333" s="2" t="str">
        <f t="shared" si="36"/>
        <v/>
      </c>
    </row>
    <row r="2334" spans="1:1">
      <c r="A2334" s="2" t="str">
        <f t="shared" si="36"/>
        <v/>
      </c>
    </row>
    <row r="2335" spans="1:1">
      <c r="A2335" s="2" t="str">
        <f t="shared" si="36"/>
        <v/>
      </c>
    </row>
    <row r="2336" spans="1:1">
      <c r="A2336" s="2" t="str">
        <f t="shared" si="36"/>
        <v/>
      </c>
    </row>
    <row r="2337" spans="1:1">
      <c r="A2337" s="2" t="str">
        <f t="shared" si="36"/>
        <v/>
      </c>
    </row>
    <row r="2338" spans="1:1">
      <c r="A2338" s="2" t="str">
        <f t="shared" si="36"/>
        <v/>
      </c>
    </row>
    <row r="2339" spans="1:1">
      <c r="A2339" s="2" t="str">
        <f t="shared" si="36"/>
        <v/>
      </c>
    </row>
    <row r="2340" spans="1:1">
      <c r="A2340" s="2" t="str">
        <f t="shared" si="36"/>
        <v/>
      </c>
    </row>
    <row r="2341" spans="1:1">
      <c r="A2341" s="2" t="str">
        <f t="shared" si="36"/>
        <v/>
      </c>
    </row>
    <row r="2342" spans="1:1">
      <c r="A2342" s="2" t="str">
        <f t="shared" si="36"/>
        <v/>
      </c>
    </row>
    <row r="2343" spans="1:1">
      <c r="A2343" s="2" t="str">
        <f t="shared" si="36"/>
        <v/>
      </c>
    </row>
    <row r="2344" spans="1:1">
      <c r="A2344" s="2" t="str">
        <f t="shared" si="36"/>
        <v/>
      </c>
    </row>
    <row r="2345" spans="1:1">
      <c r="A2345" s="2" t="str">
        <f t="shared" si="36"/>
        <v/>
      </c>
    </row>
    <row r="2346" spans="1:1">
      <c r="A2346" s="2" t="str">
        <f t="shared" si="36"/>
        <v/>
      </c>
    </row>
    <row r="2347" spans="1:1">
      <c r="A2347" s="2" t="str">
        <f t="shared" si="36"/>
        <v/>
      </c>
    </row>
    <row r="2348" spans="1:1">
      <c r="A2348" s="2" t="str">
        <f t="shared" si="36"/>
        <v/>
      </c>
    </row>
    <row r="2349" spans="1:1">
      <c r="A2349" s="2" t="str">
        <f t="shared" si="36"/>
        <v/>
      </c>
    </row>
    <row r="2350" spans="1:1">
      <c r="A2350" s="2" t="str">
        <f t="shared" si="36"/>
        <v/>
      </c>
    </row>
    <row r="2351" spans="1:1">
      <c r="A2351" s="2" t="str">
        <f t="shared" si="36"/>
        <v/>
      </c>
    </row>
    <row r="2352" spans="1:1">
      <c r="A2352" s="2" t="str">
        <f t="shared" si="36"/>
        <v/>
      </c>
    </row>
    <row r="2353" spans="1:1">
      <c r="A2353" s="2" t="str">
        <f t="shared" si="36"/>
        <v/>
      </c>
    </row>
    <row r="2354" spans="1:1">
      <c r="A2354" s="2" t="str">
        <f t="shared" si="36"/>
        <v/>
      </c>
    </row>
    <row r="2355" spans="1:1">
      <c r="A2355" s="2" t="str">
        <f t="shared" si="36"/>
        <v/>
      </c>
    </row>
    <row r="2356" spans="1:1">
      <c r="A2356" s="2" t="str">
        <f t="shared" si="36"/>
        <v/>
      </c>
    </row>
    <row r="2357" spans="1:1">
      <c r="A2357" s="2" t="str">
        <f t="shared" si="36"/>
        <v/>
      </c>
    </row>
    <row r="2358" spans="1:1">
      <c r="A2358" s="2" t="str">
        <f t="shared" si="36"/>
        <v/>
      </c>
    </row>
    <row r="2359" spans="1:1">
      <c r="A2359" s="2" t="str">
        <f t="shared" si="36"/>
        <v/>
      </c>
    </row>
    <row r="2360" spans="1:1">
      <c r="A2360" s="2" t="str">
        <f t="shared" si="36"/>
        <v/>
      </c>
    </row>
    <row r="2361" spans="1:1">
      <c r="A2361" s="2" t="str">
        <f t="shared" si="36"/>
        <v/>
      </c>
    </row>
    <row r="2362" spans="1:1">
      <c r="A2362" s="2" t="str">
        <f t="shared" si="36"/>
        <v/>
      </c>
    </row>
    <row r="2363" spans="1:1">
      <c r="A2363" s="2" t="str">
        <f t="shared" si="36"/>
        <v/>
      </c>
    </row>
    <row r="2364" spans="1:1">
      <c r="A2364" s="2" t="str">
        <f t="shared" si="36"/>
        <v/>
      </c>
    </row>
    <row r="2365" spans="1:1">
      <c r="A2365" s="2" t="str">
        <f t="shared" si="36"/>
        <v/>
      </c>
    </row>
    <row r="2366" spans="1:1">
      <c r="A2366" s="2" t="str">
        <f t="shared" si="36"/>
        <v/>
      </c>
    </row>
    <row r="2367" spans="1:1">
      <c r="A2367" s="2" t="str">
        <f t="shared" si="36"/>
        <v/>
      </c>
    </row>
    <row r="2368" spans="1:1">
      <c r="A2368" s="2" t="str">
        <f t="shared" si="36"/>
        <v/>
      </c>
    </row>
    <row r="2369" spans="1:1">
      <c r="A2369" s="2" t="str">
        <f t="shared" si="36"/>
        <v/>
      </c>
    </row>
    <row r="2370" spans="1:1">
      <c r="A2370" s="2" t="str">
        <f t="shared" si="36"/>
        <v/>
      </c>
    </row>
    <row r="2371" spans="1:1">
      <c r="A2371" s="2" t="str">
        <f t="shared" ref="A2371:A2434" si="37">IF(ISBLANK(B2371),"",A2370+1)</f>
        <v/>
      </c>
    </row>
    <row r="2372" spans="1:1">
      <c r="A2372" s="2" t="str">
        <f t="shared" si="37"/>
        <v/>
      </c>
    </row>
    <row r="2373" spans="1:1">
      <c r="A2373" s="2" t="str">
        <f t="shared" si="37"/>
        <v/>
      </c>
    </row>
    <row r="2374" spans="1:1">
      <c r="A2374" s="2" t="str">
        <f t="shared" si="37"/>
        <v/>
      </c>
    </row>
    <row r="2375" spans="1:1">
      <c r="A2375" s="2" t="str">
        <f t="shared" si="37"/>
        <v/>
      </c>
    </row>
    <row r="2376" spans="1:1">
      <c r="A2376" s="2" t="str">
        <f t="shared" si="37"/>
        <v/>
      </c>
    </row>
    <row r="2377" spans="1:1">
      <c r="A2377" s="2" t="str">
        <f t="shared" si="37"/>
        <v/>
      </c>
    </row>
    <row r="2378" spans="1:1">
      <c r="A2378" s="2" t="str">
        <f t="shared" si="37"/>
        <v/>
      </c>
    </row>
    <row r="2379" spans="1:1">
      <c r="A2379" s="2" t="str">
        <f t="shared" si="37"/>
        <v/>
      </c>
    </row>
    <row r="2380" spans="1:1">
      <c r="A2380" s="2" t="str">
        <f t="shared" si="37"/>
        <v/>
      </c>
    </row>
    <row r="2381" spans="1:1">
      <c r="A2381" s="2" t="str">
        <f t="shared" si="37"/>
        <v/>
      </c>
    </row>
    <row r="2382" spans="1:1">
      <c r="A2382" s="2" t="str">
        <f t="shared" si="37"/>
        <v/>
      </c>
    </row>
    <row r="2383" spans="1:1">
      <c r="A2383" s="2" t="str">
        <f t="shared" si="37"/>
        <v/>
      </c>
    </row>
    <row r="2384" spans="1:1">
      <c r="A2384" s="2" t="str">
        <f t="shared" si="37"/>
        <v/>
      </c>
    </row>
    <row r="2385" spans="1:1">
      <c r="A2385" s="2" t="str">
        <f t="shared" si="37"/>
        <v/>
      </c>
    </row>
    <row r="2386" spans="1:1">
      <c r="A2386" s="2" t="str">
        <f t="shared" si="37"/>
        <v/>
      </c>
    </row>
    <row r="2387" spans="1:1">
      <c r="A2387" s="2" t="str">
        <f t="shared" si="37"/>
        <v/>
      </c>
    </row>
    <row r="2388" spans="1:1">
      <c r="A2388" s="2" t="str">
        <f t="shared" si="37"/>
        <v/>
      </c>
    </row>
    <row r="2389" spans="1:1">
      <c r="A2389" s="2" t="str">
        <f t="shared" si="37"/>
        <v/>
      </c>
    </row>
    <row r="2390" spans="1:1">
      <c r="A2390" s="2" t="str">
        <f t="shared" si="37"/>
        <v/>
      </c>
    </row>
    <row r="2391" spans="1:1">
      <c r="A2391" s="2" t="str">
        <f t="shared" si="37"/>
        <v/>
      </c>
    </row>
    <row r="2392" spans="1:1">
      <c r="A2392" s="2" t="str">
        <f t="shared" si="37"/>
        <v/>
      </c>
    </row>
    <row r="2393" spans="1:1">
      <c r="A2393" s="2" t="str">
        <f t="shared" si="37"/>
        <v/>
      </c>
    </row>
    <row r="2394" spans="1:1">
      <c r="A2394" s="2" t="str">
        <f t="shared" si="37"/>
        <v/>
      </c>
    </row>
    <row r="2395" spans="1:1">
      <c r="A2395" s="2" t="str">
        <f t="shared" si="37"/>
        <v/>
      </c>
    </row>
    <row r="2396" spans="1:1">
      <c r="A2396" s="2" t="str">
        <f t="shared" si="37"/>
        <v/>
      </c>
    </row>
    <row r="2397" spans="1:1">
      <c r="A2397" s="2" t="str">
        <f t="shared" si="37"/>
        <v/>
      </c>
    </row>
    <row r="2398" spans="1:1">
      <c r="A2398" s="2" t="str">
        <f t="shared" si="37"/>
        <v/>
      </c>
    </row>
    <row r="2399" spans="1:1">
      <c r="A2399" s="2" t="str">
        <f t="shared" si="37"/>
        <v/>
      </c>
    </row>
    <row r="2400" spans="1:1">
      <c r="A2400" s="2" t="str">
        <f t="shared" si="37"/>
        <v/>
      </c>
    </row>
    <row r="2401" spans="1:1">
      <c r="A2401" s="2" t="str">
        <f t="shared" si="37"/>
        <v/>
      </c>
    </row>
    <row r="2402" spans="1:1">
      <c r="A2402" s="2" t="str">
        <f t="shared" si="37"/>
        <v/>
      </c>
    </row>
    <row r="2403" spans="1:1">
      <c r="A2403" s="2" t="str">
        <f t="shared" si="37"/>
        <v/>
      </c>
    </row>
    <row r="2404" spans="1:1">
      <c r="A2404" s="2" t="str">
        <f t="shared" si="37"/>
        <v/>
      </c>
    </row>
    <row r="2405" spans="1:1">
      <c r="A2405" s="2" t="str">
        <f t="shared" si="37"/>
        <v/>
      </c>
    </row>
    <row r="2406" spans="1:1">
      <c r="A2406" s="2" t="str">
        <f t="shared" si="37"/>
        <v/>
      </c>
    </row>
    <row r="2407" spans="1:1">
      <c r="A2407" s="2" t="str">
        <f t="shared" si="37"/>
        <v/>
      </c>
    </row>
    <row r="2408" spans="1:1">
      <c r="A2408" s="2" t="str">
        <f t="shared" si="37"/>
        <v/>
      </c>
    </row>
    <row r="2409" spans="1:1">
      <c r="A2409" s="2" t="str">
        <f t="shared" si="37"/>
        <v/>
      </c>
    </row>
    <row r="2410" spans="1:1">
      <c r="A2410" s="2" t="str">
        <f t="shared" si="37"/>
        <v/>
      </c>
    </row>
    <row r="2411" spans="1:1">
      <c r="A2411" s="2" t="str">
        <f t="shared" si="37"/>
        <v/>
      </c>
    </row>
    <row r="2412" spans="1:1">
      <c r="A2412" s="2" t="str">
        <f t="shared" si="37"/>
        <v/>
      </c>
    </row>
    <row r="2413" spans="1:1">
      <c r="A2413" s="2" t="str">
        <f t="shared" si="37"/>
        <v/>
      </c>
    </row>
    <row r="2414" spans="1:1">
      <c r="A2414" s="2" t="str">
        <f t="shared" si="37"/>
        <v/>
      </c>
    </row>
    <row r="2415" spans="1:1">
      <c r="A2415" s="2" t="str">
        <f t="shared" si="37"/>
        <v/>
      </c>
    </row>
    <row r="2416" spans="1:1">
      <c r="A2416" s="2" t="str">
        <f t="shared" si="37"/>
        <v/>
      </c>
    </row>
    <row r="2417" spans="1:1">
      <c r="A2417" s="2" t="str">
        <f t="shared" si="37"/>
        <v/>
      </c>
    </row>
    <row r="2418" spans="1:1">
      <c r="A2418" s="2" t="str">
        <f t="shared" si="37"/>
        <v/>
      </c>
    </row>
    <row r="2419" spans="1:1">
      <c r="A2419" s="2" t="str">
        <f t="shared" si="37"/>
        <v/>
      </c>
    </row>
    <row r="2420" spans="1:1">
      <c r="A2420" s="2" t="str">
        <f t="shared" si="37"/>
        <v/>
      </c>
    </row>
    <row r="2421" spans="1:1">
      <c r="A2421" s="2" t="str">
        <f t="shared" si="37"/>
        <v/>
      </c>
    </row>
    <row r="2422" spans="1:1">
      <c r="A2422" s="2" t="str">
        <f t="shared" si="37"/>
        <v/>
      </c>
    </row>
    <row r="2423" spans="1:1">
      <c r="A2423" s="2" t="str">
        <f t="shared" si="37"/>
        <v/>
      </c>
    </row>
    <row r="2424" spans="1:1">
      <c r="A2424" s="2" t="str">
        <f t="shared" si="37"/>
        <v/>
      </c>
    </row>
    <row r="2425" spans="1:1">
      <c r="A2425" s="2" t="str">
        <f t="shared" si="37"/>
        <v/>
      </c>
    </row>
    <row r="2426" spans="1:1">
      <c r="A2426" s="2" t="str">
        <f t="shared" si="37"/>
        <v/>
      </c>
    </row>
    <row r="2427" spans="1:1">
      <c r="A2427" s="2" t="str">
        <f t="shared" si="37"/>
        <v/>
      </c>
    </row>
    <row r="2428" spans="1:1">
      <c r="A2428" s="2" t="str">
        <f t="shared" si="37"/>
        <v/>
      </c>
    </row>
    <row r="2429" spans="1:1">
      <c r="A2429" s="2" t="str">
        <f t="shared" si="37"/>
        <v/>
      </c>
    </row>
    <row r="2430" spans="1:1">
      <c r="A2430" s="2" t="str">
        <f t="shared" si="37"/>
        <v/>
      </c>
    </row>
    <row r="2431" spans="1:1">
      <c r="A2431" s="2" t="str">
        <f t="shared" si="37"/>
        <v/>
      </c>
    </row>
    <row r="2432" spans="1:1">
      <c r="A2432" s="2" t="str">
        <f t="shared" si="37"/>
        <v/>
      </c>
    </row>
    <row r="2433" spans="1:1">
      <c r="A2433" s="2" t="str">
        <f t="shared" si="37"/>
        <v/>
      </c>
    </row>
    <row r="2434" spans="1:1">
      <c r="A2434" s="2" t="str">
        <f t="shared" si="37"/>
        <v/>
      </c>
    </row>
    <row r="2435" spans="1:1">
      <c r="A2435" s="2" t="str">
        <f t="shared" ref="A2435:A2498" si="38">IF(ISBLANK(B2435),"",A2434+1)</f>
        <v/>
      </c>
    </row>
    <row r="2436" spans="1:1">
      <c r="A2436" s="2" t="str">
        <f t="shared" si="38"/>
        <v/>
      </c>
    </row>
    <row r="2437" spans="1:1">
      <c r="A2437" s="2" t="str">
        <f t="shared" si="38"/>
        <v/>
      </c>
    </row>
    <row r="2438" spans="1:1">
      <c r="A2438" s="2" t="str">
        <f t="shared" si="38"/>
        <v/>
      </c>
    </row>
    <row r="2439" spans="1:1">
      <c r="A2439" s="2" t="str">
        <f t="shared" si="38"/>
        <v/>
      </c>
    </row>
    <row r="2440" spans="1:1">
      <c r="A2440" s="2" t="str">
        <f t="shared" si="38"/>
        <v/>
      </c>
    </row>
    <row r="2441" spans="1:1">
      <c r="A2441" s="2" t="str">
        <f t="shared" si="38"/>
        <v/>
      </c>
    </row>
    <row r="2442" spans="1:1">
      <c r="A2442" s="2" t="str">
        <f t="shared" si="38"/>
        <v/>
      </c>
    </row>
    <row r="2443" spans="1:1">
      <c r="A2443" s="2" t="str">
        <f t="shared" si="38"/>
        <v/>
      </c>
    </row>
    <row r="2444" spans="1:1">
      <c r="A2444" s="2" t="str">
        <f t="shared" si="38"/>
        <v/>
      </c>
    </row>
    <row r="2445" spans="1:1">
      <c r="A2445" s="2" t="str">
        <f t="shared" si="38"/>
        <v/>
      </c>
    </row>
    <row r="2446" spans="1:1">
      <c r="A2446" s="2" t="str">
        <f t="shared" si="38"/>
        <v/>
      </c>
    </row>
    <row r="2447" spans="1:1">
      <c r="A2447" s="2" t="str">
        <f t="shared" si="38"/>
        <v/>
      </c>
    </row>
    <row r="2448" spans="1:1">
      <c r="A2448" s="2" t="str">
        <f t="shared" si="38"/>
        <v/>
      </c>
    </row>
    <row r="2449" spans="1:1">
      <c r="A2449" s="2" t="str">
        <f t="shared" si="38"/>
        <v/>
      </c>
    </row>
    <row r="2450" spans="1:1">
      <c r="A2450" s="2" t="str">
        <f t="shared" si="38"/>
        <v/>
      </c>
    </row>
    <row r="2451" spans="1:1">
      <c r="A2451" s="2" t="str">
        <f t="shared" si="38"/>
        <v/>
      </c>
    </row>
    <row r="2452" spans="1:1">
      <c r="A2452" s="2" t="str">
        <f t="shared" si="38"/>
        <v/>
      </c>
    </row>
    <row r="2453" spans="1:1">
      <c r="A2453" s="2" t="str">
        <f t="shared" si="38"/>
        <v/>
      </c>
    </row>
    <row r="2454" spans="1:1">
      <c r="A2454" s="2" t="str">
        <f t="shared" si="38"/>
        <v/>
      </c>
    </row>
    <row r="2455" spans="1:1">
      <c r="A2455" s="2" t="str">
        <f t="shared" si="38"/>
        <v/>
      </c>
    </row>
    <row r="2456" spans="1:1">
      <c r="A2456" s="2" t="str">
        <f t="shared" si="38"/>
        <v/>
      </c>
    </row>
    <row r="2457" spans="1:1">
      <c r="A2457" s="2" t="str">
        <f t="shared" si="38"/>
        <v/>
      </c>
    </row>
    <row r="2458" spans="1:1">
      <c r="A2458" s="2" t="str">
        <f t="shared" si="38"/>
        <v/>
      </c>
    </row>
    <row r="2459" spans="1:1">
      <c r="A2459" s="2" t="str">
        <f t="shared" si="38"/>
        <v/>
      </c>
    </row>
    <row r="2460" spans="1:1">
      <c r="A2460" s="2" t="str">
        <f t="shared" si="38"/>
        <v/>
      </c>
    </row>
    <row r="2461" spans="1:1">
      <c r="A2461" s="2" t="str">
        <f t="shared" si="38"/>
        <v/>
      </c>
    </row>
    <row r="2462" spans="1:1">
      <c r="A2462" s="2" t="str">
        <f t="shared" si="38"/>
        <v/>
      </c>
    </row>
    <row r="2463" spans="1:1">
      <c r="A2463" s="2" t="str">
        <f t="shared" si="38"/>
        <v/>
      </c>
    </row>
    <row r="2464" spans="1:1">
      <c r="A2464" s="2" t="str">
        <f t="shared" si="38"/>
        <v/>
      </c>
    </row>
    <row r="2465" spans="1:1">
      <c r="A2465" s="2" t="str">
        <f t="shared" si="38"/>
        <v/>
      </c>
    </row>
    <row r="2466" spans="1:1">
      <c r="A2466" s="2" t="str">
        <f t="shared" si="38"/>
        <v/>
      </c>
    </row>
    <row r="2467" spans="1:1">
      <c r="A2467" s="2" t="str">
        <f t="shared" si="38"/>
        <v/>
      </c>
    </row>
    <row r="2468" spans="1:1">
      <c r="A2468" s="2" t="str">
        <f t="shared" si="38"/>
        <v/>
      </c>
    </row>
    <row r="2469" spans="1:1">
      <c r="A2469" s="2" t="str">
        <f t="shared" si="38"/>
        <v/>
      </c>
    </row>
    <row r="2470" spans="1:1">
      <c r="A2470" s="2" t="str">
        <f t="shared" si="38"/>
        <v/>
      </c>
    </row>
    <row r="2471" spans="1:1">
      <c r="A2471" s="2" t="str">
        <f t="shared" si="38"/>
        <v/>
      </c>
    </row>
    <row r="2472" spans="1:1">
      <c r="A2472" s="2" t="str">
        <f t="shared" si="38"/>
        <v/>
      </c>
    </row>
    <row r="2473" spans="1:1">
      <c r="A2473" s="2" t="str">
        <f t="shared" si="38"/>
        <v/>
      </c>
    </row>
    <row r="2474" spans="1:1">
      <c r="A2474" s="2" t="str">
        <f t="shared" si="38"/>
        <v/>
      </c>
    </row>
    <row r="2475" spans="1:1">
      <c r="A2475" s="2" t="str">
        <f t="shared" si="38"/>
        <v/>
      </c>
    </row>
    <row r="2476" spans="1:1">
      <c r="A2476" s="2" t="str">
        <f t="shared" si="38"/>
        <v/>
      </c>
    </row>
    <row r="2477" spans="1:1">
      <c r="A2477" s="2" t="str">
        <f t="shared" si="38"/>
        <v/>
      </c>
    </row>
    <row r="2478" spans="1:1">
      <c r="A2478" s="2" t="str">
        <f t="shared" si="38"/>
        <v/>
      </c>
    </row>
    <row r="2479" spans="1:1">
      <c r="A2479" s="2" t="str">
        <f t="shared" si="38"/>
        <v/>
      </c>
    </row>
    <row r="2480" spans="1:1">
      <c r="A2480" s="2" t="str">
        <f t="shared" si="38"/>
        <v/>
      </c>
    </row>
    <row r="2481" spans="1:1">
      <c r="A2481" s="2" t="str">
        <f t="shared" si="38"/>
        <v/>
      </c>
    </row>
    <row r="2482" spans="1:1">
      <c r="A2482" s="2" t="str">
        <f t="shared" si="38"/>
        <v/>
      </c>
    </row>
    <row r="2483" spans="1:1">
      <c r="A2483" s="2" t="str">
        <f t="shared" si="38"/>
        <v/>
      </c>
    </row>
    <row r="2484" spans="1:1">
      <c r="A2484" s="2" t="str">
        <f t="shared" si="38"/>
        <v/>
      </c>
    </row>
    <row r="2485" spans="1:1">
      <c r="A2485" s="2" t="str">
        <f t="shared" si="38"/>
        <v/>
      </c>
    </row>
    <row r="2486" spans="1:1">
      <c r="A2486" s="2" t="str">
        <f t="shared" si="38"/>
        <v/>
      </c>
    </row>
    <row r="2487" spans="1:1">
      <c r="A2487" s="2" t="str">
        <f t="shared" si="38"/>
        <v/>
      </c>
    </row>
    <row r="2488" spans="1:1">
      <c r="A2488" s="2" t="str">
        <f t="shared" si="38"/>
        <v/>
      </c>
    </row>
    <row r="2489" spans="1:1">
      <c r="A2489" s="2" t="str">
        <f t="shared" si="38"/>
        <v/>
      </c>
    </row>
    <row r="2490" spans="1:1">
      <c r="A2490" s="2" t="str">
        <f t="shared" si="38"/>
        <v/>
      </c>
    </row>
    <row r="2491" spans="1:1">
      <c r="A2491" s="2" t="str">
        <f t="shared" si="38"/>
        <v/>
      </c>
    </row>
    <row r="2492" spans="1:1">
      <c r="A2492" s="2" t="str">
        <f t="shared" si="38"/>
        <v/>
      </c>
    </row>
    <row r="2493" spans="1:1">
      <c r="A2493" s="2" t="str">
        <f t="shared" si="38"/>
        <v/>
      </c>
    </row>
    <row r="2494" spans="1:1">
      <c r="A2494" s="2" t="str">
        <f t="shared" si="38"/>
        <v/>
      </c>
    </row>
    <row r="2495" spans="1:1">
      <c r="A2495" s="2" t="str">
        <f t="shared" si="38"/>
        <v/>
      </c>
    </row>
    <row r="2496" spans="1:1">
      <c r="A2496" s="2" t="str">
        <f t="shared" si="38"/>
        <v/>
      </c>
    </row>
    <row r="2497" spans="1:1">
      <c r="A2497" s="2" t="str">
        <f t="shared" si="38"/>
        <v/>
      </c>
    </row>
    <row r="2498" spans="1:1">
      <c r="A2498" s="2" t="str">
        <f t="shared" si="38"/>
        <v/>
      </c>
    </row>
    <row r="2499" spans="1:1">
      <c r="A2499" s="2" t="str">
        <f t="shared" ref="A2499:A2562" si="39">IF(ISBLANK(B2499),"",A2498+1)</f>
        <v/>
      </c>
    </row>
    <row r="2500" spans="1:1">
      <c r="A2500" s="2" t="str">
        <f t="shared" si="39"/>
        <v/>
      </c>
    </row>
    <row r="2501" spans="1:1">
      <c r="A2501" s="2" t="str">
        <f t="shared" si="39"/>
        <v/>
      </c>
    </row>
    <row r="2502" spans="1:1">
      <c r="A2502" s="2" t="str">
        <f t="shared" si="39"/>
        <v/>
      </c>
    </row>
    <row r="2503" spans="1:1">
      <c r="A2503" s="2" t="str">
        <f t="shared" si="39"/>
        <v/>
      </c>
    </row>
    <row r="2504" spans="1:1">
      <c r="A2504" s="2" t="str">
        <f t="shared" si="39"/>
        <v/>
      </c>
    </row>
    <row r="2505" spans="1:1">
      <c r="A2505" s="2" t="str">
        <f t="shared" si="39"/>
        <v/>
      </c>
    </row>
    <row r="2506" spans="1:1">
      <c r="A2506" s="2" t="str">
        <f t="shared" si="39"/>
        <v/>
      </c>
    </row>
    <row r="2507" spans="1:1">
      <c r="A2507" s="2" t="str">
        <f t="shared" si="39"/>
        <v/>
      </c>
    </row>
    <row r="2508" spans="1:1">
      <c r="A2508" s="2" t="str">
        <f t="shared" si="39"/>
        <v/>
      </c>
    </row>
    <row r="2509" spans="1:1">
      <c r="A2509" s="2" t="str">
        <f t="shared" si="39"/>
        <v/>
      </c>
    </row>
    <row r="2510" spans="1:1">
      <c r="A2510" s="2" t="str">
        <f t="shared" si="39"/>
        <v/>
      </c>
    </row>
    <row r="2511" spans="1:1">
      <c r="A2511" s="2" t="str">
        <f t="shared" si="39"/>
        <v/>
      </c>
    </row>
    <row r="2512" spans="1:1">
      <c r="A2512" s="2" t="str">
        <f t="shared" si="39"/>
        <v/>
      </c>
    </row>
    <row r="2513" spans="1:1">
      <c r="A2513" s="2" t="str">
        <f t="shared" si="39"/>
        <v/>
      </c>
    </row>
    <row r="2514" spans="1:1">
      <c r="A2514" s="2" t="str">
        <f t="shared" si="39"/>
        <v/>
      </c>
    </row>
    <row r="2515" spans="1:1">
      <c r="A2515" s="2" t="str">
        <f t="shared" si="39"/>
        <v/>
      </c>
    </row>
    <row r="2516" spans="1:1">
      <c r="A2516" s="2" t="str">
        <f t="shared" si="39"/>
        <v/>
      </c>
    </row>
    <row r="2517" spans="1:1">
      <c r="A2517" s="2" t="str">
        <f t="shared" si="39"/>
        <v/>
      </c>
    </row>
    <row r="2518" spans="1:1">
      <c r="A2518" s="2" t="str">
        <f t="shared" si="39"/>
        <v/>
      </c>
    </row>
    <row r="2519" spans="1:1">
      <c r="A2519" s="2" t="str">
        <f t="shared" si="39"/>
        <v/>
      </c>
    </row>
    <row r="2520" spans="1:1">
      <c r="A2520" s="2" t="str">
        <f t="shared" si="39"/>
        <v/>
      </c>
    </row>
    <row r="2521" spans="1:1">
      <c r="A2521" s="2" t="str">
        <f t="shared" si="39"/>
        <v/>
      </c>
    </row>
    <row r="2522" spans="1:1">
      <c r="A2522" s="2" t="str">
        <f t="shared" si="39"/>
        <v/>
      </c>
    </row>
    <row r="2523" spans="1:1">
      <c r="A2523" s="2" t="str">
        <f t="shared" si="39"/>
        <v/>
      </c>
    </row>
    <row r="2524" spans="1:1">
      <c r="A2524" s="2" t="str">
        <f t="shared" si="39"/>
        <v/>
      </c>
    </row>
    <row r="2525" spans="1:1">
      <c r="A2525" s="2" t="str">
        <f t="shared" si="39"/>
        <v/>
      </c>
    </row>
    <row r="2526" spans="1:1">
      <c r="A2526" s="2" t="str">
        <f t="shared" si="39"/>
        <v/>
      </c>
    </row>
    <row r="2527" spans="1:1">
      <c r="A2527" s="2" t="str">
        <f t="shared" si="39"/>
        <v/>
      </c>
    </row>
    <row r="2528" spans="1:1">
      <c r="A2528" s="2" t="str">
        <f t="shared" si="39"/>
        <v/>
      </c>
    </row>
    <row r="2529" spans="1:1">
      <c r="A2529" s="2" t="str">
        <f t="shared" si="39"/>
        <v/>
      </c>
    </row>
    <row r="2530" spans="1:1">
      <c r="A2530" s="2" t="str">
        <f t="shared" si="39"/>
        <v/>
      </c>
    </row>
    <row r="2531" spans="1:1">
      <c r="A2531" s="2" t="str">
        <f t="shared" si="39"/>
        <v/>
      </c>
    </row>
    <row r="2532" spans="1:1">
      <c r="A2532" s="2" t="str">
        <f t="shared" si="39"/>
        <v/>
      </c>
    </row>
    <row r="2533" spans="1:1">
      <c r="A2533" s="2" t="str">
        <f t="shared" si="39"/>
        <v/>
      </c>
    </row>
    <row r="2534" spans="1:1">
      <c r="A2534" s="2" t="str">
        <f t="shared" si="39"/>
        <v/>
      </c>
    </row>
    <row r="2535" spans="1:1">
      <c r="A2535" s="2" t="str">
        <f t="shared" si="39"/>
        <v/>
      </c>
    </row>
    <row r="2536" spans="1:1">
      <c r="A2536" s="2" t="str">
        <f t="shared" si="39"/>
        <v/>
      </c>
    </row>
    <row r="2537" spans="1:1">
      <c r="A2537" s="2" t="str">
        <f t="shared" si="39"/>
        <v/>
      </c>
    </row>
    <row r="2538" spans="1:1">
      <c r="A2538" s="2" t="str">
        <f t="shared" si="39"/>
        <v/>
      </c>
    </row>
    <row r="2539" spans="1:1">
      <c r="A2539" s="2" t="str">
        <f t="shared" si="39"/>
        <v/>
      </c>
    </row>
    <row r="2540" spans="1:1">
      <c r="A2540" s="2" t="str">
        <f t="shared" si="39"/>
        <v/>
      </c>
    </row>
    <row r="2541" spans="1:1">
      <c r="A2541" s="2" t="str">
        <f t="shared" si="39"/>
        <v/>
      </c>
    </row>
    <row r="2542" spans="1:1">
      <c r="A2542" s="2" t="str">
        <f t="shared" si="39"/>
        <v/>
      </c>
    </row>
    <row r="2543" spans="1:1">
      <c r="A2543" s="2" t="str">
        <f t="shared" si="39"/>
        <v/>
      </c>
    </row>
    <row r="2544" spans="1:1">
      <c r="A2544" s="2" t="str">
        <f t="shared" si="39"/>
        <v/>
      </c>
    </row>
    <row r="2545" spans="1:1">
      <c r="A2545" s="2" t="str">
        <f t="shared" si="39"/>
        <v/>
      </c>
    </row>
    <row r="2546" spans="1:1">
      <c r="A2546" s="2" t="str">
        <f t="shared" si="39"/>
        <v/>
      </c>
    </row>
    <row r="2547" spans="1:1">
      <c r="A2547" s="2" t="str">
        <f t="shared" si="39"/>
        <v/>
      </c>
    </row>
    <row r="2548" spans="1:1">
      <c r="A2548" s="2" t="str">
        <f t="shared" si="39"/>
        <v/>
      </c>
    </row>
    <row r="2549" spans="1:1">
      <c r="A2549" s="2" t="str">
        <f t="shared" si="39"/>
        <v/>
      </c>
    </row>
    <row r="2550" spans="1:1">
      <c r="A2550" s="2" t="str">
        <f t="shared" si="39"/>
        <v/>
      </c>
    </row>
    <row r="2551" spans="1:1">
      <c r="A2551" s="2" t="str">
        <f t="shared" si="39"/>
        <v/>
      </c>
    </row>
    <row r="2552" spans="1:1">
      <c r="A2552" s="2" t="str">
        <f t="shared" si="39"/>
        <v/>
      </c>
    </row>
    <row r="2553" spans="1:1">
      <c r="A2553" s="2" t="str">
        <f t="shared" si="39"/>
        <v/>
      </c>
    </row>
    <row r="2554" spans="1:1">
      <c r="A2554" s="2" t="str">
        <f t="shared" si="39"/>
        <v/>
      </c>
    </row>
    <row r="2555" spans="1:1">
      <c r="A2555" s="2" t="str">
        <f t="shared" si="39"/>
        <v/>
      </c>
    </row>
    <row r="2556" spans="1:1">
      <c r="A2556" s="2" t="str">
        <f t="shared" si="39"/>
        <v/>
      </c>
    </row>
    <row r="2557" spans="1:1">
      <c r="A2557" s="2" t="str">
        <f t="shared" si="39"/>
        <v/>
      </c>
    </row>
    <row r="2558" spans="1:1">
      <c r="A2558" s="2" t="str">
        <f t="shared" si="39"/>
        <v/>
      </c>
    </row>
    <row r="2559" spans="1:1">
      <c r="A2559" s="2" t="str">
        <f t="shared" si="39"/>
        <v/>
      </c>
    </row>
    <row r="2560" spans="1:1">
      <c r="A2560" s="2" t="str">
        <f t="shared" si="39"/>
        <v/>
      </c>
    </row>
    <row r="2561" spans="1:1">
      <c r="A2561" s="2" t="str">
        <f t="shared" si="39"/>
        <v/>
      </c>
    </row>
    <row r="2562" spans="1:1">
      <c r="A2562" s="2" t="str">
        <f t="shared" si="39"/>
        <v/>
      </c>
    </row>
    <row r="2563" spans="1:1">
      <c r="A2563" s="2" t="str">
        <f t="shared" ref="A2563:A2626" si="40">IF(ISBLANK(B2563),"",A2562+1)</f>
        <v/>
      </c>
    </row>
    <row r="2564" spans="1:1">
      <c r="A2564" s="2" t="str">
        <f t="shared" si="40"/>
        <v/>
      </c>
    </row>
    <row r="2565" spans="1:1">
      <c r="A2565" s="2" t="str">
        <f t="shared" si="40"/>
        <v/>
      </c>
    </row>
    <row r="2566" spans="1:1">
      <c r="A2566" s="2" t="str">
        <f t="shared" si="40"/>
        <v/>
      </c>
    </row>
    <row r="2567" spans="1:1">
      <c r="A2567" s="2" t="str">
        <f t="shared" si="40"/>
        <v/>
      </c>
    </row>
    <row r="2568" spans="1:1">
      <c r="A2568" s="2" t="str">
        <f t="shared" si="40"/>
        <v/>
      </c>
    </row>
    <row r="2569" spans="1:1">
      <c r="A2569" s="2" t="str">
        <f t="shared" si="40"/>
        <v/>
      </c>
    </row>
    <row r="2570" spans="1:1">
      <c r="A2570" s="2" t="str">
        <f t="shared" si="40"/>
        <v/>
      </c>
    </row>
    <row r="2571" spans="1:1">
      <c r="A2571" s="2" t="str">
        <f t="shared" si="40"/>
        <v/>
      </c>
    </row>
    <row r="2572" spans="1:1">
      <c r="A2572" s="2" t="str">
        <f t="shared" si="40"/>
        <v/>
      </c>
    </row>
    <row r="2573" spans="1:1">
      <c r="A2573" s="2" t="str">
        <f t="shared" si="40"/>
        <v/>
      </c>
    </row>
    <row r="2574" spans="1:1">
      <c r="A2574" s="2" t="str">
        <f t="shared" si="40"/>
        <v/>
      </c>
    </row>
    <row r="2575" spans="1:1">
      <c r="A2575" s="2" t="str">
        <f t="shared" si="40"/>
        <v/>
      </c>
    </row>
    <row r="2576" spans="1:1">
      <c r="A2576" s="2" t="str">
        <f t="shared" si="40"/>
        <v/>
      </c>
    </row>
    <row r="2577" spans="1:1">
      <c r="A2577" s="2" t="str">
        <f t="shared" si="40"/>
        <v/>
      </c>
    </row>
    <row r="2578" spans="1:1">
      <c r="A2578" s="2" t="str">
        <f t="shared" si="40"/>
        <v/>
      </c>
    </row>
    <row r="2579" spans="1:1">
      <c r="A2579" s="2" t="str">
        <f t="shared" si="40"/>
        <v/>
      </c>
    </row>
    <row r="2580" spans="1:1">
      <c r="A2580" s="2" t="str">
        <f t="shared" si="40"/>
        <v/>
      </c>
    </row>
    <row r="2581" spans="1:1">
      <c r="A2581" s="2" t="str">
        <f t="shared" si="40"/>
        <v/>
      </c>
    </row>
    <row r="2582" spans="1:1">
      <c r="A2582" s="2" t="str">
        <f t="shared" si="40"/>
        <v/>
      </c>
    </row>
    <row r="2583" spans="1:1">
      <c r="A2583" s="2" t="str">
        <f t="shared" si="40"/>
        <v/>
      </c>
    </row>
    <row r="2584" spans="1:1">
      <c r="A2584" s="2" t="str">
        <f t="shared" si="40"/>
        <v/>
      </c>
    </row>
    <row r="2585" spans="1:1">
      <c r="A2585" s="2" t="str">
        <f t="shared" si="40"/>
        <v/>
      </c>
    </row>
    <row r="2586" spans="1:1">
      <c r="A2586" s="2" t="str">
        <f t="shared" si="40"/>
        <v/>
      </c>
    </row>
    <row r="2587" spans="1:1">
      <c r="A2587" s="2" t="str">
        <f t="shared" si="40"/>
        <v/>
      </c>
    </row>
    <row r="2588" spans="1:1">
      <c r="A2588" s="2" t="str">
        <f t="shared" si="40"/>
        <v/>
      </c>
    </row>
    <row r="2589" spans="1:1">
      <c r="A2589" s="2" t="str">
        <f t="shared" si="40"/>
        <v/>
      </c>
    </row>
    <row r="2590" spans="1:1">
      <c r="A2590" s="2" t="str">
        <f t="shared" si="40"/>
        <v/>
      </c>
    </row>
    <row r="2591" spans="1:1">
      <c r="A2591" s="2" t="str">
        <f t="shared" si="40"/>
        <v/>
      </c>
    </row>
    <row r="2592" spans="1:1">
      <c r="A2592" s="2" t="str">
        <f t="shared" si="40"/>
        <v/>
      </c>
    </row>
    <row r="2593" spans="1:1">
      <c r="A2593" s="2" t="str">
        <f t="shared" si="40"/>
        <v/>
      </c>
    </row>
    <row r="2594" spans="1:1">
      <c r="A2594" s="2" t="str">
        <f t="shared" si="40"/>
        <v/>
      </c>
    </row>
    <row r="2595" spans="1:1">
      <c r="A2595" s="2" t="str">
        <f t="shared" si="40"/>
        <v/>
      </c>
    </row>
    <row r="2596" spans="1:1">
      <c r="A2596" s="2" t="str">
        <f t="shared" si="40"/>
        <v/>
      </c>
    </row>
    <row r="2597" spans="1:1">
      <c r="A2597" s="2" t="str">
        <f t="shared" si="40"/>
        <v/>
      </c>
    </row>
    <row r="2598" spans="1:1">
      <c r="A2598" s="2" t="str">
        <f t="shared" si="40"/>
        <v/>
      </c>
    </row>
    <row r="2599" spans="1:1">
      <c r="A2599" s="2" t="str">
        <f t="shared" si="40"/>
        <v/>
      </c>
    </row>
    <row r="2600" spans="1:1">
      <c r="A2600" s="2" t="str">
        <f t="shared" si="40"/>
        <v/>
      </c>
    </row>
    <row r="2601" spans="1:1">
      <c r="A2601" s="2" t="str">
        <f t="shared" si="40"/>
        <v/>
      </c>
    </row>
    <row r="2602" spans="1:1">
      <c r="A2602" s="2" t="str">
        <f t="shared" si="40"/>
        <v/>
      </c>
    </row>
    <row r="2603" spans="1:1">
      <c r="A2603" s="2" t="str">
        <f t="shared" si="40"/>
        <v/>
      </c>
    </row>
    <row r="2604" spans="1:1">
      <c r="A2604" s="2" t="str">
        <f t="shared" si="40"/>
        <v/>
      </c>
    </row>
    <row r="2605" spans="1:1">
      <c r="A2605" s="2" t="str">
        <f t="shared" si="40"/>
        <v/>
      </c>
    </row>
    <row r="2606" spans="1:1">
      <c r="A2606" s="2" t="str">
        <f t="shared" si="40"/>
        <v/>
      </c>
    </row>
    <row r="2607" spans="1:1">
      <c r="A2607" s="2" t="str">
        <f t="shared" si="40"/>
        <v/>
      </c>
    </row>
    <row r="2608" spans="1:1">
      <c r="A2608" s="2" t="str">
        <f t="shared" si="40"/>
        <v/>
      </c>
    </row>
    <row r="2609" spans="1:1">
      <c r="A2609" s="2" t="str">
        <f t="shared" si="40"/>
        <v/>
      </c>
    </row>
    <row r="2610" spans="1:1">
      <c r="A2610" s="2" t="str">
        <f t="shared" si="40"/>
        <v/>
      </c>
    </row>
    <row r="2611" spans="1:1">
      <c r="A2611" s="2" t="str">
        <f t="shared" si="40"/>
        <v/>
      </c>
    </row>
    <row r="2612" spans="1:1">
      <c r="A2612" s="2" t="str">
        <f t="shared" si="40"/>
        <v/>
      </c>
    </row>
    <row r="2613" spans="1:1">
      <c r="A2613" s="2" t="str">
        <f t="shared" si="40"/>
        <v/>
      </c>
    </row>
    <row r="2614" spans="1:1">
      <c r="A2614" s="2" t="str">
        <f t="shared" si="40"/>
        <v/>
      </c>
    </row>
    <row r="2615" spans="1:1">
      <c r="A2615" s="2" t="str">
        <f t="shared" si="40"/>
        <v/>
      </c>
    </row>
    <row r="2616" spans="1:1">
      <c r="A2616" s="2" t="str">
        <f t="shared" si="40"/>
        <v/>
      </c>
    </row>
    <row r="2617" spans="1:1">
      <c r="A2617" s="2" t="str">
        <f t="shared" si="40"/>
        <v/>
      </c>
    </row>
    <row r="2618" spans="1:1">
      <c r="A2618" s="2" t="str">
        <f t="shared" si="40"/>
        <v/>
      </c>
    </row>
    <row r="2619" spans="1:1">
      <c r="A2619" s="2" t="str">
        <f t="shared" si="40"/>
        <v/>
      </c>
    </row>
    <row r="2620" spans="1:1">
      <c r="A2620" s="2" t="str">
        <f t="shared" si="40"/>
        <v/>
      </c>
    </row>
    <row r="2621" spans="1:1">
      <c r="A2621" s="2" t="str">
        <f t="shared" si="40"/>
        <v/>
      </c>
    </row>
    <row r="2622" spans="1:1">
      <c r="A2622" s="2" t="str">
        <f t="shared" si="40"/>
        <v/>
      </c>
    </row>
    <row r="2623" spans="1:1">
      <c r="A2623" s="2" t="str">
        <f t="shared" si="40"/>
        <v/>
      </c>
    </row>
    <row r="2624" spans="1:1">
      <c r="A2624" s="2" t="str">
        <f t="shared" si="40"/>
        <v/>
      </c>
    </row>
    <row r="2625" spans="1:1">
      <c r="A2625" s="2" t="str">
        <f t="shared" si="40"/>
        <v/>
      </c>
    </row>
    <row r="2626" spans="1:1">
      <c r="A2626" s="2" t="str">
        <f t="shared" si="40"/>
        <v/>
      </c>
    </row>
    <row r="2627" spans="1:1">
      <c r="A2627" s="2" t="str">
        <f t="shared" ref="A2627:A2690" si="41">IF(ISBLANK(B2627),"",A2626+1)</f>
        <v/>
      </c>
    </row>
    <row r="2628" spans="1:1">
      <c r="A2628" s="2" t="str">
        <f t="shared" si="41"/>
        <v/>
      </c>
    </row>
    <row r="2629" spans="1:1">
      <c r="A2629" s="2" t="str">
        <f t="shared" si="41"/>
        <v/>
      </c>
    </row>
    <row r="2630" spans="1:1">
      <c r="A2630" s="2" t="str">
        <f t="shared" si="41"/>
        <v/>
      </c>
    </row>
    <row r="2631" spans="1:1">
      <c r="A2631" s="2" t="str">
        <f t="shared" si="41"/>
        <v/>
      </c>
    </row>
    <row r="2632" spans="1:1">
      <c r="A2632" s="2" t="str">
        <f t="shared" si="41"/>
        <v/>
      </c>
    </row>
    <row r="2633" spans="1:1">
      <c r="A2633" s="2" t="str">
        <f t="shared" si="41"/>
        <v/>
      </c>
    </row>
    <row r="2634" spans="1:1">
      <c r="A2634" s="2" t="str">
        <f t="shared" si="41"/>
        <v/>
      </c>
    </row>
    <row r="2635" spans="1:1">
      <c r="A2635" s="2" t="str">
        <f t="shared" si="41"/>
        <v/>
      </c>
    </row>
    <row r="2636" spans="1:1">
      <c r="A2636" s="2" t="str">
        <f t="shared" si="41"/>
        <v/>
      </c>
    </row>
    <row r="2637" spans="1:1">
      <c r="A2637" s="2" t="str">
        <f t="shared" si="41"/>
        <v/>
      </c>
    </row>
    <row r="2638" spans="1:1">
      <c r="A2638" s="2" t="str">
        <f t="shared" si="41"/>
        <v/>
      </c>
    </row>
    <row r="2639" spans="1:1">
      <c r="A2639" s="2" t="str">
        <f t="shared" si="41"/>
        <v/>
      </c>
    </row>
    <row r="2640" spans="1:1">
      <c r="A2640" s="2" t="str">
        <f t="shared" si="41"/>
        <v/>
      </c>
    </row>
    <row r="2641" spans="1:1">
      <c r="A2641" s="2" t="str">
        <f t="shared" si="41"/>
        <v/>
      </c>
    </row>
    <row r="2642" spans="1:1">
      <c r="A2642" s="2" t="str">
        <f t="shared" si="41"/>
        <v/>
      </c>
    </row>
    <row r="2643" spans="1:1">
      <c r="A2643" s="2" t="str">
        <f t="shared" si="41"/>
        <v/>
      </c>
    </row>
    <row r="2644" spans="1:1">
      <c r="A2644" s="2" t="str">
        <f t="shared" si="41"/>
        <v/>
      </c>
    </row>
    <row r="2645" spans="1:1">
      <c r="A2645" s="2" t="str">
        <f t="shared" si="41"/>
        <v/>
      </c>
    </row>
    <row r="2646" spans="1:1">
      <c r="A2646" s="2" t="str">
        <f t="shared" si="41"/>
        <v/>
      </c>
    </row>
    <row r="2647" spans="1:1">
      <c r="A2647" s="2" t="str">
        <f t="shared" si="41"/>
        <v/>
      </c>
    </row>
    <row r="2648" spans="1:1">
      <c r="A2648" s="2" t="str">
        <f t="shared" si="41"/>
        <v/>
      </c>
    </row>
    <row r="2649" spans="1:1">
      <c r="A2649" s="2" t="str">
        <f t="shared" si="41"/>
        <v/>
      </c>
    </row>
    <row r="2650" spans="1:1">
      <c r="A2650" s="2" t="str">
        <f t="shared" si="41"/>
        <v/>
      </c>
    </row>
    <row r="2651" spans="1:1">
      <c r="A2651" s="2" t="str">
        <f t="shared" si="41"/>
        <v/>
      </c>
    </row>
    <row r="2652" spans="1:1">
      <c r="A2652" s="2" t="str">
        <f t="shared" si="41"/>
        <v/>
      </c>
    </row>
    <row r="2653" spans="1:1">
      <c r="A2653" s="2" t="str">
        <f t="shared" si="41"/>
        <v/>
      </c>
    </row>
    <row r="2654" spans="1:1">
      <c r="A2654" s="2" t="str">
        <f t="shared" si="41"/>
        <v/>
      </c>
    </row>
    <row r="2655" spans="1:1">
      <c r="A2655" s="2" t="str">
        <f t="shared" si="41"/>
        <v/>
      </c>
    </row>
    <row r="2656" spans="1:1">
      <c r="A2656" s="2" t="str">
        <f t="shared" si="41"/>
        <v/>
      </c>
    </row>
    <row r="2657" spans="1:1">
      <c r="A2657" s="2" t="str">
        <f t="shared" si="41"/>
        <v/>
      </c>
    </row>
    <row r="2658" spans="1:1">
      <c r="A2658" s="2" t="str">
        <f t="shared" si="41"/>
        <v/>
      </c>
    </row>
    <row r="2659" spans="1:1">
      <c r="A2659" s="2" t="str">
        <f t="shared" si="41"/>
        <v/>
      </c>
    </row>
    <row r="2660" spans="1:1">
      <c r="A2660" s="2" t="str">
        <f t="shared" si="41"/>
        <v/>
      </c>
    </row>
    <row r="2661" spans="1:1">
      <c r="A2661" s="2" t="str">
        <f t="shared" si="41"/>
        <v/>
      </c>
    </row>
    <row r="2662" spans="1:1">
      <c r="A2662" s="2" t="str">
        <f t="shared" si="41"/>
        <v/>
      </c>
    </row>
    <row r="2663" spans="1:1">
      <c r="A2663" s="2" t="str">
        <f t="shared" si="41"/>
        <v/>
      </c>
    </row>
    <row r="2664" spans="1:1">
      <c r="A2664" s="2" t="str">
        <f t="shared" si="41"/>
        <v/>
      </c>
    </row>
    <row r="2665" spans="1:1">
      <c r="A2665" s="2" t="str">
        <f t="shared" si="41"/>
        <v/>
      </c>
    </row>
    <row r="2666" spans="1:1">
      <c r="A2666" s="2" t="str">
        <f t="shared" si="41"/>
        <v/>
      </c>
    </row>
    <row r="2667" spans="1:1">
      <c r="A2667" s="2" t="str">
        <f t="shared" si="41"/>
        <v/>
      </c>
    </row>
    <row r="2668" spans="1:1">
      <c r="A2668" s="2" t="str">
        <f t="shared" si="41"/>
        <v/>
      </c>
    </row>
    <row r="2669" spans="1:1">
      <c r="A2669" s="2" t="str">
        <f t="shared" si="41"/>
        <v/>
      </c>
    </row>
    <row r="2670" spans="1:1">
      <c r="A2670" s="2" t="str">
        <f t="shared" si="41"/>
        <v/>
      </c>
    </row>
    <row r="2671" spans="1:1">
      <c r="A2671" s="2" t="str">
        <f t="shared" si="41"/>
        <v/>
      </c>
    </row>
    <row r="2672" spans="1:1">
      <c r="A2672" s="2" t="str">
        <f t="shared" si="41"/>
        <v/>
      </c>
    </row>
    <row r="2673" spans="1:1">
      <c r="A2673" s="2" t="str">
        <f t="shared" si="41"/>
        <v/>
      </c>
    </row>
    <row r="2674" spans="1:1">
      <c r="A2674" s="2" t="str">
        <f t="shared" si="41"/>
        <v/>
      </c>
    </row>
    <row r="2675" spans="1:1">
      <c r="A2675" s="2" t="str">
        <f t="shared" si="41"/>
        <v/>
      </c>
    </row>
    <row r="2676" spans="1:1">
      <c r="A2676" s="2" t="str">
        <f t="shared" si="41"/>
        <v/>
      </c>
    </row>
    <row r="2677" spans="1:1">
      <c r="A2677" s="2" t="str">
        <f t="shared" si="41"/>
        <v/>
      </c>
    </row>
    <row r="2678" spans="1:1">
      <c r="A2678" s="2" t="str">
        <f t="shared" si="41"/>
        <v/>
      </c>
    </row>
    <row r="2679" spans="1:1">
      <c r="A2679" s="2" t="str">
        <f t="shared" si="41"/>
        <v/>
      </c>
    </row>
    <row r="2680" spans="1:1">
      <c r="A2680" s="2" t="str">
        <f t="shared" si="41"/>
        <v/>
      </c>
    </row>
    <row r="2681" spans="1:1">
      <c r="A2681" s="2" t="str">
        <f t="shared" si="41"/>
        <v/>
      </c>
    </row>
    <row r="2682" spans="1:1">
      <c r="A2682" s="2" t="str">
        <f t="shared" si="41"/>
        <v/>
      </c>
    </row>
    <row r="2683" spans="1:1">
      <c r="A2683" s="2" t="str">
        <f t="shared" si="41"/>
        <v/>
      </c>
    </row>
    <row r="2684" spans="1:1">
      <c r="A2684" s="2" t="str">
        <f t="shared" si="41"/>
        <v/>
      </c>
    </row>
    <row r="2685" spans="1:1">
      <c r="A2685" s="2" t="str">
        <f t="shared" si="41"/>
        <v/>
      </c>
    </row>
    <row r="2686" spans="1:1">
      <c r="A2686" s="2" t="str">
        <f t="shared" si="41"/>
        <v/>
      </c>
    </row>
    <row r="2687" spans="1:1">
      <c r="A2687" s="2" t="str">
        <f t="shared" si="41"/>
        <v/>
      </c>
    </row>
    <row r="2688" spans="1:1">
      <c r="A2688" s="2" t="str">
        <f t="shared" si="41"/>
        <v/>
      </c>
    </row>
    <row r="2689" spans="1:1">
      <c r="A2689" s="2" t="str">
        <f t="shared" si="41"/>
        <v/>
      </c>
    </row>
    <row r="2690" spans="1:1">
      <c r="A2690" s="2" t="str">
        <f t="shared" si="41"/>
        <v/>
      </c>
    </row>
    <row r="2691" spans="1:1">
      <c r="A2691" s="2" t="str">
        <f t="shared" ref="A2691:A2754" si="42">IF(ISBLANK(B2691),"",A2690+1)</f>
        <v/>
      </c>
    </row>
    <row r="2692" spans="1:1">
      <c r="A2692" s="2" t="str">
        <f t="shared" si="42"/>
        <v/>
      </c>
    </row>
    <row r="2693" spans="1:1">
      <c r="A2693" s="2" t="str">
        <f t="shared" si="42"/>
        <v/>
      </c>
    </row>
    <row r="2694" spans="1:1">
      <c r="A2694" s="2" t="str">
        <f t="shared" si="42"/>
        <v/>
      </c>
    </row>
    <row r="2695" spans="1:1">
      <c r="A2695" s="2" t="str">
        <f t="shared" si="42"/>
        <v/>
      </c>
    </row>
    <row r="2696" spans="1:1">
      <c r="A2696" s="2" t="str">
        <f t="shared" si="42"/>
        <v/>
      </c>
    </row>
    <row r="2697" spans="1:1">
      <c r="A2697" s="2" t="str">
        <f t="shared" si="42"/>
        <v/>
      </c>
    </row>
    <row r="2698" spans="1:1">
      <c r="A2698" s="2" t="str">
        <f t="shared" si="42"/>
        <v/>
      </c>
    </row>
    <row r="2699" spans="1:1">
      <c r="A2699" s="2" t="str">
        <f t="shared" si="42"/>
        <v/>
      </c>
    </row>
    <row r="2700" spans="1:1">
      <c r="A2700" s="2" t="str">
        <f t="shared" si="42"/>
        <v/>
      </c>
    </row>
    <row r="2701" spans="1:1">
      <c r="A2701" s="2" t="str">
        <f t="shared" si="42"/>
        <v/>
      </c>
    </row>
    <row r="2702" spans="1:1">
      <c r="A2702" s="2" t="str">
        <f t="shared" si="42"/>
        <v/>
      </c>
    </row>
    <row r="2703" spans="1:1">
      <c r="A2703" s="2" t="str">
        <f t="shared" si="42"/>
        <v/>
      </c>
    </row>
    <row r="2704" spans="1:1">
      <c r="A2704" s="2" t="str">
        <f t="shared" si="42"/>
        <v/>
      </c>
    </row>
    <row r="2705" spans="1:1">
      <c r="A2705" s="2" t="str">
        <f t="shared" si="42"/>
        <v/>
      </c>
    </row>
    <row r="2706" spans="1:1">
      <c r="A2706" s="2" t="str">
        <f t="shared" si="42"/>
        <v/>
      </c>
    </row>
    <row r="2707" spans="1:1">
      <c r="A2707" s="2" t="str">
        <f t="shared" si="42"/>
        <v/>
      </c>
    </row>
    <row r="2708" spans="1:1">
      <c r="A2708" s="2" t="str">
        <f t="shared" si="42"/>
        <v/>
      </c>
    </row>
    <row r="2709" spans="1:1">
      <c r="A2709" s="2" t="str">
        <f t="shared" si="42"/>
        <v/>
      </c>
    </row>
    <row r="2710" spans="1:1">
      <c r="A2710" s="2" t="str">
        <f t="shared" si="42"/>
        <v/>
      </c>
    </row>
    <row r="2711" spans="1:1">
      <c r="A2711" s="2" t="str">
        <f t="shared" si="42"/>
        <v/>
      </c>
    </row>
    <row r="2712" spans="1:1">
      <c r="A2712" s="2" t="str">
        <f t="shared" si="42"/>
        <v/>
      </c>
    </row>
    <row r="2713" spans="1:1">
      <c r="A2713" s="2" t="str">
        <f t="shared" si="42"/>
        <v/>
      </c>
    </row>
    <row r="2714" spans="1:1">
      <c r="A2714" s="2" t="str">
        <f t="shared" si="42"/>
        <v/>
      </c>
    </row>
    <row r="2715" spans="1:1">
      <c r="A2715" s="2" t="str">
        <f t="shared" si="42"/>
        <v/>
      </c>
    </row>
    <row r="2716" spans="1:1">
      <c r="A2716" s="2" t="str">
        <f t="shared" si="42"/>
        <v/>
      </c>
    </row>
    <row r="2717" spans="1:1">
      <c r="A2717" s="2" t="str">
        <f t="shared" si="42"/>
        <v/>
      </c>
    </row>
    <row r="2718" spans="1:1">
      <c r="A2718" s="2" t="str">
        <f t="shared" si="42"/>
        <v/>
      </c>
    </row>
    <row r="2719" spans="1:1">
      <c r="A2719" s="2" t="str">
        <f t="shared" si="42"/>
        <v/>
      </c>
    </row>
    <row r="2720" spans="1:1">
      <c r="A2720" s="2" t="str">
        <f t="shared" si="42"/>
        <v/>
      </c>
    </row>
    <row r="2721" spans="1:1">
      <c r="A2721" s="2" t="str">
        <f t="shared" si="42"/>
        <v/>
      </c>
    </row>
    <row r="2722" spans="1:1">
      <c r="A2722" s="2" t="str">
        <f t="shared" si="42"/>
        <v/>
      </c>
    </row>
    <row r="2723" spans="1:1">
      <c r="A2723" s="2" t="str">
        <f t="shared" si="42"/>
        <v/>
      </c>
    </row>
    <row r="2724" spans="1:1">
      <c r="A2724" s="2" t="str">
        <f t="shared" si="42"/>
        <v/>
      </c>
    </row>
    <row r="2725" spans="1:1">
      <c r="A2725" s="2" t="str">
        <f t="shared" si="42"/>
        <v/>
      </c>
    </row>
    <row r="2726" spans="1:1">
      <c r="A2726" s="2" t="str">
        <f t="shared" si="42"/>
        <v/>
      </c>
    </row>
    <row r="2727" spans="1:1">
      <c r="A2727" s="2" t="str">
        <f t="shared" si="42"/>
        <v/>
      </c>
    </row>
    <row r="2728" spans="1:1">
      <c r="A2728" s="2" t="str">
        <f t="shared" si="42"/>
        <v/>
      </c>
    </row>
    <row r="2729" spans="1:1">
      <c r="A2729" s="2" t="str">
        <f t="shared" si="42"/>
        <v/>
      </c>
    </row>
    <row r="2730" spans="1:1">
      <c r="A2730" s="2" t="str">
        <f t="shared" si="42"/>
        <v/>
      </c>
    </row>
    <row r="2731" spans="1:1">
      <c r="A2731" s="2" t="str">
        <f t="shared" si="42"/>
        <v/>
      </c>
    </row>
    <row r="2732" spans="1:1">
      <c r="A2732" s="2" t="str">
        <f t="shared" si="42"/>
        <v/>
      </c>
    </row>
    <row r="2733" spans="1:1">
      <c r="A2733" s="2" t="str">
        <f t="shared" si="42"/>
        <v/>
      </c>
    </row>
    <row r="2734" spans="1:1">
      <c r="A2734" s="2" t="str">
        <f t="shared" si="42"/>
        <v/>
      </c>
    </row>
    <row r="2735" spans="1:1">
      <c r="A2735" s="2" t="str">
        <f t="shared" si="42"/>
        <v/>
      </c>
    </row>
    <row r="2736" spans="1:1">
      <c r="A2736" s="2" t="str">
        <f t="shared" si="42"/>
        <v/>
      </c>
    </row>
    <row r="2737" spans="1:1">
      <c r="A2737" s="2" t="str">
        <f t="shared" si="42"/>
        <v/>
      </c>
    </row>
    <row r="2738" spans="1:1">
      <c r="A2738" s="2" t="str">
        <f t="shared" si="42"/>
        <v/>
      </c>
    </row>
    <row r="2739" spans="1:1">
      <c r="A2739" s="2" t="str">
        <f t="shared" si="42"/>
        <v/>
      </c>
    </row>
    <row r="2740" spans="1:1">
      <c r="A2740" s="2" t="str">
        <f t="shared" si="42"/>
        <v/>
      </c>
    </row>
    <row r="2741" spans="1:1">
      <c r="A2741" s="2" t="str">
        <f t="shared" si="42"/>
        <v/>
      </c>
    </row>
    <row r="2742" spans="1:1">
      <c r="A2742" s="2" t="str">
        <f t="shared" si="42"/>
        <v/>
      </c>
    </row>
    <row r="2743" spans="1:1">
      <c r="A2743" s="2" t="str">
        <f t="shared" si="42"/>
        <v/>
      </c>
    </row>
    <row r="2744" spans="1:1">
      <c r="A2744" s="2" t="str">
        <f t="shared" si="42"/>
        <v/>
      </c>
    </row>
    <row r="2745" spans="1:1">
      <c r="A2745" s="2" t="str">
        <f t="shared" si="42"/>
        <v/>
      </c>
    </row>
    <row r="2746" spans="1:1">
      <c r="A2746" s="2" t="str">
        <f t="shared" si="42"/>
        <v/>
      </c>
    </row>
    <row r="2747" spans="1:1">
      <c r="A2747" s="2" t="str">
        <f t="shared" si="42"/>
        <v/>
      </c>
    </row>
    <row r="2748" spans="1:1">
      <c r="A2748" s="2" t="str">
        <f t="shared" si="42"/>
        <v/>
      </c>
    </row>
    <row r="2749" spans="1:1">
      <c r="A2749" s="2" t="str">
        <f t="shared" si="42"/>
        <v/>
      </c>
    </row>
    <row r="2750" spans="1:1">
      <c r="A2750" s="2" t="str">
        <f t="shared" si="42"/>
        <v/>
      </c>
    </row>
    <row r="2751" spans="1:1">
      <c r="A2751" s="2" t="str">
        <f t="shared" si="42"/>
        <v/>
      </c>
    </row>
    <row r="2752" spans="1:1">
      <c r="A2752" s="2" t="str">
        <f t="shared" si="42"/>
        <v/>
      </c>
    </row>
    <row r="2753" spans="1:1">
      <c r="A2753" s="2" t="str">
        <f t="shared" si="42"/>
        <v/>
      </c>
    </row>
    <row r="2754" spans="1:1">
      <c r="A2754" s="2" t="str">
        <f t="shared" si="42"/>
        <v/>
      </c>
    </row>
    <row r="2755" spans="1:1">
      <c r="A2755" s="2" t="str">
        <f t="shared" ref="A2755:A2818" si="43">IF(ISBLANK(B2755),"",A2754+1)</f>
        <v/>
      </c>
    </row>
    <row r="2756" spans="1:1">
      <c r="A2756" s="2" t="str">
        <f t="shared" si="43"/>
        <v/>
      </c>
    </row>
    <row r="2757" spans="1:1">
      <c r="A2757" s="2" t="str">
        <f t="shared" si="43"/>
        <v/>
      </c>
    </row>
    <row r="2758" spans="1:1">
      <c r="A2758" s="2" t="str">
        <f t="shared" si="43"/>
        <v/>
      </c>
    </row>
    <row r="2759" spans="1:1">
      <c r="A2759" s="2" t="str">
        <f t="shared" si="43"/>
        <v/>
      </c>
    </row>
    <row r="2760" spans="1:1">
      <c r="A2760" s="2" t="str">
        <f t="shared" si="43"/>
        <v/>
      </c>
    </row>
    <row r="2761" spans="1:1">
      <c r="A2761" s="2" t="str">
        <f t="shared" si="43"/>
        <v/>
      </c>
    </row>
    <row r="2762" spans="1:1">
      <c r="A2762" s="2" t="str">
        <f t="shared" si="43"/>
        <v/>
      </c>
    </row>
    <row r="2763" spans="1:1">
      <c r="A2763" s="2" t="str">
        <f t="shared" si="43"/>
        <v/>
      </c>
    </row>
    <row r="2764" spans="1:1">
      <c r="A2764" s="2" t="str">
        <f t="shared" si="43"/>
        <v/>
      </c>
    </row>
    <row r="2765" spans="1:1">
      <c r="A2765" s="2" t="str">
        <f t="shared" si="43"/>
        <v/>
      </c>
    </row>
    <row r="2766" spans="1:1">
      <c r="A2766" s="2" t="str">
        <f t="shared" si="43"/>
        <v/>
      </c>
    </row>
    <row r="2767" spans="1:1">
      <c r="A2767" s="2" t="str">
        <f t="shared" si="43"/>
        <v/>
      </c>
    </row>
    <row r="2768" spans="1:1">
      <c r="A2768" s="2" t="str">
        <f t="shared" si="43"/>
        <v/>
      </c>
    </row>
    <row r="2769" spans="1:1">
      <c r="A2769" s="2" t="str">
        <f t="shared" si="43"/>
        <v/>
      </c>
    </row>
    <row r="2770" spans="1:1">
      <c r="A2770" s="2" t="str">
        <f t="shared" si="43"/>
        <v/>
      </c>
    </row>
    <row r="2771" spans="1:1">
      <c r="A2771" s="2" t="str">
        <f t="shared" si="43"/>
        <v/>
      </c>
    </row>
    <row r="2772" spans="1:1">
      <c r="A2772" s="2" t="str">
        <f t="shared" si="43"/>
        <v/>
      </c>
    </row>
    <row r="2773" spans="1:1">
      <c r="A2773" s="2" t="str">
        <f t="shared" si="43"/>
        <v/>
      </c>
    </row>
    <row r="2774" spans="1:1">
      <c r="A2774" s="2" t="str">
        <f t="shared" si="43"/>
        <v/>
      </c>
    </row>
    <row r="2775" spans="1:1">
      <c r="A2775" s="2" t="str">
        <f t="shared" si="43"/>
        <v/>
      </c>
    </row>
    <row r="2776" spans="1:1">
      <c r="A2776" s="2" t="str">
        <f t="shared" si="43"/>
        <v/>
      </c>
    </row>
    <row r="2777" spans="1:1">
      <c r="A2777" s="2" t="str">
        <f t="shared" si="43"/>
        <v/>
      </c>
    </row>
    <row r="2778" spans="1:1">
      <c r="A2778" s="2" t="str">
        <f t="shared" si="43"/>
        <v/>
      </c>
    </row>
    <row r="2779" spans="1:1">
      <c r="A2779" s="2" t="str">
        <f t="shared" si="43"/>
        <v/>
      </c>
    </row>
    <row r="2780" spans="1:1">
      <c r="A2780" s="2" t="str">
        <f t="shared" si="43"/>
        <v/>
      </c>
    </row>
    <row r="2781" spans="1:1">
      <c r="A2781" s="2" t="str">
        <f t="shared" si="43"/>
        <v/>
      </c>
    </row>
    <row r="2782" spans="1:1">
      <c r="A2782" s="2" t="str">
        <f t="shared" si="43"/>
        <v/>
      </c>
    </row>
    <row r="2783" spans="1:1">
      <c r="A2783" s="2" t="str">
        <f t="shared" si="43"/>
        <v/>
      </c>
    </row>
    <row r="2784" spans="1:1">
      <c r="A2784" s="2" t="str">
        <f t="shared" si="43"/>
        <v/>
      </c>
    </row>
    <row r="2785" spans="1:1">
      <c r="A2785" s="2" t="str">
        <f t="shared" si="43"/>
        <v/>
      </c>
    </row>
    <row r="2786" spans="1:1">
      <c r="A2786" s="2" t="str">
        <f t="shared" si="43"/>
        <v/>
      </c>
    </row>
    <row r="2787" spans="1:1">
      <c r="A2787" s="2" t="str">
        <f t="shared" si="43"/>
        <v/>
      </c>
    </row>
    <row r="2788" spans="1:1">
      <c r="A2788" s="2" t="str">
        <f t="shared" si="43"/>
        <v/>
      </c>
    </row>
    <row r="2789" spans="1:1">
      <c r="A2789" s="2" t="str">
        <f t="shared" si="43"/>
        <v/>
      </c>
    </row>
    <row r="2790" spans="1:1">
      <c r="A2790" s="2" t="str">
        <f t="shared" si="43"/>
        <v/>
      </c>
    </row>
    <row r="2791" spans="1:1">
      <c r="A2791" s="2" t="str">
        <f t="shared" si="43"/>
        <v/>
      </c>
    </row>
    <row r="2792" spans="1:1">
      <c r="A2792" s="2" t="str">
        <f t="shared" si="43"/>
        <v/>
      </c>
    </row>
    <row r="2793" spans="1:1">
      <c r="A2793" s="2" t="str">
        <f t="shared" si="43"/>
        <v/>
      </c>
    </row>
    <row r="2794" spans="1:1">
      <c r="A2794" s="2" t="str">
        <f t="shared" si="43"/>
        <v/>
      </c>
    </row>
    <row r="2795" spans="1:1">
      <c r="A2795" s="2" t="str">
        <f t="shared" si="43"/>
        <v/>
      </c>
    </row>
    <row r="2796" spans="1:1">
      <c r="A2796" s="2" t="str">
        <f t="shared" si="43"/>
        <v/>
      </c>
    </row>
    <row r="2797" spans="1:1">
      <c r="A2797" s="2" t="str">
        <f t="shared" si="43"/>
        <v/>
      </c>
    </row>
    <row r="2798" spans="1:1">
      <c r="A2798" s="2" t="str">
        <f t="shared" si="43"/>
        <v/>
      </c>
    </row>
    <row r="2799" spans="1:1">
      <c r="A2799" s="2" t="str">
        <f t="shared" si="43"/>
        <v/>
      </c>
    </row>
    <row r="2800" spans="1:1">
      <c r="A2800" s="2" t="str">
        <f t="shared" si="43"/>
        <v/>
      </c>
    </row>
    <row r="2801" spans="1:1">
      <c r="A2801" s="2" t="str">
        <f t="shared" si="43"/>
        <v/>
      </c>
    </row>
    <row r="2802" spans="1:1">
      <c r="A2802" s="2" t="str">
        <f t="shared" si="43"/>
        <v/>
      </c>
    </row>
    <row r="2803" spans="1:1">
      <c r="A2803" s="2" t="str">
        <f t="shared" si="43"/>
        <v/>
      </c>
    </row>
    <row r="2804" spans="1:1">
      <c r="A2804" s="2" t="str">
        <f t="shared" si="43"/>
        <v/>
      </c>
    </row>
    <row r="2805" spans="1:1">
      <c r="A2805" s="2" t="str">
        <f t="shared" si="43"/>
        <v/>
      </c>
    </row>
    <row r="2806" spans="1:1">
      <c r="A2806" s="2" t="str">
        <f t="shared" si="43"/>
        <v/>
      </c>
    </row>
    <row r="2807" spans="1:1">
      <c r="A2807" s="2" t="str">
        <f t="shared" si="43"/>
        <v/>
      </c>
    </row>
    <row r="2808" spans="1:1">
      <c r="A2808" s="2" t="str">
        <f t="shared" si="43"/>
        <v/>
      </c>
    </row>
    <row r="2809" spans="1:1">
      <c r="A2809" s="2" t="str">
        <f t="shared" si="43"/>
        <v/>
      </c>
    </row>
    <row r="2810" spans="1:1">
      <c r="A2810" s="2" t="str">
        <f t="shared" si="43"/>
        <v/>
      </c>
    </row>
    <row r="2811" spans="1:1">
      <c r="A2811" s="2" t="str">
        <f t="shared" si="43"/>
        <v/>
      </c>
    </row>
    <row r="2812" spans="1:1">
      <c r="A2812" s="2" t="str">
        <f t="shared" si="43"/>
        <v/>
      </c>
    </row>
    <row r="2813" spans="1:1">
      <c r="A2813" s="2" t="str">
        <f t="shared" si="43"/>
        <v/>
      </c>
    </row>
    <row r="2814" spans="1:1">
      <c r="A2814" s="2" t="str">
        <f t="shared" si="43"/>
        <v/>
      </c>
    </row>
    <row r="2815" spans="1:1">
      <c r="A2815" s="2" t="str">
        <f t="shared" si="43"/>
        <v/>
      </c>
    </row>
    <row r="2816" spans="1:1">
      <c r="A2816" s="2" t="str">
        <f t="shared" si="43"/>
        <v/>
      </c>
    </row>
    <row r="2817" spans="1:1">
      <c r="A2817" s="2" t="str">
        <f t="shared" si="43"/>
        <v/>
      </c>
    </row>
    <row r="2818" spans="1:1">
      <c r="A2818" s="2" t="str">
        <f t="shared" si="43"/>
        <v/>
      </c>
    </row>
    <row r="2819" spans="1:1">
      <c r="A2819" s="2" t="str">
        <f t="shared" ref="A2819:A2882" si="44">IF(ISBLANK(B2819),"",A2818+1)</f>
        <v/>
      </c>
    </row>
    <row r="2820" spans="1:1">
      <c r="A2820" s="2" t="str">
        <f t="shared" si="44"/>
        <v/>
      </c>
    </row>
    <row r="2821" spans="1:1">
      <c r="A2821" s="2" t="str">
        <f t="shared" si="44"/>
        <v/>
      </c>
    </row>
    <row r="2822" spans="1:1">
      <c r="A2822" s="2" t="str">
        <f t="shared" si="44"/>
        <v/>
      </c>
    </row>
    <row r="2823" spans="1:1">
      <c r="A2823" s="2" t="str">
        <f t="shared" si="44"/>
        <v/>
      </c>
    </row>
    <row r="2824" spans="1:1">
      <c r="A2824" s="2" t="str">
        <f t="shared" si="44"/>
        <v/>
      </c>
    </row>
    <row r="2825" spans="1:1">
      <c r="A2825" s="2" t="str">
        <f t="shared" si="44"/>
        <v/>
      </c>
    </row>
    <row r="2826" spans="1:1">
      <c r="A2826" s="2" t="str">
        <f t="shared" si="44"/>
        <v/>
      </c>
    </row>
    <row r="2827" spans="1:1">
      <c r="A2827" s="2" t="str">
        <f t="shared" si="44"/>
        <v/>
      </c>
    </row>
    <row r="2828" spans="1:1">
      <c r="A2828" s="2" t="str">
        <f t="shared" si="44"/>
        <v/>
      </c>
    </row>
    <row r="2829" spans="1:1">
      <c r="A2829" s="2" t="str">
        <f t="shared" si="44"/>
        <v/>
      </c>
    </row>
    <row r="2830" spans="1:1">
      <c r="A2830" s="2" t="str">
        <f t="shared" si="44"/>
        <v/>
      </c>
    </row>
    <row r="2831" spans="1:1">
      <c r="A2831" s="2" t="str">
        <f t="shared" si="44"/>
        <v/>
      </c>
    </row>
    <row r="2832" spans="1:1">
      <c r="A2832" s="2" t="str">
        <f t="shared" si="44"/>
        <v/>
      </c>
    </row>
    <row r="2833" spans="1:1">
      <c r="A2833" s="2" t="str">
        <f t="shared" si="44"/>
        <v/>
      </c>
    </row>
    <row r="2834" spans="1:1">
      <c r="A2834" s="2" t="str">
        <f t="shared" si="44"/>
        <v/>
      </c>
    </row>
    <row r="2835" spans="1:1">
      <c r="A2835" s="2" t="str">
        <f t="shared" si="44"/>
        <v/>
      </c>
    </row>
    <row r="2836" spans="1:1">
      <c r="A2836" s="2" t="str">
        <f t="shared" si="44"/>
        <v/>
      </c>
    </row>
    <row r="2837" spans="1:1">
      <c r="A2837" s="2" t="str">
        <f t="shared" si="44"/>
        <v/>
      </c>
    </row>
    <row r="2838" spans="1:1">
      <c r="A2838" s="2" t="str">
        <f t="shared" si="44"/>
        <v/>
      </c>
    </row>
    <row r="2839" spans="1:1">
      <c r="A2839" s="2" t="str">
        <f t="shared" si="44"/>
        <v/>
      </c>
    </row>
    <row r="2840" spans="1:1">
      <c r="A2840" s="2" t="str">
        <f t="shared" si="44"/>
        <v/>
      </c>
    </row>
    <row r="2841" spans="1:1">
      <c r="A2841" s="2" t="str">
        <f t="shared" si="44"/>
        <v/>
      </c>
    </row>
    <row r="2842" spans="1:1">
      <c r="A2842" s="2" t="str">
        <f t="shared" si="44"/>
        <v/>
      </c>
    </row>
    <row r="2843" spans="1:1">
      <c r="A2843" s="2" t="str">
        <f t="shared" si="44"/>
        <v/>
      </c>
    </row>
    <row r="2844" spans="1:1">
      <c r="A2844" s="2" t="str">
        <f t="shared" si="44"/>
        <v/>
      </c>
    </row>
    <row r="2845" spans="1:1">
      <c r="A2845" s="2" t="str">
        <f t="shared" si="44"/>
        <v/>
      </c>
    </row>
    <row r="2846" spans="1:1">
      <c r="A2846" s="2" t="str">
        <f t="shared" si="44"/>
        <v/>
      </c>
    </row>
    <row r="2847" spans="1:1">
      <c r="A2847" s="2" t="str">
        <f t="shared" si="44"/>
        <v/>
      </c>
    </row>
    <row r="2848" spans="1:1">
      <c r="A2848" s="2" t="str">
        <f t="shared" si="44"/>
        <v/>
      </c>
    </row>
    <row r="2849" spans="1:1">
      <c r="A2849" s="2" t="str">
        <f t="shared" si="44"/>
        <v/>
      </c>
    </row>
    <row r="2850" spans="1:1">
      <c r="A2850" s="2" t="str">
        <f t="shared" si="44"/>
        <v/>
      </c>
    </row>
    <row r="2851" spans="1:1">
      <c r="A2851" s="2" t="str">
        <f t="shared" si="44"/>
        <v/>
      </c>
    </row>
    <row r="2852" spans="1:1">
      <c r="A2852" s="2" t="str">
        <f t="shared" si="44"/>
        <v/>
      </c>
    </row>
    <row r="2853" spans="1:1">
      <c r="A2853" s="2" t="str">
        <f t="shared" si="44"/>
        <v/>
      </c>
    </row>
    <row r="2854" spans="1:1">
      <c r="A2854" s="2" t="str">
        <f t="shared" si="44"/>
        <v/>
      </c>
    </row>
    <row r="2855" spans="1:1">
      <c r="A2855" s="2" t="str">
        <f t="shared" si="44"/>
        <v/>
      </c>
    </row>
    <row r="2856" spans="1:1">
      <c r="A2856" s="2" t="str">
        <f t="shared" si="44"/>
        <v/>
      </c>
    </row>
    <row r="2857" spans="1:1">
      <c r="A2857" s="2" t="str">
        <f t="shared" si="44"/>
        <v/>
      </c>
    </row>
    <row r="2858" spans="1:1">
      <c r="A2858" s="2" t="str">
        <f t="shared" si="44"/>
        <v/>
      </c>
    </row>
    <row r="2859" spans="1:1">
      <c r="A2859" s="2" t="str">
        <f t="shared" si="44"/>
        <v/>
      </c>
    </row>
    <row r="2860" spans="1:1">
      <c r="A2860" s="2" t="str">
        <f t="shared" si="44"/>
        <v/>
      </c>
    </row>
    <row r="2861" spans="1:1">
      <c r="A2861" s="2" t="str">
        <f t="shared" si="44"/>
        <v/>
      </c>
    </row>
    <row r="2862" spans="1:1">
      <c r="A2862" s="2" t="str">
        <f t="shared" si="44"/>
        <v/>
      </c>
    </row>
    <row r="2863" spans="1:1">
      <c r="A2863" s="2" t="str">
        <f t="shared" si="44"/>
        <v/>
      </c>
    </row>
    <row r="2864" spans="1:1">
      <c r="A2864" s="2" t="str">
        <f t="shared" si="44"/>
        <v/>
      </c>
    </row>
    <row r="2865" spans="1:1">
      <c r="A2865" s="2" t="str">
        <f t="shared" si="44"/>
        <v/>
      </c>
    </row>
    <row r="2866" spans="1:1">
      <c r="A2866" s="2" t="str">
        <f t="shared" si="44"/>
        <v/>
      </c>
    </row>
    <row r="2867" spans="1:1">
      <c r="A2867" s="2" t="str">
        <f t="shared" si="44"/>
        <v/>
      </c>
    </row>
    <row r="2868" spans="1:1">
      <c r="A2868" s="2" t="str">
        <f t="shared" si="44"/>
        <v/>
      </c>
    </row>
    <row r="2869" spans="1:1">
      <c r="A2869" s="2" t="str">
        <f t="shared" si="44"/>
        <v/>
      </c>
    </row>
    <row r="2870" spans="1:1">
      <c r="A2870" s="2" t="str">
        <f t="shared" si="44"/>
        <v/>
      </c>
    </row>
    <row r="2871" spans="1:1">
      <c r="A2871" s="2" t="str">
        <f t="shared" si="44"/>
        <v/>
      </c>
    </row>
    <row r="2872" spans="1:1">
      <c r="A2872" s="2" t="str">
        <f t="shared" si="44"/>
        <v/>
      </c>
    </row>
    <row r="2873" spans="1:1">
      <c r="A2873" s="2" t="str">
        <f t="shared" si="44"/>
        <v/>
      </c>
    </row>
    <row r="2874" spans="1:1">
      <c r="A2874" s="2" t="str">
        <f t="shared" si="44"/>
        <v/>
      </c>
    </row>
    <row r="2875" spans="1:1">
      <c r="A2875" s="2" t="str">
        <f t="shared" si="44"/>
        <v/>
      </c>
    </row>
    <row r="2876" spans="1:1">
      <c r="A2876" s="2" t="str">
        <f t="shared" si="44"/>
        <v/>
      </c>
    </row>
    <row r="2877" spans="1:1">
      <c r="A2877" s="2" t="str">
        <f t="shared" si="44"/>
        <v/>
      </c>
    </row>
    <row r="2878" spans="1:1">
      <c r="A2878" s="2" t="str">
        <f t="shared" si="44"/>
        <v/>
      </c>
    </row>
    <row r="2879" spans="1:1">
      <c r="A2879" s="2" t="str">
        <f t="shared" si="44"/>
        <v/>
      </c>
    </row>
    <row r="2880" spans="1:1">
      <c r="A2880" s="2" t="str">
        <f t="shared" si="44"/>
        <v/>
      </c>
    </row>
    <row r="2881" spans="1:1">
      <c r="A2881" s="2" t="str">
        <f t="shared" si="44"/>
        <v/>
      </c>
    </row>
    <row r="2882" spans="1:1">
      <c r="A2882" s="2" t="str">
        <f t="shared" si="44"/>
        <v/>
      </c>
    </row>
    <row r="2883" spans="1:1">
      <c r="A2883" s="2" t="str">
        <f t="shared" ref="A2883:A2946" si="45">IF(ISBLANK(B2883),"",A2882+1)</f>
        <v/>
      </c>
    </row>
    <row r="2884" spans="1:1">
      <c r="A2884" s="2" t="str">
        <f t="shared" si="45"/>
        <v/>
      </c>
    </row>
    <row r="2885" spans="1:1">
      <c r="A2885" s="2" t="str">
        <f t="shared" si="45"/>
        <v/>
      </c>
    </row>
    <row r="2886" spans="1:1">
      <c r="A2886" s="2" t="str">
        <f t="shared" si="45"/>
        <v/>
      </c>
    </row>
    <row r="2887" spans="1:1">
      <c r="A2887" s="2" t="str">
        <f t="shared" si="45"/>
        <v/>
      </c>
    </row>
    <row r="2888" spans="1:1">
      <c r="A2888" s="2" t="str">
        <f t="shared" si="45"/>
        <v/>
      </c>
    </row>
    <row r="2889" spans="1:1">
      <c r="A2889" s="2" t="str">
        <f t="shared" si="45"/>
        <v/>
      </c>
    </row>
    <row r="2890" spans="1:1">
      <c r="A2890" s="2" t="str">
        <f t="shared" si="45"/>
        <v/>
      </c>
    </row>
    <row r="2891" spans="1:1">
      <c r="A2891" s="2" t="str">
        <f t="shared" si="45"/>
        <v/>
      </c>
    </row>
    <row r="2892" spans="1:1">
      <c r="A2892" s="2" t="str">
        <f t="shared" si="45"/>
        <v/>
      </c>
    </row>
    <row r="2893" spans="1:1">
      <c r="A2893" s="2" t="str">
        <f t="shared" si="45"/>
        <v/>
      </c>
    </row>
    <row r="2894" spans="1:1">
      <c r="A2894" s="2" t="str">
        <f t="shared" si="45"/>
        <v/>
      </c>
    </row>
    <row r="2895" spans="1:1">
      <c r="A2895" s="2" t="str">
        <f t="shared" si="45"/>
        <v/>
      </c>
    </row>
    <row r="2896" spans="1:1">
      <c r="A2896" s="2" t="str">
        <f t="shared" si="45"/>
        <v/>
      </c>
    </row>
    <row r="2897" spans="1:1">
      <c r="A2897" s="2" t="str">
        <f t="shared" si="45"/>
        <v/>
      </c>
    </row>
    <row r="2898" spans="1:1">
      <c r="A2898" s="2" t="str">
        <f t="shared" si="45"/>
        <v/>
      </c>
    </row>
    <row r="2899" spans="1:1">
      <c r="A2899" s="2" t="str">
        <f t="shared" si="45"/>
        <v/>
      </c>
    </row>
    <row r="2900" spans="1:1">
      <c r="A2900" s="2" t="str">
        <f t="shared" si="45"/>
        <v/>
      </c>
    </row>
    <row r="2901" spans="1:1">
      <c r="A2901" s="2" t="str">
        <f t="shared" si="45"/>
        <v/>
      </c>
    </row>
    <row r="2902" spans="1:1">
      <c r="A2902" s="2" t="str">
        <f t="shared" si="45"/>
        <v/>
      </c>
    </row>
    <row r="2903" spans="1:1">
      <c r="A2903" s="2" t="str">
        <f t="shared" si="45"/>
        <v/>
      </c>
    </row>
    <row r="2904" spans="1:1">
      <c r="A2904" s="2" t="str">
        <f t="shared" si="45"/>
        <v/>
      </c>
    </row>
    <row r="2905" spans="1:1">
      <c r="A2905" s="2" t="str">
        <f t="shared" si="45"/>
        <v/>
      </c>
    </row>
    <row r="2906" spans="1:1">
      <c r="A2906" s="2" t="str">
        <f t="shared" si="45"/>
        <v/>
      </c>
    </row>
    <row r="2907" spans="1:1">
      <c r="A2907" s="2" t="str">
        <f t="shared" si="45"/>
        <v/>
      </c>
    </row>
    <row r="2908" spans="1:1">
      <c r="A2908" s="2" t="str">
        <f t="shared" si="45"/>
        <v/>
      </c>
    </row>
    <row r="2909" spans="1:1">
      <c r="A2909" s="2" t="str">
        <f t="shared" si="45"/>
        <v/>
      </c>
    </row>
    <row r="2910" spans="1:1">
      <c r="A2910" s="2" t="str">
        <f t="shared" si="45"/>
        <v/>
      </c>
    </row>
    <row r="2911" spans="1:1">
      <c r="A2911" s="2" t="str">
        <f t="shared" si="45"/>
        <v/>
      </c>
    </row>
    <row r="2912" spans="1:1">
      <c r="A2912" s="2" t="str">
        <f t="shared" si="45"/>
        <v/>
      </c>
    </row>
    <row r="2913" spans="1:1">
      <c r="A2913" s="2" t="str">
        <f t="shared" si="45"/>
        <v/>
      </c>
    </row>
    <row r="2914" spans="1:1">
      <c r="A2914" s="2" t="str">
        <f t="shared" si="45"/>
        <v/>
      </c>
    </row>
    <row r="2915" spans="1:1">
      <c r="A2915" s="2" t="str">
        <f t="shared" si="45"/>
        <v/>
      </c>
    </row>
    <row r="2916" spans="1:1">
      <c r="A2916" s="2" t="str">
        <f t="shared" si="45"/>
        <v/>
      </c>
    </row>
    <row r="2917" spans="1:1">
      <c r="A2917" s="2" t="str">
        <f t="shared" si="45"/>
        <v/>
      </c>
    </row>
    <row r="2918" spans="1:1">
      <c r="A2918" s="2" t="str">
        <f t="shared" si="45"/>
        <v/>
      </c>
    </row>
    <row r="2919" spans="1:1">
      <c r="A2919" s="2" t="str">
        <f t="shared" si="45"/>
        <v/>
      </c>
    </row>
    <row r="2920" spans="1:1">
      <c r="A2920" s="2" t="str">
        <f t="shared" si="45"/>
        <v/>
      </c>
    </row>
    <row r="2921" spans="1:1">
      <c r="A2921" s="2" t="str">
        <f t="shared" si="45"/>
        <v/>
      </c>
    </row>
    <row r="2922" spans="1:1">
      <c r="A2922" s="2" t="str">
        <f t="shared" si="45"/>
        <v/>
      </c>
    </row>
    <row r="2923" spans="1:1">
      <c r="A2923" s="2" t="str">
        <f t="shared" si="45"/>
        <v/>
      </c>
    </row>
    <row r="2924" spans="1:1">
      <c r="A2924" s="2" t="str">
        <f t="shared" si="45"/>
        <v/>
      </c>
    </row>
    <row r="2925" spans="1:1">
      <c r="A2925" s="2" t="str">
        <f t="shared" si="45"/>
        <v/>
      </c>
    </row>
    <row r="2926" spans="1:1">
      <c r="A2926" s="2" t="str">
        <f t="shared" si="45"/>
        <v/>
      </c>
    </row>
    <row r="2927" spans="1:1">
      <c r="A2927" s="2" t="str">
        <f t="shared" si="45"/>
        <v/>
      </c>
    </row>
    <row r="2928" spans="1:1">
      <c r="A2928" s="2" t="str">
        <f t="shared" si="45"/>
        <v/>
      </c>
    </row>
    <row r="2929" spans="1:1">
      <c r="A2929" s="2" t="str">
        <f t="shared" si="45"/>
        <v/>
      </c>
    </row>
    <row r="2930" spans="1:1">
      <c r="A2930" s="2" t="str">
        <f t="shared" si="45"/>
        <v/>
      </c>
    </row>
    <row r="2931" spans="1:1">
      <c r="A2931" s="2" t="str">
        <f t="shared" si="45"/>
        <v/>
      </c>
    </row>
    <row r="2932" spans="1:1">
      <c r="A2932" s="2" t="str">
        <f t="shared" si="45"/>
        <v/>
      </c>
    </row>
    <row r="2933" spans="1:1">
      <c r="A2933" s="2" t="str">
        <f t="shared" si="45"/>
        <v/>
      </c>
    </row>
    <row r="2934" spans="1:1">
      <c r="A2934" s="2" t="str">
        <f t="shared" si="45"/>
        <v/>
      </c>
    </row>
    <row r="2935" spans="1:1">
      <c r="A2935" s="2" t="str">
        <f t="shared" si="45"/>
        <v/>
      </c>
    </row>
    <row r="2936" spans="1:1">
      <c r="A2936" s="2" t="str">
        <f t="shared" si="45"/>
        <v/>
      </c>
    </row>
    <row r="2937" spans="1:1">
      <c r="A2937" s="2" t="str">
        <f t="shared" si="45"/>
        <v/>
      </c>
    </row>
    <row r="2938" spans="1:1">
      <c r="A2938" s="2" t="str">
        <f t="shared" si="45"/>
        <v/>
      </c>
    </row>
    <row r="2939" spans="1:1">
      <c r="A2939" s="2" t="str">
        <f t="shared" si="45"/>
        <v/>
      </c>
    </row>
    <row r="2940" spans="1:1">
      <c r="A2940" s="2" t="str">
        <f t="shared" si="45"/>
        <v/>
      </c>
    </row>
    <row r="2941" spans="1:1">
      <c r="A2941" s="2" t="str">
        <f t="shared" si="45"/>
        <v/>
      </c>
    </row>
    <row r="2942" spans="1:1">
      <c r="A2942" s="2" t="str">
        <f t="shared" si="45"/>
        <v/>
      </c>
    </row>
    <row r="2943" spans="1:1">
      <c r="A2943" s="2" t="str">
        <f t="shared" si="45"/>
        <v/>
      </c>
    </row>
    <row r="2944" spans="1:1">
      <c r="A2944" s="2" t="str">
        <f t="shared" si="45"/>
        <v/>
      </c>
    </row>
    <row r="2945" spans="1:1">
      <c r="A2945" s="2" t="str">
        <f t="shared" si="45"/>
        <v/>
      </c>
    </row>
    <row r="2946" spans="1:1">
      <c r="A2946" s="2" t="str">
        <f t="shared" si="45"/>
        <v/>
      </c>
    </row>
    <row r="2947" spans="1:1">
      <c r="A2947" s="2" t="str">
        <f t="shared" ref="A2947:A3010" si="46">IF(ISBLANK(B2947),"",A2946+1)</f>
        <v/>
      </c>
    </row>
    <row r="2948" spans="1:1">
      <c r="A2948" s="2" t="str">
        <f t="shared" si="46"/>
        <v/>
      </c>
    </row>
    <row r="2949" spans="1:1">
      <c r="A2949" s="2" t="str">
        <f t="shared" si="46"/>
        <v/>
      </c>
    </row>
    <row r="2950" spans="1:1">
      <c r="A2950" s="2" t="str">
        <f t="shared" si="46"/>
        <v/>
      </c>
    </row>
    <row r="2951" spans="1:1">
      <c r="A2951" s="2" t="str">
        <f t="shared" si="46"/>
        <v/>
      </c>
    </row>
    <row r="2952" spans="1:1">
      <c r="A2952" s="2" t="str">
        <f t="shared" si="46"/>
        <v/>
      </c>
    </row>
    <row r="2953" spans="1:1">
      <c r="A2953" s="2" t="str">
        <f t="shared" si="46"/>
        <v/>
      </c>
    </row>
    <row r="2954" spans="1:1">
      <c r="A2954" s="2" t="str">
        <f t="shared" si="46"/>
        <v/>
      </c>
    </row>
    <row r="2955" spans="1:1">
      <c r="A2955" s="2" t="str">
        <f t="shared" si="46"/>
        <v/>
      </c>
    </row>
    <row r="2956" spans="1:1">
      <c r="A2956" s="2" t="str">
        <f t="shared" si="46"/>
        <v/>
      </c>
    </row>
    <row r="2957" spans="1:1">
      <c r="A2957" s="2" t="str">
        <f t="shared" si="46"/>
        <v/>
      </c>
    </row>
    <row r="2958" spans="1:1">
      <c r="A2958" s="2" t="str">
        <f t="shared" si="46"/>
        <v/>
      </c>
    </row>
    <row r="2959" spans="1:1">
      <c r="A2959" s="2" t="str">
        <f t="shared" si="46"/>
        <v/>
      </c>
    </row>
    <row r="2960" spans="1:1">
      <c r="A2960" s="2" t="str">
        <f t="shared" si="46"/>
        <v/>
      </c>
    </row>
    <row r="2961" spans="1:1">
      <c r="A2961" s="2" t="str">
        <f t="shared" si="46"/>
        <v/>
      </c>
    </row>
    <row r="2962" spans="1:1">
      <c r="A2962" s="2" t="str">
        <f t="shared" si="46"/>
        <v/>
      </c>
    </row>
    <row r="2963" spans="1:1">
      <c r="A2963" s="2" t="str">
        <f t="shared" si="46"/>
        <v/>
      </c>
    </row>
    <row r="2964" spans="1:1">
      <c r="A2964" s="2" t="str">
        <f t="shared" si="46"/>
        <v/>
      </c>
    </row>
    <row r="2965" spans="1:1">
      <c r="A2965" s="2" t="str">
        <f t="shared" si="46"/>
        <v/>
      </c>
    </row>
    <row r="2966" spans="1:1">
      <c r="A2966" s="2" t="str">
        <f t="shared" si="46"/>
        <v/>
      </c>
    </row>
    <row r="2967" spans="1:1">
      <c r="A2967" s="2" t="str">
        <f t="shared" si="46"/>
        <v/>
      </c>
    </row>
    <row r="2968" spans="1:1">
      <c r="A2968" s="2" t="str">
        <f t="shared" si="46"/>
        <v/>
      </c>
    </row>
    <row r="2969" spans="1:1">
      <c r="A2969" s="2" t="str">
        <f t="shared" si="46"/>
        <v/>
      </c>
    </row>
    <row r="2970" spans="1:1">
      <c r="A2970" s="2" t="str">
        <f t="shared" si="46"/>
        <v/>
      </c>
    </row>
    <row r="2971" spans="1:1">
      <c r="A2971" s="2" t="str">
        <f t="shared" si="46"/>
        <v/>
      </c>
    </row>
    <row r="2972" spans="1:1">
      <c r="A2972" s="2" t="str">
        <f t="shared" si="46"/>
        <v/>
      </c>
    </row>
    <row r="2973" spans="1:1">
      <c r="A2973" s="2" t="str">
        <f t="shared" si="46"/>
        <v/>
      </c>
    </row>
    <row r="2974" spans="1:1">
      <c r="A2974" s="2" t="str">
        <f t="shared" si="46"/>
        <v/>
      </c>
    </row>
    <row r="2975" spans="1:1">
      <c r="A2975" s="2" t="str">
        <f t="shared" si="46"/>
        <v/>
      </c>
    </row>
    <row r="2976" spans="1:1">
      <c r="A2976" s="2" t="str">
        <f t="shared" si="46"/>
        <v/>
      </c>
    </row>
    <row r="2977" spans="1:1">
      <c r="A2977" s="2" t="str">
        <f t="shared" si="46"/>
        <v/>
      </c>
    </row>
    <row r="2978" spans="1:1">
      <c r="A2978" s="2" t="str">
        <f t="shared" si="46"/>
        <v/>
      </c>
    </row>
    <row r="2979" spans="1:1">
      <c r="A2979" s="2" t="str">
        <f t="shared" si="46"/>
        <v/>
      </c>
    </row>
    <row r="2980" spans="1:1">
      <c r="A2980" s="2" t="str">
        <f t="shared" si="46"/>
        <v/>
      </c>
    </row>
    <row r="2981" spans="1:1">
      <c r="A2981" s="2" t="str">
        <f t="shared" si="46"/>
        <v/>
      </c>
    </row>
    <row r="2982" spans="1:1">
      <c r="A2982" s="2" t="str">
        <f t="shared" si="46"/>
        <v/>
      </c>
    </row>
    <row r="2983" spans="1:1">
      <c r="A2983" s="2" t="str">
        <f t="shared" si="46"/>
        <v/>
      </c>
    </row>
    <row r="2984" spans="1:1">
      <c r="A2984" s="2" t="str">
        <f t="shared" si="46"/>
        <v/>
      </c>
    </row>
    <row r="2985" spans="1:1">
      <c r="A2985" s="2" t="str">
        <f t="shared" si="46"/>
        <v/>
      </c>
    </row>
    <row r="2986" spans="1:1">
      <c r="A2986" s="2" t="str">
        <f t="shared" si="46"/>
        <v/>
      </c>
    </row>
    <row r="2987" spans="1:1">
      <c r="A2987" s="2" t="str">
        <f t="shared" si="46"/>
        <v/>
      </c>
    </row>
    <row r="2988" spans="1:1">
      <c r="A2988" s="2" t="str">
        <f t="shared" si="46"/>
        <v/>
      </c>
    </row>
    <row r="2989" spans="1:1">
      <c r="A2989" s="2" t="str">
        <f t="shared" si="46"/>
        <v/>
      </c>
    </row>
    <row r="2990" spans="1:1">
      <c r="A2990" s="2" t="str">
        <f t="shared" si="46"/>
        <v/>
      </c>
    </row>
    <row r="2991" spans="1:1">
      <c r="A2991" s="2" t="str">
        <f t="shared" si="46"/>
        <v/>
      </c>
    </row>
    <row r="2992" spans="1:1">
      <c r="A2992" s="2" t="str">
        <f t="shared" si="46"/>
        <v/>
      </c>
    </row>
    <row r="2993" spans="1:1">
      <c r="A2993" s="2" t="str">
        <f t="shared" si="46"/>
        <v/>
      </c>
    </row>
    <row r="2994" spans="1:1">
      <c r="A2994" s="2" t="str">
        <f t="shared" si="46"/>
        <v/>
      </c>
    </row>
    <row r="2995" spans="1:1">
      <c r="A2995" s="2" t="str">
        <f t="shared" si="46"/>
        <v/>
      </c>
    </row>
    <row r="2996" spans="1:1">
      <c r="A2996" s="2" t="str">
        <f t="shared" si="46"/>
        <v/>
      </c>
    </row>
    <row r="2997" spans="1:1">
      <c r="A2997" s="2" t="str">
        <f t="shared" si="46"/>
        <v/>
      </c>
    </row>
    <row r="2998" spans="1:1">
      <c r="A2998" s="2" t="str">
        <f t="shared" si="46"/>
        <v/>
      </c>
    </row>
    <row r="2999" spans="1:1">
      <c r="A2999" s="2" t="str">
        <f t="shared" si="46"/>
        <v/>
      </c>
    </row>
    <row r="3000" spans="1:1">
      <c r="A3000" s="2" t="str">
        <f t="shared" si="46"/>
        <v/>
      </c>
    </row>
    <row r="3001" spans="1:1">
      <c r="A3001" s="2" t="str">
        <f t="shared" si="46"/>
        <v/>
      </c>
    </row>
    <row r="3002" spans="1:1">
      <c r="A3002" s="2" t="str">
        <f t="shared" si="46"/>
        <v/>
      </c>
    </row>
    <row r="3003" spans="1:1">
      <c r="A3003" s="2" t="str">
        <f t="shared" si="46"/>
        <v/>
      </c>
    </row>
    <row r="3004" spans="1:1">
      <c r="A3004" s="2" t="str">
        <f t="shared" si="46"/>
        <v/>
      </c>
    </row>
    <row r="3005" spans="1:1">
      <c r="A3005" s="2" t="str">
        <f t="shared" si="46"/>
        <v/>
      </c>
    </row>
    <row r="3006" spans="1:1">
      <c r="A3006" s="2" t="str">
        <f t="shared" si="46"/>
        <v/>
      </c>
    </row>
    <row r="3007" spans="1:1">
      <c r="A3007" s="2" t="str">
        <f t="shared" si="46"/>
        <v/>
      </c>
    </row>
    <row r="3008" spans="1:1">
      <c r="A3008" s="2" t="str">
        <f t="shared" si="46"/>
        <v/>
      </c>
    </row>
    <row r="3009" spans="1:1">
      <c r="A3009" s="2" t="str">
        <f t="shared" si="46"/>
        <v/>
      </c>
    </row>
    <row r="3010" spans="1:1">
      <c r="A3010" s="2" t="str">
        <f t="shared" si="46"/>
        <v/>
      </c>
    </row>
    <row r="3011" spans="1:1">
      <c r="A3011" s="2" t="str">
        <f t="shared" ref="A3011:A3074" si="47">IF(ISBLANK(B3011),"",A3010+1)</f>
        <v/>
      </c>
    </row>
    <row r="3012" spans="1:1">
      <c r="A3012" s="2" t="str">
        <f t="shared" si="47"/>
        <v/>
      </c>
    </row>
    <row r="3013" spans="1:1">
      <c r="A3013" s="2" t="str">
        <f t="shared" si="47"/>
        <v/>
      </c>
    </row>
    <row r="3014" spans="1:1">
      <c r="A3014" s="2" t="str">
        <f t="shared" si="47"/>
        <v/>
      </c>
    </row>
    <row r="3015" spans="1:1">
      <c r="A3015" s="2" t="str">
        <f t="shared" si="47"/>
        <v/>
      </c>
    </row>
    <row r="3016" spans="1:1">
      <c r="A3016" s="2" t="str">
        <f t="shared" si="47"/>
        <v/>
      </c>
    </row>
    <row r="3017" spans="1:1">
      <c r="A3017" s="2" t="str">
        <f t="shared" si="47"/>
        <v/>
      </c>
    </row>
    <row r="3018" spans="1:1">
      <c r="A3018" s="2" t="str">
        <f t="shared" si="47"/>
        <v/>
      </c>
    </row>
    <row r="3019" spans="1:1">
      <c r="A3019" s="2" t="str">
        <f t="shared" si="47"/>
        <v/>
      </c>
    </row>
    <row r="3020" spans="1:1">
      <c r="A3020" s="2" t="str">
        <f t="shared" si="47"/>
        <v/>
      </c>
    </row>
    <row r="3021" spans="1:1">
      <c r="A3021" s="2" t="str">
        <f t="shared" si="47"/>
        <v/>
      </c>
    </row>
    <row r="3022" spans="1:1">
      <c r="A3022" s="2" t="str">
        <f t="shared" si="47"/>
        <v/>
      </c>
    </row>
    <row r="3023" spans="1:1">
      <c r="A3023" s="2" t="str">
        <f t="shared" si="47"/>
        <v/>
      </c>
    </row>
    <row r="3024" spans="1:1">
      <c r="A3024" s="2" t="str">
        <f t="shared" si="47"/>
        <v/>
      </c>
    </row>
    <row r="3025" spans="1:1">
      <c r="A3025" s="2" t="str">
        <f t="shared" si="47"/>
        <v/>
      </c>
    </row>
    <row r="3026" spans="1:1">
      <c r="A3026" s="2" t="str">
        <f t="shared" si="47"/>
        <v/>
      </c>
    </row>
    <row r="3027" spans="1:1">
      <c r="A3027" s="2" t="str">
        <f t="shared" si="47"/>
        <v/>
      </c>
    </row>
    <row r="3028" spans="1:1">
      <c r="A3028" s="2" t="str">
        <f t="shared" si="47"/>
        <v/>
      </c>
    </row>
    <row r="3029" spans="1:1">
      <c r="A3029" s="2" t="str">
        <f t="shared" si="47"/>
        <v/>
      </c>
    </row>
    <row r="3030" spans="1:1">
      <c r="A3030" s="2" t="str">
        <f t="shared" si="47"/>
        <v/>
      </c>
    </row>
    <row r="3031" spans="1:1">
      <c r="A3031" s="2" t="str">
        <f t="shared" si="47"/>
        <v/>
      </c>
    </row>
    <row r="3032" spans="1:1">
      <c r="A3032" s="2" t="str">
        <f t="shared" si="47"/>
        <v/>
      </c>
    </row>
    <row r="3033" spans="1:1">
      <c r="A3033" s="2" t="str">
        <f t="shared" si="47"/>
        <v/>
      </c>
    </row>
    <row r="3034" spans="1:1">
      <c r="A3034" s="2" t="str">
        <f t="shared" si="47"/>
        <v/>
      </c>
    </row>
    <row r="3035" spans="1:1">
      <c r="A3035" s="2" t="str">
        <f t="shared" si="47"/>
        <v/>
      </c>
    </row>
    <row r="3036" spans="1:1">
      <c r="A3036" s="2" t="str">
        <f t="shared" si="47"/>
        <v/>
      </c>
    </row>
    <row r="3037" spans="1:1">
      <c r="A3037" s="2" t="str">
        <f t="shared" si="47"/>
        <v/>
      </c>
    </row>
    <row r="3038" spans="1:1">
      <c r="A3038" s="2" t="str">
        <f t="shared" si="47"/>
        <v/>
      </c>
    </row>
    <row r="3039" spans="1:1">
      <c r="A3039" s="2" t="str">
        <f t="shared" si="47"/>
        <v/>
      </c>
    </row>
    <row r="3040" spans="1:1">
      <c r="A3040" s="2" t="str">
        <f t="shared" si="47"/>
        <v/>
      </c>
    </row>
    <row r="3041" spans="1:1">
      <c r="A3041" s="2" t="str">
        <f t="shared" si="47"/>
        <v/>
      </c>
    </row>
    <row r="3042" spans="1:1">
      <c r="A3042" s="2" t="str">
        <f t="shared" si="47"/>
        <v/>
      </c>
    </row>
    <row r="3043" spans="1:1">
      <c r="A3043" s="2" t="str">
        <f t="shared" si="47"/>
        <v/>
      </c>
    </row>
    <row r="3044" spans="1:1">
      <c r="A3044" s="2" t="str">
        <f t="shared" si="47"/>
        <v/>
      </c>
    </row>
    <row r="3045" spans="1:1">
      <c r="A3045" s="2" t="str">
        <f t="shared" si="47"/>
        <v/>
      </c>
    </row>
    <row r="3046" spans="1:1">
      <c r="A3046" s="2" t="str">
        <f t="shared" si="47"/>
        <v/>
      </c>
    </row>
    <row r="3047" spans="1:1">
      <c r="A3047" s="2" t="str">
        <f t="shared" si="47"/>
        <v/>
      </c>
    </row>
    <row r="3048" spans="1:1">
      <c r="A3048" s="2" t="str">
        <f t="shared" si="47"/>
        <v/>
      </c>
    </row>
    <row r="3049" spans="1:1">
      <c r="A3049" s="2" t="str">
        <f t="shared" si="47"/>
        <v/>
      </c>
    </row>
    <row r="3050" spans="1:1">
      <c r="A3050" s="2" t="str">
        <f t="shared" si="47"/>
        <v/>
      </c>
    </row>
    <row r="3051" spans="1:1">
      <c r="A3051" s="2" t="str">
        <f t="shared" si="47"/>
        <v/>
      </c>
    </row>
    <row r="3052" spans="1:1">
      <c r="A3052" s="2" t="str">
        <f t="shared" si="47"/>
        <v/>
      </c>
    </row>
    <row r="3053" spans="1:1">
      <c r="A3053" s="2" t="str">
        <f t="shared" si="47"/>
        <v/>
      </c>
    </row>
    <row r="3054" spans="1:1">
      <c r="A3054" s="2" t="str">
        <f t="shared" si="47"/>
        <v/>
      </c>
    </row>
    <row r="3055" spans="1:1">
      <c r="A3055" s="2" t="str">
        <f t="shared" si="47"/>
        <v/>
      </c>
    </row>
    <row r="3056" spans="1:1">
      <c r="A3056" s="2" t="str">
        <f t="shared" si="47"/>
        <v/>
      </c>
    </row>
    <row r="3057" spans="1:1">
      <c r="A3057" s="2" t="str">
        <f t="shared" si="47"/>
        <v/>
      </c>
    </row>
    <row r="3058" spans="1:1">
      <c r="A3058" s="2" t="str">
        <f t="shared" si="47"/>
        <v/>
      </c>
    </row>
    <row r="3059" spans="1:1">
      <c r="A3059" s="2" t="str">
        <f t="shared" si="47"/>
        <v/>
      </c>
    </row>
    <row r="3060" spans="1:1">
      <c r="A3060" s="2" t="str">
        <f t="shared" si="47"/>
        <v/>
      </c>
    </row>
    <row r="3061" spans="1:1">
      <c r="A3061" s="2" t="str">
        <f t="shared" si="47"/>
        <v/>
      </c>
    </row>
    <row r="3062" spans="1:1">
      <c r="A3062" s="2" t="str">
        <f t="shared" si="47"/>
        <v/>
      </c>
    </row>
    <row r="3063" spans="1:1">
      <c r="A3063" s="2" t="str">
        <f t="shared" si="47"/>
        <v/>
      </c>
    </row>
    <row r="3064" spans="1:1">
      <c r="A3064" s="2" t="str">
        <f t="shared" si="47"/>
        <v/>
      </c>
    </row>
    <row r="3065" spans="1:1">
      <c r="A3065" s="2" t="str">
        <f t="shared" si="47"/>
        <v/>
      </c>
    </row>
    <row r="3066" spans="1:1">
      <c r="A3066" s="2" t="str">
        <f t="shared" si="47"/>
        <v/>
      </c>
    </row>
    <row r="3067" spans="1:1">
      <c r="A3067" s="2" t="str">
        <f t="shared" si="47"/>
        <v/>
      </c>
    </row>
    <row r="3068" spans="1:1">
      <c r="A3068" s="2" t="str">
        <f t="shared" si="47"/>
        <v/>
      </c>
    </row>
    <row r="3069" spans="1:1">
      <c r="A3069" s="2" t="str">
        <f t="shared" si="47"/>
        <v/>
      </c>
    </row>
    <row r="3070" spans="1:1">
      <c r="A3070" s="2" t="str">
        <f t="shared" si="47"/>
        <v/>
      </c>
    </row>
    <row r="3071" spans="1:1">
      <c r="A3071" s="2" t="str">
        <f t="shared" si="47"/>
        <v/>
      </c>
    </row>
    <row r="3072" spans="1:1">
      <c r="A3072" s="2" t="str">
        <f t="shared" si="47"/>
        <v/>
      </c>
    </row>
    <row r="3073" spans="1:1">
      <c r="A3073" s="2" t="str">
        <f t="shared" si="47"/>
        <v/>
      </c>
    </row>
    <row r="3074" spans="1:1">
      <c r="A3074" s="2" t="str">
        <f t="shared" si="47"/>
        <v/>
      </c>
    </row>
    <row r="3075" spans="1:1">
      <c r="A3075" s="2" t="str">
        <f t="shared" ref="A3075:A3138" si="48">IF(ISBLANK(B3075),"",A3074+1)</f>
        <v/>
      </c>
    </row>
    <row r="3076" spans="1:1">
      <c r="A3076" s="2" t="str">
        <f t="shared" si="48"/>
        <v/>
      </c>
    </row>
    <row r="3077" spans="1:1">
      <c r="A3077" s="2" t="str">
        <f t="shared" si="48"/>
        <v/>
      </c>
    </row>
    <row r="3078" spans="1:1">
      <c r="A3078" s="2" t="str">
        <f t="shared" si="48"/>
        <v/>
      </c>
    </row>
    <row r="3079" spans="1:1">
      <c r="A3079" s="2" t="str">
        <f t="shared" si="48"/>
        <v/>
      </c>
    </row>
    <row r="3080" spans="1:1">
      <c r="A3080" s="2" t="str">
        <f t="shared" si="48"/>
        <v/>
      </c>
    </row>
    <row r="3081" spans="1:1">
      <c r="A3081" s="2" t="str">
        <f t="shared" si="48"/>
        <v/>
      </c>
    </row>
    <row r="3082" spans="1:1">
      <c r="A3082" s="2" t="str">
        <f t="shared" si="48"/>
        <v/>
      </c>
    </row>
    <row r="3083" spans="1:1">
      <c r="A3083" s="2" t="str">
        <f t="shared" si="48"/>
        <v/>
      </c>
    </row>
    <row r="3084" spans="1:1">
      <c r="A3084" s="2" t="str">
        <f t="shared" si="48"/>
        <v/>
      </c>
    </row>
    <row r="3085" spans="1:1">
      <c r="A3085" s="2" t="str">
        <f t="shared" si="48"/>
        <v/>
      </c>
    </row>
    <row r="3086" spans="1:1">
      <c r="A3086" s="2" t="str">
        <f t="shared" si="48"/>
        <v/>
      </c>
    </row>
    <row r="3087" spans="1:1">
      <c r="A3087" s="2" t="str">
        <f t="shared" si="48"/>
        <v/>
      </c>
    </row>
    <row r="3088" spans="1:1">
      <c r="A3088" s="2" t="str">
        <f t="shared" si="48"/>
        <v/>
      </c>
    </row>
    <row r="3089" spans="1:1">
      <c r="A3089" s="2" t="str">
        <f t="shared" si="48"/>
        <v/>
      </c>
    </row>
    <row r="3090" spans="1:1">
      <c r="A3090" s="2" t="str">
        <f t="shared" si="48"/>
        <v/>
      </c>
    </row>
    <row r="3091" spans="1:1">
      <c r="A3091" s="2" t="str">
        <f t="shared" si="48"/>
        <v/>
      </c>
    </row>
    <row r="3092" spans="1:1">
      <c r="A3092" s="2" t="str">
        <f t="shared" si="48"/>
        <v/>
      </c>
    </row>
    <row r="3093" spans="1:1">
      <c r="A3093" s="2" t="str">
        <f t="shared" si="48"/>
        <v/>
      </c>
    </row>
    <row r="3094" spans="1:1">
      <c r="A3094" s="2" t="str">
        <f t="shared" si="48"/>
        <v/>
      </c>
    </row>
    <row r="3095" spans="1:1">
      <c r="A3095" s="2" t="str">
        <f t="shared" si="48"/>
        <v/>
      </c>
    </row>
    <row r="3096" spans="1:1">
      <c r="A3096" s="2" t="str">
        <f t="shared" si="48"/>
        <v/>
      </c>
    </row>
    <row r="3097" spans="1:1">
      <c r="A3097" s="2" t="str">
        <f t="shared" si="48"/>
        <v/>
      </c>
    </row>
    <row r="3098" spans="1:1">
      <c r="A3098" s="2" t="str">
        <f t="shared" si="48"/>
        <v/>
      </c>
    </row>
    <row r="3099" spans="1:1">
      <c r="A3099" s="2" t="str">
        <f t="shared" si="48"/>
        <v/>
      </c>
    </row>
    <row r="3100" spans="1:1">
      <c r="A3100" s="2" t="str">
        <f t="shared" si="48"/>
        <v/>
      </c>
    </row>
    <row r="3101" spans="1:1">
      <c r="A3101" s="2" t="str">
        <f t="shared" si="48"/>
        <v/>
      </c>
    </row>
    <row r="3102" spans="1:1">
      <c r="A3102" s="2" t="str">
        <f t="shared" si="48"/>
        <v/>
      </c>
    </row>
    <row r="3103" spans="1:1">
      <c r="A3103" s="2" t="str">
        <f t="shared" si="48"/>
        <v/>
      </c>
    </row>
    <row r="3104" spans="1:1">
      <c r="A3104" s="2" t="str">
        <f t="shared" si="48"/>
        <v/>
      </c>
    </row>
    <row r="3105" spans="1:1">
      <c r="A3105" s="2" t="str">
        <f t="shared" si="48"/>
        <v/>
      </c>
    </row>
    <row r="3106" spans="1:1">
      <c r="A3106" s="2" t="str">
        <f t="shared" si="48"/>
        <v/>
      </c>
    </row>
    <row r="3107" spans="1:1">
      <c r="A3107" s="2" t="str">
        <f t="shared" si="48"/>
        <v/>
      </c>
    </row>
    <row r="3108" spans="1:1">
      <c r="A3108" s="2" t="str">
        <f t="shared" si="48"/>
        <v/>
      </c>
    </row>
    <row r="3109" spans="1:1">
      <c r="A3109" s="2" t="str">
        <f t="shared" si="48"/>
        <v/>
      </c>
    </row>
    <row r="3110" spans="1:1">
      <c r="A3110" s="2" t="str">
        <f t="shared" si="48"/>
        <v/>
      </c>
    </row>
    <row r="3111" spans="1:1">
      <c r="A3111" s="2" t="str">
        <f t="shared" si="48"/>
        <v/>
      </c>
    </row>
    <row r="3112" spans="1:1">
      <c r="A3112" s="2" t="str">
        <f t="shared" si="48"/>
        <v/>
      </c>
    </row>
    <row r="3113" spans="1:1">
      <c r="A3113" s="2" t="str">
        <f t="shared" si="48"/>
        <v/>
      </c>
    </row>
    <row r="3114" spans="1:1">
      <c r="A3114" s="2" t="str">
        <f t="shared" si="48"/>
        <v/>
      </c>
    </row>
    <row r="3115" spans="1:1">
      <c r="A3115" s="2" t="str">
        <f t="shared" si="48"/>
        <v/>
      </c>
    </row>
    <row r="3116" spans="1:1">
      <c r="A3116" s="2" t="str">
        <f t="shared" si="48"/>
        <v/>
      </c>
    </row>
    <row r="3117" spans="1:1">
      <c r="A3117" s="2" t="str">
        <f t="shared" si="48"/>
        <v/>
      </c>
    </row>
    <row r="3118" spans="1:1">
      <c r="A3118" s="2" t="str">
        <f t="shared" si="48"/>
        <v/>
      </c>
    </row>
    <row r="3119" spans="1:1">
      <c r="A3119" s="2" t="str">
        <f t="shared" si="48"/>
        <v/>
      </c>
    </row>
    <row r="3120" spans="1:1">
      <c r="A3120" s="2" t="str">
        <f t="shared" si="48"/>
        <v/>
      </c>
    </row>
    <row r="3121" spans="1:1">
      <c r="A3121" s="2" t="str">
        <f t="shared" si="48"/>
        <v/>
      </c>
    </row>
    <row r="3122" spans="1:1">
      <c r="A3122" s="2" t="str">
        <f t="shared" si="48"/>
        <v/>
      </c>
    </row>
    <row r="3123" spans="1:1">
      <c r="A3123" s="2" t="str">
        <f t="shared" si="48"/>
        <v/>
      </c>
    </row>
    <row r="3124" spans="1:1">
      <c r="A3124" s="2" t="str">
        <f t="shared" si="48"/>
        <v/>
      </c>
    </row>
    <row r="3125" spans="1:1">
      <c r="A3125" s="2" t="str">
        <f t="shared" si="48"/>
        <v/>
      </c>
    </row>
    <row r="3126" spans="1:1">
      <c r="A3126" s="2" t="str">
        <f t="shared" si="48"/>
        <v/>
      </c>
    </row>
    <row r="3127" spans="1:1">
      <c r="A3127" s="2" t="str">
        <f t="shared" si="48"/>
        <v/>
      </c>
    </row>
    <row r="3128" spans="1:1">
      <c r="A3128" s="2" t="str">
        <f t="shared" si="48"/>
        <v/>
      </c>
    </row>
    <row r="3129" spans="1:1">
      <c r="A3129" s="2" t="str">
        <f t="shared" si="48"/>
        <v/>
      </c>
    </row>
    <row r="3130" spans="1:1">
      <c r="A3130" s="2" t="str">
        <f t="shared" si="48"/>
        <v/>
      </c>
    </row>
    <row r="3131" spans="1:1">
      <c r="A3131" s="2" t="str">
        <f t="shared" si="48"/>
        <v/>
      </c>
    </row>
    <row r="3132" spans="1:1">
      <c r="A3132" s="2" t="str">
        <f t="shared" si="48"/>
        <v/>
      </c>
    </row>
    <row r="3133" spans="1:1">
      <c r="A3133" s="2" t="str">
        <f t="shared" si="48"/>
        <v/>
      </c>
    </row>
    <row r="3134" spans="1:1">
      <c r="A3134" s="2" t="str">
        <f t="shared" si="48"/>
        <v/>
      </c>
    </row>
    <row r="3135" spans="1:1">
      <c r="A3135" s="2" t="str">
        <f t="shared" si="48"/>
        <v/>
      </c>
    </row>
    <row r="3136" spans="1:1">
      <c r="A3136" s="2" t="str">
        <f t="shared" si="48"/>
        <v/>
      </c>
    </row>
    <row r="3137" spans="1:1">
      <c r="A3137" s="2" t="str">
        <f t="shared" si="48"/>
        <v/>
      </c>
    </row>
    <row r="3138" spans="1:1">
      <c r="A3138" s="2" t="str">
        <f t="shared" si="48"/>
        <v/>
      </c>
    </row>
    <row r="3139" spans="1:1">
      <c r="A3139" s="2" t="str">
        <f t="shared" ref="A3139:A3202" si="49">IF(ISBLANK(B3139),"",A3138+1)</f>
        <v/>
      </c>
    </row>
    <row r="3140" spans="1:1">
      <c r="A3140" s="2" t="str">
        <f t="shared" si="49"/>
        <v/>
      </c>
    </row>
    <row r="3141" spans="1:1">
      <c r="A3141" s="2" t="str">
        <f t="shared" si="49"/>
        <v/>
      </c>
    </row>
    <row r="3142" spans="1:1">
      <c r="A3142" s="2" t="str">
        <f t="shared" si="49"/>
        <v/>
      </c>
    </row>
    <row r="3143" spans="1:1">
      <c r="A3143" s="2" t="str">
        <f t="shared" si="49"/>
        <v/>
      </c>
    </row>
    <row r="3144" spans="1:1">
      <c r="A3144" s="2" t="str">
        <f t="shared" si="49"/>
        <v/>
      </c>
    </row>
    <row r="3145" spans="1:1">
      <c r="A3145" s="2" t="str">
        <f t="shared" si="49"/>
        <v/>
      </c>
    </row>
    <row r="3146" spans="1:1">
      <c r="A3146" s="2" t="str">
        <f t="shared" si="49"/>
        <v/>
      </c>
    </row>
    <row r="3147" spans="1:1">
      <c r="A3147" s="2" t="str">
        <f t="shared" si="49"/>
        <v/>
      </c>
    </row>
    <row r="3148" spans="1:1">
      <c r="A3148" s="2" t="str">
        <f t="shared" si="49"/>
        <v/>
      </c>
    </row>
    <row r="3149" spans="1:1">
      <c r="A3149" s="2" t="str">
        <f t="shared" si="49"/>
        <v/>
      </c>
    </row>
    <row r="3150" spans="1:1">
      <c r="A3150" s="2" t="str">
        <f t="shared" si="49"/>
        <v/>
      </c>
    </row>
    <row r="3151" spans="1:1">
      <c r="A3151" s="2" t="str">
        <f t="shared" si="49"/>
        <v/>
      </c>
    </row>
    <row r="3152" spans="1:1">
      <c r="A3152" s="2" t="str">
        <f t="shared" si="49"/>
        <v/>
      </c>
    </row>
    <row r="3153" spans="1:1">
      <c r="A3153" s="2" t="str">
        <f t="shared" si="49"/>
        <v/>
      </c>
    </row>
    <row r="3154" spans="1:1">
      <c r="A3154" s="2" t="str">
        <f t="shared" si="49"/>
        <v/>
      </c>
    </row>
    <row r="3155" spans="1:1">
      <c r="A3155" s="2" t="str">
        <f t="shared" si="49"/>
        <v/>
      </c>
    </row>
    <row r="3156" spans="1:1">
      <c r="A3156" s="2" t="str">
        <f t="shared" si="49"/>
        <v/>
      </c>
    </row>
    <row r="3157" spans="1:1">
      <c r="A3157" s="2" t="str">
        <f t="shared" si="49"/>
        <v/>
      </c>
    </row>
    <row r="3158" spans="1:1">
      <c r="A3158" s="2" t="str">
        <f t="shared" si="49"/>
        <v/>
      </c>
    </row>
    <row r="3159" spans="1:1">
      <c r="A3159" s="2" t="str">
        <f t="shared" si="49"/>
        <v/>
      </c>
    </row>
    <row r="3160" spans="1:1">
      <c r="A3160" s="2" t="str">
        <f t="shared" si="49"/>
        <v/>
      </c>
    </row>
    <row r="3161" spans="1:1">
      <c r="A3161" s="2" t="str">
        <f t="shared" si="49"/>
        <v/>
      </c>
    </row>
    <row r="3162" spans="1:1">
      <c r="A3162" s="2" t="str">
        <f t="shared" si="49"/>
        <v/>
      </c>
    </row>
    <row r="3163" spans="1:1">
      <c r="A3163" s="2" t="str">
        <f t="shared" si="49"/>
        <v/>
      </c>
    </row>
    <row r="3164" spans="1:1">
      <c r="A3164" s="2" t="str">
        <f t="shared" si="49"/>
        <v/>
      </c>
    </row>
    <row r="3165" spans="1:1">
      <c r="A3165" s="2" t="str">
        <f t="shared" si="49"/>
        <v/>
      </c>
    </row>
    <row r="3166" spans="1:1">
      <c r="A3166" s="2" t="str">
        <f t="shared" si="49"/>
        <v/>
      </c>
    </row>
    <row r="3167" spans="1:1">
      <c r="A3167" s="2" t="str">
        <f t="shared" si="49"/>
        <v/>
      </c>
    </row>
    <row r="3168" spans="1:1">
      <c r="A3168" s="2" t="str">
        <f t="shared" si="49"/>
        <v/>
      </c>
    </row>
    <row r="3169" spans="1:1">
      <c r="A3169" s="2" t="str">
        <f t="shared" si="49"/>
        <v/>
      </c>
    </row>
    <row r="3170" spans="1:1">
      <c r="A3170" s="2" t="str">
        <f t="shared" si="49"/>
        <v/>
      </c>
    </row>
    <row r="3171" spans="1:1">
      <c r="A3171" s="2" t="str">
        <f t="shared" si="49"/>
        <v/>
      </c>
    </row>
    <row r="3172" spans="1:1">
      <c r="A3172" s="2" t="str">
        <f t="shared" si="49"/>
        <v/>
      </c>
    </row>
    <row r="3173" spans="1:1">
      <c r="A3173" s="2" t="str">
        <f t="shared" si="49"/>
        <v/>
      </c>
    </row>
    <row r="3174" spans="1:1">
      <c r="A3174" s="2" t="str">
        <f t="shared" si="49"/>
        <v/>
      </c>
    </row>
    <row r="3175" spans="1:1">
      <c r="A3175" s="2" t="str">
        <f t="shared" si="49"/>
        <v/>
      </c>
    </row>
    <row r="3176" spans="1:1">
      <c r="A3176" s="2" t="str">
        <f t="shared" si="49"/>
        <v/>
      </c>
    </row>
    <row r="3177" spans="1:1">
      <c r="A3177" s="2" t="str">
        <f t="shared" si="49"/>
        <v/>
      </c>
    </row>
    <row r="3178" spans="1:1">
      <c r="A3178" s="2" t="str">
        <f t="shared" si="49"/>
        <v/>
      </c>
    </row>
    <row r="3179" spans="1:1">
      <c r="A3179" s="2" t="str">
        <f t="shared" si="49"/>
        <v/>
      </c>
    </row>
    <row r="3180" spans="1:1">
      <c r="A3180" s="2" t="str">
        <f t="shared" si="49"/>
        <v/>
      </c>
    </row>
    <row r="3181" spans="1:1">
      <c r="A3181" s="2" t="str">
        <f t="shared" si="49"/>
        <v/>
      </c>
    </row>
    <row r="3182" spans="1:1">
      <c r="A3182" s="2" t="str">
        <f t="shared" si="49"/>
        <v/>
      </c>
    </row>
    <row r="3183" spans="1:1">
      <c r="A3183" s="2" t="str">
        <f t="shared" si="49"/>
        <v/>
      </c>
    </row>
    <row r="3184" spans="1:1">
      <c r="A3184" s="2" t="str">
        <f t="shared" si="49"/>
        <v/>
      </c>
    </row>
    <row r="3185" spans="1:1">
      <c r="A3185" s="2" t="str">
        <f t="shared" si="49"/>
        <v/>
      </c>
    </row>
    <row r="3186" spans="1:1">
      <c r="A3186" s="2" t="str">
        <f t="shared" si="49"/>
        <v/>
      </c>
    </row>
    <row r="3187" spans="1:1">
      <c r="A3187" s="2" t="str">
        <f t="shared" si="49"/>
        <v/>
      </c>
    </row>
    <row r="3188" spans="1:1">
      <c r="A3188" s="2" t="str">
        <f t="shared" si="49"/>
        <v/>
      </c>
    </row>
    <row r="3189" spans="1:1">
      <c r="A3189" s="2" t="str">
        <f t="shared" si="49"/>
        <v/>
      </c>
    </row>
    <row r="3190" spans="1:1">
      <c r="A3190" s="2" t="str">
        <f t="shared" si="49"/>
        <v/>
      </c>
    </row>
    <row r="3191" spans="1:1">
      <c r="A3191" s="2" t="str">
        <f t="shared" si="49"/>
        <v/>
      </c>
    </row>
    <row r="3192" spans="1:1">
      <c r="A3192" s="2" t="str">
        <f t="shared" si="49"/>
        <v/>
      </c>
    </row>
    <row r="3193" spans="1:1">
      <c r="A3193" s="2" t="str">
        <f t="shared" si="49"/>
        <v/>
      </c>
    </row>
    <row r="3194" spans="1:1">
      <c r="A3194" s="2" t="str">
        <f t="shared" si="49"/>
        <v/>
      </c>
    </row>
    <row r="3195" spans="1:1">
      <c r="A3195" s="2" t="str">
        <f t="shared" si="49"/>
        <v/>
      </c>
    </row>
    <row r="3196" spans="1:1">
      <c r="A3196" s="2" t="str">
        <f t="shared" si="49"/>
        <v/>
      </c>
    </row>
    <row r="3197" spans="1:1">
      <c r="A3197" s="2" t="str">
        <f t="shared" si="49"/>
        <v/>
      </c>
    </row>
    <row r="3198" spans="1:1">
      <c r="A3198" s="2" t="str">
        <f t="shared" si="49"/>
        <v/>
      </c>
    </row>
    <row r="3199" spans="1:1">
      <c r="A3199" s="2" t="str">
        <f t="shared" si="49"/>
        <v/>
      </c>
    </row>
    <row r="3200" spans="1:1">
      <c r="A3200" s="2" t="str">
        <f t="shared" si="49"/>
        <v/>
      </c>
    </row>
    <row r="3201" spans="1:1">
      <c r="A3201" s="2" t="str">
        <f t="shared" si="49"/>
        <v/>
      </c>
    </row>
    <row r="3202" spans="1:1">
      <c r="A3202" s="2" t="str">
        <f t="shared" si="49"/>
        <v/>
      </c>
    </row>
    <row r="3203" spans="1:1">
      <c r="A3203" s="2" t="str">
        <f t="shared" ref="A3203:A3266" si="50">IF(ISBLANK(B3203),"",A3202+1)</f>
        <v/>
      </c>
    </row>
    <row r="3204" spans="1:1">
      <c r="A3204" s="2" t="str">
        <f t="shared" si="50"/>
        <v/>
      </c>
    </row>
    <row r="3205" spans="1:1">
      <c r="A3205" s="2" t="str">
        <f t="shared" si="50"/>
        <v/>
      </c>
    </row>
    <row r="3206" spans="1:1">
      <c r="A3206" s="2" t="str">
        <f t="shared" si="50"/>
        <v/>
      </c>
    </row>
    <row r="3207" spans="1:1">
      <c r="A3207" s="2" t="str">
        <f t="shared" si="50"/>
        <v/>
      </c>
    </row>
    <row r="3208" spans="1:1">
      <c r="A3208" s="2" t="str">
        <f t="shared" si="50"/>
        <v/>
      </c>
    </row>
    <row r="3209" spans="1:1">
      <c r="A3209" s="2" t="str">
        <f t="shared" si="50"/>
        <v/>
      </c>
    </row>
    <row r="3210" spans="1:1">
      <c r="A3210" s="2" t="str">
        <f t="shared" si="50"/>
        <v/>
      </c>
    </row>
    <row r="3211" spans="1:1">
      <c r="A3211" s="2" t="str">
        <f t="shared" si="50"/>
        <v/>
      </c>
    </row>
    <row r="3212" spans="1:1">
      <c r="A3212" s="2" t="str">
        <f t="shared" si="50"/>
        <v/>
      </c>
    </row>
    <row r="3213" spans="1:1">
      <c r="A3213" s="2" t="str">
        <f t="shared" si="50"/>
        <v/>
      </c>
    </row>
    <row r="3214" spans="1:1">
      <c r="A3214" s="2" t="str">
        <f t="shared" si="50"/>
        <v/>
      </c>
    </row>
    <row r="3215" spans="1:1">
      <c r="A3215" s="2" t="str">
        <f t="shared" si="50"/>
        <v/>
      </c>
    </row>
    <row r="3216" spans="1:1">
      <c r="A3216" s="2" t="str">
        <f t="shared" si="50"/>
        <v/>
      </c>
    </row>
    <row r="3217" spans="1:1">
      <c r="A3217" s="2" t="str">
        <f t="shared" si="50"/>
        <v/>
      </c>
    </row>
    <row r="3218" spans="1:1">
      <c r="A3218" s="2" t="str">
        <f t="shared" si="50"/>
        <v/>
      </c>
    </row>
    <row r="3219" spans="1:1">
      <c r="A3219" s="2" t="str">
        <f t="shared" si="50"/>
        <v/>
      </c>
    </row>
    <row r="3220" spans="1:1">
      <c r="A3220" s="2" t="str">
        <f t="shared" si="50"/>
        <v/>
      </c>
    </row>
    <row r="3221" spans="1:1">
      <c r="A3221" s="2" t="str">
        <f t="shared" si="50"/>
        <v/>
      </c>
    </row>
    <row r="3222" spans="1:1">
      <c r="A3222" s="2" t="str">
        <f t="shared" si="50"/>
        <v/>
      </c>
    </row>
    <row r="3223" spans="1:1">
      <c r="A3223" s="2" t="str">
        <f t="shared" si="50"/>
        <v/>
      </c>
    </row>
    <row r="3224" spans="1:1">
      <c r="A3224" s="2" t="str">
        <f t="shared" si="50"/>
        <v/>
      </c>
    </row>
    <row r="3225" spans="1:1">
      <c r="A3225" s="2" t="str">
        <f t="shared" si="50"/>
        <v/>
      </c>
    </row>
    <row r="3226" spans="1:1">
      <c r="A3226" s="2" t="str">
        <f t="shared" si="50"/>
        <v/>
      </c>
    </row>
    <row r="3227" spans="1:1">
      <c r="A3227" s="2" t="str">
        <f t="shared" si="50"/>
        <v/>
      </c>
    </row>
    <row r="3228" spans="1:1">
      <c r="A3228" s="2" t="str">
        <f t="shared" si="50"/>
        <v/>
      </c>
    </row>
    <row r="3229" spans="1:1">
      <c r="A3229" s="2" t="str">
        <f t="shared" si="50"/>
        <v/>
      </c>
    </row>
    <row r="3230" spans="1:1">
      <c r="A3230" s="2" t="str">
        <f t="shared" si="50"/>
        <v/>
      </c>
    </row>
    <row r="3231" spans="1:1">
      <c r="A3231" s="2" t="str">
        <f t="shared" si="50"/>
        <v/>
      </c>
    </row>
    <row r="3232" spans="1:1">
      <c r="A3232" s="2" t="str">
        <f t="shared" si="50"/>
        <v/>
      </c>
    </row>
    <row r="3233" spans="1:1">
      <c r="A3233" s="2" t="str">
        <f t="shared" si="50"/>
        <v/>
      </c>
    </row>
    <row r="3234" spans="1:1">
      <c r="A3234" s="2" t="str">
        <f t="shared" si="50"/>
        <v/>
      </c>
    </row>
    <row r="3235" spans="1:1">
      <c r="A3235" s="2" t="str">
        <f t="shared" si="50"/>
        <v/>
      </c>
    </row>
    <row r="3236" spans="1:1">
      <c r="A3236" s="2" t="str">
        <f t="shared" si="50"/>
        <v/>
      </c>
    </row>
    <row r="3237" spans="1:1">
      <c r="A3237" s="2" t="str">
        <f t="shared" si="50"/>
        <v/>
      </c>
    </row>
    <row r="3238" spans="1:1">
      <c r="A3238" s="2" t="str">
        <f t="shared" si="50"/>
        <v/>
      </c>
    </row>
    <row r="3239" spans="1:1">
      <c r="A3239" s="2" t="str">
        <f t="shared" si="50"/>
        <v/>
      </c>
    </row>
    <row r="3240" spans="1:1">
      <c r="A3240" s="2" t="str">
        <f t="shared" si="50"/>
        <v/>
      </c>
    </row>
    <row r="3241" spans="1:1">
      <c r="A3241" s="2" t="str">
        <f t="shared" si="50"/>
        <v/>
      </c>
    </row>
    <row r="3242" spans="1:1">
      <c r="A3242" s="2" t="str">
        <f t="shared" si="50"/>
        <v/>
      </c>
    </row>
    <row r="3243" spans="1:1">
      <c r="A3243" s="2" t="str">
        <f t="shared" si="50"/>
        <v/>
      </c>
    </row>
    <row r="3244" spans="1:1">
      <c r="A3244" s="2" t="str">
        <f t="shared" si="50"/>
        <v/>
      </c>
    </row>
    <row r="3245" spans="1:1">
      <c r="A3245" s="2" t="str">
        <f t="shared" si="50"/>
        <v/>
      </c>
    </row>
    <row r="3246" spans="1:1">
      <c r="A3246" s="2" t="str">
        <f t="shared" si="50"/>
        <v/>
      </c>
    </row>
    <row r="3247" spans="1:1">
      <c r="A3247" s="2" t="str">
        <f t="shared" si="50"/>
        <v/>
      </c>
    </row>
    <row r="3248" spans="1:1">
      <c r="A3248" s="2" t="str">
        <f t="shared" si="50"/>
        <v/>
      </c>
    </row>
    <row r="3249" spans="1:1">
      <c r="A3249" s="2" t="str">
        <f t="shared" si="50"/>
        <v/>
      </c>
    </row>
    <row r="3250" spans="1:1">
      <c r="A3250" s="2" t="str">
        <f t="shared" si="50"/>
        <v/>
      </c>
    </row>
    <row r="3251" spans="1:1">
      <c r="A3251" s="2" t="str">
        <f t="shared" si="50"/>
        <v/>
      </c>
    </row>
    <row r="3252" spans="1:1">
      <c r="A3252" s="2" t="str">
        <f t="shared" si="50"/>
        <v/>
      </c>
    </row>
    <row r="3253" spans="1:1">
      <c r="A3253" s="2" t="str">
        <f t="shared" si="50"/>
        <v/>
      </c>
    </row>
    <row r="3254" spans="1:1">
      <c r="A3254" s="2" t="str">
        <f t="shared" si="50"/>
        <v/>
      </c>
    </row>
    <row r="3255" spans="1:1">
      <c r="A3255" s="2" t="str">
        <f t="shared" si="50"/>
        <v/>
      </c>
    </row>
    <row r="3256" spans="1:1">
      <c r="A3256" s="2" t="str">
        <f t="shared" si="50"/>
        <v/>
      </c>
    </row>
    <row r="3257" spans="1:1">
      <c r="A3257" s="2" t="str">
        <f t="shared" si="50"/>
        <v/>
      </c>
    </row>
    <row r="3258" spans="1:1">
      <c r="A3258" s="2" t="str">
        <f t="shared" si="50"/>
        <v/>
      </c>
    </row>
    <row r="3259" spans="1:1">
      <c r="A3259" s="2" t="str">
        <f t="shared" si="50"/>
        <v/>
      </c>
    </row>
    <row r="3260" spans="1:1">
      <c r="A3260" s="2" t="str">
        <f t="shared" si="50"/>
        <v/>
      </c>
    </row>
    <row r="3261" spans="1:1">
      <c r="A3261" s="2" t="str">
        <f t="shared" si="50"/>
        <v/>
      </c>
    </row>
    <row r="3262" spans="1:1">
      <c r="A3262" s="2" t="str">
        <f t="shared" si="50"/>
        <v/>
      </c>
    </row>
    <row r="3263" spans="1:1">
      <c r="A3263" s="2" t="str">
        <f t="shared" si="50"/>
        <v/>
      </c>
    </row>
    <row r="3264" spans="1:1">
      <c r="A3264" s="2" t="str">
        <f t="shared" si="50"/>
        <v/>
      </c>
    </row>
    <row r="3265" spans="1:1">
      <c r="A3265" s="2" t="str">
        <f t="shared" si="50"/>
        <v/>
      </c>
    </row>
    <row r="3266" spans="1:1">
      <c r="A3266" s="2" t="str">
        <f t="shared" si="50"/>
        <v/>
      </c>
    </row>
    <row r="3267" spans="1:1">
      <c r="A3267" s="2" t="str">
        <f t="shared" ref="A3267:A3330" si="51">IF(ISBLANK(B3267),"",A3266+1)</f>
        <v/>
      </c>
    </row>
    <row r="3268" spans="1:1">
      <c r="A3268" s="2" t="str">
        <f t="shared" si="51"/>
        <v/>
      </c>
    </row>
    <row r="3269" spans="1:1">
      <c r="A3269" s="2" t="str">
        <f t="shared" si="51"/>
        <v/>
      </c>
    </row>
    <row r="3270" spans="1:1">
      <c r="A3270" s="2" t="str">
        <f t="shared" si="51"/>
        <v/>
      </c>
    </row>
    <row r="3271" spans="1:1">
      <c r="A3271" s="2" t="str">
        <f t="shared" si="51"/>
        <v/>
      </c>
    </row>
    <row r="3272" spans="1:1">
      <c r="A3272" s="2" t="str">
        <f t="shared" si="51"/>
        <v/>
      </c>
    </row>
    <row r="3273" spans="1:1">
      <c r="A3273" s="2" t="str">
        <f t="shared" si="51"/>
        <v/>
      </c>
    </row>
    <row r="3274" spans="1:1">
      <c r="A3274" s="2" t="str">
        <f t="shared" si="51"/>
        <v/>
      </c>
    </row>
    <row r="3275" spans="1:1">
      <c r="A3275" s="2" t="str">
        <f t="shared" si="51"/>
        <v/>
      </c>
    </row>
    <row r="3276" spans="1:1">
      <c r="A3276" s="2" t="str">
        <f t="shared" si="51"/>
        <v/>
      </c>
    </row>
    <row r="3277" spans="1:1">
      <c r="A3277" s="2" t="str">
        <f t="shared" si="51"/>
        <v/>
      </c>
    </row>
    <row r="3278" spans="1:1">
      <c r="A3278" s="2" t="str">
        <f t="shared" si="51"/>
        <v/>
      </c>
    </row>
    <row r="3279" spans="1:1">
      <c r="A3279" s="2" t="str">
        <f t="shared" si="51"/>
        <v/>
      </c>
    </row>
    <row r="3280" spans="1:1">
      <c r="A3280" s="2" t="str">
        <f t="shared" si="51"/>
        <v/>
      </c>
    </row>
    <row r="3281" spans="1:1">
      <c r="A3281" s="2" t="str">
        <f t="shared" si="51"/>
        <v/>
      </c>
    </row>
    <row r="3282" spans="1:1">
      <c r="A3282" s="2" t="str">
        <f t="shared" si="51"/>
        <v/>
      </c>
    </row>
    <row r="3283" spans="1:1">
      <c r="A3283" s="2" t="str">
        <f t="shared" si="51"/>
        <v/>
      </c>
    </row>
    <row r="3284" spans="1:1">
      <c r="A3284" s="2" t="str">
        <f t="shared" si="51"/>
        <v/>
      </c>
    </row>
    <row r="3285" spans="1:1">
      <c r="A3285" s="2" t="str">
        <f t="shared" si="51"/>
        <v/>
      </c>
    </row>
    <row r="3286" spans="1:1">
      <c r="A3286" s="2" t="str">
        <f t="shared" si="51"/>
        <v/>
      </c>
    </row>
    <row r="3287" spans="1:1">
      <c r="A3287" s="2" t="str">
        <f t="shared" si="51"/>
        <v/>
      </c>
    </row>
    <row r="3288" spans="1:1">
      <c r="A3288" s="2" t="str">
        <f t="shared" si="51"/>
        <v/>
      </c>
    </row>
    <row r="3289" spans="1:1">
      <c r="A3289" s="2" t="str">
        <f t="shared" si="51"/>
        <v/>
      </c>
    </row>
    <row r="3290" spans="1:1">
      <c r="A3290" s="2" t="str">
        <f t="shared" si="51"/>
        <v/>
      </c>
    </row>
    <row r="3291" spans="1:1">
      <c r="A3291" s="2" t="str">
        <f t="shared" si="51"/>
        <v/>
      </c>
    </row>
    <row r="3292" spans="1:1">
      <c r="A3292" s="2" t="str">
        <f t="shared" si="51"/>
        <v/>
      </c>
    </row>
    <row r="3293" spans="1:1">
      <c r="A3293" s="2" t="str">
        <f t="shared" si="51"/>
        <v/>
      </c>
    </row>
    <row r="3294" spans="1:1">
      <c r="A3294" s="2" t="str">
        <f t="shared" si="51"/>
        <v/>
      </c>
    </row>
    <row r="3295" spans="1:1">
      <c r="A3295" s="2" t="str">
        <f t="shared" si="51"/>
        <v/>
      </c>
    </row>
    <row r="3296" spans="1:1">
      <c r="A3296" s="2" t="str">
        <f t="shared" si="51"/>
        <v/>
      </c>
    </row>
    <row r="3297" spans="1:1">
      <c r="A3297" s="2" t="str">
        <f t="shared" si="51"/>
        <v/>
      </c>
    </row>
    <row r="3298" spans="1:1">
      <c r="A3298" s="2" t="str">
        <f t="shared" si="51"/>
        <v/>
      </c>
    </row>
    <row r="3299" spans="1:1">
      <c r="A3299" s="2" t="str">
        <f t="shared" si="51"/>
        <v/>
      </c>
    </row>
    <row r="3300" spans="1:1">
      <c r="A3300" s="2" t="str">
        <f t="shared" si="51"/>
        <v/>
      </c>
    </row>
    <row r="3301" spans="1:1">
      <c r="A3301" s="2" t="str">
        <f t="shared" si="51"/>
        <v/>
      </c>
    </row>
    <row r="3302" spans="1:1">
      <c r="A3302" s="2" t="str">
        <f t="shared" si="51"/>
        <v/>
      </c>
    </row>
    <row r="3303" spans="1:1">
      <c r="A3303" s="2" t="str">
        <f t="shared" si="51"/>
        <v/>
      </c>
    </row>
    <row r="3304" spans="1:1">
      <c r="A3304" s="2" t="str">
        <f t="shared" si="51"/>
        <v/>
      </c>
    </row>
    <row r="3305" spans="1:1">
      <c r="A3305" s="2" t="str">
        <f t="shared" si="51"/>
        <v/>
      </c>
    </row>
    <row r="3306" spans="1:1">
      <c r="A3306" s="2" t="str">
        <f t="shared" si="51"/>
        <v/>
      </c>
    </row>
    <row r="3307" spans="1:1">
      <c r="A3307" s="2" t="str">
        <f t="shared" si="51"/>
        <v/>
      </c>
    </row>
    <row r="3308" spans="1:1">
      <c r="A3308" s="2" t="str">
        <f t="shared" si="51"/>
        <v/>
      </c>
    </row>
    <row r="3309" spans="1:1">
      <c r="A3309" s="2" t="str">
        <f t="shared" si="51"/>
        <v/>
      </c>
    </row>
    <row r="3310" spans="1:1">
      <c r="A3310" s="2" t="str">
        <f t="shared" si="51"/>
        <v/>
      </c>
    </row>
    <row r="3311" spans="1:1">
      <c r="A3311" s="2" t="str">
        <f t="shared" si="51"/>
        <v/>
      </c>
    </row>
    <row r="3312" spans="1:1">
      <c r="A3312" s="2" t="str">
        <f t="shared" si="51"/>
        <v/>
      </c>
    </row>
    <row r="3313" spans="1:1">
      <c r="A3313" s="2" t="str">
        <f t="shared" si="51"/>
        <v/>
      </c>
    </row>
    <row r="3314" spans="1:1">
      <c r="A3314" s="2" t="str">
        <f t="shared" si="51"/>
        <v/>
      </c>
    </row>
    <row r="3315" spans="1:1">
      <c r="A3315" s="2" t="str">
        <f t="shared" si="51"/>
        <v/>
      </c>
    </row>
    <row r="3316" spans="1:1">
      <c r="A3316" s="2" t="str">
        <f t="shared" si="51"/>
        <v/>
      </c>
    </row>
    <row r="3317" spans="1:1">
      <c r="A3317" s="2" t="str">
        <f t="shared" si="51"/>
        <v/>
      </c>
    </row>
    <row r="3318" spans="1:1">
      <c r="A3318" s="2" t="str">
        <f t="shared" si="51"/>
        <v/>
      </c>
    </row>
    <row r="3319" spans="1:1">
      <c r="A3319" s="2" t="str">
        <f t="shared" si="51"/>
        <v/>
      </c>
    </row>
    <row r="3320" spans="1:1">
      <c r="A3320" s="2" t="str">
        <f t="shared" si="51"/>
        <v/>
      </c>
    </row>
    <row r="3321" spans="1:1">
      <c r="A3321" s="2" t="str">
        <f t="shared" si="51"/>
        <v/>
      </c>
    </row>
    <row r="3322" spans="1:1">
      <c r="A3322" s="2" t="str">
        <f t="shared" si="51"/>
        <v/>
      </c>
    </row>
    <row r="3323" spans="1:1">
      <c r="A3323" s="2" t="str">
        <f t="shared" si="51"/>
        <v/>
      </c>
    </row>
    <row r="3324" spans="1:1">
      <c r="A3324" s="2" t="str">
        <f t="shared" si="51"/>
        <v/>
      </c>
    </row>
    <row r="3325" spans="1:1">
      <c r="A3325" s="2" t="str">
        <f t="shared" si="51"/>
        <v/>
      </c>
    </row>
    <row r="3326" spans="1:1">
      <c r="A3326" s="2" t="str">
        <f t="shared" si="51"/>
        <v/>
      </c>
    </row>
    <row r="3327" spans="1:1">
      <c r="A3327" s="2" t="str">
        <f t="shared" si="51"/>
        <v/>
      </c>
    </row>
    <row r="3328" spans="1:1">
      <c r="A3328" s="2" t="str">
        <f t="shared" si="51"/>
        <v/>
      </c>
    </row>
    <row r="3329" spans="1:1">
      <c r="A3329" s="2" t="str">
        <f t="shared" si="51"/>
        <v/>
      </c>
    </row>
    <row r="3330" spans="1:1">
      <c r="A3330" s="2" t="str">
        <f t="shared" si="51"/>
        <v/>
      </c>
    </row>
    <row r="3331" spans="1:1">
      <c r="A3331" s="2" t="str">
        <f t="shared" ref="A3331:A3394" si="52">IF(ISBLANK(B3331),"",A3330+1)</f>
        <v/>
      </c>
    </row>
    <row r="3332" spans="1:1">
      <c r="A3332" s="2" t="str">
        <f t="shared" si="52"/>
        <v/>
      </c>
    </row>
    <row r="3333" spans="1:1">
      <c r="A3333" s="2" t="str">
        <f t="shared" si="52"/>
        <v/>
      </c>
    </row>
    <row r="3334" spans="1:1">
      <c r="A3334" s="2" t="str">
        <f t="shared" si="52"/>
        <v/>
      </c>
    </row>
    <row r="3335" spans="1:1">
      <c r="A3335" s="2" t="str">
        <f t="shared" si="52"/>
        <v/>
      </c>
    </row>
    <row r="3336" spans="1:1">
      <c r="A3336" s="2" t="str">
        <f t="shared" si="52"/>
        <v/>
      </c>
    </row>
    <row r="3337" spans="1:1">
      <c r="A3337" s="2" t="str">
        <f t="shared" si="52"/>
        <v/>
      </c>
    </row>
    <row r="3338" spans="1:1">
      <c r="A3338" s="2" t="str">
        <f t="shared" si="52"/>
        <v/>
      </c>
    </row>
    <row r="3339" spans="1:1">
      <c r="A3339" s="2" t="str">
        <f t="shared" si="52"/>
        <v/>
      </c>
    </row>
    <row r="3340" spans="1:1">
      <c r="A3340" s="2" t="str">
        <f t="shared" si="52"/>
        <v/>
      </c>
    </row>
    <row r="3341" spans="1:1">
      <c r="A3341" s="2" t="str">
        <f t="shared" si="52"/>
        <v/>
      </c>
    </row>
    <row r="3342" spans="1:1">
      <c r="A3342" s="2" t="str">
        <f t="shared" si="52"/>
        <v/>
      </c>
    </row>
    <row r="3343" spans="1:1">
      <c r="A3343" s="2" t="str">
        <f t="shared" si="52"/>
        <v/>
      </c>
    </row>
    <row r="3344" spans="1:1">
      <c r="A3344" s="2" t="str">
        <f t="shared" si="52"/>
        <v/>
      </c>
    </row>
    <row r="3345" spans="1:1">
      <c r="A3345" s="2" t="str">
        <f t="shared" si="52"/>
        <v/>
      </c>
    </row>
    <row r="3346" spans="1:1">
      <c r="A3346" s="2" t="str">
        <f t="shared" si="52"/>
        <v/>
      </c>
    </row>
    <row r="3347" spans="1:1">
      <c r="A3347" s="2" t="str">
        <f t="shared" si="52"/>
        <v/>
      </c>
    </row>
    <row r="3348" spans="1:1">
      <c r="A3348" s="2" t="str">
        <f t="shared" si="52"/>
        <v/>
      </c>
    </row>
    <row r="3349" spans="1:1">
      <c r="A3349" s="2" t="str">
        <f t="shared" si="52"/>
        <v/>
      </c>
    </row>
    <row r="3350" spans="1:1">
      <c r="A3350" s="2" t="str">
        <f t="shared" si="52"/>
        <v/>
      </c>
    </row>
    <row r="3351" spans="1:1">
      <c r="A3351" s="2" t="str">
        <f t="shared" si="52"/>
        <v/>
      </c>
    </row>
    <row r="3352" spans="1:1">
      <c r="A3352" s="2" t="str">
        <f t="shared" si="52"/>
        <v/>
      </c>
    </row>
    <row r="3353" spans="1:1">
      <c r="A3353" s="2" t="str">
        <f t="shared" si="52"/>
        <v/>
      </c>
    </row>
    <row r="3354" spans="1:1">
      <c r="A3354" s="2" t="str">
        <f t="shared" si="52"/>
        <v/>
      </c>
    </row>
    <row r="3355" spans="1:1">
      <c r="A3355" s="2" t="str">
        <f t="shared" si="52"/>
        <v/>
      </c>
    </row>
    <row r="3356" spans="1:1">
      <c r="A3356" s="2" t="str">
        <f t="shared" si="52"/>
        <v/>
      </c>
    </row>
    <row r="3357" spans="1:1">
      <c r="A3357" s="2" t="str">
        <f t="shared" si="52"/>
        <v/>
      </c>
    </row>
    <row r="3358" spans="1:1">
      <c r="A3358" s="2" t="str">
        <f t="shared" si="52"/>
        <v/>
      </c>
    </row>
    <row r="3359" spans="1:1">
      <c r="A3359" s="2" t="str">
        <f t="shared" si="52"/>
        <v/>
      </c>
    </row>
    <row r="3360" spans="1:1">
      <c r="A3360" s="2" t="str">
        <f t="shared" si="52"/>
        <v/>
      </c>
    </row>
    <row r="3361" spans="1:1">
      <c r="A3361" s="2" t="str">
        <f t="shared" si="52"/>
        <v/>
      </c>
    </row>
    <row r="3362" spans="1:1">
      <c r="A3362" s="2" t="str">
        <f t="shared" si="52"/>
        <v/>
      </c>
    </row>
    <row r="3363" spans="1:1">
      <c r="A3363" s="2" t="str">
        <f t="shared" si="52"/>
        <v/>
      </c>
    </row>
    <row r="3364" spans="1:1">
      <c r="A3364" s="2" t="str">
        <f t="shared" si="52"/>
        <v/>
      </c>
    </row>
    <row r="3365" spans="1:1">
      <c r="A3365" s="2" t="str">
        <f t="shared" si="52"/>
        <v/>
      </c>
    </row>
    <row r="3366" spans="1:1">
      <c r="A3366" s="2" t="str">
        <f t="shared" si="52"/>
        <v/>
      </c>
    </row>
    <row r="3367" spans="1:1">
      <c r="A3367" s="2" t="str">
        <f t="shared" si="52"/>
        <v/>
      </c>
    </row>
    <row r="3368" spans="1:1">
      <c r="A3368" s="2" t="str">
        <f t="shared" si="52"/>
        <v/>
      </c>
    </row>
    <row r="3369" spans="1:1">
      <c r="A3369" s="2" t="str">
        <f t="shared" si="52"/>
        <v/>
      </c>
    </row>
    <row r="3370" spans="1:1">
      <c r="A3370" s="2" t="str">
        <f t="shared" si="52"/>
        <v/>
      </c>
    </row>
    <row r="3371" spans="1:1">
      <c r="A3371" s="2" t="str">
        <f t="shared" si="52"/>
        <v/>
      </c>
    </row>
    <row r="3372" spans="1:1">
      <c r="A3372" s="2" t="str">
        <f t="shared" si="52"/>
        <v/>
      </c>
    </row>
    <row r="3373" spans="1:1">
      <c r="A3373" s="2" t="str">
        <f t="shared" si="52"/>
        <v/>
      </c>
    </row>
    <row r="3374" spans="1:1">
      <c r="A3374" s="2" t="str">
        <f t="shared" si="52"/>
        <v/>
      </c>
    </row>
    <row r="3375" spans="1:1">
      <c r="A3375" s="2" t="str">
        <f t="shared" si="52"/>
        <v/>
      </c>
    </row>
    <row r="3376" spans="1:1">
      <c r="A3376" s="2" t="str">
        <f t="shared" si="52"/>
        <v/>
      </c>
    </row>
    <row r="3377" spans="1:1">
      <c r="A3377" s="2" t="str">
        <f t="shared" si="52"/>
        <v/>
      </c>
    </row>
    <row r="3378" spans="1:1">
      <c r="A3378" s="2" t="str">
        <f t="shared" si="52"/>
        <v/>
      </c>
    </row>
    <row r="3379" spans="1:1">
      <c r="A3379" s="2" t="str">
        <f t="shared" si="52"/>
        <v/>
      </c>
    </row>
    <row r="3380" spans="1:1">
      <c r="A3380" s="2" t="str">
        <f t="shared" si="52"/>
        <v/>
      </c>
    </row>
    <row r="3381" spans="1:1">
      <c r="A3381" s="2" t="str">
        <f t="shared" si="52"/>
        <v/>
      </c>
    </row>
    <row r="3382" spans="1:1">
      <c r="A3382" s="2" t="str">
        <f t="shared" si="52"/>
        <v/>
      </c>
    </row>
    <row r="3383" spans="1:1">
      <c r="A3383" s="2" t="str">
        <f t="shared" si="52"/>
        <v/>
      </c>
    </row>
    <row r="3384" spans="1:1">
      <c r="A3384" s="2" t="str">
        <f t="shared" si="52"/>
        <v/>
      </c>
    </row>
    <row r="3385" spans="1:1">
      <c r="A3385" s="2" t="str">
        <f t="shared" si="52"/>
        <v/>
      </c>
    </row>
    <row r="3386" spans="1:1">
      <c r="A3386" s="2" t="str">
        <f t="shared" si="52"/>
        <v/>
      </c>
    </row>
    <row r="3387" spans="1:1">
      <c r="A3387" s="2" t="str">
        <f t="shared" si="52"/>
        <v/>
      </c>
    </row>
    <row r="3388" spans="1:1">
      <c r="A3388" s="2" t="str">
        <f t="shared" si="52"/>
        <v/>
      </c>
    </row>
    <row r="3389" spans="1:1">
      <c r="A3389" s="2" t="str">
        <f t="shared" si="52"/>
        <v/>
      </c>
    </row>
    <row r="3390" spans="1:1">
      <c r="A3390" s="2" t="str">
        <f t="shared" si="52"/>
        <v/>
      </c>
    </row>
    <row r="3391" spans="1:1">
      <c r="A3391" s="2" t="str">
        <f t="shared" si="52"/>
        <v/>
      </c>
    </row>
    <row r="3392" spans="1:1">
      <c r="A3392" s="2" t="str">
        <f t="shared" si="52"/>
        <v/>
      </c>
    </row>
    <row r="3393" spans="1:1">
      <c r="A3393" s="2" t="str">
        <f t="shared" si="52"/>
        <v/>
      </c>
    </row>
    <row r="3394" spans="1:1">
      <c r="A3394" s="2" t="str">
        <f t="shared" si="52"/>
        <v/>
      </c>
    </row>
    <row r="3395" spans="1:1">
      <c r="A3395" s="2" t="str">
        <f t="shared" ref="A3395:A3458" si="53">IF(ISBLANK(B3395),"",A3394+1)</f>
        <v/>
      </c>
    </row>
    <row r="3396" spans="1:1">
      <c r="A3396" s="2" t="str">
        <f t="shared" si="53"/>
        <v/>
      </c>
    </row>
    <row r="3397" spans="1:1">
      <c r="A3397" s="2" t="str">
        <f t="shared" si="53"/>
        <v/>
      </c>
    </row>
    <row r="3398" spans="1:1">
      <c r="A3398" s="2" t="str">
        <f t="shared" si="53"/>
        <v/>
      </c>
    </row>
    <row r="3399" spans="1:1">
      <c r="A3399" s="2" t="str">
        <f t="shared" si="53"/>
        <v/>
      </c>
    </row>
    <row r="3400" spans="1:1">
      <c r="A3400" s="2" t="str">
        <f t="shared" si="53"/>
        <v/>
      </c>
    </row>
    <row r="3401" spans="1:1">
      <c r="A3401" s="2" t="str">
        <f t="shared" si="53"/>
        <v/>
      </c>
    </row>
    <row r="3402" spans="1:1">
      <c r="A3402" s="2" t="str">
        <f t="shared" si="53"/>
        <v/>
      </c>
    </row>
    <row r="3403" spans="1:1">
      <c r="A3403" s="2" t="str">
        <f t="shared" si="53"/>
        <v/>
      </c>
    </row>
    <row r="3404" spans="1:1">
      <c r="A3404" s="2" t="str">
        <f t="shared" si="53"/>
        <v/>
      </c>
    </row>
    <row r="3405" spans="1:1">
      <c r="A3405" s="2" t="str">
        <f t="shared" si="53"/>
        <v/>
      </c>
    </row>
    <row r="3406" spans="1:1">
      <c r="A3406" s="2" t="str">
        <f t="shared" si="53"/>
        <v/>
      </c>
    </row>
    <row r="3407" spans="1:1">
      <c r="A3407" s="2" t="str">
        <f t="shared" si="53"/>
        <v/>
      </c>
    </row>
    <row r="3408" spans="1:1">
      <c r="A3408" s="2" t="str">
        <f t="shared" si="53"/>
        <v/>
      </c>
    </row>
    <row r="3409" spans="1:1">
      <c r="A3409" s="2" t="str">
        <f t="shared" si="53"/>
        <v/>
      </c>
    </row>
    <row r="3410" spans="1:1">
      <c r="A3410" s="2" t="str">
        <f t="shared" si="53"/>
        <v/>
      </c>
    </row>
    <row r="3411" spans="1:1">
      <c r="A3411" s="2" t="str">
        <f t="shared" si="53"/>
        <v/>
      </c>
    </row>
    <row r="3412" spans="1:1">
      <c r="A3412" s="2" t="str">
        <f t="shared" si="53"/>
        <v/>
      </c>
    </row>
    <row r="3413" spans="1:1">
      <c r="A3413" s="2" t="str">
        <f t="shared" si="53"/>
        <v/>
      </c>
    </row>
    <row r="3414" spans="1:1">
      <c r="A3414" s="2" t="str">
        <f t="shared" si="53"/>
        <v/>
      </c>
    </row>
    <row r="3415" spans="1:1">
      <c r="A3415" s="2" t="str">
        <f t="shared" si="53"/>
        <v/>
      </c>
    </row>
    <row r="3416" spans="1:1">
      <c r="A3416" s="2" t="str">
        <f t="shared" si="53"/>
        <v/>
      </c>
    </row>
    <row r="3417" spans="1:1">
      <c r="A3417" s="2" t="str">
        <f t="shared" si="53"/>
        <v/>
      </c>
    </row>
    <row r="3418" spans="1:1">
      <c r="A3418" s="2" t="str">
        <f t="shared" si="53"/>
        <v/>
      </c>
    </row>
    <row r="3419" spans="1:1">
      <c r="A3419" s="2" t="str">
        <f t="shared" si="53"/>
        <v/>
      </c>
    </row>
    <row r="3420" spans="1:1">
      <c r="A3420" s="2" t="str">
        <f t="shared" si="53"/>
        <v/>
      </c>
    </row>
    <row r="3421" spans="1:1">
      <c r="A3421" s="2" t="str">
        <f t="shared" si="53"/>
        <v/>
      </c>
    </row>
    <row r="3422" spans="1:1">
      <c r="A3422" s="2" t="str">
        <f t="shared" si="53"/>
        <v/>
      </c>
    </row>
    <row r="3423" spans="1:1">
      <c r="A3423" s="2" t="str">
        <f t="shared" si="53"/>
        <v/>
      </c>
    </row>
    <row r="3424" spans="1:1">
      <c r="A3424" s="2" t="str">
        <f t="shared" si="53"/>
        <v/>
      </c>
    </row>
    <row r="3425" spans="1:1">
      <c r="A3425" s="2" t="str">
        <f t="shared" si="53"/>
        <v/>
      </c>
    </row>
    <row r="3426" spans="1:1">
      <c r="A3426" s="2" t="str">
        <f t="shared" si="53"/>
        <v/>
      </c>
    </row>
    <row r="3427" spans="1:1">
      <c r="A3427" s="2" t="str">
        <f t="shared" si="53"/>
        <v/>
      </c>
    </row>
    <row r="3428" spans="1:1">
      <c r="A3428" s="2" t="str">
        <f t="shared" si="53"/>
        <v/>
      </c>
    </row>
    <row r="3429" spans="1:1">
      <c r="A3429" s="2" t="str">
        <f t="shared" si="53"/>
        <v/>
      </c>
    </row>
    <row r="3430" spans="1:1">
      <c r="A3430" s="2" t="str">
        <f t="shared" si="53"/>
        <v/>
      </c>
    </row>
    <row r="3431" spans="1:1">
      <c r="A3431" s="2" t="str">
        <f t="shared" si="53"/>
        <v/>
      </c>
    </row>
    <row r="3432" spans="1:1">
      <c r="A3432" s="2" t="str">
        <f t="shared" si="53"/>
        <v/>
      </c>
    </row>
    <row r="3433" spans="1:1">
      <c r="A3433" s="2" t="str">
        <f t="shared" si="53"/>
        <v/>
      </c>
    </row>
    <row r="3434" spans="1:1">
      <c r="A3434" s="2" t="str">
        <f t="shared" si="53"/>
        <v/>
      </c>
    </row>
    <row r="3435" spans="1:1">
      <c r="A3435" s="2" t="str">
        <f t="shared" si="53"/>
        <v/>
      </c>
    </row>
    <row r="3436" spans="1:1">
      <c r="A3436" s="2" t="str">
        <f t="shared" si="53"/>
        <v/>
      </c>
    </row>
    <row r="3437" spans="1:1">
      <c r="A3437" s="2" t="str">
        <f t="shared" si="53"/>
        <v/>
      </c>
    </row>
    <row r="3438" spans="1:1">
      <c r="A3438" s="2" t="str">
        <f t="shared" si="53"/>
        <v/>
      </c>
    </row>
    <row r="3439" spans="1:1">
      <c r="A3439" s="2" t="str">
        <f t="shared" si="53"/>
        <v/>
      </c>
    </row>
    <row r="3440" spans="1:1">
      <c r="A3440" s="2" t="str">
        <f t="shared" si="53"/>
        <v/>
      </c>
    </row>
    <row r="3441" spans="1:1">
      <c r="A3441" s="2" t="str">
        <f t="shared" si="53"/>
        <v/>
      </c>
    </row>
    <row r="3442" spans="1:1">
      <c r="A3442" s="2" t="str">
        <f t="shared" si="53"/>
        <v/>
      </c>
    </row>
    <row r="3443" spans="1:1">
      <c r="A3443" s="2" t="str">
        <f t="shared" si="53"/>
        <v/>
      </c>
    </row>
    <row r="3444" spans="1:1">
      <c r="A3444" s="2" t="str">
        <f t="shared" si="53"/>
        <v/>
      </c>
    </row>
    <row r="3445" spans="1:1">
      <c r="A3445" s="2" t="str">
        <f t="shared" si="53"/>
        <v/>
      </c>
    </row>
    <row r="3446" spans="1:1">
      <c r="A3446" s="2" t="str">
        <f t="shared" si="53"/>
        <v/>
      </c>
    </row>
    <row r="3447" spans="1:1">
      <c r="A3447" s="2" t="str">
        <f t="shared" si="53"/>
        <v/>
      </c>
    </row>
    <row r="3448" spans="1:1">
      <c r="A3448" s="2" t="str">
        <f t="shared" si="53"/>
        <v/>
      </c>
    </row>
    <row r="3449" spans="1:1">
      <c r="A3449" s="2" t="str">
        <f t="shared" si="53"/>
        <v/>
      </c>
    </row>
    <row r="3450" spans="1:1">
      <c r="A3450" s="2" t="str">
        <f t="shared" si="53"/>
        <v/>
      </c>
    </row>
    <row r="3451" spans="1:1">
      <c r="A3451" s="2" t="str">
        <f t="shared" si="53"/>
        <v/>
      </c>
    </row>
    <row r="3452" spans="1:1">
      <c r="A3452" s="2" t="str">
        <f t="shared" si="53"/>
        <v/>
      </c>
    </row>
    <row r="3453" spans="1:1">
      <c r="A3453" s="2" t="str">
        <f t="shared" si="53"/>
        <v/>
      </c>
    </row>
    <row r="3454" spans="1:1">
      <c r="A3454" s="2" t="str">
        <f t="shared" si="53"/>
        <v/>
      </c>
    </row>
    <row r="3455" spans="1:1">
      <c r="A3455" s="2" t="str">
        <f t="shared" si="53"/>
        <v/>
      </c>
    </row>
    <row r="3456" spans="1:1">
      <c r="A3456" s="2" t="str">
        <f t="shared" si="53"/>
        <v/>
      </c>
    </row>
    <row r="3457" spans="1:1">
      <c r="A3457" s="2" t="str">
        <f t="shared" si="53"/>
        <v/>
      </c>
    </row>
    <row r="3458" spans="1:1">
      <c r="A3458" s="2" t="str">
        <f t="shared" si="53"/>
        <v/>
      </c>
    </row>
    <row r="3459" spans="1:1">
      <c r="A3459" s="2" t="str">
        <f t="shared" ref="A3459:A3522" si="54">IF(ISBLANK(B3459),"",A3458+1)</f>
        <v/>
      </c>
    </row>
    <row r="3460" spans="1:1">
      <c r="A3460" s="2" t="str">
        <f t="shared" si="54"/>
        <v/>
      </c>
    </row>
    <row r="3461" spans="1:1">
      <c r="A3461" s="2" t="str">
        <f t="shared" si="54"/>
        <v/>
      </c>
    </row>
    <row r="3462" spans="1:1">
      <c r="A3462" s="2" t="str">
        <f t="shared" si="54"/>
        <v/>
      </c>
    </row>
    <row r="3463" spans="1:1">
      <c r="A3463" s="2" t="str">
        <f t="shared" si="54"/>
        <v/>
      </c>
    </row>
    <row r="3464" spans="1:1">
      <c r="A3464" s="2" t="str">
        <f t="shared" si="54"/>
        <v/>
      </c>
    </row>
    <row r="3465" spans="1:1">
      <c r="A3465" s="2" t="str">
        <f t="shared" si="54"/>
        <v/>
      </c>
    </row>
    <row r="3466" spans="1:1">
      <c r="A3466" s="2" t="str">
        <f t="shared" si="54"/>
        <v/>
      </c>
    </row>
    <row r="3467" spans="1:1">
      <c r="A3467" s="2" t="str">
        <f t="shared" si="54"/>
        <v/>
      </c>
    </row>
    <row r="3468" spans="1:1">
      <c r="A3468" s="2" t="str">
        <f t="shared" si="54"/>
        <v/>
      </c>
    </row>
    <row r="3469" spans="1:1">
      <c r="A3469" s="2" t="str">
        <f t="shared" si="54"/>
        <v/>
      </c>
    </row>
    <row r="3470" spans="1:1">
      <c r="A3470" s="2" t="str">
        <f t="shared" si="54"/>
        <v/>
      </c>
    </row>
    <row r="3471" spans="1:1">
      <c r="A3471" s="2" t="str">
        <f t="shared" si="54"/>
        <v/>
      </c>
    </row>
    <row r="3472" spans="1:1">
      <c r="A3472" s="2" t="str">
        <f t="shared" si="54"/>
        <v/>
      </c>
    </row>
    <row r="3473" spans="1:1">
      <c r="A3473" s="2" t="str">
        <f t="shared" si="54"/>
        <v/>
      </c>
    </row>
    <row r="3474" spans="1:1">
      <c r="A3474" s="2" t="str">
        <f t="shared" si="54"/>
        <v/>
      </c>
    </row>
    <row r="3475" spans="1:1">
      <c r="A3475" s="2" t="str">
        <f t="shared" si="54"/>
        <v/>
      </c>
    </row>
    <row r="3476" spans="1:1">
      <c r="A3476" s="2" t="str">
        <f t="shared" si="54"/>
        <v/>
      </c>
    </row>
    <row r="3477" spans="1:1">
      <c r="A3477" s="2" t="str">
        <f t="shared" si="54"/>
        <v/>
      </c>
    </row>
    <row r="3478" spans="1:1">
      <c r="A3478" s="2" t="str">
        <f t="shared" si="54"/>
        <v/>
      </c>
    </row>
    <row r="3479" spans="1:1">
      <c r="A3479" s="2" t="str">
        <f t="shared" si="54"/>
        <v/>
      </c>
    </row>
    <row r="3480" spans="1:1">
      <c r="A3480" s="2" t="str">
        <f t="shared" si="54"/>
        <v/>
      </c>
    </row>
    <row r="3481" spans="1:1">
      <c r="A3481" s="2" t="str">
        <f t="shared" si="54"/>
        <v/>
      </c>
    </row>
    <row r="3482" spans="1:1">
      <c r="A3482" s="2" t="str">
        <f t="shared" si="54"/>
        <v/>
      </c>
    </row>
    <row r="3483" spans="1:1">
      <c r="A3483" s="2" t="str">
        <f t="shared" si="54"/>
        <v/>
      </c>
    </row>
    <row r="3484" spans="1:1">
      <c r="A3484" s="2" t="str">
        <f t="shared" si="54"/>
        <v/>
      </c>
    </row>
    <row r="3485" spans="1:1">
      <c r="A3485" s="2" t="str">
        <f t="shared" si="54"/>
        <v/>
      </c>
    </row>
    <row r="3486" spans="1:1">
      <c r="A3486" s="2" t="str">
        <f t="shared" si="54"/>
        <v/>
      </c>
    </row>
    <row r="3487" spans="1:1">
      <c r="A3487" s="2" t="str">
        <f t="shared" si="54"/>
        <v/>
      </c>
    </row>
    <row r="3488" spans="1:1">
      <c r="A3488" s="2" t="str">
        <f t="shared" si="54"/>
        <v/>
      </c>
    </row>
    <row r="3489" spans="1:1">
      <c r="A3489" s="2" t="str">
        <f t="shared" si="54"/>
        <v/>
      </c>
    </row>
    <row r="3490" spans="1:1">
      <c r="A3490" s="2" t="str">
        <f t="shared" si="54"/>
        <v/>
      </c>
    </row>
    <row r="3491" spans="1:1">
      <c r="A3491" s="2" t="str">
        <f t="shared" si="54"/>
        <v/>
      </c>
    </row>
    <row r="3492" spans="1:1">
      <c r="A3492" s="2" t="str">
        <f t="shared" si="54"/>
        <v/>
      </c>
    </row>
    <row r="3493" spans="1:1">
      <c r="A3493" s="2" t="str">
        <f t="shared" si="54"/>
        <v/>
      </c>
    </row>
    <row r="3494" spans="1:1">
      <c r="A3494" s="2" t="str">
        <f t="shared" si="54"/>
        <v/>
      </c>
    </row>
    <row r="3495" spans="1:1">
      <c r="A3495" s="2" t="str">
        <f t="shared" si="54"/>
        <v/>
      </c>
    </row>
    <row r="3496" spans="1:1">
      <c r="A3496" s="2" t="str">
        <f t="shared" si="54"/>
        <v/>
      </c>
    </row>
    <row r="3497" spans="1:1">
      <c r="A3497" s="2" t="str">
        <f t="shared" si="54"/>
        <v/>
      </c>
    </row>
    <row r="3498" spans="1:1">
      <c r="A3498" s="2" t="str">
        <f t="shared" si="54"/>
        <v/>
      </c>
    </row>
    <row r="3499" spans="1:1">
      <c r="A3499" s="2" t="str">
        <f t="shared" si="54"/>
        <v/>
      </c>
    </row>
    <row r="3500" spans="1:1">
      <c r="A3500" s="2" t="str">
        <f t="shared" si="54"/>
        <v/>
      </c>
    </row>
    <row r="3501" spans="1:1">
      <c r="A3501" s="2" t="str">
        <f t="shared" si="54"/>
        <v/>
      </c>
    </row>
    <row r="3502" spans="1:1">
      <c r="A3502" s="2" t="str">
        <f t="shared" si="54"/>
        <v/>
      </c>
    </row>
    <row r="3503" spans="1:1">
      <c r="A3503" s="2" t="str">
        <f t="shared" si="54"/>
        <v/>
      </c>
    </row>
    <row r="3504" spans="1:1">
      <c r="A3504" s="2" t="str">
        <f t="shared" si="54"/>
        <v/>
      </c>
    </row>
    <row r="3505" spans="1:1">
      <c r="A3505" s="2" t="str">
        <f t="shared" si="54"/>
        <v/>
      </c>
    </row>
    <row r="3506" spans="1:1">
      <c r="A3506" s="2" t="str">
        <f t="shared" si="54"/>
        <v/>
      </c>
    </row>
    <row r="3507" spans="1:1">
      <c r="A3507" s="2" t="str">
        <f t="shared" si="54"/>
        <v/>
      </c>
    </row>
    <row r="3508" spans="1:1">
      <c r="A3508" s="2" t="str">
        <f t="shared" si="54"/>
        <v/>
      </c>
    </row>
    <row r="3509" spans="1:1">
      <c r="A3509" s="2" t="str">
        <f t="shared" si="54"/>
        <v/>
      </c>
    </row>
    <row r="3510" spans="1:1">
      <c r="A3510" s="2" t="str">
        <f t="shared" si="54"/>
        <v/>
      </c>
    </row>
    <row r="3511" spans="1:1">
      <c r="A3511" s="2" t="str">
        <f t="shared" si="54"/>
        <v/>
      </c>
    </row>
    <row r="3512" spans="1:1">
      <c r="A3512" s="2" t="str">
        <f t="shared" si="54"/>
        <v/>
      </c>
    </row>
    <row r="3513" spans="1:1">
      <c r="A3513" s="2" t="str">
        <f t="shared" si="54"/>
        <v/>
      </c>
    </row>
    <row r="3514" spans="1:1">
      <c r="A3514" s="2" t="str">
        <f t="shared" si="54"/>
        <v/>
      </c>
    </row>
    <row r="3515" spans="1:1">
      <c r="A3515" s="2" t="str">
        <f t="shared" si="54"/>
        <v/>
      </c>
    </row>
    <row r="3516" spans="1:1">
      <c r="A3516" s="2" t="str">
        <f t="shared" si="54"/>
        <v/>
      </c>
    </row>
    <row r="3517" spans="1:1">
      <c r="A3517" s="2" t="str">
        <f t="shared" si="54"/>
        <v/>
      </c>
    </row>
    <row r="3518" spans="1:1">
      <c r="A3518" s="2" t="str">
        <f t="shared" si="54"/>
        <v/>
      </c>
    </row>
    <row r="3519" spans="1:1">
      <c r="A3519" s="2" t="str">
        <f t="shared" si="54"/>
        <v/>
      </c>
    </row>
    <row r="3520" spans="1:1">
      <c r="A3520" s="2" t="str">
        <f t="shared" si="54"/>
        <v/>
      </c>
    </row>
    <row r="3521" spans="1:1">
      <c r="A3521" s="2" t="str">
        <f t="shared" si="54"/>
        <v/>
      </c>
    </row>
    <row r="3522" spans="1:1">
      <c r="A3522" s="2" t="str">
        <f t="shared" si="54"/>
        <v/>
      </c>
    </row>
    <row r="3523" spans="1:1">
      <c r="A3523" s="2" t="str">
        <f t="shared" ref="A3523:A3586" si="55">IF(ISBLANK(B3523),"",A3522+1)</f>
        <v/>
      </c>
    </row>
    <row r="3524" spans="1:1">
      <c r="A3524" s="2" t="str">
        <f t="shared" si="55"/>
        <v/>
      </c>
    </row>
    <row r="3525" spans="1:1">
      <c r="A3525" s="2" t="str">
        <f t="shared" si="55"/>
        <v/>
      </c>
    </row>
    <row r="3526" spans="1:1">
      <c r="A3526" s="2" t="str">
        <f t="shared" si="55"/>
        <v/>
      </c>
    </row>
    <row r="3527" spans="1:1">
      <c r="A3527" s="2" t="str">
        <f t="shared" si="55"/>
        <v/>
      </c>
    </row>
    <row r="3528" spans="1:1">
      <c r="A3528" s="2" t="str">
        <f t="shared" si="55"/>
        <v/>
      </c>
    </row>
    <row r="3529" spans="1:1">
      <c r="A3529" s="2" t="str">
        <f t="shared" si="55"/>
        <v/>
      </c>
    </row>
    <row r="3530" spans="1:1">
      <c r="A3530" s="2" t="str">
        <f t="shared" si="55"/>
        <v/>
      </c>
    </row>
    <row r="3531" spans="1:1">
      <c r="A3531" s="2" t="str">
        <f t="shared" si="55"/>
        <v/>
      </c>
    </row>
    <row r="3532" spans="1:1">
      <c r="A3532" s="2" t="str">
        <f t="shared" si="55"/>
        <v/>
      </c>
    </row>
    <row r="3533" spans="1:1">
      <c r="A3533" s="2" t="str">
        <f t="shared" si="55"/>
        <v/>
      </c>
    </row>
    <row r="3534" spans="1:1">
      <c r="A3534" s="2" t="str">
        <f t="shared" si="55"/>
        <v/>
      </c>
    </row>
    <row r="3535" spans="1:1">
      <c r="A3535" s="2" t="str">
        <f t="shared" si="55"/>
        <v/>
      </c>
    </row>
    <row r="3536" spans="1:1">
      <c r="A3536" s="2" t="str">
        <f t="shared" si="55"/>
        <v/>
      </c>
    </row>
    <row r="3537" spans="1:1">
      <c r="A3537" s="2" t="str">
        <f t="shared" si="55"/>
        <v/>
      </c>
    </row>
    <row r="3538" spans="1:1">
      <c r="A3538" s="2" t="str">
        <f t="shared" si="55"/>
        <v/>
      </c>
    </row>
    <row r="3539" spans="1:1">
      <c r="A3539" s="2" t="str">
        <f t="shared" si="55"/>
        <v/>
      </c>
    </row>
    <row r="3540" spans="1:1">
      <c r="A3540" s="2" t="str">
        <f t="shared" si="55"/>
        <v/>
      </c>
    </row>
    <row r="3541" spans="1:1">
      <c r="A3541" s="2" t="str">
        <f t="shared" si="55"/>
        <v/>
      </c>
    </row>
    <row r="3542" spans="1:1">
      <c r="A3542" s="2" t="str">
        <f t="shared" si="55"/>
        <v/>
      </c>
    </row>
    <row r="3543" spans="1:1">
      <c r="A3543" s="2" t="str">
        <f t="shared" si="55"/>
        <v/>
      </c>
    </row>
    <row r="3544" spans="1:1">
      <c r="A3544" s="2" t="str">
        <f t="shared" si="55"/>
        <v/>
      </c>
    </row>
    <row r="3545" spans="1:1">
      <c r="A3545" s="2" t="str">
        <f t="shared" si="55"/>
        <v/>
      </c>
    </row>
    <row r="3546" spans="1:1">
      <c r="A3546" s="2" t="str">
        <f t="shared" si="55"/>
        <v/>
      </c>
    </row>
    <row r="3547" spans="1:1">
      <c r="A3547" s="2" t="str">
        <f t="shared" si="55"/>
        <v/>
      </c>
    </row>
    <row r="3548" spans="1:1">
      <c r="A3548" s="2" t="str">
        <f t="shared" si="55"/>
        <v/>
      </c>
    </row>
    <row r="3549" spans="1:1">
      <c r="A3549" s="2" t="str">
        <f t="shared" si="55"/>
        <v/>
      </c>
    </row>
    <row r="3550" spans="1:1">
      <c r="A3550" s="2" t="str">
        <f t="shared" si="55"/>
        <v/>
      </c>
    </row>
    <row r="3551" spans="1:1">
      <c r="A3551" s="2" t="str">
        <f t="shared" si="55"/>
        <v/>
      </c>
    </row>
    <row r="3552" spans="1:1">
      <c r="A3552" s="2" t="str">
        <f t="shared" si="55"/>
        <v/>
      </c>
    </row>
    <row r="3553" spans="1:1">
      <c r="A3553" s="2" t="str">
        <f t="shared" si="55"/>
        <v/>
      </c>
    </row>
    <row r="3554" spans="1:1">
      <c r="A3554" s="2" t="str">
        <f t="shared" si="55"/>
        <v/>
      </c>
    </row>
    <row r="3555" spans="1:1">
      <c r="A3555" s="2" t="str">
        <f t="shared" si="55"/>
        <v/>
      </c>
    </row>
    <row r="3556" spans="1:1">
      <c r="A3556" s="2" t="str">
        <f t="shared" si="55"/>
        <v/>
      </c>
    </row>
    <row r="3557" spans="1:1">
      <c r="A3557" s="2" t="str">
        <f t="shared" si="55"/>
        <v/>
      </c>
    </row>
    <row r="3558" spans="1:1">
      <c r="A3558" s="2" t="str">
        <f t="shared" si="55"/>
        <v/>
      </c>
    </row>
    <row r="3559" spans="1:1">
      <c r="A3559" s="2" t="str">
        <f t="shared" si="55"/>
        <v/>
      </c>
    </row>
    <row r="3560" spans="1:1">
      <c r="A3560" s="2" t="str">
        <f t="shared" si="55"/>
        <v/>
      </c>
    </row>
    <row r="3561" spans="1:1">
      <c r="A3561" s="2" t="str">
        <f t="shared" si="55"/>
        <v/>
      </c>
    </row>
    <row r="3562" spans="1:1">
      <c r="A3562" s="2" t="str">
        <f t="shared" si="55"/>
        <v/>
      </c>
    </row>
    <row r="3563" spans="1:1">
      <c r="A3563" s="2" t="str">
        <f t="shared" si="55"/>
        <v/>
      </c>
    </row>
    <row r="3564" spans="1:1">
      <c r="A3564" s="2" t="str">
        <f t="shared" si="55"/>
        <v/>
      </c>
    </row>
    <row r="3565" spans="1:1">
      <c r="A3565" s="2" t="str">
        <f t="shared" si="55"/>
        <v/>
      </c>
    </row>
    <row r="3566" spans="1:1">
      <c r="A3566" s="2" t="str">
        <f t="shared" si="55"/>
        <v/>
      </c>
    </row>
    <row r="3567" spans="1:1">
      <c r="A3567" s="2" t="str">
        <f t="shared" si="55"/>
        <v/>
      </c>
    </row>
    <row r="3568" spans="1:1">
      <c r="A3568" s="2" t="str">
        <f t="shared" si="55"/>
        <v/>
      </c>
    </row>
    <row r="3569" spans="1:1">
      <c r="A3569" s="2" t="str">
        <f t="shared" si="55"/>
        <v/>
      </c>
    </row>
    <row r="3570" spans="1:1">
      <c r="A3570" s="2" t="str">
        <f t="shared" si="55"/>
        <v/>
      </c>
    </row>
    <row r="3571" spans="1:1">
      <c r="A3571" s="2" t="str">
        <f t="shared" si="55"/>
        <v/>
      </c>
    </row>
    <row r="3572" spans="1:1">
      <c r="A3572" s="2" t="str">
        <f t="shared" si="55"/>
        <v/>
      </c>
    </row>
    <row r="3573" spans="1:1">
      <c r="A3573" s="2" t="str">
        <f t="shared" si="55"/>
        <v/>
      </c>
    </row>
    <row r="3574" spans="1:1">
      <c r="A3574" s="2" t="str">
        <f t="shared" si="55"/>
        <v/>
      </c>
    </row>
    <row r="3575" spans="1:1">
      <c r="A3575" s="2" t="str">
        <f t="shared" si="55"/>
        <v/>
      </c>
    </row>
    <row r="3576" spans="1:1">
      <c r="A3576" s="2" t="str">
        <f t="shared" si="55"/>
        <v/>
      </c>
    </row>
    <row r="3577" spans="1:1">
      <c r="A3577" s="2" t="str">
        <f t="shared" si="55"/>
        <v/>
      </c>
    </row>
    <row r="3578" spans="1:1">
      <c r="A3578" s="2" t="str">
        <f t="shared" si="55"/>
        <v/>
      </c>
    </row>
    <row r="3579" spans="1:1">
      <c r="A3579" s="2" t="str">
        <f t="shared" si="55"/>
        <v/>
      </c>
    </row>
    <row r="3580" spans="1:1">
      <c r="A3580" s="2" t="str">
        <f t="shared" si="55"/>
        <v/>
      </c>
    </row>
    <row r="3581" spans="1:1">
      <c r="A3581" s="2" t="str">
        <f t="shared" si="55"/>
        <v/>
      </c>
    </row>
    <row r="3582" spans="1:1">
      <c r="A3582" s="2" t="str">
        <f t="shared" si="55"/>
        <v/>
      </c>
    </row>
    <row r="3583" spans="1:1">
      <c r="A3583" s="2" t="str">
        <f t="shared" si="55"/>
        <v/>
      </c>
    </row>
    <row r="3584" spans="1:1">
      <c r="A3584" s="2" t="str">
        <f t="shared" si="55"/>
        <v/>
      </c>
    </row>
    <row r="3585" spans="1:1">
      <c r="A3585" s="2" t="str">
        <f t="shared" si="55"/>
        <v/>
      </c>
    </row>
    <row r="3586" spans="1:1">
      <c r="A3586" s="2" t="str">
        <f t="shared" si="55"/>
        <v/>
      </c>
    </row>
    <row r="3587" spans="1:1">
      <c r="A3587" s="2" t="str">
        <f t="shared" ref="A3587:A3650" si="56">IF(ISBLANK(B3587),"",A3586+1)</f>
        <v/>
      </c>
    </row>
    <row r="3588" spans="1:1">
      <c r="A3588" s="2" t="str">
        <f t="shared" si="56"/>
        <v/>
      </c>
    </row>
    <row r="3589" spans="1:1">
      <c r="A3589" s="2" t="str">
        <f t="shared" si="56"/>
        <v/>
      </c>
    </row>
    <row r="3590" spans="1:1">
      <c r="A3590" s="2" t="str">
        <f t="shared" si="56"/>
        <v/>
      </c>
    </row>
    <row r="3591" spans="1:1">
      <c r="A3591" s="2" t="str">
        <f t="shared" si="56"/>
        <v/>
      </c>
    </row>
    <row r="3592" spans="1:1">
      <c r="A3592" s="2" t="str">
        <f t="shared" si="56"/>
        <v/>
      </c>
    </row>
    <row r="3593" spans="1:1">
      <c r="A3593" s="2" t="str">
        <f t="shared" si="56"/>
        <v/>
      </c>
    </row>
    <row r="3594" spans="1:1">
      <c r="A3594" s="2" t="str">
        <f t="shared" si="56"/>
        <v/>
      </c>
    </row>
    <row r="3595" spans="1:1">
      <c r="A3595" s="2" t="str">
        <f t="shared" si="56"/>
        <v/>
      </c>
    </row>
    <row r="3596" spans="1:1">
      <c r="A3596" s="2" t="str">
        <f t="shared" si="56"/>
        <v/>
      </c>
    </row>
    <row r="3597" spans="1:1">
      <c r="A3597" s="2" t="str">
        <f t="shared" si="56"/>
        <v/>
      </c>
    </row>
    <row r="3598" spans="1:1">
      <c r="A3598" s="2" t="str">
        <f t="shared" si="56"/>
        <v/>
      </c>
    </row>
    <row r="3599" spans="1:1">
      <c r="A3599" s="2" t="str">
        <f t="shared" si="56"/>
        <v/>
      </c>
    </row>
    <row r="3600" spans="1:1">
      <c r="A3600" s="2" t="str">
        <f t="shared" si="56"/>
        <v/>
      </c>
    </row>
    <row r="3601" spans="1:1">
      <c r="A3601" s="2" t="str">
        <f t="shared" si="56"/>
        <v/>
      </c>
    </row>
    <row r="3602" spans="1:1">
      <c r="A3602" s="2" t="str">
        <f t="shared" si="56"/>
        <v/>
      </c>
    </row>
    <row r="3603" spans="1:1">
      <c r="A3603" s="2" t="str">
        <f t="shared" si="56"/>
        <v/>
      </c>
    </row>
    <row r="3604" spans="1:1">
      <c r="A3604" s="2" t="str">
        <f t="shared" si="56"/>
        <v/>
      </c>
    </row>
    <row r="3605" spans="1:1">
      <c r="A3605" s="2" t="str">
        <f t="shared" si="56"/>
        <v/>
      </c>
    </row>
    <row r="3606" spans="1:1">
      <c r="A3606" s="2" t="str">
        <f t="shared" si="56"/>
        <v/>
      </c>
    </row>
    <row r="3607" spans="1:1">
      <c r="A3607" s="2" t="str">
        <f t="shared" si="56"/>
        <v/>
      </c>
    </row>
    <row r="3608" spans="1:1">
      <c r="A3608" s="2" t="str">
        <f t="shared" si="56"/>
        <v/>
      </c>
    </row>
    <row r="3609" spans="1:1">
      <c r="A3609" s="2" t="str">
        <f t="shared" si="56"/>
        <v/>
      </c>
    </row>
    <row r="3610" spans="1:1">
      <c r="A3610" s="2" t="str">
        <f t="shared" si="56"/>
        <v/>
      </c>
    </row>
    <row r="3611" spans="1:1">
      <c r="A3611" s="2" t="str">
        <f t="shared" si="56"/>
        <v/>
      </c>
    </row>
    <row r="3612" spans="1:1">
      <c r="A3612" s="2" t="str">
        <f t="shared" si="56"/>
        <v/>
      </c>
    </row>
    <row r="3613" spans="1:1">
      <c r="A3613" s="2" t="str">
        <f t="shared" si="56"/>
        <v/>
      </c>
    </row>
    <row r="3614" spans="1:1">
      <c r="A3614" s="2" t="str">
        <f t="shared" si="56"/>
        <v/>
      </c>
    </row>
    <row r="3615" spans="1:1">
      <c r="A3615" s="2" t="str">
        <f t="shared" si="56"/>
        <v/>
      </c>
    </row>
    <row r="3616" spans="1:1">
      <c r="A3616" s="2" t="str">
        <f t="shared" si="56"/>
        <v/>
      </c>
    </row>
    <row r="3617" spans="1:1">
      <c r="A3617" s="2" t="str">
        <f t="shared" si="56"/>
        <v/>
      </c>
    </row>
    <row r="3618" spans="1:1">
      <c r="A3618" s="2" t="str">
        <f t="shared" si="56"/>
        <v/>
      </c>
    </row>
    <row r="3619" spans="1:1">
      <c r="A3619" s="2" t="str">
        <f t="shared" si="56"/>
        <v/>
      </c>
    </row>
    <row r="3620" spans="1:1">
      <c r="A3620" s="2" t="str">
        <f t="shared" si="56"/>
        <v/>
      </c>
    </row>
    <row r="3621" spans="1:1">
      <c r="A3621" s="2" t="str">
        <f t="shared" si="56"/>
        <v/>
      </c>
    </row>
    <row r="3622" spans="1:1">
      <c r="A3622" s="2" t="str">
        <f t="shared" si="56"/>
        <v/>
      </c>
    </row>
    <row r="3623" spans="1:1">
      <c r="A3623" s="2" t="str">
        <f t="shared" si="56"/>
        <v/>
      </c>
    </row>
    <row r="3624" spans="1:1">
      <c r="A3624" s="2" t="str">
        <f t="shared" si="56"/>
        <v/>
      </c>
    </row>
    <row r="3625" spans="1:1">
      <c r="A3625" s="2" t="str">
        <f t="shared" si="56"/>
        <v/>
      </c>
    </row>
    <row r="3626" spans="1:1">
      <c r="A3626" s="2" t="str">
        <f t="shared" si="56"/>
        <v/>
      </c>
    </row>
    <row r="3627" spans="1:1">
      <c r="A3627" s="2" t="str">
        <f t="shared" si="56"/>
        <v/>
      </c>
    </row>
    <row r="3628" spans="1:1">
      <c r="A3628" s="2" t="str">
        <f t="shared" si="56"/>
        <v/>
      </c>
    </row>
    <row r="3629" spans="1:1">
      <c r="A3629" s="2" t="str">
        <f t="shared" si="56"/>
        <v/>
      </c>
    </row>
    <row r="3630" spans="1:1">
      <c r="A3630" s="2" t="str">
        <f t="shared" si="56"/>
        <v/>
      </c>
    </row>
    <row r="3631" spans="1:1">
      <c r="A3631" s="2" t="str">
        <f t="shared" si="56"/>
        <v/>
      </c>
    </row>
    <row r="3632" spans="1:1">
      <c r="A3632" s="2" t="str">
        <f t="shared" si="56"/>
        <v/>
      </c>
    </row>
    <row r="3633" spans="1:1">
      <c r="A3633" s="2" t="str">
        <f t="shared" si="56"/>
        <v/>
      </c>
    </row>
    <row r="3634" spans="1:1">
      <c r="A3634" s="2" t="str">
        <f t="shared" si="56"/>
        <v/>
      </c>
    </row>
    <row r="3635" spans="1:1">
      <c r="A3635" s="2" t="str">
        <f t="shared" si="56"/>
        <v/>
      </c>
    </row>
    <row r="3636" spans="1:1">
      <c r="A3636" s="2" t="str">
        <f t="shared" si="56"/>
        <v/>
      </c>
    </row>
    <row r="3637" spans="1:1">
      <c r="A3637" s="2" t="str">
        <f t="shared" si="56"/>
        <v/>
      </c>
    </row>
    <row r="3638" spans="1:1">
      <c r="A3638" s="2" t="str">
        <f t="shared" si="56"/>
        <v/>
      </c>
    </row>
    <row r="3639" spans="1:1">
      <c r="A3639" s="2" t="str">
        <f t="shared" si="56"/>
        <v/>
      </c>
    </row>
    <row r="3640" spans="1:1">
      <c r="A3640" s="2" t="str">
        <f t="shared" si="56"/>
        <v/>
      </c>
    </row>
    <row r="3641" spans="1:1">
      <c r="A3641" s="2" t="str">
        <f t="shared" si="56"/>
        <v/>
      </c>
    </row>
    <row r="3642" spans="1:1">
      <c r="A3642" s="2" t="str">
        <f t="shared" si="56"/>
        <v/>
      </c>
    </row>
    <row r="3643" spans="1:1">
      <c r="A3643" s="2" t="str">
        <f t="shared" si="56"/>
        <v/>
      </c>
    </row>
    <row r="3644" spans="1:1">
      <c r="A3644" s="2" t="str">
        <f t="shared" si="56"/>
        <v/>
      </c>
    </row>
    <row r="3645" spans="1:1">
      <c r="A3645" s="2" t="str">
        <f t="shared" si="56"/>
        <v/>
      </c>
    </row>
    <row r="3646" spans="1:1">
      <c r="A3646" s="2" t="str">
        <f t="shared" si="56"/>
        <v/>
      </c>
    </row>
    <row r="3647" spans="1:1">
      <c r="A3647" s="2" t="str">
        <f t="shared" si="56"/>
        <v/>
      </c>
    </row>
    <row r="3648" spans="1:1">
      <c r="A3648" s="2" t="str">
        <f t="shared" si="56"/>
        <v/>
      </c>
    </row>
    <row r="3649" spans="1:1">
      <c r="A3649" s="2" t="str">
        <f t="shared" si="56"/>
        <v/>
      </c>
    </row>
    <row r="3650" spans="1:1">
      <c r="A3650" s="2" t="str">
        <f t="shared" si="56"/>
        <v/>
      </c>
    </row>
    <row r="3651" spans="1:1">
      <c r="A3651" s="2" t="str">
        <f t="shared" ref="A3651:A3714" si="57">IF(ISBLANK(B3651),"",A3650+1)</f>
        <v/>
      </c>
    </row>
    <row r="3652" spans="1:1">
      <c r="A3652" s="2" t="str">
        <f t="shared" si="57"/>
        <v/>
      </c>
    </row>
    <row r="3653" spans="1:1">
      <c r="A3653" s="2" t="str">
        <f t="shared" si="57"/>
        <v/>
      </c>
    </row>
    <row r="3654" spans="1:1">
      <c r="A3654" s="2" t="str">
        <f t="shared" si="57"/>
        <v/>
      </c>
    </row>
    <row r="3655" spans="1:1">
      <c r="A3655" s="2" t="str">
        <f t="shared" si="57"/>
        <v/>
      </c>
    </row>
    <row r="3656" spans="1:1">
      <c r="A3656" s="2" t="str">
        <f t="shared" si="57"/>
        <v/>
      </c>
    </row>
    <row r="3657" spans="1:1">
      <c r="A3657" s="2" t="str">
        <f t="shared" si="57"/>
        <v/>
      </c>
    </row>
    <row r="3658" spans="1:1">
      <c r="A3658" s="2" t="str">
        <f t="shared" si="57"/>
        <v/>
      </c>
    </row>
    <row r="3659" spans="1:1">
      <c r="A3659" s="2" t="str">
        <f t="shared" si="57"/>
        <v/>
      </c>
    </row>
    <row r="3660" spans="1:1">
      <c r="A3660" s="2" t="str">
        <f t="shared" si="57"/>
        <v/>
      </c>
    </row>
    <row r="3661" spans="1:1">
      <c r="A3661" s="2" t="str">
        <f t="shared" si="57"/>
        <v/>
      </c>
    </row>
    <row r="3662" spans="1:1">
      <c r="A3662" s="2" t="str">
        <f t="shared" si="57"/>
        <v/>
      </c>
    </row>
    <row r="3663" spans="1:1">
      <c r="A3663" s="2" t="str">
        <f t="shared" si="57"/>
        <v/>
      </c>
    </row>
    <row r="3664" spans="1:1">
      <c r="A3664" s="2" t="str">
        <f t="shared" si="57"/>
        <v/>
      </c>
    </row>
    <row r="3665" spans="1:1">
      <c r="A3665" s="2" t="str">
        <f t="shared" si="57"/>
        <v/>
      </c>
    </row>
    <row r="3666" spans="1:1">
      <c r="A3666" s="2" t="str">
        <f t="shared" si="57"/>
        <v/>
      </c>
    </row>
    <row r="3667" spans="1:1">
      <c r="A3667" s="2" t="str">
        <f t="shared" si="57"/>
        <v/>
      </c>
    </row>
    <row r="3668" spans="1:1">
      <c r="A3668" s="2" t="str">
        <f t="shared" si="57"/>
        <v/>
      </c>
    </row>
    <row r="3669" spans="1:1">
      <c r="A3669" s="2" t="str">
        <f t="shared" si="57"/>
        <v/>
      </c>
    </row>
    <row r="3670" spans="1:1">
      <c r="A3670" s="2" t="str">
        <f t="shared" si="57"/>
        <v/>
      </c>
    </row>
    <row r="3671" spans="1:1">
      <c r="A3671" s="2" t="str">
        <f t="shared" si="57"/>
        <v/>
      </c>
    </row>
    <row r="3672" spans="1:1">
      <c r="A3672" s="2" t="str">
        <f t="shared" si="57"/>
        <v/>
      </c>
    </row>
    <row r="3673" spans="1:1">
      <c r="A3673" s="2" t="str">
        <f t="shared" si="57"/>
        <v/>
      </c>
    </row>
    <row r="3674" spans="1:1">
      <c r="A3674" s="2" t="str">
        <f t="shared" si="57"/>
        <v/>
      </c>
    </row>
    <row r="3675" spans="1:1">
      <c r="A3675" s="2" t="str">
        <f t="shared" si="57"/>
        <v/>
      </c>
    </row>
    <row r="3676" spans="1:1">
      <c r="A3676" s="2" t="str">
        <f t="shared" si="57"/>
        <v/>
      </c>
    </row>
    <row r="3677" spans="1:1">
      <c r="A3677" s="2" t="str">
        <f t="shared" si="57"/>
        <v/>
      </c>
    </row>
    <row r="3678" spans="1:1">
      <c r="A3678" s="2" t="str">
        <f t="shared" si="57"/>
        <v/>
      </c>
    </row>
    <row r="3679" spans="1:1">
      <c r="A3679" s="2" t="str">
        <f t="shared" si="57"/>
        <v/>
      </c>
    </row>
    <row r="3680" spans="1:1">
      <c r="A3680" s="2" t="str">
        <f t="shared" si="57"/>
        <v/>
      </c>
    </row>
    <row r="3681" spans="1:1">
      <c r="A3681" s="2" t="str">
        <f t="shared" si="57"/>
        <v/>
      </c>
    </row>
    <row r="3682" spans="1:1">
      <c r="A3682" s="2" t="str">
        <f t="shared" si="57"/>
        <v/>
      </c>
    </row>
    <row r="3683" spans="1:1">
      <c r="A3683" s="2" t="str">
        <f t="shared" si="57"/>
        <v/>
      </c>
    </row>
    <row r="3684" spans="1:1">
      <c r="A3684" s="2" t="str">
        <f t="shared" si="57"/>
        <v/>
      </c>
    </row>
    <row r="3685" spans="1:1">
      <c r="A3685" s="2" t="str">
        <f t="shared" si="57"/>
        <v/>
      </c>
    </row>
    <row r="3686" spans="1:1">
      <c r="A3686" s="2" t="str">
        <f t="shared" si="57"/>
        <v/>
      </c>
    </row>
    <row r="3687" spans="1:1">
      <c r="A3687" s="2" t="str">
        <f t="shared" si="57"/>
        <v/>
      </c>
    </row>
    <row r="3688" spans="1:1">
      <c r="A3688" s="2" t="str">
        <f t="shared" si="57"/>
        <v/>
      </c>
    </row>
    <row r="3689" spans="1:1">
      <c r="A3689" s="2" t="str">
        <f t="shared" si="57"/>
        <v/>
      </c>
    </row>
    <row r="3690" spans="1:1">
      <c r="A3690" s="2" t="str">
        <f t="shared" si="57"/>
        <v/>
      </c>
    </row>
    <row r="3691" spans="1:1">
      <c r="A3691" s="2" t="str">
        <f t="shared" si="57"/>
        <v/>
      </c>
    </row>
    <row r="3692" spans="1:1">
      <c r="A3692" s="2" t="str">
        <f t="shared" si="57"/>
        <v/>
      </c>
    </row>
    <row r="3693" spans="1:1">
      <c r="A3693" s="2" t="str">
        <f t="shared" si="57"/>
        <v/>
      </c>
    </row>
    <row r="3694" spans="1:1">
      <c r="A3694" s="2" t="str">
        <f t="shared" si="57"/>
        <v/>
      </c>
    </row>
    <row r="3695" spans="1:1">
      <c r="A3695" s="2" t="str">
        <f t="shared" si="57"/>
        <v/>
      </c>
    </row>
    <row r="3696" spans="1:1">
      <c r="A3696" s="2" t="str">
        <f t="shared" si="57"/>
        <v/>
      </c>
    </row>
    <row r="3697" spans="1:1">
      <c r="A3697" s="2" t="str">
        <f t="shared" si="57"/>
        <v/>
      </c>
    </row>
    <row r="3698" spans="1:1">
      <c r="A3698" s="2" t="str">
        <f t="shared" si="57"/>
        <v/>
      </c>
    </row>
    <row r="3699" spans="1:1">
      <c r="A3699" s="2" t="str">
        <f t="shared" si="57"/>
        <v/>
      </c>
    </row>
    <row r="3700" spans="1:1">
      <c r="A3700" s="2" t="str">
        <f t="shared" si="57"/>
        <v/>
      </c>
    </row>
    <row r="3701" spans="1:1">
      <c r="A3701" s="2" t="str">
        <f t="shared" si="57"/>
        <v/>
      </c>
    </row>
    <row r="3702" spans="1:1">
      <c r="A3702" s="2" t="str">
        <f t="shared" si="57"/>
        <v/>
      </c>
    </row>
    <row r="3703" spans="1:1">
      <c r="A3703" s="2" t="str">
        <f t="shared" si="57"/>
        <v/>
      </c>
    </row>
    <row r="3704" spans="1:1">
      <c r="A3704" s="2" t="str">
        <f t="shared" si="57"/>
        <v/>
      </c>
    </row>
    <row r="3705" spans="1:1">
      <c r="A3705" s="2" t="str">
        <f t="shared" si="57"/>
        <v/>
      </c>
    </row>
    <row r="3706" spans="1:1">
      <c r="A3706" s="2" t="str">
        <f t="shared" si="57"/>
        <v/>
      </c>
    </row>
    <row r="3707" spans="1:1">
      <c r="A3707" s="2" t="str">
        <f t="shared" si="57"/>
        <v/>
      </c>
    </row>
    <row r="3708" spans="1:1">
      <c r="A3708" s="2" t="str">
        <f t="shared" si="57"/>
        <v/>
      </c>
    </row>
    <row r="3709" spans="1:1">
      <c r="A3709" s="2" t="str">
        <f t="shared" si="57"/>
        <v/>
      </c>
    </row>
    <row r="3710" spans="1:1">
      <c r="A3710" s="2" t="str">
        <f t="shared" si="57"/>
        <v/>
      </c>
    </row>
    <row r="3711" spans="1:1">
      <c r="A3711" s="2" t="str">
        <f t="shared" si="57"/>
        <v/>
      </c>
    </row>
    <row r="3712" spans="1:1">
      <c r="A3712" s="2" t="str">
        <f t="shared" si="57"/>
        <v/>
      </c>
    </row>
    <row r="3713" spans="1:1">
      <c r="A3713" s="2" t="str">
        <f t="shared" si="57"/>
        <v/>
      </c>
    </row>
    <row r="3714" spans="1:1">
      <c r="A3714" s="2" t="str">
        <f t="shared" si="57"/>
        <v/>
      </c>
    </row>
    <row r="3715" spans="1:1">
      <c r="A3715" s="2" t="str">
        <f t="shared" ref="A3715:A3778" si="58">IF(ISBLANK(B3715),"",A3714+1)</f>
        <v/>
      </c>
    </row>
    <row r="3716" spans="1:1">
      <c r="A3716" s="2" t="str">
        <f t="shared" si="58"/>
        <v/>
      </c>
    </row>
    <row r="3717" spans="1:1">
      <c r="A3717" s="2" t="str">
        <f t="shared" si="58"/>
        <v/>
      </c>
    </row>
    <row r="3718" spans="1:1">
      <c r="A3718" s="2" t="str">
        <f t="shared" si="58"/>
        <v/>
      </c>
    </row>
    <row r="3719" spans="1:1">
      <c r="A3719" s="2" t="str">
        <f t="shared" si="58"/>
        <v/>
      </c>
    </row>
    <row r="3720" spans="1:1">
      <c r="A3720" s="2" t="str">
        <f t="shared" si="58"/>
        <v/>
      </c>
    </row>
    <row r="3721" spans="1:1">
      <c r="A3721" s="2" t="str">
        <f t="shared" si="58"/>
        <v/>
      </c>
    </row>
    <row r="3722" spans="1:1">
      <c r="A3722" s="2" t="str">
        <f t="shared" si="58"/>
        <v/>
      </c>
    </row>
    <row r="3723" spans="1:1">
      <c r="A3723" s="2" t="str">
        <f t="shared" si="58"/>
        <v/>
      </c>
    </row>
    <row r="3724" spans="1:1">
      <c r="A3724" s="2" t="str">
        <f t="shared" si="58"/>
        <v/>
      </c>
    </row>
    <row r="3725" spans="1:1">
      <c r="A3725" s="2" t="str">
        <f t="shared" si="58"/>
        <v/>
      </c>
    </row>
    <row r="3726" spans="1:1">
      <c r="A3726" s="2" t="str">
        <f t="shared" si="58"/>
        <v/>
      </c>
    </row>
    <row r="3727" spans="1:1">
      <c r="A3727" s="2" t="str">
        <f t="shared" si="58"/>
        <v/>
      </c>
    </row>
    <row r="3728" spans="1:1">
      <c r="A3728" s="2" t="str">
        <f t="shared" si="58"/>
        <v/>
      </c>
    </row>
    <row r="3729" spans="1:1">
      <c r="A3729" s="2" t="str">
        <f t="shared" si="58"/>
        <v/>
      </c>
    </row>
    <row r="3730" spans="1:1">
      <c r="A3730" s="2" t="str">
        <f t="shared" si="58"/>
        <v/>
      </c>
    </row>
    <row r="3731" spans="1:1">
      <c r="A3731" s="2" t="str">
        <f t="shared" si="58"/>
        <v/>
      </c>
    </row>
    <row r="3732" spans="1:1">
      <c r="A3732" s="2" t="str">
        <f t="shared" si="58"/>
        <v/>
      </c>
    </row>
    <row r="3733" spans="1:1">
      <c r="A3733" s="2" t="str">
        <f t="shared" si="58"/>
        <v/>
      </c>
    </row>
    <row r="3734" spans="1:1">
      <c r="A3734" s="2" t="str">
        <f t="shared" si="58"/>
        <v/>
      </c>
    </row>
    <row r="3735" spans="1:1">
      <c r="A3735" s="2" t="str">
        <f t="shared" si="58"/>
        <v/>
      </c>
    </row>
    <row r="3736" spans="1:1">
      <c r="A3736" s="2" t="str">
        <f t="shared" si="58"/>
        <v/>
      </c>
    </row>
    <row r="3737" spans="1:1">
      <c r="A3737" s="2" t="str">
        <f t="shared" si="58"/>
        <v/>
      </c>
    </row>
    <row r="3738" spans="1:1">
      <c r="A3738" s="2" t="str">
        <f t="shared" si="58"/>
        <v/>
      </c>
    </row>
    <row r="3739" spans="1:1">
      <c r="A3739" s="2" t="str">
        <f t="shared" si="58"/>
        <v/>
      </c>
    </row>
    <row r="3740" spans="1:1">
      <c r="A3740" s="2" t="str">
        <f t="shared" si="58"/>
        <v/>
      </c>
    </row>
    <row r="3741" spans="1:1">
      <c r="A3741" s="2" t="str">
        <f t="shared" si="58"/>
        <v/>
      </c>
    </row>
    <row r="3742" spans="1:1">
      <c r="A3742" s="2" t="str">
        <f t="shared" si="58"/>
        <v/>
      </c>
    </row>
    <row r="3743" spans="1:1">
      <c r="A3743" s="2" t="str">
        <f t="shared" si="58"/>
        <v/>
      </c>
    </row>
    <row r="3744" spans="1:1">
      <c r="A3744" s="2" t="str">
        <f t="shared" si="58"/>
        <v/>
      </c>
    </row>
    <row r="3745" spans="1:1">
      <c r="A3745" s="2" t="str">
        <f t="shared" si="58"/>
        <v/>
      </c>
    </row>
    <row r="3746" spans="1:1">
      <c r="A3746" s="2" t="str">
        <f t="shared" si="58"/>
        <v/>
      </c>
    </row>
    <row r="3747" spans="1:1">
      <c r="A3747" s="2" t="str">
        <f t="shared" si="58"/>
        <v/>
      </c>
    </row>
    <row r="3748" spans="1:1">
      <c r="A3748" s="2" t="str">
        <f t="shared" si="58"/>
        <v/>
      </c>
    </row>
    <row r="3749" spans="1:1">
      <c r="A3749" s="2" t="str">
        <f t="shared" si="58"/>
        <v/>
      </c>
    </row>
    <row r="3750" spans="1:1">
      <c r="A3750" s="2" t="str">
        <f t="shared" si="58"/>
        <v/>
      </c>
    </row>
    <row r="3751" spans="1:1">
      <c r="A3751" s="2" t="str">
        <f t="shared" si="58"/>
        <v/>
      </c>
    </row>
    <row r="3752" spans="1:1">
      <c r="A3752" s="2" t="str">
        <f t="shared" si="58"/>
        <v/>
      </c>
    </row>
    <row r="3753" spans="1:1">
      <c r="A3753" s="2" t="str">
        <f t="shared" si="58"/>
        <v/>
      </c>
    </row>
    <row r="3754" spans="1:1">
      <c r="A3754" s="2" t="str">
        <f t="shared" si="58"/>
        <v/>
      </c>
    </row>
    <row r="3755" spans="1:1">
      <c r="A3755" s="2" t="str">
        <f t="shared" si="58"/>
        <v/>
      </c>
    </row>
    <row r="3756" spans="1:1">
      <c r="A3756" s="2" t="str">
        <f t="shared" si="58"/>
        <v/>
      </c>
    </row>
    <row r="3757" spans="1:1">
      <c r="A3757" s="2" t="str">
        <f t="shared" si="58"/>
        <v/>
      </c>
    </row>
    <row r="3758" spans="1:1">
      <c r="A3758" s="2" t="str">
        <f t="shared" si="58"/>
        <v/>
      </c>
    </row>
    <row r="3759" spans="1:1">
      <c r="A3759" s="2" t="str">
        <f t="shared" si="58"/>
        <v/>
      </c>
    </row>
    <row r="3760" spans="1:1">
      <c r="A3760" s="2" t="str">
        <f t="shared" si="58"/>
        <v/>
      </c>
    </row>
    <row r="3761" spans="1:1">
      <c r="A3761" s="2" t="str">
        <f t="shared" si="58"/>
        <v/>
      </c>
    </row>
    <row r="3762" spans="1:1">
      <c r="A3762" s="2" t="str">
        <f t="shared" si="58"/>
        <v/>
      </c>
    </row>
    <row r="3763" spans="1:1">
      <c r="A3763" s="2" t="str">
        <f t="shared" si="58"/>
        <v/>
      </c>
    </row>
    <row r="3764" spans="1:1">
      <c r="A3764" s="2" t="str">
        <f t="shared" si="58"/>
        <v/>
      </c>
    </row>
    <row r="3765" spans="1:1">
      <c r="A3765" s="2" t="str">
        <f t="shared" si="58"/>
        <v/>
      </c>
    </row>
    <row r="3766" spans="1:1">
      <c r="A3766" s="2" t="str">
        <f t="shared" si="58"/>
        <v/>
      </c>
    </row>
    <row r="3767" spans="1:1">
      <c r="A3767" s="2" t="str">
        <f t="shared" si="58"/>
        <v/>
      </c>
    </row>
    <row r="3768" spans="1:1">
      <c r="A3768" s="2" t="str">
        <f t="shared" si="58"/>
        <v/>
      </c>
    </row>
    <row r="3769" spans="1:1">
      <c r="A3769" s="2" t="str">
        <f t="shared" si="58"/>
        <v/>
      </c>
    </row>
    <row r="3770" spans="1:1">
      <c r="A3770" s="2" t="str">
        <f t="shared" si="58"/>
        <v/>
      </c>
    </row>
    <row r="3771" spans="1:1">
      <c r="A3771" s="2" t="str">
        <f t="shared" si="58"/>
        <v/>
      </c>
    </row>
    <row r="3772" spans="1:1">
      <c r="A3772" s="2" t="str">
        <f t="shared" si="58"/>
        <v/>
      </c>
    </row>
    <row r="3773" spans="1:1">
      <c r="A3773" s="2" t="str">
        <f t="shared" si="58"/>
        <v/>
      </c>
    </row>
    <row r="3774" spans="1:1">
      <c r="A3774" s="2" t="str">
        <f t="shared" si="58"/>
        <v/>
      </c>
    </row>
    <row r="3775" spans="1:1">
      <c r="A3775" s="2" t="str">
        <f t="shared" si="58"/>
        <v/>
      </c>
    </row>
    <row r="3776" spans="1:1">
      <c r="A3776" s="2" t="str">
        <f t="shared" si="58"/>
        <v/>
      </c>
    </row>
    <row r="3777" spans="1:1">
      <c r="A3777" s="2" t="str">
        <f t="shared" si="58"/>
        <v/>
      </c>
    </row>
    <row r="3778" spans="1:1">
      <c r="A3778" s="2" t="str">
        <f t="shared" si="58"/>
        <v/>
      </c>
    </row>
    <row r="3779" spans="1:1">
      <c r="A3779" s="2" t="str">
        <f t="shared" ref="A3779:A3842" si="59">IF(ISBLANK(B3779),"",A3778+1)</f>
        <v/>
      </c>
    </row>
    <row r="3780" spans="1:1">
      <c r="A3780" s="2" t="str">
        <f t="shared" si="59"/>
        <v/>
      </c>
    </row>
    <row r="3781" spans="1:1">
      <c r="A3781" s="2" t="str">
        <f t="shared" si="59"/>
        <v/>
      </c>
    </row>
    <row r="3782" spans="1:1">
      <c r="A3782" s="2" t="str">
        <f t="shared" si="59"/>
        <v/>
      </c>
    </row>
    <row r="3783" spans="1:1">
      <c r="A3783" s="2" t="str">
        <f t="shared" si="59"/>
        <v/>
      </c>
    </row>
    <row r="3784" spans="1:1">
      <c r="A3784" s="2" t="str">
        <f t="shared" si="59"/>
        <v/>
      </c>
    </row>
    <row r="3785" spans="1:1">
      <c r="A3785" s="2" t="str">
        <f t="shared" si="59"/>
        <v/>
      </c>
    </row>
    <row r="3786" spans="1:1">
      <c r="A3786" s="2" t="str">
        <f t="shared" si="59"/>
        <v/>
      </c>
    </row>
    <row r="3787" spans="1:1">
      <c r="A3787" s="2" t="str">
        <f t="shared" si="59"/>
        <v/>
      </c>
    </row>
    <row r="3788" spans="1:1">
      <c r="A3788" s="2" t="str">
        <f t="shared" si="59"/>
        <v/>
      </c>
    </row>
    <row r="3789" spans="1:1">
      <c r="A3789" s="2" t="str">
        <f t="shared" si="59"/>
        <v/>
      </c>
    </row>
    <row r="3790" spans="1:1">
      <c r="A3790" s="2" t="str">
        <f t="shared" si="59"/>
        <v/>
      </c>
    </row>
    <row r="3791" spans="1:1">
      <c r="A3791" s="2" t="str">
        <f t="shared" si="59"/>
        <v/>
      </c>
    </row>
    <row r="3792" spans="1:1">
      <c r="A3792" s="2" t="str">
        <f t="shared" si="59"/>
        <v/>
      </c>
    </row>
    <row r="3793" spans="1:1">
      <c r="A3793" s="2" t="str">
        <f t="shared" si="59"/>
        <v/>
      </c>
    </row>
    <row r="3794" spans="1:1">
      <c r="A3794" s="2" t="str">
        <f t="shared" si="59"/>
        <v/>
      </c>
    </row>
    <row r="3795" spans="1:1">
      <c r="A3795" s="2" t="str">
        <f t="shared" si="59"/>
        <v/>
      </c>
    </row>
    <row r="3796" spans="1:1">
      <c r="A3796" s="2" t="str">
        <f t="shared" si="59"/>
        <v/>
      </c>
    </row>
    <row r="3797" spans="1:1">
      <c r="A3797" s="2" t="str">
        <f t="shared" si="59"/>
        <v/>
      </c>
    </row>
    <row r="3798" spans="1:1">
      <c r="A3798" s="2" t="str">
        <f t="shared" si="59"/>
        <v/>
      </c>
    </row>
    <row r="3799" spans="1:1">
      <c r="A3799" s="2" t="str">
        <f t="shared" si="59"/>
        <v/>
      </c>
    </row>
    <row r="3800" spans="1:1">
      <c r="A3800" s="2" t="str">
        <f t="shared" si="59"/>
        <v/>
      </c>
    </row>
    <row r="3801" spans="1:1">
      <c r="A3801" s="2" t="str">
        <f t="shared" si="59"/>
        <v/>
      </c>
    </row>
    <row r="3802" spans="1:1">
      <c r="A3802" s="2" t="str">
        <f t="shared" si="59"/>
        <v/>
      </c>
    </row>
    <row r="3803" spans="1:1">
      <c r="A3803" s="2" t="str">
        <f t="shared" si="59"/>
        <v/>
      </c>
    </row>
    <row r="3804" spans="1:1">
      <c r="A3804" s="2" t="str">
        <f t="shared" si="59"/>
        <v/>
      </c>
    </row>
    <row r="3805" spans="1:1">
      <c r="A3805" s="2" t="str">
        <f t="shared" si="59"/>
        <v/>
      </c>
    </row>
    <row r="3806" spans="1:1">
      <c r="A3806" s="2" t="str">
        <f t="shared" si="59"/>
        <v/>
      </c>
    </row>
    <row r="3807" spans="1:1">
      <c r="A3807" s="2" t="str">
        <f t="shared" si="59"/>
        <v/>
      </c>
    </row>
    <row r="3808" spans="1:1">
      <c r="A3808" s="2" t="str">
        <f t="shared" si="59"/>
        <v/>
      </c>
    </row>
    <row r="3809" spans="1:1">
      <c r="A3809" s="2" t="str">
        <f t="shared" si="59"/>
        <v/>
      </c>
    </row>
    <row r="3810" spans="1:1">
      <c r="A3810" s="2" t="str">
        <f t="shared" si="59"/>
        <v/>
      </c>
    </row>
    <row r="3811" spans="1:1">
      <c r="A3811" s="2" t="str">
        <f t="shared" si="59"/>
        <v/>
      </c>
    </row>
    <row r="3812" spans="1:1">
      <c r="A3812" s="2" t="str">
        <f t="shared" si="59"/>
        <v/>
      </c>
    </row>
    <row r="3813" spans="1:1">
      <c r="A3813" s="2" t="str">
        <f t="shared" si="59"/>
        <v/>
      </c>
    </row>
    <row r="3814" spans="1:1">
      <c r="A3814" s="2" t="str">
        <f t="shared" si="59"/>
        <v/>
      </c>
    </row>
    <row r="3815" spans="1:1">
      <c r="A3815" s="2" t="str">
        <f t="shared" si="59"/>
        <v/>
      </c>
    </row>
    <row r="3816" spans="1:1">
      <c r="A3816" s="2" t="str">
        <f t="shared" si="59"/>
        <v/>
      </c>
    </row>
    <row r="3817" spans="1:1">
      <c r="A3817" s="2" t="str">
        <f t="shared" si="59"/>
        <v/>
      </c>
    </row>
    <row r="3818" spans="1:1">
      <c r="A3818" s="2" t="str">
        <f t="shared" si="59"/>
        <v/>
      </c>
    </row>
    <row r="3819" spans="1:1">
      <c r="A3819" s="2" t="str">
        <f t="shared" si="59"/>
        <v/>
      </c>
    </row>
    <row r="3820" spans="1:1">
      <c r="A3820" s="2" t="str">
        <f t="shared" si="59"/>
        <v/>
      </c>
    </row>
    <row r="3821" spans="1:1">
      <c r="A3821" s="2" t="str">
        <f t="shared" si="59"/>
        <v/>
      </c>
    </row>
    <row r="3822" spans="1:1">
      <c r="A3822" s="2" t="str">
        <f t="shared" si="59"/>
        <v/>
      </c>
    </row>
    <row r="3823" spans="1:1">
      <c r="A3823" s="2" t="str">
        <f t="shared" si="59"/>
        <v/>
      </c>
    </row>
    <row r="3824" spans="1:1">
      <c r="A3824" s="2" t="str">
        <f t="shared" si="59"/>
        <v/>
      </c>
    </row>
    <row r="3825" spans="1:1">
      <c r="A3825" s="2" t="str">
        <f t="shared" si="59"/>
        <v/>
      </c>
    </row>
    <row r="3826" spans="1:1">
      <c r="A3826" s="2" t="str">
        <f t="shared" si="59"/>
        <v/>
      </c>
    </row>
    <row r="3827" spans="1:1">
      <c r="A3827" s="2" t="str">
        <f t="shared" si="59"/>
        <v/>
      </c>
    </row>
    <row r="3828" spans="1:1">
      <c r="A3828" s="2" t="str">
        <f t="shared" si="59"/>
        <v/>
      </c>
    </row>
    <row r="3829" spans="1:1">
      <c r="A3829" s="2" t="str">
        <f t="shared" si="59"/>
        <v/>
      </c>
    </row>
    <row r="3830" spans="1:1">
      <c r="A3830" s="2" t="str">
        <f t="shared" si="59"/>
        <v/>
      </c>
    </row>
    <row r="3831" spans="1:1">
      <c r="A3831" s="2" t="str">
        <f t="shared" si="59"/>
        <v/>
      </c>
    </row>
    <row r="3832" spans="1:1">
      <c r="A3832" s="2" t="str">
        <f t="shared" si="59"/>
        <v/>
      </c>
    </row>
    <row r="3833" spans="1:1">
      <c r="A3833" s="2" t="str">
        <f t="shared" si="59"/>
        <v/>
      </c>
    </row>
    <row r="3834" spans="1:1">
      <c r="A3834" s="2" t="str">
        <f t="shared" si="59"/>
        <v/>
      </c>
    </row>
    <row r="3835" spans="1:1">
      <c r="A3835" s="2" t="str">
        <f t="shared" si="59"/>
        <v/>
      </c>
    </row>
    <row r="3836" spans="1:1">
      <c r="A3836" s="2" t="str">
        <f t="shared" si="59"/>
        <v/>
      </c>
    </row>
    <row r="3837" spans="1:1">
      <c r="A3837" s="2" t="str">
        <f t="shared" si="59"/>
        <v/>
      </c>
    </row>
    <row r="3838" spans="1:1">
      <c r="A3838" s="2" t="str">
        <f t="shared" si="59"/>
        <v/>
      </c>
    </row>
    <row r="3839" spans="1:1">
      <c r="A3839" s="2" t="str">
        <f t="shared" si="59"/>
        <v/>
      </c>
    </row>
    <row r="3840" spans="1:1">
      <c r="A3840" s="2" t="str">
        <f t="shared" si="59"/>
        <v/>
      </c>
    </row>
    <row r="3841" spans="1:1">
      <c r="A3841" s="2" t="str">
        <f t="shared" si="59"/>
        <v/>
      </c>
    </row>
    <row r="3842" spans="1:1">
      <c r="A3842" s="2" t="str">
        <f t="shared" si="59"/>
        <v/>
      </c>
    </row>
    <row r="3843" spans="1:1">
      <c r="A3843" s="2" t="str">
        <f t="shared" ref="A3843:A3906" si="60">IF(ISBLANK(B3843),"",A3842+1)</f>
        <v/>
      </c>
    </row>
    <row r="3844" spans="1:1">
      <c r="A3844" s="2" t="str">
        <f t="shared" si="60"/>
        <v/>
      </c>
    </row>
    <row r="3845" spans="1:1">
      <c r="A3845" s="2" t="str">
        <f t="shared" si="60"/>
        <v/>
      </c>
    </row>
    <row r="3846" spans="1:1">
      <c r="A3846" s="2" t="str">
        <f t="shared" si="60"/>
        <v/>
      </c>
    </row>
    <row r="3847" spans="1:1">
      <c r="A3847" s="2" t="str">
        <f t="shared" si="60"/>
        <v/>
      </c>
    </row>
    <row r="3848" spans="1:1">
      <c r="A3848" s="2" t="str">
        <f t="shared" si="60"/>
        <v/>
      </c>
    </row>
    <row r="3849" spans="1:1">
      <c r="A3849" s="2" t="str">
        <f t="shared" si="60"/>
        <v/>
      </c>
    </row>
    <row r="3850" spans="1:1">
      <c r="A3850" s="2" t="str">
        <f t="shared" si="60"/>
        <v/>
      </c>
    </row>
    <row r="3851" spans="1:1">
      <c r="A3851" s="2" t="str">
        <f t="shared" si="60"/>
        <v/>
      </c>
    </row>
    <row r="3852" spans="1:1">
      <c r="A3852" s="2" t="str">
        <f t="shared" si="60"/>
        <v/>
      </c>
    </row>
    <row r="3853" spans="1:1">
      <c r="A3853" s="2" t="str">
        <f t="shared" si="60"/>
        <v/>
      </c>
    </row>
    <row r="3854" spans="1:1">
      <c r="A3854" s="2" t="str">
        <f t="shared" si="60"/>
        <v/>
      </c>
    </row>
    <row r="3855" spans="1:1">
      <c r="A3855" s="2" t="str">
        <f t="shared" si="60"/>
        <v/>
      </c>
    </row>
    <row r="3856" spans="1:1">
      <c r="A3856" s="2" t="str">
        <f t="shared" si="60"/>
        <v/>
      </c>
    </row>
    <row r="3857" spans="1:1">
      <c r="A3857" s="2" t="str">
        <f t="shared" si="60"/>
        <v/>
      </c>
    </row>
    <row r="3858" spans="1:1">
      <c r="A3858" s="2" t="str">
        <f t="shared" si="60"/>
        <v/>
      </c>
    </row>
    <row r="3859" spans="1:1">
      <c r="A3859" s="2" t="str">
        <f t="shared" si="60"/>
        <v/>
      </c>
    </row>
    <row r="3860" spans="1:1">
      <c r="A3860" s="2" t="str">
        <f t="shared" si="60"/>
        <v/>
      </c>
    </row>
    <row r="3861" spans="1:1">
      <c r="A3861" s="2" t="str">
        <f t="shared" si="60"/>
        <v/>
      </c>
    </row>
    <row r="3862" spans="1:1">
      <c r="A3862" s="2" t="str">
        <f t="shared" si="60"/>
        <v/>
      </c>
    </row>
    <row r="3863" spans="1:1">
      <c r="A3863" s="2" t="str">
        <f t="shared" si="60"/>
        <v/>
      </c>
    </row>
    <row r="3864" spans="1:1">
      <c r="A3864" s="2" t="str">
        <f t="shared" si="60"/>
        <v/>
      </c>
    </row>
    <row r="3865" spans="1:1">
      <c r="A3865" s="2" t="str">
        <f t="shared" si="60"/>
        <v/>
      </c>
    </row>
    <row r="3866" spans="1:1">
      <c r="A3866" s="2" t="str">
        <f t="shared" si="60"/>
        <v/>
      </c>
    </row>
    <row r="3867" spans="1:1">
      <c r="A3867" s="2" t="str">
        <f t="shared" si="60"/>
        <v/>
      </c>
    </row>
    <row r="3868" spans="1:1">
      <c r="A3868" s="2" t="str">
        <f t="shared" si="60"/>
        <v/>
      </c>
    </row>
    <row r="3869" spans="1:1">
      <c r="A3869" s="2" t="str">
        <f t="shared" si="60"/>
        <v/>
      </c>
    </row>
    <row r="3870" spans="1:1">
      <c r="A3870" s="2" t="str">
        <f t="shared" si="60"/>
        <v/>
      </c>
    </row>
    <row r="3871" spans="1:1">
      <c r="A3871" s="2" t="str">
        <f t="shared" si="60"/>
        <v/>
      </c>
    </row>
    <row r="3872" spans="1:1">
      <c r="A3872" s="2" t="str">
        <f t="shared" si="60"/>
        <v/>
      </c>
    </row>
    <row r="3873" spans="1:1">
      <c r="A3873" s="2" t="str">
        <f t="shared" si="60"/>
        <v/>
      </c>
    </row>
    <row r="3874" spans="1:1">
      <c r="A3874" s="2" t="str">
        <f t="shared" si="60"/>
        <v/>
      </c>
    </row>
    <row r="3875" spans="1:1">
      <c r="A3875" s="2" t="str">
        <f t="shared" si="60"/>
        <v/>
      </c>
    </row>
    <row r="3876" spans="1:1">
      <c r="A3876" s="2" t="str">
        <f t="shared" si="60"/>
        <v/>
      </c>
    </row>
    <row r="3877" spans="1:1">
      <c r="A3877" s="2" t="str">
        <f t="shared" si="60"/>
        <v/>
      </c>
    </row>
    <row r="3878" spans="1:1">
      <c r="A3878" s="2" t="str">
        <f t="shared" si="60"/>
        <v/>
      </c>
    </row>
    <row r="3879" spans="1:1">
      <c r="A3879" s="2" t="str">
        <f t="shared" si="60"/>
        <v/>
      </c>
    </row>
    <row r="3880" spans="1:1">
      <c r="A3880" s="2" t="str">
        <f t="shared" si="60"/>
        <v/>
      </c>
    </row>
    <row r="3881" spans="1:1">
      <c r="A3881" s="2" t="str">
        <f t="shared" si="60"/>
        <v/>
      </c>
    </row>
    <row r="3882" spans="1:1">
      <c r="A3882" s="2" t="str">
        <f t="shared" si="60"/>
        <v/>
      </c>
    </row>
    <row r="3883" spans="1:1">
      <c r="A3883" s="2" t="str">
        <f t="shared" si="60"/>
        <v/>
      </c>
    </row>
    <row r="3884" spans="1:1">
      <c r="A3884" s="2" t="str">
        <f t="shared" si="60"/>
        <v/>
      </c>
    </row>
    <row r="3885" spans="1:1">
      <c r="A3885" s="2" t="str">
        <f t="shared" si="60"/>
        <v/>
      </c>
    </row>
    <row r="3886" spans="1:1">
      <c r="A3886" s="2" t="str">
        <f t="shared" si="60"/>
        <v/>
      </c>
    </row>
    <row r="3887" spans="1:1">
      <c r="A3887" s="2" t="str">
        <f t="shared" si="60"/>
        <v/>
      </c>
    </row>
    <row r="3888" spans="1:1">
      <c r="A3888" s="2" t="str">
        <f t="shared" si="60"/>
        <v/>
      </c>
    </row>
    <row r="3889" spans="1:1">
      <c r="A3889" s="2" t="str">
        <f t="shared" si="60"/>
        <v/>
      </c>
    </row>
    <row r="3890" spans="1:1">
      <c r="A3890" s="2" t="str">
        <f t="shared" si="60"/>
        <v/>
      </c>
    </row>
    <row r="3891" spans="1:1">
      <c r="A3891" s="2" t="str">
        <f t="shared" si="60"/>
        <v/>
      </c>
    </row>
    <row r="3892" spans="1:1">
      <c r="A3892" s="2" t="str">
        <f t="shared" si="60"/>
        <v/>
      </c>
    </row>
    <row r="3893" spans="1:1">
      <c r="A3893" s="2" t="str">
        <f t="shared" si="60"/>
        <v/>
      </c>
    </row>
    <row r="3894" spans="1:1">
      <c r="A3894" s="2" t="str">
        <f t="shared" si="60"/>
        <v/>
      </c>
    </row>
    <row r="3895" spans="1:1">
      <c r="A3895" s="2" t="str">
        <f t="shared" si="60"/>
        <v/>
      </c>
    </row>
    <row r="3896" spans="1:1">
      <c r="A3896" s="2" t="str">
        <f t="shared" si="60"/>
        <v/>
      </c>
    </row>
    <row r="3897" spans="1:1">
      <c r="A3897" s="2" t="str">
        <f t="shared" si="60"/>
        <v/>
      </c>
    </row>
    <row r="3898" spans="1:1">
      <c r="A3898" s="2" t="str">
        <f t="shared" si="60"/>
        <v/>
      </c>
    </row>
    <row r="3899" spans="1:1">
      <c r="A3899" s="2" t="str">
        <f t="shared" si="60"/>
        <v/>
      </c>
    </row>
    <row r="3900" spans="1:1">
      <c r="A3900" s="2" t="str">
        <f t="shared" si="60"/>
        <v/>
      </c>
    </row>
    <row r="3901" spans="1:1">
      <c r="A3901" s="2" t="str">
        <f t="shared" si="60"/>
        <v/>
      </c>
    </row>
    <row r="3902" spans="1:1">
      <c r="A3902" s="2" t="str">
        <f t="shared" si="60"/>
        <v/>
      </c>
    </row>
    <row r="3903" spans="1:1">
      <c r="A3903" s="2" t="str">
        <f t="shared" si="60"/>
        <v/>
      </c>
    </row>
    <row r="3904" spans="1:1">
      <c r="A3904" s="2" t="str">
        <f t="shared" si="60"/>
        <v/>
      </c>
    </row>
    <row r="3905" spans="1:1">
      <c r="A3905" s="2" t="str">
        <f t="shared" si="60"/>
        <v/>
      </c>
    </row>
    <row r="3906" spans="1:1">
      <c r="A3906" s="2" t="str">
        <f t="shared" si="60"/>
        <v/>
      </c>
    </row>
    <row r="3907" spans="1:1">
      <c r="A3907" s="2" t="str">
        <f t="shared" ref="A3907:A3970" si="61">IF(ISBLANK(B3907),"",A3906+1)</f>
        <v/>
      </c>
    </row>
    <row r="3908" spans="1:1">
      <c r="A3908" s="2" t="str">
        <f t="shared" si="61"/>
        <v/>
      </c>
    </row>
    <row r="3909" spans="1:1">
      <c r="A3909" s="2" t="str">
        <f t="shared" si="61"/>
        <v/>
      </c>
    </row>
    <row r="3910" spans="1:1">
      <c r="A3910" s="2" t="str">
        <f t="shared" si="61"/>
        <v/>
      </c>
    </row>
    <row r="3911" spans="1:1">
      <c r="A3911" s="2" t="str">
        <f t="shared" si="61"/>
        <v/>
      </c>
    </row>
    <row r="3912" spans="1:1">
      <c r="A3912" s="2" t="str">
        <f t="shared" si="61"/>
        <v/>
      </c>
    </row>
    <row r="3913" spans="1:1">
      <c r="A3913" s="2" t="str">
        <f t="shared" si="61"/>
        <v/>
      </c>
    </row>
    <row r="3914" spans="1:1">
      <c r="A3914" s="2" t="str">
        <f t="shared" si="61"/>
        <v/>
      </c>
    </row>
    <row r="3915" spans="1:1">
      <c r="A3915" s="2" t="str">
        <f t="shared" si="61"/>
        <v/>
      </c>
    </row>
    <row r="3916" spans="1:1">
      <c r="A3916" s="2" t="str">
        <f t="shared" si="61"/>
        <v/>
      </c>
    </row>
    <row r="3917" spans="1:1">
      <c r="A3917" s="2" t="str">
        <f t="shared" si="61"/>
        <v/>
      </c>
    </row>
    <row r="3918" spans="1:1">
      <c r="A3918" s="2" t="str">
        <f t="shared" si="61"/>
        <v/>
      </c>
    </row>
    <row r="3919" spans="1:1">
      <c r="A3919" s="2" t="str">
        <f t="shared" si="61"/>
        <v/>
      </c>
    </row>
    <row r="3920" spans="1:1">
      <c r="A3920" s="2" t="str">
        <f t="shared" si="61"/>
        <v/>
      </c>
    </row>
    <row r="3921" spans="1:1">
      <c r="A3921" s="2" t="str">
        <f t="shared" si="61"/>
        <v/>
      </c>
    </row>
    <row r="3922" spans="1:1">
      <c r="A3922" s="2" t="str">
        <f t="shared" si="61"/>
        <v/>
      </c>
    </row>
    <row r="3923" spans="1:1">
      <c r="A3923" s="2" t="str">
        <f t="shared" si="61"/>
        <v/>
      </c>
    </row>
    <row r="3924" spans="1:1">
      <c r="A3924" s="2" t="str">
        <f t="shared" si="61"/>
        <v/>
      </c>
    </row>
    <row r="3925" spans="1:1">
      <c r="A3925" s="2" t="str">
        <f t="shared" si="61"/>
        <v/>
      </c>
    </row>
    <row r="3926" spans="1:1">
      <c r="A3926" s="2" t="str">
        <f t="shared" si="61"/>
        <v/>
      </c>
    </row>
    <row r="3927" spans="1:1">
      <c r="A3927" s="2" t="str">
        <f t="shared" si="61"/>
        <v/>
      </c>
    </row>
    <row r="3928" spans="1:1">
      <c r="A3928" s="2" t="str">
        <f t="shared" si="61"/>
        <v/>
      </c>
    </row>
    <row r="3929" spans="1:1">
      <c r="A3929" s="2" t="str">
        <f t="shared" si="61"/>
        <v/>
      </c>
    </row>
    <row r="3930" spans="1:1">
      <c r="A3930" s="2" t="str">
        <f t="shared" si="61"/>
        <v/>
      </c>
    </row>
    <row r="3931" spans="1:1">
      <c r="A3931" s="2" t="str">
        <f t="shared" si="61"/>
        <v/>
      </c>
    </row>
    <row r="3932" spans="1:1">
      <c r="A3932" s="2" t="str">
        <f t="shared" si="61"/>
        <v/>
      </c>
    </row>
    <row r="3933" spans="1:1">
      <c r="A3933" s="2" t="str">
        <f t="shared" si="61"/>
        <v/>
      </c>
    </row>
    <row r="3934" spans="1:1">
      <c r="A3934" s="2" t="str">
        <f t="shared" si="61"/>
        <v/>
      </c>
    </row>
    <row r="3935" spans="1:1">
      <c r="A3935" s="2" t="str">
        <f t="shared" si="61"/>
        <v/>
      </c>
    </row>
    <row r="3936" spans="1:1">
      <c r="A3936" s="2" t="str">
        <f t="shared" si="61"/>
        <v/>
      </c>
    </row>
    <row r="3937" spans="1:1">
      <c r="A3937" s="2" t="str">
        <f t="shared" si="61"/>
        <v/>
      </c>
    </row>
    <row r="3938" spans="1:1">
      <c r="A3938" s="2" t="str">
        <f t="shared" si="61"/>
        <v/>
      </c>
    </row>
    <row r="3939" spans="1:1">
      <c r="A3939" s="2" t="str">
        <f t="shared" si="61"/>
        <v/>
      </c>
    </row>
    <row r="3940" spans="1:1">
      <c r="A3940" s="2" t="str">
        <f t="shared" si="61"/>
        <v/>
      </c>
    </row>
    <row r="3941" spans="1:1">
      <c r="A3941" s="2" t="str">
        <f t="shared" si="61"/>
        <v/>
      </c>
    </row>
    <row r="3942" spans="1:1">
      <c r="A3942" s="2" t="str">
        <f t="shared" si="61"/>
        <v/>
      </c>
    </row>
    <row r="3943" spans="1:1">
      <c r="A3943" s="2" t="str">
        <f t="shared" si="61"/>
        <v/>
      </c>
    </row>
    <row r="3944" spans="1:1">
      <c r="A3944" s="2" t="str">
        <f t="shared" si="61"/>
        <v/>
      </c>
    </row>
    <row r="3945" spans="1:1">
      <c r="A3945" s="2" t="str">
        <f t="shared" si="61"/>
        <v/>
      </c>
    </row>
    <row r="3946" spans="1:1">
      <c r="A3946" s="2" t="str">
        <f t="shared" si="61"/>
        <v/>
      </c>
    </row>
    <row r="3947" spans="1:1">
      <c r="A3947" s="2" t="str">
        <f t="shared" si="61"/>
        <v/>
      </c>
    </row>
    <row r="3948" spans="1:1">
      <c r="A3948" s="2" t="str">
        <f t="shared" si="61"/>
        <v/>
      </c>
    </row>
    <row r="3949" spans="1:1">
      <c r="A3949" s="2" t="str">
        <f t="shared" si="61"/>
        <v/>
      </c>
    </row>
    <row r="3950" spans="1:1">
      <c r="A3950" s="2" t="str">
        <f t="shared" si="61"/>
        <v/>
      </c>
    </row>
    <row r="3951" spans="1:1">
      <c r="A3951" s="2" t="str">
        <f t="shared" si="61"/>
        <v/>
      </c>
    </row>
    <row r="3952" spans="1:1">
      <c r="A3952" s="2" t="str">
        <f t="shared" si="61"/>
        <v/>
      </c>
    </row>
    <row r="3953" spans="1:1">
      <c r="A3953" s="2" t="str">
        <f t="shared" si="61"/>
        <v/>
      </c>
    </row>
    <row r="3954" spans="1:1">
      <c r="A3954" s="2" t="str">
        <f t="shared" si="61"/>
        <v/>
      </c>
    </row>
    <row r="3955" spans="1:1">
      <c r="A3955" s="2" t="str">
        <f t="shared" si="61"/>
        <v/>
      </c>
    </row>
    <row r="3956" spans="1:1">
      <c r="A3956" s="2" t="str">
        <f t="shared" si="61"/>
        <v/>
      </c>
    </row>
    <row r="3957" spans="1:1">
      <c r="A3957" s="2" t="str">
        <f t="shared" si="61"/>
        <v/>
      </c>
    </row>
    <row r="3958" spans="1:1">
      <c r="A3958" s="2" t="str">
        <f t="shared" si="61"/>
        <v/>
      </c>
    </row>
    <row r="3959" spans="1:1">
      <c r="A3959" s="2" t="str">
        <f t="shared" si="61"/>
        <v/>
      </c>
    </row>
    <row r="3960" spans="1:1">
      <c r="A3960" s="2" t="str">
        <f t="shared" si="61"/>
        <v/>
      </c>
    </row>
    <row r="3961" spans="1:1">
      <c r="A3961" s="2" t="str">
        <f t="shared" si="61"/>
        <v/>
      </c>
    </row>
    <row r="3962" spans="1:1">
      <c r="A3962" s="2" t="str">
        <f t="shared" si="61"/>
        <v/>
      </c>
    </row>
    <row r="3963" spans="1:1">
      <c r="A3963" s="2" t="str">
        <f t="shared" si="61"/>
        <v/>
      </c>
    </row>
    <row r="3964" spans="1:1">
      <c r="A3964" s="2" t="str">
        <f t="shared" si="61"/>
        <v/>
      </c>
    </row>
    <row r="3965" spans="1:1">
      <c r="A3965" s="2" t="str">
        <f t="shared" si="61"/>
        <v/>
      </c>
    </row>
    <row r="3966" spans="1:1">
      <c r="A3966" s="2" t="str">
        <f t="shared" si="61"/>
        <v/>
      </c>
    </row>
    <row r="3967" spans="1:1">
      <c r="A3967" s="2" t="str">
        <f t="shared" si="61"/>
        <v/>
      </c>
    </row>
    <row r="3968" spans="1:1">
      <c r="A3968" s="2" t="str">
        <f t="shared" si="61"/>
        <v/>
      </c>
    </row>
    <row r="3969" spans="1:1">
      <c r="A3969" s="2" t="str">
        <f t="shared" si="61"/>
        <v/>
      </c>
    </row>
    <row r="3970" spans="1:1">
      <c r="A3970" s="2" t="str">
        <f t="shared" si="61"/>
        <v/>
      </c>
    </row>
    <row r="3971" spans="1:1">
      <c r="A3971" s="2" t="str">
        <f t="shared" ref="A3971:A4034" si="62">IF(ISBLANK(B3971),"",A3970+1)</f>
        <v/>
      </c>
    </row>
    <row r="3972" spans="1:1">
      <c r="A3972" s="2" t="str">
        <f t="shared" si="62"/>
        <v/>
      </c>
    </row>
    <row r="3973" spans="1:1">
      <c r="A3973" s="2" t="str">
        <f t="shared" si="62"/>
        <v/>
      </c>
    </row>
    <row r="3974" spans="1:1">
      <c r="A3974" s="2" t="str">
        <f t="shared" si="62"/>
        <v/>
      </c>
    </row>
    <row r="3975" spans="1:1">
      <c r="A3975" s="2" t="str">
        <f t="shared" si="62"/>
        <v/>
      </c>
    </row>
    <row r="3976" spans="1:1">
      <c r="A3976" s="2" t="str">
        <f t="shared" si="62"/>
        <v/>
      </c>
    </row>
    <row r="3977" spans="1:1">
      <c r="A3977" s="2" t="str">
        <f t="shared" si="62"/>
        <v/>
      </c>
    </row>
    <row r="3978" spans="1:1">
      <c r="A3978" s="2" t="str">
        <f t="shared" si="62"/>
        <v/>
      </c>
    </row>
    <row r="3979" spans="1:1">
      <c r="A3979" s="2" t="str">
        <f t="shared" si="62"/>
        <v/>
      </c>
    </row>
    <row r="3980" spans="1:1">
      <c r="A3980" s="2" t="str">
        <f t="shared" si="62"/>
        <v/>
      </c>
    </row>
    <row r="3981" spans="1:1">
      <c r="A3981" s="2" t="str">
        <f t="shared" si="62"/>
        <v/>
      </c>
    </row>
    <row r="3982" spans="1:1">
      <c r="A3982" s="2" t="str">
        <f t="shared" si="62"/>
        <v/>
      </c>
    </row>
    <row r="3983" spans="1:1">
      <c r="A3983" s="2" t="str">
        <f t="shared" si="62"/>
        <v/>
      </c>
    </row>
    <row r="3984" spans="1:1">
      <c r="A3984" s="2" t="str">
        <f t="shared" si="62"/>
        <v/>
      </c>
    </row>
    <row r="3985" spans="1:1">
      <c r="A3985" s="2" t="str">
        <f t="shared" si="62"/>
        <v/>
      </c>
    </row>
    <row r="3986" spans="1:1">
      <c r="A3986" s="2" t="str">
        <f t="shared" si="62"/>
        <v/>
      </c>
    </row>
    <row r="3987" spans="1:1">
      <c r="A3987" s="2" t="str">
        <f t="shared" si="62"/>
        <v/>
      </c>
    </row>
    <row r="3988" spans="1:1">
      <c r="A3988" s="2" t="str">
        <f t="shared" si="62"/>
        <v/>
      </c>
    </row>
    <row r="3989" spans="1:1">
      <c r="A3989" s="2" t="str">
        <f t="shared" si="62"/>
        <v/>
      </c>
    </row>
    <row r="3990" spans="1:1">
      <c r="A3990" s="2" t="str">
        <f t="shared" si="62"/>
        <v/>
      </c>
    </row>
    <row r="3991" spans="1:1">
      <c r="A3991" s="2" t="str">
        <f t="shared" si="62"/>
        <v/>
      </c>
    </row>
    <row r="3992" spans="1:1">
      <c r="A3992" s="2" t="str">
        <f t="shared" si="62"/>
        <v/>
      </c>
    </row>
    <row r="3993" spans="1:1">
      <c r="A3993" s="2" t="str">
        <f t="shared" si="62"/>
        <v/>
      </c>
    </row>
    <row r="3994" spans="1:1">
      <c r="A3994" s="2" t="str">
        <f t="shared" si="62"/>
        <v/>
      </c>
    </row>
    <row r="3995" spans="1:1">
      <c r="A3995" s="2" t="str">
        <f t="shared" si="62"/>
        <v/>
      </c>
    </row>
    <row r="3996" spans="1:1">
      <c r="A3996" s="2" t="str">
        <f t="shared" si="62"/>
        <v/>
      </c>
    </row>
    <row r="3997" spans="1:1">
      <c r="A3997" s="2" t="str">
        <f t="shared" si="62"/>
        <v/>
      </c>
    </row>
    <row r="3998" spans="1:1">
      <c r="A3998" s="2" t="str">
        <f t="shared" si="62"/>
        <v/>
      </c>
    </row>
    <row r="3999" spans="1:1">
      <c r="A3999" s="2" t="str">
        <f t="shared" si="62"/>
        <v/>
      </c>
    </row>
    <row r="4000" spans="1:1">
      <c r="A4000" s="2" t="str">
        <f t="shared" si="62"/>
        <v/>
      </c>
    </row>
    <row r="4001" spans="1:1">
      <c r="A4001" s="2" t="str">
        <f t="shared" si="62"/>
        <v/>
      </c>
    </row>
    <row r="4002" spans="1:1">
      <c r="A4002" s="2" t="str">
        <f t="shared" si="62"/>
        <v/>
      </c>
    </row>
    <row r="4003" spans="1:1">
      <c r="A4003" s="2" t="str">
        <f t="shared" si="62"/>
        <v/>
      </c>
    </row>
    <row r="4004" spans="1:1">
      <c r="A4004" s="2" t="str">
        <f t="shared" si="62"/>
        <v/>
      </c>
    </row>
    <row r="4005" spans="1:1">
      <c r="A4005" s="2" t="str">
        <f t="shared" si="62"/>
        <v/>
      </c>
    </row>
    <row r="4006" spans="1:1">
      <c r="A4006" s="2" t="str">
        <f t="shared" si="62"/>
        <v/>
      </c>
    </row>
    <row r="4007" spans="1:1">
      <c r="A4007" s="2" t="str">
        <f t="shared" si="62"/>
        <v/>
      </c>
    </row>
    <row r="4008" spans="1:1">
      <c r="A4008" s="2" t="str">
        <f t="shared" si="62"/>
        <v/>
      </c>
    </row>
    <row r="4009" spans="1:1">
      <c r="A4009" s="2" t="str">
        <f t="shared" si="62"/>
        <v/>
      </c>
    </row>
    <row r="4010" spans="1:1">
      <c r="A4010" s="2" t="str">
        <f t="shared" si="62"/>
        <v/>
      </c>
    </row>
    <row r="4011" spans="1:1">
      <c r="A4011" s="2" t="str">
        <f t="shared" si="62"/>
        <v/>
      </c>
    </row>
    <row r="4012" spans="1:1">
      <c r="A4012" s="2" t="str">
        <f t="shared" si="62"/>
        <v/>
      </c>
    </row>
    <row r="4013" spans="1:1">
      <c r="A4013" s="2" t="str">
        <f t="shared" si="62"/>
        <v/>
      </c>
    </row>
    <row r="4014" spans="1:1">
      <c r="A4014" s="2" t="str">
        <f t="shared" si="62"/>
        <v/>
      </c>
    </row>
    <row r="4015" spans="1:1">
      <c r="A4015" s="2" t="str">
        <f t="shared" si="62"/>
        <v/>
      </c>
    </row>
    <row r="4016" spans="1:1">
      <c r="A4016" s="2" t="str">
        <f t="shared" si="62"/>
        <v/>
      </c>
    </row>
    <row r="4017" spans="1:1">
      <c r="A4017" s="2" t="str">
        <f t="shared" si="62"/>
        <v/>
      </c>
    </row>
    <row r="4018" spans="1:1">
      <c r="A4018" s="2" t="str">
        <f t="shared" si="62"/>
        <v/>
      </c>
    </row>
    <row r="4019" spans="1:1">
      <c r="A4019" s="2" t="str">
        <f t="shared" si="62"/>
        <v/>
      </c>
    </row>
    <row r="4020" spans="1:1">
      <c r="A4020" s="2" t="str">
        <f t="shared" si="62"/>
        <v/>
      </c>
    </row>
    <row r="4021" spans="1:1">
      <c r="A4021" s="2" t="str">
        <f t="shared" si="62"/>
        <v/>
      </c>
    </row>
    <row r="4022" spans="1:1">
      <c r="A4022" s="2" t="str">
        <f t="shared" si="62"/>
        <v/>
      </c>
    </row>
    <row r="4023" spans="1:1">
      <c r="A4023" s="2" t="str">
        <f t="shared" si="62"/>
        <v/>
      </c>
    </row>
    <row r="4024" spans="1:1">
      <c r="A4024" s="2" t="str">
        <f t="shared" si="62"/>
        <v/>
      </c>
    </row>
    <row r="4025" spans="1:1">
      <c r="A4025" s="2" t="str">
        <f t="shared" si="62"/>
        <v/>
      </c>
    </row>
    <row r="4026" spans="1:1">
      <c r="A4026" s="2" t="str">
        <f t="shared" si="62"/>
        <v/>
      </c>
    </row>
    <row r="4027" spans="1:1">
      <c r="A4027" s="2" t="str">
        <f t="shared" si="62"/>
        <v/>
      </c>
    </row>
    <row r="4028" spans="1:1">
      <c r="A4028" s="2" t="str">
        <f t="shared" si="62"/>
        <v/>
      </c>
    </row>
    <row r="4029" spans="1:1">
      <c r="A4029" s="2" t="str">
        <f t="shared" si="62"/>
        <v/>
      </c>
    </row>
    <row r="4030" spans="1:1">
      <c r="A4030" s="2" t="str">
        <f t="shared" si="62"/>
        <v/>
      </c>
    </row>
    <row r="4031" spans="1:1">
      <c r="A4031" s="2" t="str">
        <f t="shared" si="62"/>
        <v/>
      </c>
    </row>
    <row r="4032" spans="1:1">
      <c r="A4032" s="2" t="str">
        <f t="shared" si="62"/>
        <v/>
      </c>
    </row>
    <row r="4033" spans="1:1">
      <c r="A4033" s="2" t="str">
        <f t="shared" si="62"/>
        <v/>
      </c>
    </row>
    <row r="4034" spans="1:1">
      <c r="A4034" s="2" t="str">
        <f t="shared" si="62"/>
        <v/>
      </c>
    </row>
    <row r="4035" spans="1:1">
      <c r="A4035" s="2" t="str">
        <f t="shared" ref="A4035:A4098" si="63">IF(ISBLANK(B4035),"",A4034+1)</f>
        <v/>
      </c>
    </row>
    <row r="4036" spans="1:1">
      <c r="A4036" s="2" t="str">
        <f t="shared" si="63"/>
        <v/>
      </c>
    </row>
    <row r="4037" spans="1:1">
      <c r="A4037" s="2" t="str">
        <f t="shared" si="63"/>
        <v/>
      </c>
    </row>
    <row r="4038" spans="1:1">
      <c r="A4038" s="2" t="str">
        <f t="shared" si="63"/>
        <v/>
      </c>
    </row>
    <row r="4039" spans="1:1">
      <c r="A4039" s="2" t="str">
        <f t="shared" si="63"/>
        <v/>
      </c>
    </row>
    <row r="4040" spans="1:1">
      <c r="A4040" s="2" t="str">
        <f t="shared" si="63"/>
        <v/>
      </c>
    </row>
    <row r="4041" spans="1:1">
      <c r="A4041" s="2" t="str">
        <f t="shared" si="63"/>
        <v/>
      </c>
    </row>
    <row r="4042" spans="1:1">
      <c r="A4042" s="2" t="str">
        <f t="shared" si="63"/>
        <v/>
      </c>
    </row>
    <row r="4043" spans="1:1">
      <c r="A4043" s="2" t="str">
        <f t="shared" si="63"/>
        <v/>
      </c>
    </row>
    <row r="4044" spans="1:1">
      <c r="A4044" s="2" t="str">
        <f t="shared" si="63"/>
        <v/>
      </c>
    </row>
    <row r="4045" spans="1:1">
      <c r="A4045" s="2" t="str">
        <f t="shared" si="63"/>
        <v/>
      </c>
    </row>
    <row r="4046" spans="1:1">
      <c r="A4046" s="2" t="str">
        <f t="shared" si="63"/>
        <v/>
      </c>
    </row>
    <row r="4047" spans="1:1">
      <c r="A4047" s="2" t="str">
        <f t="shared" si="63"/>
        <v/>
      </c>
    </row>
    <row r="4048" spans="1:1">
      <c r="A4048" s="2" t="str">
        <f t="shared" si="63"/>
        <v/>
      </c>
    </row>
    <row r="4049" spans="1:1">
      <c r="A4049" s="2" t="str">
        <f t="shared" si="63"/>
        <v/>
      </c>
    </row>
    <row r="4050" spans="1:1">
      <c r="A4050" s="2" t="str">
        <f t="shared" si="63"/>
        <v/>
      </c>
    </row>
    <row r="4051" spans="1:1">
      <c r="A4051" s="2" t="str">
        <f t="shared" si="63"/>
        <v/>
      </c>
    </row>
    <row r="4052" spans="1:1">
      <c r="A4052" s="2" t="str">
        <f t="shared" si="63"/>
        <v/>
      </c>
    </row>
    <row r="4053" spans="1:1">
      <c r="A4053" s="2" t="str">
        <f t="shared" si="63"/>
        <v/>
      </c>
    </row>
    <row r="4054" spans="1:1">
      <c r="A4054" s="2" t="str">
        <f t="shared" si="63"/>
        <v/>
      </c>
    </row>
    <row r="4055" spans="1:1">
      <c r="A4055" s="2" t="str">
        <f t="shared" si="63"/>
        <v/>
      </c>
    </row>
    <row r="4056" spans="1:1">
      <c r="A4056" s="2" t="str">
        <f t="shared" si="63"/>
        <v/>
      </c>
    </row>
    <row r="4057" spans="1:1">
      <c r="A4057" s="2" t="str">
        <f t="shared" si="63"/>
        <v/>
      </c>
    </row>
    <row r="4058" spans="1:1">
      <c r="A4058" s="2" t="str">
        <f t="shared" si="63"/>
        <v/>
      </c>
    </row>
    <row r="4059" spans="1:1">
      <c r="A4059" s="2" t="str">
        <f t="shared" si="63"/>
        <v/>
      </c>
    </row>
    <row r="4060" spans="1:1">
      <c r="A4060" s="2" t="str">
        <f t="shared" si="63"/>
        <v/>
      </c>
    </row>
    <row r="4061" spans="1:1">
      <c r="A4061" s="2" t="str">
        <f t="shared" si="63"/>
        <v/>
      </c>
    </row>
    <row r="4062" spans="1:1">
      <c r="A4062" s="2" t="str">
        <f t="shared" si="63"/>
        <v/>
      </c>
    </row>
    <row r="4063" spans="1:1">
      <c r="A4063" s="2" t="str">
        <f t="shared" si="63"/>
        <v/>
      </c>
    </row>
    <row r="4064" spans="1:1">
      <c r="A4064" s="2" t="str">
        <f t="shared" si="63"/>
        <v/>
      </c>
    </row>
    <row r="4065" spans="1:1">
      <c r="A4065" s="2" t="str">
        <f t="shared" si="63"/>
        <v/>
      </c>
    </row>
    <row r="4066" spans="1:1">
      <c r="A4066" s="2" t="str">
        <f t="shared" si="63"/>
        <v/>
      </c>
    </row>
    <row r="4067" spans="1:1">
      <c r="A4067" s="2" t="str">
        <f t="shared" si="63"/>
        <v/>
      </c>
    </row>
    <row r="4068" spans="1:1">
      <c r="A4068" s="2" t="str">
        <f t="shared" si="63"/>
        <v/>
      </c>
    </row>
    <row r="4069" spans="1:1">
      <c r="A4069" s="2" t="str">
        <f t="shared" si="63"/>
        <v/>
      </c>
    </row>
    <row r="4070" spans="1:1">
      <c r="A4070" s="2" t="str">
        <f t="shared" si="63"/>
        <v/>
      </c>
    </row>
    <row r="4071" spans="1:1">
      <c r="A4071" s="2" t="str">
        <f t="shared" si="63"/>
        <v/>
      </c>
    </row>
    <row r="4072" spans="1:1">
      <c r="A4072" s="2" t="str">
        <f t="shared" si="63"/>
        <v/>
      </c>
    </row>
    <row r="4073" spans="1:1">
      <c r="A4073" s="2" t="str">
        <f t="shared" si="63"/>
        <v/>
      </c>
    </row>
    <row r="4074" spans="1:1">
      <c r="A4074" s="2" t="str">
        <f t="shared" si="63"/>
        <v/>
      </c>
    </row>
    <row r="4075" spans="1:1">
      <c r="A4075" s="2" t="str">
        <f t="shared" si="63"/>
        <v/>
      </c>
    </row>
    <row r="4076" spans="1:1">
      <c r="A4076" s="2" t="str">
        <f t="shared" si="63"/>
        <v/>
      </c>
    </row>
    <row r="4077" spans="1:1">
      <c r="A4077" s="2" t="str">
        <f t="shared" si="63"/>
        <v/>
      </c>
    </row>
    <row r="4078" spans="1:1">
      <c r="A4078" s="2" t="str">
        <f t="shared" si="63"/>
        <v/>
      </c>
    </row>
    <row r="4079" spans="1:1">
      <c r="A4079" s="2" t="str">
        <f t="shared" si="63"/>
        <v/>
      </c>
    </row>
    <row r="4080" spans="1:1">
      <c r="A4080" s="2" t="str">
        <f t="shared" si="63"/>
        <v/>
      </c>
    </row>
    <row r="4081" spans="1:1">
      <c r="A4081" s="2" t="str">
        <f t="shared" si="63"/>
        <v/>
      </c>
    </row>
    <row r="4082" spans="1:1">
      <c r="A4082" s="2" t="str">
        <f t="shared" si="63"/>
        <v/>
      </c>
    </row>
    <row r="4083" spans="1:1">
      <c r="A4083" s="2" t="str">
        <f t="shared" si="63"/>
        <v/>
      </c>
    </row>
    <row r="4084" spans="1:1">
      <c r="A4084" s="2" t="str">
        <f t="shared" si="63"/>
        <v/>
      </c>
    </row>
    <row r="4085" spans="1:1">
      <c r="A4085" s="2" t="str">
        <f t="shared" si="63"/>
        <v/>
      </c>
    </row>
    <row r="4086" spans="1:1">
      <c r="A4086" s="2" t="str">
        <f t="shared" si="63"/>
        <v/>
      </c>
    </row>
    <row r="4087" spans="1:1">
      <c r="A4087" s="2" t="str">
        <f t="shared" si="63"/>
        <v/>
      </c>
    </row>
    <row r="4088" spans="1:1">
      <c r="A4088" s="2" t="str">
        <f t="shared" si="63"/>
        <v/>
      </c>
    </row>
    <row r="4089" spans="1:1">
      <c r="A4089" s="2" t="str">
        <f t="shared" si="63"/>
        <v/>
      </c>
    </row>
    <row r="4090" spans="1:1">
      <c r="A4090" s="2" t="str">
        <f t="shared" si="63"/>
        <v/>
      </c>
    </row>
    <row r="4091" spans="1:1">
      <c r="A4091" s="2" t="str">
        <f t="shared" si="63"/>
        <v/>
      </c>
    </row>
    <row r="4092" spans="1:1">
      <c r="A4092" s="2" t="str">
        <f t="shared" si="63"/>
        <v/>
      </c>
    </row>
    <row r="4093" spans="1:1">
      <c r="A4093" s="2" t="str">
        <f t="shared" si="63"/>
        <v/>
      </c>
    </row>
    <row r="4094" spans="1:1">
      <c r="A4094" s="2" t="str">
        <f t="shared" si="63"/>
        <v/>
      </c>
    </row>
    <row r="4095" spans="1:1">
      <c r="A4095" s="2" t="str">
        <f t="shared" si="63"/>
        <v/>
      </c>
    </row>
    <row r="4096" spans="1:1">
      <c r="A4096" s="2" t="str">
        <f t="shared" si="63"/>
        <v/>
      </c>
    </row>
    <row r="4097" spans="1:1">
      <c r="A4097" s="2" t="str">
        <f t="shared" si="63"/>
        <v/>
      </c>
    </row>
    <row r="4098" spans="1:1">
      <c r="A4098" s="2" t="str">
        <f t="shared" si="63"/>
        <v/>
      </c>
    </row>
    <row r="4099" spans="1:1">
      <c r="A4099" s="2" t="str">
        <f t="shared" ref="A4099:A4162" si="64">IF(ISBLANK(B4099),"",A4098+1)</f>
        <v/>
      </c>
    </row>
    <row r="4100" spans="1:1">
      <c r="A4100" s="2" t="str">
        <f t="shared" si="64"/>
        <v/>
      </c>
    </row>
    <row r="4101" spans="1:1">
      <c r="A4101" s="2" t="str">
        <f t="shared" si="64"/>
        <v/>
      </c>
    </row>
    <row r="4102" spans="1:1">
      <c r="A4102" s="2" t="str">
        <f t="shared" si="64"/>
        <v/>
      </c>
    </row>
    <row r="4103" spans="1:1">
      <c r="A4103" s="2" t="str">
        <f t="shared" si="64"/>
        <v/>
      </c>
    </row>
    <row r="4104" spans="1:1">
      <c r="A4104" s="2" t="str">
        <f t="shared" si="64"/>
        <v/>
      </c>
    </row>
    <row r="4105" spans="1:1">
      <c r="A4105" s="2" t="str">
        <f t="shared" si="64"/>
        <v/>
      </c>
    </row>
    <row r="4106" spans="1:1">
      <c r="A4106" s="2" t="str">
        <f t="shared" si="64"/>
        <v/>
      </c>
    </row>
    <row r="4107" spans="1:1">
      <c r="A4107" s="2" t="str">
        <f t="shared" si="64"/>
        <v/>
      </c>
    </row>
    <row r="4108" spans="1:1">
      <c r="A4108" s="2" t="str">
        <f t="shared" si="64"/>
        <v/>
      </c>
    </row>
    <row r="4109" spans="1:1">
      <c r="A4109" s="2" t="str">
        <f t="shared" si="64"/>
        <v/>
      </c>
    </row>
    <row r="4110" spans="1:1">
      <c r="A4110" s="2" t="str">
        <f t="shared" si="64"/>
        <v/>
      </c>
    </row>
    <row r="4111" spans="1:1">
      <c r="A4111" s="2" t="str">
        <f t="shared" si="64"/>
        <v/>
      </c>
    </row>
    <row r="4112" spans="1:1">
      <c r="A4112" s="2" t="str">
        <f t="shared" si="64"/>
        <v/>
      </c>
    </row>
    <row r="4113" spans="1:1">
      <c r="A4113" s="2" t="str">
        <f t="shared" si="64"/>
        <v/>
      </c>
    </row>
    <row r="4114" spans="1:1">
      <c r="A4114" s="2" t="str">
        <f t="shared" si="64"/>
        <v/>
      </c>
    </row>
    <row r="4115" spans="1:1">
      <c r="A4115" s="2" t="str">
        <f t="shared" si="64"/>
        <v/>
      </c>
    </row>
    <row r="4116" spans="1:1">
      <c r="A4116" s="2" t="str">
        <f t="shared" si="64"/>
        <v/>
      </c>
    </row>
    <row r="4117" spans="1:1">
      <c r="A4117" s="2" t="str">
        <f t="shared" si="64"/>
        <v/>
      </c>
    </row>
    <row r="4118" spans="1:1">
      <c r="A4118" s="2" t="str">
        <f t="shared" si="64"/>
        <v/>
      </c>
    </row>
    <row r="4119" spans="1:1">
      <c r="A4119" s="2" t="str">
        <f t="shared" si="64"/>
        <v/>
      </c>
    </row>
    <row r="4120" spans="1:1">
      <c r="A4120" s="2" t="str">
        <f t="shared" si="64"/>
        <v/>
      </c>
    </row>
    <row r="4121" spans="1:1">
      <c r="A4121" s="2" t="str">
        <f t="shared" si="64"/>
        <v/>
      </c>
    </row>
    <row r="4122" spans="1:1">
      <c r="A4122" s="2" t="str">
        <f t="shared" si="64"/>
        <v/>
      </c>
    </row>
    <row r="4123" spans="1:1">
      <c r="A4123" s="2" t="str">
        <f t="shared" si="64"/>
        <v/>
      </c>
    </row>
    <row r="4124" spans="1:1">
      <c r="A4124" s="2" t="str">
        <f t="shared" si="64"/>
        <v/>
      </c>
    </row>
    <row r="4125" spans="1:1">
      <c r="A4125" s="2" t="str">
        <f t="shared" si="64"/>
        <v/>
      </c>
    </row>
    <row r="4126" spans="1:1">
      <c r="A4126" s="2" t="str">
        <f t="shared" si="64"/>
        <v/>
      </c>
    </row>
    <row r="4127" spans="1:1">
      <c r="A4127" s="2" t="str">
        <f t="shared" si="64"/>
        <v/>
      </c>
    </row>
    <row r="4128" spans="1:1">
      <c r="A4128" s="2" t="str">
        <f t="shared" si="64"/>
        <v/>
      </c>
    </row>
    <row r="4129" spans="1:1">
      <c r="A4129" s="2" t="str">
        <f t="shared" si="64"/>
        <v/>
      </c>
    </row>
    <row r="4130" spans="1:1">
      <c r="A4130" s="2" t="str">
        <f t="shared" si="64"/>
        <v/>
      </c>
    </row>
    <row r="4131" spans="1:1">
      <c r="A4131" s="2" t="str">
        <f t="shared" si="64"/>
        <v/>
      </c>
    </row>
    <row r="4132" spans="1:1">
      <c r="A4132" s="2" t="str">
        <f t="shared" si="64"/>
        <v/>
      </c>
    </row>
    <row r="4133" spans="1:1">
      <c r="A4133" s="2" t="str">
        <f t="shared" si="64"/>
        <v/>
      </c>
    </row>
    <row r="4134" spans="1:1">
      <c r="A4134" s="2" t="str">
        <f t="shared" si="64"/>
        <v/>
      </c>
    </row>
    <row r="4135" spans="1:1">
      <c r="A4135" s="2" t="str">
        <f t="shared" si="64"/>
        <v/>
      </c>
    </row>
    <row r="4136" spans="1:1">
      <c r="A4136" s="2" t="str">
        <f t="shared" si="64"/>
        <v/>
      </c>
    </row>
    <row r="4137" spans="1:1">
      <c r="A4137" s="2" t="str">
        <f t="shared" si="64"/>
        <v/>
      </c>
    </row>
    <row r="4138" spans="1:1">
      <c r="A4138" s="2" t="str">
        <f t="shared" si="64"/>
        <v/>
      </c>
    </row>
    <row r="4139" spans="1:1">
      <c r="A4139" s="2" t="str">
        <f t="shared" si="64"/>
        <v/>
      </c>
    </row>
    <row r="4140" spans="1:1">
      <c r="A4140" s="2" t="str">
        <f t="shared" si="64"/>
        <v/>
      </c>
    </row>
    <row r="4141" spans="1:1">
      <c r="A4141" s="2" t="str">
        <f t="shared" si="64"/>
        <v/>
      </c>
    </row>
    <row r="4142" spans="1:1">
      <c r="A4142" s="2" t="str">
        <f t="shared" si="64"/>
        <v/>
      </c>
    </row>
    <row r="4143" spans="1:1">
      <c r="A4143" s="2" t="str">
        <f t="shared" si="64"/>
        <v/>
      </c>
    </row>
    <row r="4144" spans="1:1">
      <c r="A4144" s="2" t="str">
        <f t="shared" si="64"/>
        <v/>
      </c>
    </row>
    <row r="4145" spans="1:1">
      <c r="A4145" s="2" t="str">
        <f t="shared" si="64"/>
        <v/>
      </c>
    </row>
    <row r="4146" spans="1:1">
      <c r="A4146" s="2" t="str">
        <f t="shared" si="64"/>
        <v/>
      </c>
    </row>
    <row r="4147" spans="1:1">
      <c r="A4147" s="2" t="str">
        <f t="shared" si="64"/>
        <v/>
      </c>
    </row>
    <row r="4148" spans="1:1">
      <c r="A4148" s="2" t="str">
        <f t="shared" si="64"/>
        <v/>
      </c>
    </row>
    <row r="4149" spans="1:1">
      <c r="A4149" s="2" t="str">
        <f t="shared" si="64"/>
        <v/>
      </c>
    </row>
    <row r="4150" spans="1:1">
      <c r="A4150" s="2" t="str">
        <f t="shared" si="64"/>
        <v/>
      </c>
    </row>
    <row r="4151" spans="1:1">
      <c r="A4151" s="2" t="str">
        <f t="shared" si="64"/>
        <v/>
      </c>
    </row>
    <row r="4152" spans="1:1">
      <c r="A4152" s="2" t="str">
        <f t="shared" si="64"/>
        <v/>
      </c>
    </row>
    <row r="4153" spans="1:1">
      <c r="A4153" s="2" t="str">
        <f t="shared" si="64"/>
        <v/>
      </c>
    </row>
    <row r="4154" spans="1:1">
      <c r="A4154" s="2" t="str">
        <f t="shared" si="64"/>
        <v/>
      </c>
    </row>
    <row r="4155" spans="1:1">
      <c r="A4155" s="2" t="str">
        <f t="shared" si="64"/>
        <v/>
      </c>
    </row>
    <row r="4156" spans="1:1">
      <c r="A4156" s="2" t="str">
        <f t="shared" si="64"/>
        <v/>
      </c>
    </row>
    <row r="4157" spans="1:1">
      <c r="A4157" s="2" t="str">
        <f t="shared" si="64"/>
        <v/>
      </c>
    </row>
    <row r="4158" spans="1:1">
      <c r="A4158" s="2" t="str">
        <f t="shared" si="64"/>
        <v/>
      </c>
    </row>
    <row r="4159" spans="1:1">
      <c r="A4159" s="2" t="str">
        <f t="shared" si="64"/>
        <v/>
      </c>
    </row>
    <row r="4160" spans="1:1">
      <c r="A4160" s="2" t="str">
        <f t="shared" si="64"/>
        <v/>
      </c>
    </row>
    <row r="4161" spans="1:1">
      <c r="A4161" s="2" t="str">
        <f t="shared" si="64"/>
        <v/>
      </c>
    </row>
    <row r="4162" spans="1:1">
      <c r="A4162" s="2" t="str">
        <f t="shared" si="64"/>
        <v/>
      </c>
    </row>
    <row r="4163" spans="1:1">
      <c r="A4163" s="2" t="str">
        <f t="shared" ref="A4163:A4226" si="65">IF(ISBLANK(B4163),"",A4162+1)</f>
        <v/>
      </c>
    </row>
    <row r="4164" spans="1:1">
      <c r="A4164" s="2" t="str">
        <f t="shared" si="65"/>
        <v/>
      </c>
    </row>
    <row r="4165" spans="1:1">
      <c r="A4165" s="2" t="str">
        <f t="shared" si="65"/>
        <v/>
      </c>
    </row>
    <row r="4166" spans="1:1">
      <c r="A4166" s="2" t="str">
        <f t="shared" si="65"/>
        <v/>
      </c>
    </row>
    <row r="4167" spans="1:1">
      <c r="A4167" s="2" t="str">
        <f t="shared" si="65"/>
        <v/>
      </c>
    </row>
    <row r="4168" spans="1:1">
      <c r="A4168" s="2" t="str">
        <f t="shared" si="65"/>
        <v/>
      </c>
    </row>
    <row r="4169" spans="1:1">
      <c r="A4169" s="2" t="str">
        <f t="shared" si="65"/>
        <v/>
      </c>
    </row>
    <row r="4170" spans="1:1">
      <c r="A4170" s="2" t="str">
        <f t="shared" si="65"/>
        <v/>
      </c>
    </row>
    <row r="4171" spans="1:1">
      <c r="A4171" s="2" t="str">
        <f t="shared" si="65"/>
        <v/>
      </c>
    </row>
    <row r="4172" spans="1:1">
      <c r="A4172" s="2" t="str">
        <f t="shared" si="65"/>
        <v/>
      </c>
    </row>
    <row r="4173" spans="1:1">
      <c r="A4173" s="2" t="str">
        <f t="shared" si="65"/>
        <v/>
      </c>
    </row>
    <row r="4174" spans="1:1">
      <c r="A4174" s="2" t="str">
        <f t="shared" si="65"/>
        <v/>
      </c>
    </row>
    <row r="4175" spans="1:1">
      <c r="A4175" s="2" t="str">
        <f t="shared" si="65"/>
        <v/>
      </c>
    </row>
    <row r="4176" spans="1:1">
      <c r="A4176" s="2" t="str">
        <f t="shared" si="65"/>
        <v/>
      </c>
    </row>
    <row r="4177" spans="1:1">
      <c r="A4177" s="2" t="str">
        <f t="shared" si="65"/>
        <v/>
      </c>
    </row>
    <row r="4178" spans="1:1">
      <c r="A4178" s="2" t="str">
        <f t="shared" si="65"/>
        <v/>
      </c>
    </row>
    <row r="4179" spans="1:1">
      <c r="A4179" s="2" t="str">
        <f t="shared" si="65"/>
        <v/>
      </c>
    </row>
    <row r="4180" spans="1:1">
      <c r="A4180" s="2" t="str">
        <f t="shared" si="65"/>
        <v/>
      </c>
    </row>
    <row r="4181" spans="1:1">
      <c r="A4181" s="2" t="str">
        <f t="shared" si="65"/>
        <v/>
      </c>
    </row>
    <row r="4182" spans="1:1">
      <c r="A4182" s="2" t="str">
        <f t="shared" si="65"/>
        <v/>
      </c>
    </row>
    <row r="4183" spans="1:1">
      <c r="A4183" s="2" t="str">
        <f t="shared" si="65"/>
        <v/>
      </c>
    </row>
    <row r="4184" spans="1:1">
      <c r="A4184" s="2" t="str">
        <f t="shared" si="65"/>
        <v/>
      </c>
    </row>
    <row r="4185" spans="1:1">
      <c r="A4185" s="2" t="str">
        <f t="shared" si="65"/>
        <v/>
      </c>
    </row>
    <row r="4186" spans="1:1">
      <c r="A4186" s="2" t="str">
        <f t="shared" si="65"/>
        <v/>
      </c>
    </row>
    <row r="4187" spans="1:1">
      <c r="A4187" s="2" t="str">
        <f t="shared" si="65"/>
        <v/>
      </c>
    </row>
    <row r="4188" spans="1:1">
      <c r="A4188" s="2" t="str">
        <f t="shared" si="65"/>
        <v/>
      </c>
    </row>
    <row r="4189" spans="1:1">
      <c r="A4189" s="2" t="str">
        <f t="shared" si="65"/>
        <v/>
      </c>
    </row>
    <row r="4190" spans="1:1">
      <c r="A4190" s="2" t="str">
        <f t="shared" si="65"/>
        <v/>
      </c>
    </row>
    <row r="4191" spans="1:1">
      <c r="A4191" s="2" t="str">
        <f t="shared" si="65"/>
        <v/>
      </c>
    </row>
    <row r="4192" spans="1:1">
      <c r="A4192" s="2" t="str">
        <f t="shared" si="65"/>
        <v/>
      </c>
    </row>
    <row r="4193" spans="1:1">
      <c r="A4193" s="2" t="str">
        <f t="shared" si="65"/>
        <v/>
      </c>
    </row>
    <row r="4194" spans="1:1">
      <c r="A4194" s="2" t="str">
        <f t="shared" si="65"/>
        <v/>
      </c>
    </row>
    <row r="4195" spans="1:1">
      <c r="A4195" s="2" t="str">
        <f t="shared" si="65"/>
        <v/>
      </c>
    </row>
    <row r="4196" spans="1:1">
      <c r="A4196" s="2" t="str">
        <f t="shared" si="65"/>
        <v/>
      </c>
    </row>
    <row r="4197" spans="1:1">
      <c r="A4197" s="2" t="str">
        <f t="shared" si="65"/>
        <v/>
      </c>
    </row>
    <row r="4198" spans="1:1">
      <c r="A4198" s="2" t="str">
        <f t="shared" si="65"/>
        <v/>
      </c>
    </row>
    <row r="4199" spans="1:1">
      <c r="A4199" s="2" t="str">
        <f t="shared" si="65"/>
        <v/>
      </c>
    </row>
    <row r="4200" spans="1:1">
      <c r="A4200" s="2" t="str">
        <f t="shared" si="65"/>
        <v/>
      </c>
    </row>
    <row r="4201" spans="1:1">
      <c r="A4201" s="2" t="str">
        <f t="shared" si="65"/>
        <v/>
      </c>
    </row>
    <row r="4202" spans="1:1">
      <c r="A4202" s="2" t="str">
        <f t="shared" si="65"/>
        <v/>
      </c>
    </row>
    <row r="4203" spans="1:1">
      <c r="A4203" s="2" t="str">
        <f t="shared" si="65"/>
        <v/>
      </c>
    </row>
    <row r="4204" spans="1:1">
      <c r="A4204" s="2" t="str">
        <f t="shared" si="65"/>
        <v/>
      </c>
    </row>
    <row r="4205" spans="1:1">
      <c r="A4205" s="2" t="str">
        <f t="shared" si="65"/>
        <v/>
      </c>
    </row>
    <row r="4206" spans="1:1">
      <c r="A4206" s="2" t="str">
        <f t="shared" si="65"/>
        <v/>
      </c>
    </row>
    <row r="4207" spans="1:1">
      <c r="A4207" s="2" t="str">
        <f t="shared" si="65"/>
        <v/>
      </c>
    </row>
    <row r="4208" spans="1:1">
      <c r="A4208" s="2" t="str">
        <f t="shared" si="65"/>
        <v/>
      </c>
    </row>
    <row r="4209" spans="1:1">
      <c r="A4209" s="2" t="str">
        <f t="shared" si="65"/>
        <v/>
      </c>
    </row>
    <row r="4210" spans="1:1">
      <c r="A4210" s="2" t="str">
        <f t="shared" si="65"/>
        <v/>
      </c>
    </row>
    <row r="4211" spans="1:1">
      <c r="A4211" s="2" t="str">
        <f t="shared" si="65"/>
        <v/>
      </c>
    </row>
    <row r="4212" spans="1:1">
      <c r="A4212" s="2" t="str">
        <f t="shared" si="65"/>
        <v/>
      </c>
    </row>
    <row r="4213" spans="1:1">
      <c r="A4213" s="2" t="str">
        <f t="shared" si="65"/>
        <v/>
      </c>
    </row>
    <row r="4214" spans="1:1">
      <c r="A4214" s="2" t="str">
        <f t="shared" si="65"/>
        <v/>
      </c>
    </row>
    <row r="4215" spans="1:1">
      <c r="A4215" s="2" t="str">
        <f t="shared" si="65"/>
        <v/>
      </c>
    </row>
    <row r="4216" spans="1:1">
      <c r="A4216" s="2" t="str">
        <f t="shared" si="65"/>
        <v/>
      </c>
    </row>
    <row r="4217" spans="1:1">
      <c r="A4217" s="2" t="str">
        <f t="shared" si="65"/>
        <v/>
      </c>
    </row>
    <row r="4218" spans="1:1">
      <c r="A4218" s="2" t="str">
        <f t="shared" si="65"/>
        <v/>
      </c>
    </row>
    <row r="4219" spans="1:1">
      <c r="A4219" s="2" t="str">
        <f t="shared" si="65"/>
        <v/>
      </c>
    </row>
    <row r="4220" spans="1:1">
      <c r="A4220" s="2" t="str">
        <f t="shared" si="65"/>
        <v/>
      </c>
    </row>
    <row r="4221" spans="1:1">
      <c r="A4221" s="2" t="str">
        <f t="shared" si="65"/>
        <v/>
      </c>
    </row>
    <row r="4222" spans="1:1">
      <c r="A4222" s="2" t="str">
        <f t="shared" si="65"/>
        <v/>
      </c>
    </row>
    <row r="4223" spans="1:1">
      <c r="A4223" s="2" t="str">
        <f t="shared" si="65"/>
        <v/>
      </c>
    </row>
    <row r="4224" spans="1:1">
      <c r="A4224" s="2" t="str">
        <f t="shared" si="65"/>
        <v/>
      </c>
    </row>
    <row r="4225" spans="1:1">
      <c r="A4225" s="2" t="str">
        <f t="shared" si="65"/>
        <v/>
      </c>
    </row>
    <row r="4226" spans="1:1">
      <c r="A4226" s="2" t="str">
        <f t="shared" si="65"/>
        <v/>
      </c>
    </row>
    <row r="4227" spans="1:1">
      <c r="A4227" s="2" t="str">
        <f t="shared" ref="A4227:A4290" si="66">IF(ISBLANK(B4227),"",A4226+1)</f>
        <v/>
      </c>
    </row>
    <row r="4228" spans="1:1">
      <c r="A4228" s="2" t="str">
        <f t="shared" si="66"/>
        <v/>
      </c>
    </row>
    <row r="4229" spans="1:1">
      <c r="A4229" s="2" t="str">
        <f t="shared" si="66"/>
        <v/>
      </c>
    </row>
    <row r="4230" spans="1:1">
      <c r="A4230" s="2" t="str">
        <f t="shared" si="66"/>
        <v/>
      </c>
    </row>
    <row r="4231" spans="1:1">
      <c r="A4231" s="2" t="str">
        <f t="shared" si="66"/>
        <v/>
      </c>
    </row>
    <row r="4232" spans="1:1">
      <c r="A4232" s="2" t="str">
        <f t="shared" si="66"/>
        <v/>
      </c>
    </row>
    <row r="4233" spans="1:1">
      <c r="A4233" s="2" t="str">
        <f t="shared" si="66"/>
        <v/>
      </c>
    </row>
    <row r="4234" spans="1:1">
      <c r="A4234" s="2" t="str">
        <f t="shared" si="66"/>
        <v/>
      </c>
    </row>
    <row r="4235" spans="1:1">
      <c r="A4235" s="2" t="str">
        <f t="shared" si="66"/>
        <v/>
      </c>
    </row>
    <row r="4236" spans="1:1">
      <c r="A4236" s="2" t="str">
        <f t="shared" si="66"/>
        <v/>
      </c>
    </row>
    <row r="4237" spans="1:1">
      <c r="A4237" s="2" t="str">
        <f t="shared" si="66"/>
        <v/>
      </c>
    </row>
    <row r="4238" spans="1:1">
      <c r="A4238" s="2" t="str">
        <f t="shared" si="66"/>
        <v/>
      </c>
    </row>
    <row r="4239" spans="1:1">
      <c r="A4239" s="2" t="str">
        <f t="shared" si="66"/>
        <v/>
      </c>
    </row>
    <row r="4240" spans="1:1">
      <c r="A4240" s="2" t="str">
        <f t="shared" si="66"/>
        <v/>
      </c>
    </row>
    <row r="4241" spans="1:1">
      <c r="A4241" s="2" t="str">
        <f t="shared" si="66"/>
        <v/>
      </c>
    </row>
    <row r="4242" spans="1:1">
      <c r="A4242" s="2" t="str">
        <f t="shared" si="66"/>
        <v/>
      </c>
    </row>
    <row r="4243" spans="1:1">
      <c r="A4243" s="2" t="str">
        <f t="shared" si="66"/>
        <v/>
      </c>
    </row>
    <row r="4244" spans="1:1">
      <c r="A4244" s="2" t="str">
        <f t="shared" si="66"/>
        <v/>
      </c>
    </row>
    <row r="4245" spans="1:1">
      <c r="A4245" s="2" t="str">
        <f t="shared" si="66"/>
        <v/>
      </c>
    </row>
    <row r="4246" spans="1:1">
      <c r="A4246" s="2" t="str">
        <f t="shared" si="66"/>
        <v/>
      </c>
    </row>
    <row r="4247" spans="1:1">
      <c r="A4247" s="2" t="str">
        <f t="shared" si="66"/>
        <v/>
      </c>
    </row>
    <row r="4248" spans="1:1">
      <c r="A4248" s="2" t="str">
        <f t="shared" si="66"/>
        <v/>
      </c>
    </row>
    <row r="4249" spans="1:1">
      <c r="A4249" s="2" t="str">
        <f t="shared" si="66"/>
        <v/>
      </c>
    </row>
    <row r="4250" spans="1:1">
      <c r="A4250" s="2" t="str">
        <f t="shared" si="66"/>
        <v/>
      </c>
    </row>
    <row r="4251" spans="1:1">
      <c r="A4251" s="2" t="str">
        <f t="shared" si="66"/>
        <v/>
      </c>
    </row>
    <row r="4252" spans="1:1">
      <c r="A4252" s="2" t="str">
        <f t="shared" si="66"/>
        <v/>
      </c>
    </row>
    <row r="4253" spans="1:1">
      <c r="A4253" s="2" t="str">
        <f t="shared" si="66"/>
        <v/>
      </c>
    </row>
    <row r="4254" spans="1:1">
      <c r="A4254" s="2" t="str">
        <f t="shared" si="66"/>
        <v/>
      </c>
    </row>
    <row r="4255" spans="1:1">
      <c r="A4255" s="2" t="str">
        <f t="shared" si="66"/>
        <v/>
      </c>
    </row>
    <row r="4256" spans="1:1">
      <c r="A4256" s="2" t="str">
        <f t="shared" si="66"/>
        <v/>
      </c>
    </row>
    <row r="4257" spans="1:1">
      <c r="A4257" s="2" t="str">
        <f t="shared" si="66"/>
        <v/>
      </c>
    </row>
    <row r="4258" spans="1:1">
      <c r="A4258" s="2" t="str">
        <f t="shared" si="66"/>
        <v/>
      </c>
    </row>
    <row r="4259" spans="1:1">
      <c r="A4259" s="2" t="str">
        <f t="shared" si="66"/>
        <v/>
      </c>
    </row>
    <row r="4260" spans="1:1">
      <c r="A4260" s="2" t="str">
        <f t="shared" si="66"/>
        <v/>
      </c>
    </row>
    <row r="4261" spans="1:1">
      <c r="A4261" s="2" t="str">
        <f t="shared" si="66"/>
        <v/>
      </c>
    </row>
    <row r="4262" spans="1:1">
      <c r="A4262" s="2" t="str">
        <f t="shared" si="66"/>
        <v/>
      </c>
    </row>
    <row r="4263" spans="1:1">
      <c r="A4263" s="2" t="str">
        <f t="shared" si="66"/>
        <v/>
      </c>
    </row>
    <row r="4264" spans="1:1">
      <c r="A4264" s="2" t="str">
        <f t="shared" si="66"/>
        <v/>
      </c>
    </row>
    <row r="4265" spans="1:1">
      <c r="A4265" s="2" t="str">
        <f t="shared" si="66"/>
        <v/>
      </c>
    </row>
    <row r="4266" spans="1:1">
      <c r="A4266" s="2" t="str">
        <f t="shared" si="66"/>
        <v/>
      </c>
    </row>
    <row r="4267" spans="1:1">
      <c r="A4267" s="2" t="str">
        <f t="shared" si="66"/>
        <v/>
      </c>
    </row>
    <row r="4268" spans="1:1">
      <c r="A4268" s="2" t="str">
        <f t="shared" si="66"/>
        <v/>
      </c>
    </row>
    <row r="4269" spans="1:1">
      <c r="A4269" s="2" t="str">
        <f t="shared" si="66"/>
        <v/>
      </c>
    </row>
    <row r="4270" spans="1:1">
      <c r="A4270" s="2" t="str">
        <f t="shared" si="66"/>
        <v/>
      </c>
    </row>
    <row r="4271" spans="1:1">
      <c r="A4271" s="2" t="str">
        <f t="shared" si="66"/>
        <v/>
      </c>
    </row>
    <row r="4272" spans="1:1">
      <c r="A4272" s="2" t="str">
        <f t="shared" si="66"/>
        <v/>
      </c>
    </row>
    <row r="4273" spans="1:1">
      <c r="A4273" s="2" t="str">
        <f t="shared" si="66"/>
        <v/>
      </c>
    </row>
    <row r="4274" spans="1:1">
      <c r="A4274" s="2" t="str">
        <f t="shared" si="66"/>
        <v/>
      </c>
    </row>
    <row r="4275" spans="1:1">
      <c r="A4275" s="2" t="str">
        <f t="shared" si="66"/>
        <v/>
      </c>
    </row>
    <row r="4276" spans="1:1">
      <c r="A4276" s="2" t="str">
        <f t="shared" si="66"/>
        <v/>
      </c>
    </row>
    <row r="4277" spans="1:1">
      <c r="A4277" s="2" t="str">
        <f t="shared" si="66"/>
        <v/>
      </c>
    </row>
    <row r="4278" spans="1:1">
      <c r="A4278" s="2" t="str">
        <f t="shared" si="66"/>
        <v/>
      </c>
    </row>
    <row r="4279" spans="1:1">
      <c r="A4279" s="2" t="str">
        <f t="shared" si="66"/>
        <v/>
      </c>
    </row>
    <row r="4280" spans="1:1">
      <c r="A4280" s="2" t="str">
        <f t="shared" si="66"/>
        <v/>
      </c>
    </row>
    <row r="4281" spans="1:1">
      <c r="A4281" s="2" t="str">
        <f t="shared" si="66"/>
        <v/>
      </c>
    </row>
    <row r="4282" spans="1:1">
      <c r="A4282" s="2" t="str">
        <f t="shared" si="66"/>
        <v/>
      </c>
    </row>
    <row r="4283" spans="1:1">
      <c r="A4283" s="2" t="str">
        <f t="shared" si="66"/>
        <v/>
      </c>
    </row>
    <row r="4284" spans="1:1">
      <c r="A4284" s="2" t="str">
        <f t="shared" si="66"/>
        <v/>
      </c>
    </row>
    <row r="4285" spans="1:1">
      <c r="A4285" s="2" t="str">
        <f t="shared" si="66"/>
        <v/>
      </c>
    </row>
    <row r="4286" spans="1:1">
      <c r="A4286" s="2" t="str">
        <f t="shared" si="66"/>
        <v/>
      </c>
    </row>
    <row r="4287" spans="1:1">
      <c r="A4287" s="2" t="str">
        <f t="shared" si="66"/>
        <v/>
      </c>
    </row>
    <row r="4288" spans="1:1">
      <c r="A4288" s="2" t="str">
        <f t="shared" si="66"/>
        <v/>
      </c>
    </row>
    <row r="4289" spans="1:1">
      <c r="A4289" s="2" t="str">
        <f t="shared" si="66"/>
        <v/>
      </c>
    </row>
    <row r="4290" spans="1:1">
      <c r="A4290" s="2" t="str">
        <f t="shared" si="66"/>
        <v/>
      </c>
    </row>
    <row r="4291" spans="1:1">
      <c r="A4291" s="2" t="str">
        <f t="shared" ref="A4291:A4354" si="67">IF(ISBLANK(B4291),"",A4290+1)</f>
        <v/>
      </c>
    </row>
    <row r="4292" spans="1:1">
      <c r="A4292" s="2" t="str">
        <f t="shared" si="67"/>
        <v/>
      </c>
    </row>
    <row r="4293" spans="1:1">
      <c r="A4293" s="2" t="str">
        <f t="shared" si="67"/>
        <v/>
      </c>
    </row>
    <row r="4294" spans="1:1">
      <c r="A4294" s="2" t="str">
        <f t="shared" si="67"/>
        <v/>
      </c>
    </row>
    <row r="4295" spans="1:1">
      <c r="A4295" s="2" t="str">
        <f t="shared" si="67"/>
        <v/>
      </c>
    </row>
    <row r="4296" spans="1:1">
      <c r="A4296" s="2" t="str">
        <f t="shared" si="67"/>
        <v/>
      </c>
    </row>
    <row r="4297" spans="1:1">
      <c r="A4297" s="2" t="str">
        <f t="shared" si="67"/>
        <v/>
      </c>
    </row>
    <row r="4298" spans="1:1">
      <c r="A4298" s="2" t="str">
        <f t="shared" si="67"/>
        <v/>
      </c>
    </row>
    <row r="4299" spans="1:1">
      <c r="A4299" s="2" t="str">
        <f t="shared" si="67"/>
        <v/>
      </c>
    </row>
    <row r="4300" spans="1:1">
      <c r="A4300" s="2" t="str">
        <f t="shared" si="67"/>
        <v/>
      </c>
    </row>
    <row r="4301" spans="1:1">
      <c r="A4301" s="2" t="str">
        <f t="shared" si="67"/>
        <v/>
      </c>
    </row>
    <row r="4302" spans="1:1">
      <c r="A4302" s="2" t="str">
        <f t="shared" si="67"/>
        <v/>
      </c>
    </row>
    <row r="4303" spans="1:1">
      <c r="A4303" s="2" t="str">
        <f t="shared" si="67"/>
        <v/>
      </c>
    </row>
    <row r="4304" spans="1:1">
      <c r="A4304" s="2" t="str">
        <f t="shared" si="67"/>
        <v/>
      </c>
    </row>
    <row r="4305" spans="1:1">
      <c r="A4305" s="2" t="str">
        <f t="shared" si="67"/>
        <v/>
      </c>
    </row>
    <row r="4306" spans="1:1">
      <c r="A4306" s="2" t="str">
        <f t="shared" si="67"/>
        <v/>
      </c>
    </row>
    <row r="4307" spans="1:1">
      <c r="A4307" s="2" t="str">
        <f t="shared" si="67"/>
        <v/>
      </c>
    </row>
    <row r="4308" spans="1:1">
      <c r="A4308" s="2" t="str">
        <f t="shared" si="67"/>
        <v/>
      </c>
    </row>
    <row r="4309" spans="1:1">
      <c r="A4309" s="2" t="str">
        <f t="shared" si="67"/>
        <v/>
      </c>
    </row>
    <row r="4310" spans="1:1">
      <c r="A4310" s="2" t="str">
        <f t="shared" si="67"/>
        <v/>
      </c>
    </row>
    <row r="4311" spans="1:1">
      <c r="A4311" s="2" t="str">
        <f t="shared" si="67"/>
        <v/>
      </c>
    </row>
    <row r="4312" spans="1:1">
      <c r="A4312" s="2" t="str">
        <f t="shared" si="67"/>
        <v/>
      </c>
    </row>
    <row r="4313" spans="1:1">
      <c r="A4313" s="2" t="str">
        <f t="shared" si="67"/>
        <v/>
      </c>
    </row>
    <row r="4314" spans="1:1">
      <c r="A4314" s="2" t="str">
        <f t="shared" si="67"/>
        <v/>
      </c>
    </row>
    <row r="4315" spans="1:1">
      <c r="A4315" s="2" t="str">
        <f t="shared" si="67"/>
        <v/>
      </c>
    </row>
    <row r="4316" spans="1:1">
      <c r="A4316" s="2" t="str">
        <f t="shared" si="67"/>
        <v/>
      </c>
    </row>
    <row r="4317" spans="1:1">
      <c r="A4317" s="2" t="str">
        <f t="shared" si="67"/>
        <v/>
      </c>
    </row>
    <row r="4318" spans="1:1">
      <c r="A4318" s="2" t="str">
        <f t="shared" si="67"/>
        <v/>
      </c>
    </row>
    <row r="4319" spans="1:1">
      <c r="A4319" s="2" t="str">
        <f t="shared" si="67"/>
        <v/>
      </c>
    </row>
    <row r="4320" spans="1:1">
      <c r="A4320" s="2" t="str">
        <f t="shared" si="67"/>
        <v/>
      </c>
    </row>
    <row r="4321" spans="1:1">
      <c r="A4321" s="2" t="str">
        <f t="shared" si="67"/>
        <v/>
      </c>
    </row>
    <row r="4322" spans="1:1">
      <c r="A4322" s="2" t="str">
        <f t="shared" si="67"/>
        <v/>
      </c>
    </row>
    <row r="4323" spans="1:1">
      <c r="A4323" s="2" t="str">
        <f t="shared" si="67"/>
        <v/>
      </c>
    </row>
    <row r="4324" spans="1:1">
      <c r="A4324" s="2" t="str">
        <f t="shared" si="67"/>
        <v/>
      </c>
    </row>
    <row r="4325" spans="1:1">
      <c r="A4325" s="2" t="str">
        <f t="shared" si="67"/>
        <v/>
      </c>
    </row>
    <row r="4326" spans="1:1">
      <c r="A4326" s="2" t="str">
        <f t="shared" si="67"/>
        <v/>
      </c>
    </row>
    <row r="4327" spans="1:1">
      <c r="A4327" s="2" t="str">
        <f t="shared" si="67"/>
        <v/>
      </c>
    </row>
    <row r="4328" spans="1:1">
      <c r="A4328" s="2" t="str">
        <f t="shared" si="67"/>
        <v/>
      </c>
    </row>
    <row r="4329" spans="1:1">
      <c r="A4329" s="2" t="str">
        <f t="shared" si="67"/>
        <v/>
      </c>
    </row>
    <row r="4330" spans="1:1">
      <c r="A4330" s="2" t="str">
        <f t="shared" si="67"/>
        <v/>
      </c>
    </row>
    <row r="4331" spans="1:1">
      <c r="A4331" s="2" t="str">
        <f t="shared" si="67"/>
        <v/>
      </c>
    </row>
    <row r="4332" spans="1:1">
      <c r="A4332" s="2" t="str">
        <f t="shared" si="67"/>
        <v/>
      </c>
    </row>
    <row r="4333" spans="1:1">
      <c r="A4333" s="2" t="str">
        <f t="shared" si="67"/>
        <v/>
      </c>
    </row>
    <row r="4334" spans="1:1">
      <c r="A4334" s="2" t="str">
        <f t="shared" si="67"/>
        <v/>
      </c>
    </row>
    <row r="4335" spans="1:1">
      <c r="A4335" s="2" t="str">
        <f t="shared" si="67"/>
        <v/>
      </c>
    </row>
    <row r="4336" spans="1:1">
      <c r="A4336" s="2" t="str">
        <f t="shared" si="67"/>
        <v/>
      </c>
    </row>
    <row r="4337" spans="1:1">
      <c r="A4337" s="2" t="str">
        <f t="shared" si="67"/>
        <v/>
      </c>
    </row>
    <row r="4338" spans="1:1">
      <c r="A4338" s="2" t="str">
        <f t="shared" si="67"/>
        <v/>
      </c>
    </row>
    <row r="4339" spans="1:1">
      <c r="A4339" s="2" t="str">
        <f t="shared" si="67"/>
        <v/>
      </c>
    </row>
    <row r="4340" spans="1:1">
      <c r="A4340" s="2" t="str">
        <f t="shared" si="67"/>
        <v/>
      </c>
    </row>
    <row r="4341" spans="1:1">
      <c r="A4341" s="2" t="str">
        <f t="shared" si="67"/>
        <v/>
      </c>
    </row>
    <row r="4342" spans="1:1">
      <c r="A4342" s="2" t="str">
        <f t="shared" si="67"/>
        <v/>
      </c>
    </row>
    <row r="4343" spans="1:1">
      <c r="A4343" s="2" t="str">
        <f t="shared" si="67"/>
        <v/>
      </c>
    </row>
    <row r="4344" spans="1:1">
      <c r="A4344" s="2" t="str">
        <f t="shared" si="67"/>
        <v/>
      </c>
    </row>
    <row r="4345" spans="1:1">
      <c r="A4345" s="2" t="str">
        <f t="shared" si="67"/>
        <v/>
      </c>
    </row>
    <row r="4346" spans="1:1">
      <c r="A4346" s="2" t="str">
        <f t="shared" si="67"/>
        <v/>
      </c>
    </row>
    <row r="4347" spans="1:1">
      <c r="A4347" s="2" t="str">
        <f t="shared" si="67"/>
        <v/>
      </c>
    </row>
    <row r="4348" spans="1:1">
      <c r="A4348" s="2" t="str">
        <f t="shared" si="67"/>
        <v/>
      </c>
    </row>
    <row r="4349" spans="1:1">
      <c r="A4349" s="2" t="str">
        <f t="shared" si="67"/>
        <v/>
      </c>
    </row>
    <row r="4350" spans="1:1">
      <c r="A4350" s="2" t="str">
        <f t="shared" si="67"/>
        <v/>
      </c>
    </row>
    <row r="4351" spans="1:1">
      <c r="A4351" s="2" t="str">
        <f t="shared" si="67"/>
        <v/>
      </c>
    </row>
    <row r="4352" spans="1:1">
      <c r="A4352" s="2" t="str">
        <f t="shared" si="67"/>
        <v/>
      </c>
    </row>
    <row r="4353" spans="1:1">
      <c r="A4353" s="2" t="str">
        <f t="shared" si="67"/>
        <v/>
      </c>
    </row>
    <row r="4354" spans="1:1">
      <c r="A4354" s="2" t="str">
        <f t="shared" si="67"/>
        <v/>
      </c>
    </row>
    <row r="4355" spans="1:1">
      <c r="A4355" s="2" t="str">
        <f t="shared" ref="A4355:A4418" si="68">IF(ISBLANK(B4355),"",A4354+1)</f>
        <v/>
      </c>
    </row>
    <row r="4356" spans="1:1">
      <c r="A4356" s="2" t="str">
        <f t="shared" si="68"/>
        <v/>
      </c>
    </row>
    <row r="4357" spans="1:1">
      <c r="A4357" s="2" t="str">
        <f t="shared" si="68"/>
        <v/>
      </c>
    </row>
    <row r="4358" spans="1:1">
      <c r="A4358" s="2" t="str">
        <f t="shared" si="68"/>
        <v/>
      </c>
    </row>
    <row r="4359" spans="1:1">
      <c r="A4359" s="2" t="str">
        <f t="shared" si="68"/>
        <v/>
      </c>
    </row>
    <row r="4360" spans="1:1">
      <c r="A4360" s="2" t="str">
        <f t="shared" si="68"/>
        <v/>
      </c>
    </row>
    <row r="4361" spans="1:1">
      <c r="A4361" s="2" t="str">
        <f t="shared" si="68"/>
        <v/>
      </c>
    </row>
    <row r="4362" spans="1:1">
      <c r="A4362" s="2" t="str">
        <f t="shared" si="68"/>
        <v/>
      </c>
    </row>
    <row r="4363" spans="1:1">
      <c r="A4363" s="2" t="str">
        <f t="shared" si="68"/>
        <v/>
      </c>
    </row>
    <row r="4364" spans="1:1">
      <c r="A4364" s="2" t="str">
        <f t="shared" si="68"/>
        <v/>
      </c>
    </row>
    <row r="4365" spans="1:1">
      <c r="A4365" s="2" t="str">
        <f t="shared" si="68"/>
        <v/>
      </c>
    </row>
    <row r="4366" spans="1:1">
      <c r="A4366" s="2" t="str">
        <f t="shared" si="68"/>
        <v/>
      </c>
    </row>
    <row r="4367" spans="1:1">
      <c r="A4367" s="2" t="str">
        <f t="shared" si="68"/>
        <v/>
      </c>
    </row>
    <row r="4368" spans="1:1">
      <c r="A4368" s="2" t="str">
        <f t="shared" si="68"/>
        <v/>
      </c>
    </row>
    <row r="4369" spans="1:1">
      <c r="A4369" s="2" t="str">
        <f t="shared" si="68"/>
        <v/>
      </c>
    </row>
    <row r="4370" spans="1:1">
      <c r="A4370" s="2" t="str">
        <f t="shared" si="68"/>
        <v/>
      </c>
    </row>
    <row r="4371" spans="1:1">
      <c r="A4371" s="2" t="str">
        <f t="shared" si="68"/>
        <v/>
      </c>
    </row>
    <row r="4372" spans="1:1">
      <c r="A4372" s="2" t="str">
        <f t="shared" si="68"/>
        <v/>
      </c>
    </row>
    <row r="4373" spans="1:1">
      <c r="A4373" s="2" t="str">
        <f t="shared" si="68"/>
        <v/>
      </c>
    </row>
    <row r="4374" spans="1:1">
      <c r="A4374" s="2" t="str">
        <f t="shared" si="68"/>
        <v/>
      </c>
    </row>
    <row r="4375" spans="1:1">
      <c r="A4375" s="2" t="str">
        <f t="shared" si="68"/>
        <v/>
      </c>
    </row>
    <row r="4376" spans="1:1">
      <c r="A4376" s="2" t="str">
        <f t="shared" si="68"/>
        <v/>
      </c>
    </row>
    <row r="4377" spans="1:1">
      <c r="A4377" s="2" t="str">
        <f t="shared" si="68"/>
        <v/>
      </c>
    </row>
    <row r="4378" spans="1:1">
      <c r="A4378" s="2" t="str">
        <f t="shared" si="68"/>
        <v/>
      </c>
    </row>
    <row r="4379" spans="1:1">
      <c r="A4379" s="2" t="str">
        <f t="shared" si="68"/>
        <v/>
      </c>
    </row>
    <row r="4380" spans="1:1">
      <c r="A4380" s="2" t="str">
        <f t="shared" si="68"/>
        <v/>
      </c>
    </row>
    <row r="4381" spans="1:1">
      <c r="A4381" s="2" t="str">
        <f t="shared" si="68"/>
        <v/>
      </c>
    </row>
    <row r="4382" spans="1:1">
      <c r="A4382" s="2" t="str">
        <f t="shared" si="68"/>
        <v/>
      </c>
    </row>
    <row r="4383" spans="1:1">
      <c r="A4383" s="2" t="str">
        <f t="shared" si="68"/>
        <v/>
      </c>
    </row>
    <row r="4384" spans="1:1">
      <c r="A4384" s="2" t="str">
        <f t="shared" si="68"/>
        <v/>
      </c>
    </row>
    <row r="4385" spans="1:1">
      <c r="A4385" s="2" t="str">
        <f t="shared" si="68"/>
        <v/>
      </c>
    </row>
    <row r="4386" spans="1:1">
      <c r="A4386" s="2" t="str">
        <f t="shared" si="68"/>
        <v/>
      </c>
    </row>
    <row r="4387" spans="1:1">
      <c r="A4387" s="2" t="str">
        <f t="shared" si="68"/>
        <v/>
      </c>
    </row>
    <row r="4388" spans="1:1">
      <c r="A4388" s="2" t="str">
        <f t="shared" si="68"/>
        <v/>
      </c>
    </row>
    <row r="4389" spans="1:1">
      <c r="A4389" s="2" t="str">
        <f t="shared" si="68"/>
        <v/>
      </c>
    </row>
    <row r="4390" spans="1:1">
      <c r="A4390" s="2" t="str">
        <f t="shared" si="68"/>
        <v/>
      </c>
    </row>
    <row r="4391" spans="1:1">
      <c r="A4391" s="2" t="str">
        <f t="shared" si="68"/>
        <v/>
      </c>
    </row>
    <row r="4392" spans="1:1">
      <c r="A4392" s="2" t="str">
        <f t="shared" si="68"/>
        <v/>
      </c>
    </row>
    <row r="4393" spans="1:1">
      <c r="A4393" s="2" t="str">
        <f t="shared" si="68"/>
        <v/>
      </c>
    </row>
    <row r="4394" spans="1:1">
      <c r="A4394" s="2" t="str">
        <f t="shared" si="68"/>
        <v/>
      </c>
    </row>
    <row r="4395" spans="1:1">
      <c r="A4395" s="2" t="str">
        <f t="shared" si="68"/>
        <v/>
      </c>
    </row>
    <row r="4396" spans="1:1">
      <c r="A4396" s="2" t="str">
        <f t="shared" si="68"/>
        <v/>
      </c>
    </row>
    <row r="4397" spans="1:1">
      <c r="A4397" s="2" t="str">
        <f t="shared" si="68"/>
        <v/>
      </c>
    </row>
    <row r="4398" spans="1:1">
      <c r="A4398" s="2" t="str">
        <f t="shared" si="68"/>
        <v/>
      </c>
    </row>
    <row r="4399" spans="1:1">
      <c r="A4399" s="2" t="str">
        <f t="shared" si="68"/>
        <v/>
      </c>
    </row>
    <row r="4400" spans="1:1">
      <c r="A4400" s="2" t="str">
        <f t="shared" si="68"/>
        <v/>
      </c>
    </row>
    <row r="4401" spans="1:1">
      <c r="A4401" s="2" t="str">
        <f t="shared" si="68"/>
        <v/>
      </c>
    </row>
    <row r="4402" spans="1:1">
      <c r="A4402" s="2" t="str">
        <f t="shared" si="68"/>
        <v/>
      </c>
    </row>
    <row r="4403" spans="1:1">
      <c r="A4403" s="2" t="str">
        <f t="shared" si="68"/>
        <v/>
      </c>
    </row>
    <row r="4404" spans="1:1">
      <c r="A4404" s="2" t="str">
        <f t="shared" si="68"/>
        <v/>
      </c>
    </row>
    <row r="4405" spans="1:1">
      <c r="A4405" s="2" t="str">
        <f t="shared" si="68"/>
        <v/>
      </c>
    </row>
    <row r="4406" spans="1:1">
      <c r="A4406" s="2" t="str">
        <f t="shared" si="68"/>
        <v/>
      </c>
    </row>
    <row r="4407" spans="1:1">
      <c r="A4407" s="2" t="str">
        <f t="shared" si="68"/>
        <v/>
      </c>
    </row>
    <row r="4408" spans="1:1">
      <c r="A4408" s="2" t="str">
        <f t="shared" si="68"/>
        <v/>
      </c>
    </row>
    <row r="4409" spans="1:1">
      <c r="A4409" s="2" t="str">
        <f t="shared" si="68"/>
        <v/>
      </c>
    </row>
    <row r="4410" spans="1:1">
      <c r="A4410" s="2" t="str">
        <f t="shared" si="68"/>
        <v/>
      </c>
    </row>
    <row r="4411" spans="1:1">
      <c r="A4411" s="2" t="str">
        <f t="shared" si="68"/>
        <v/>
      </c>
    </row>
    <row r="4412" spans="1:1">
      <c r="A4412" s="2" t="str">
        <f t="shared" si="68"/>
        <v/>
      </c>
    </row>
    <row r="4413" spans="1:1">
      <c r="A4413" s="2" t="str">
        <f t="shared" si="68"/>
        <v/>
      </c>
    </row>
    <row r="4414" spans="1:1">
      <c r="A4414" s="2" t="str">
        <f t="shared" si="68"/>
        <v/>
      </c>
    </row>
    <row r="4415" spans="1:1">
      <c r="A4415" s="2" t="str">
        <f t="shared" si="68"/>
        <v/>
      </c>
    </row>
    <row r="4416" spans="1:1">
      <c r="A4416" s="2" t="str">
        <f t="shared" si="68"/>
        <v/>
      </c>
    </row>
    <row r="4417" spans="1:1">
      <c r="A4417" s="2" t="str">
        <f t="shared" si="68"/>
        <v/>
      </c>
    </row>
    <row r="4418" spans="1:1">
      <c r="A4418" s="2" t="str">
        <f t="shared" si="68"/>
        <v/>
      </c>
    </row>
    <row r="4419" spans="1:1">
      <c r="A4419" s="2" t="str">
        <f t="shared" ref="A4419:A4482" si="69">IF(ISBLANK(B4419),"",A4418+1)</f>
        <v/>
      </c>
    </row>
    <row r="4420" spans="1:1">
      <c r="A4420" s="2" t="str">
        <f t="shared" si="69"/>
        <v/>
      </c>
    </row>
    <row r="4421" spans="1:1">
      <c r="A4421" s="2" t="str">
        <f t="shared" si="69"/>
        <v/>
      </c>
    </row>
    <row r="4422" spans="1:1">
      <c r="A4422" s="2" t="str">
        <f t="shared" si="69"/>
        <v/>
      </c>
    </row>
    <row r="4423" spans="1:1">
      <c r="A4423" s="2" t="str">
        <f t="shared" si="69"/>
        <v/>
      </c>
    </row>
    <row r="4424" spans="1:1">
      <c r="A4424" s="2" t="str">
        <f t="shared" si="69"/>
        <v/>
      </c>
    </row>
    <row r="4425" spans="1:1">
      <c r="A4425" s="2" t="str">
        <f t="shared" si="69"/>
        <v/>
      </c>
    </row>
    <row r="4426" spans="1:1">
      <c r="A4426" s="2" t="str">
        <f t="shared" si="69"/>
        <v/>
      </c>
    </row>
    <row r="4427" spans="1:1">
      <c r="A4427" s="2" t="str">
        <f t="shared" si="69"/>
        <v/>
      </c>
    </row>
    <row r="4428" spans="1:1">
      <c r="A4428" s="2" t="str">
        <f t="shared" si="69"/>
        <v/>
      </c>
    </row>
    <row r="4429" spans="1:1">
      <c r="A4429" s="2" t="str">
        <f t="shared" si="69"/>
        <v/>
      </c>
    </row>
    <row r="4430" spans="1:1">
      <c r="A4430" s="2" t="str">
        <f t="shared" si="69"/>
        <v/>
      </c>
    </row>
    <row r="4431" spans="1:1">
      <c r="A4431" s="2" t="str">
        <f t="shared" si="69"/>
        <v/>
      </c>
    </row>
    <row r="4432" spans="1:1">
      <c r="A4432" s="2" t="str">
        <f t="shared" si="69"/>
        <v/>
      </c>
    </row>
    <row r="4433" spans="1:1">
      <c r="A4433" s="2" t="str">
        <f t="shared" si="69"/>
        <v/>
      </c>
    </row>
    <row r="4434" spans="1:1">
      <c r="A4434" s="2" t="str">
        <f t="shared" si="69"/>
        <v/>
      </c>
    </row>
    <row r="4435" spans="1:1">
      <c r="A4435" s="2" t="str">
        <f t="shared" si="69"/>
        <v/>
      </c>
    </row>
    <row r="4436" spans="1:1">
      <c r="A4436" s="2" t="str">
        <f t="shared" si="69"/>
        <v/>
      </c>
    </row>
    <row r="4437" spans="1:1">
      <c r="A4437" s="2" t="str">
        <f t="shared" si="69"/>
        <v/>
      </c>
    </row>
    <row r="4438" spans="1:1">
      <c r="A4438" s="2" t="str">
        <f t="shared" si="69"/>
        <v/>
      </c>
    </row>
    <row r="4439" spans="1:1">
      <c r="A4439" s="2" t="str">
        <f t="shared" si="69"/>
        <v/>
      </c>
    </row>
    <row r="4440" spans="1:1">
      <c r="A4440" s="2" t="str">
        <f t="shared" si="69"/>
        <v/>
      </c>
    </row>
    <row r="4441" spans="1:1">
      <c r="A4441" s="2" t="str">
        <f t="shared" si="69"/>
        <v/>
      </c>
    </row>
    <row r="4442" spans="1:1">
      <c r="A4442" s="2" t="str">
        <f t="shared" si="69"/>
        <v/>
      </c>
    </row>
    <row r="4443" spans="1:1">
      <c r="A4443" s="2" t="str">
        <f t="shared" si="69"/>
        <v/>
      </c>
    </row>
    <row r="4444" spans="1:1">
      <c r="A4444" s="2" t="str">
        <f t="shared" si="69"/>
        <v/>
      </c>
    </row>
    <row r="4445" spans="1:1">
      <c r="A4445" s="2" t="str">
        <f t="shared" si="69"/>
        <v/>
      </c>
    </row>
    <row r="4446" spans="1:1">
      <c r="A4446" s="2" t="str">
        <f t="shared" si="69"/>
        <v/>
      </c>
    </row>
    <row r="4447" spans="1:1">
      <c r="A4447" s="2" t="str">
        <f t="shared" si="69"/>
        <v/>
      </c>
    </row>
    <row r="4448" spans="1:1">
      <c r="A4448" s="2" t="str">
        <f t="shared" si="69"/>
        <v/>
      </c>
    </row>
    <row r="4449" spans="1:1">
      <c r="A4449" s="2" t="str">
        <f t="shared" si="69"/>
        <v/>
      </c>
    </row>
    <row r="4450" spans="1:1">
      <c r="A4450" s="2" t="str">
        <f t="shared" si="69"/>
        <v/>
      </c>
    </row>
    <row r="4451" spans="1:1">
      <c r="A4451" s="2" t="str">
        <f t="shared" si="69"/>
        <v/>
      </c>
    </row>
    <row r="4452" spans="1:1">
      <c r="A4452" s="2" t="str">
        <f t="shared" si="69"/>
        <v/>
      </c>
    </row>
    <row r="4453" spans="1:1">
      <c r="A4453" s="2" t="str">
        <f t="shared" si="69"/>
        <v/>
      </c>
    </row>
    <row r="4454" spans="1:1">
      <c r="A4454" s="2" t="str">
        <f t="shared" si="69"/>
        <v/>
      </c>
    </row>
    <row r="4455" spans="1:1">
      <c r="A4455" s="2" t="str">
        <f t="shared" si="69"/>
        <v/>
      </c>
    </row>
    <row r="4456" spans="1:1">
      <c r="A4456" s="2" t="str">
        <f t="shared" si="69"/>
        <v/>
      </c>
    </row>
    <row r="4457" spans="1:1">
      <c r="A4457" s="2" t="str">
        <f t="shared" si="69"/>
        <v/>
      </c>
    </row>
    <row r="4458" spans="1:1">
      <c r="A4458" s="2" t="str">
        <f t="shared" si="69"/>
        <v/>
      </c>
    </row>
    <row r="4459" spans="1:1">
      <c r="A4459" s="2" t="str">
        <f t="shared" si="69"/>
        <v/>
      </c>
    </row>
    <row r="4460" spans="1:1">
      <c r="A4460" s="2" t="str">
        <f t="shared" si="69"/>
        <v/>
      </c>
    </row>
    <row r="4461" spans="1:1">
      <c r="A4461" s="2" t="str">
        <f t="shared" si="69"/>
        <v/>
      </c>
    </row>
    <row r="4462" spans="1:1">
      <c r="A4462" s="2" t="str">
        <f t="shared" si="69"/>
        <v/>
      </c>
    </row>
    <row r="4463" spans="1:1">
      <c r="A4463" s="2" t="str">
        <f t="shared" si="69"/>
        <v/>
      </c>
    </row>
    <row r="4464" spans="1:1">
      <c r="A4464" s="2" t="str">
        <f t="shared" si="69"/>
        <v/>
      </c>
    </row>
    <row r="4465" spans="1:1">
      <c r="A4465" s="2" t="str">
        <f t="shared" si="69"/>
        <v/>
      </c>
    </row>
    <row r="4466" spans="1:1">
      <c r="A4466" s="2" t="str">
        <f t="shared" si="69"/>
        <v/>
      </c>
    </row>
    <row r="4467" spans="1:1">
      <c r="A4467" s="2" t="str">
        <f t="shared" si="69"/>
        <v/>
      </c>
    </row>
    <row r="4468" spans="1:1">
      <c r="A4468" s="2" t="str">
        <f t="shared" si="69"/>
        <v/>
      </c>
    </row>
    <row r="4469" spans="1:1">
      <c r="A4469" s="2" t="str">
        <f t="shared" si="69"/>
        <v/>
      </c>
    </row>
    <row r="4470" spans="1:1">
      <c r="A4470" s="2" t="str">
        <f t="shared" si="69"/>
        <v/>
      </c>
    </row>
    <row r="4471" spans="1:1">
      <c r="A4471" s="2" t="str">
        <f t="shared" si="69"/>
        <v/>
      </c>
    </row>
    <row r="4472" spans="1:1">
      <c r="A4472" s="2" t="str">
        <f t="shared" si="69"/>
        <v/>
      </c>
    </row>
    <row r="4473" spans="1:1">
      <c r="A4473" s="2" t="str">
        <f t="shared" si="69"/>
        <v/>
      </c>
    </row>
    <row r="4474" spans="1:1">
      <c r="A4474" s="2" t="str">
        <f t="shared" si="69"/>
        <v/>
      </c>
    </row>
    <row r="4475" spans="1:1">
      <c r="A4475" s="2" t="str">
        <f t="shared" si="69"/>
        <v/>
      </c>
    </row>
    <row r="4476" spans="1:1">
      <c r="A4476" s="2" t="str">
        <f t="shared" si="69"/>
        <v/>
      </c>
    </row>
    <row r="4477" spans="1:1">
      <c r="A4477" s="2" t="str">
        <f t="shared" si="69"/>
        <v/>
      </c>
    </row>
    <row r="4478" spans="1:1">
      <c r="A4478" s="2" t="str">
        <f t="shared" si="69"/>
        <v/>
      </c>
    </row>
    <row r="4479" spans="1:1">
      <c r="A4479" s="2" t="str">
        <f t="shared" si="69"/>
        <v/>
      </c>
    </row>
    <row r="4480" spans="1:1">
      <c r="A4480" s="2" t="str">
        <f t="shared" si="69"/>
        <v/>
      </c>
    </row>
    <row r="4481" spans="1:1">
      <c r="A4481" s="2" t="str">
        <f t="shared" si="69"/>
        <v/>
      </c>
    </row>
    <row r="4482" spans="1:1">
      <c r="A4482" s="2" t="str">
        <f t="shared" si="69"/>
        <v/>
      </c>
    </row>
    <row r="4483" spans="1:1">
      <c r="A4483" s="2" t="str">
        <f t="shared" ref="A4483:A4546" si="70">IF(ISBLANK(B4483),"",A4482+1)</f>
        <v/>
      </c>
    </row>
    <row r="4484" spans="1:1">
      <c r="A4484" s="2" t="str">
        <f t="shared" si="70"/>
        <v/>
      </c>
    </row>
    <row r="4485" spans="1:1">
      <c r="A4485" s="2" t="str">
        <f t="shared" si="70"/>
        <v/>
      </c>
    </row>
    <row r="4486" spans="1:1">
      <c r="A4486" s="2" t="str">
        <f t="shared" si="70"/>
        <v/>
      </c>
    </row>
    <row r="4487" spans="1:1">
      <c r="A4487" s="2" t="str">
        <f t="shared" si="70"/>
        <v/>
      </c>
    </row>
    <row r="4488" spans="1:1">
      <c r="A4488" s="2" t="str">
        <f t="shared" si="70"/>
        <v/>
      </c>
    </row>
    <row r="4489" spans="1:1">
      <c r="A4489" s="2" t="str">
        <f t="shared" si="70"/>
        <v/>
      </c>
    </row>
    <row r="4490" spans="1:1">
      <c r="A4490" s="2" t="str">
        <f t="shared" si="70"/>
        <v/>
      </c>
    </row>
    <row r="4491" spans="1:1">
      <c r="A4491" s="2" t="str">
        <f t="shared" si="70"/>
        <v/>
      </c>
    </row>
    <row r="4492" spans="1:1">
      <c r="A4492" s="2" t="str">
        <f t="shared" si="70"/>
        <v/>
      </c>
    </row>
    <row r="4493" spans="1:1">
      <c r="A4493" s="2" t="str">
        <f t="shared" si="70"/>
        <v/>
      </c>
    </row>
    <row r="4494" spans="1:1">
      <c r="A4494" s="2" t="str">
        <f t="shared" si="70"/>
        <v/>
      </c>
    </row>
    <row r="4495" spans="1:1">
      <c r="A4495" s="2" t="str">
        <f t="shared" si="70"/>
        <v/>
      </c>
    </row>
    <row r="4496" spans="1:1">
      <c r="A4496" s="2" t="str">
        <f t="shared" si="70"/>
        <v/>
      </c>
    </row>
    <row r="4497" spans="1:1">
      <c r="A4497" s="2" t="str">
        <f t="shared" si="70"/>
        <v/>
      </c>
    </row>
    <row r="4498" spans="1:1">
      <c r="A4498" s="2" t="str">
        <f t="shared" si="70"/>
        <v/>
      </c>
    </row>
    <row r="4499" spans="1:1">
      <c r="A4499" s="2" t="str">
        <f t="shared" si="70"/>
        <v/>
      </c>
    </row>
    <row r="4500" spans="1:1">
      <c r="A4500" s="2" t="str">
        <f t="shared" si="70"/>
        <v/>
      </c>
    </row>
    <row r="4501" spans="1:1">
      <c r="A4501" s="2" t="str">
        <f t="shared" si="70"/>
        <v/>
      </c>
    </row>
    <row r="4502" spans="1:1">
      <c r="A4502" s="2" t="str">
        <f t="shared" si="70"/>
        <v/>
      </c>
    </row>
    <row r="4503" spans="1:1">
      <c r="A4503" s="2" t="str">
        <f t="shared" si="70"/>
        <v/>
      </c>
    </row>
    <row r="4504" spans="1:1">
      <c r="A4504" s="2" t="str">
        <f t="shared" si="70"/>
        <v/>
      </c>
    </row>
    <row r="4505" spans="1:1">
      <c r="A4505" s="2" t="str">
        <f t="shared" si="70"/>
        <v/>
      </c>
    </row>
    <row r="4506" spans="1:1">
      <c r="A4506" s="2" t="str">
        <f t="shared" si="70"/>
        <v/>
      </c>
    </row>
    <row r="4507" spans="1:1">
      <c r="A4507" s="2" t="str">
        <f t="shared" si="70"/>
        <v/>
      </c>
    </row>
    <row r="4508" spans="1:1">
      <c r="A4508" s="2" t="str">
        <f t="shared" si="70"/>
        <v/>
      </c>
    </row>
    <row r="4509" spans="1:1">
      <c r="A4509" s="2" t="str">
        <f t="shared" si="70"/>
        <v/>
      </c>
    </row>
    <row r="4510" spans="1:1">
      <c r="A4510" s="2" t="str">
        <f t="shared" si="70"/>
        <v/>
      </c>
    </row>
    <row r="4511" spans="1:1">
      <c r="A4511" s="2" t="str">
        <f t="shared" si="70"/>
        <v/>
      </c>
    </row>
    <row r="4512" spans="1:1">
      <c r="A4512" s="2" t="str">
        <f t="shared" si="70"/>
        <v/>
      </c>
    </row>
    <row r="4513" spans="1:1">
      <c r="A4513" s="2" t="str">
        <f t="shared" si="70"/>
        <v/>
      </c>
    </row>
    <row r="4514" spans="1:1">
      <c r="A4514" s="2" t="str">
        <f t="shared" si="70"/>
        <v/>
      </c>
    </row>
    <row r="4515" spans="1:1">
      <c r="A4515" s="2" t="str">
        <f t="shared" si="70"/>
        <v/>
      </c>
    </row>
    <row r="4516" spans="1:1">
      <c r="A4516" s="2" t="str">
        <f t="shared" si="70"/>
        <v/>
      </c>
    </row>
    <row r="4517" spans="1:1">
      <c r="A4517" s="2" t="str">
        <f t="shared" si="70"/>
        <v/>
      </c>
    </row>
    <row r="4518" spans="1:1">
      <c r="A4518" s="2" t="str">
        <f t="shared" si="70"/>
        <v/>
      </c>
    </row>
    <row r="4519" spans="1:1">
      <c r="A4519" s="2" t="str">
        <f t="shared" si="70"/>
        <v/>
      </c>
    </row>
    <row r="4520" spans="1:1">
      <c r="A4520" s="2" t="str">
        <f t="shared" si="70"/>
        <v/>
      </c>
    </row>
    <row r="4521" spans="1:1">
      <c r="A4521" s="2" t="str">
        <f t="shared" si="70"/>
        <v/>
      </c>
    </row>
    <row r="4522" spans="1:1">
      <c r="A4522" s="2" t="str">
        <f t="shared" si="70"/>
        <v/>
      </c>
    </row>
    <row r="4523" spans="1:1">
      <c r="A4523" s="2" t="str">
        <f t="shared" si="70"/>
        <v/>
      </c>
    </row>
    <row r="4524" spans="1:1">
      <c r="A4524" s="2" t="str">
        <f t="shared" si="70"/>
        <v/>
      </c>
    </row>
    <row r="4525" spans="1:1">
      <c r="A4525" s="2" t="str">
        <f t="shared" si="70"/>
        <v/>
      </c>
    </row>
    <row r="4526" spans="1:1">
      <c r="A4526" s="2" t="str">
        <f t="shared" si="70"/>
        <v/>
      </c>
    </row>
    <row r="4527" spans="1:1">
      <c r="A4527" s="2" t="str">
        <f t="shared" si="70"/>
        <v/>
      </c>
    </row>
    <row r="4528" spans="1:1">
      <c r="A4528" s="2" t="str">
        <f t="shared" si="70"/>
        <v/>
      </c>
    </row>
    <row r="4529" spans="1:1">
      <c r="A4529" s="2" t="str">
        <f t="shared" si="70"/>
        <v/>
      </c>
    </row>
    <row r="4530" spans="1:1">
      <c r="A4530" s="2" t="str">
        <f t="shared" si="70"/>
        <v/>
      </c>
    </row>
    <row r="4531" spans="1:1">
      <c r="A4531" s="2" t="str">
        <f t="shared" si="70"/>
        <v/>
      </c>
    </row>
    <row r="4532" spans="1:1">
      <c r="A4532" s="2" t="str">
        <f t="shared" si="70"/>
        <v/>
      </c>
    </row>
    <row r="4533" spans="1:1">
      <c r="A4533" s="2" t="str">
        <f t="shared" si="70"/>
        <v/>
      </c>
    </row>
    <row r="4534" spans="1:1">
      <c r="A4534" s="2" t="str">
        <f t="shared" si="70"/>
        <v/>
      </c>
    </row>
    <row r="4535" spans="1:1">
      <c r="A4535" s="2" t="str">
        <f t="shared" si="70"/>
        <v/>
      </c>
    </row>
    <row r="4536" spans="1:1">
      <c r="A4536" s="2" t="str">
        <f t="shared" si="70"/>
        <v/>
      </c>
    </row>
    <row r="4537" spans="1:1">
      <c r="A4537" s="2" t="str">
        <f t="shared" si="70"/>
        <v/>
      </c>
    </row>
    <row r="4538" spans="1:1">
      <c r="A4538" s="2" t="str">
        <f t="shared" si="70"/>
        <v/>
      </c>
    </row>
    <row r="4539" spans="1:1">
      <c r="A4539" s="2" t="str">
        <f t="shared" si="70"/>
        <v/>
      </c>
    </row>
    <row r="4540" spans="1:1">
      <c r="A4540" s="2" t="str">
        <f t="shared" si="70"/>
        <v/>
      </c>
    </row>
    <row r="4541" spans="1:1">
      <c r="A4541" s="2" t="str">
        <f t="shared" si="70"/>
        <v/>
      </c>
    </row>
    <row r="4542" spans="1:1">
      <c r="A4542" s="2" t="str">
        <f t="shared" si="70"/>
        <v/>
      </c>
    </row>
    <row r="4543" spans="1:1">
      <c r="A4543" s="2" t="str">
        <f t="shared" si="70"/>
        <v/>
      </c>
    </row>
    <row r="4544" spans="1:1">
      <c r="A4544" s="2" t="str">
        <f t="shared" si="70"/>
        <v/>
      </c>
    </row>
    <row r="4545" spans="1:1">
      <c r="A4545" s="2" t="str">
        <f t="shared" si="70"/>
        <v/>
      </c>
    </row>
    <row r="4546" spans="1:1">
      <c r="A4546" s="2" t="str">
        <f t="shared" si="70"/>
        <v/>
      </c>
    </row>
    <row r="4547" spans="1:1">
      <c r="A4547" s="2" t="str">
        <f t="shared" ref="A4547:A4610" si="71">IF(ISBLANK(B4547),"",A4546+1)</f>
        <v/>
      </c>
    </row>
    <row r="4548" spans="1:1">
      <c r="A4548" s="2" t="str">
        <f t="shared" si="71"/>
        <v/>
      </c>
    </row>
    <row r="4549" spans="1:1">
      <c r="A4549" s="2" t="str">
        <f t="shared" si="71"/>
        <v/>
      </c>
    </row>
    <row r="4550" spans="1:1">
      <c r="A4550" s="2" t="str">
        <f t="shared" si="71"/>
        <v/>
      </c>
    </row>
    <row r="4551" spans="1:1">
      <c r="A4551" s="2" t="str">
        <f t="shared" si="71"/>
        <v/>
      </c>
    </row>
    <row r="4552" spans="1:1">
      <c r="A4552" s="2" t="str">
        <f t="shared" si="71"/>
        <v/>
      </c>
    </row>
    <row r="4553" spans="1:1">
      <c r="A4553" s="2" t="str">
        <f t="shared" si="71"/>
        <v/>
      </c>
    </row>
    <row r="4554" spans="1:1">
      <c r="A4554" s="2" t="str">
        <f t="shared" si="71"/>
        <v/>
      </c>
    </row>
    <row r="4555" spans="1:1">
      <c r="A4555" s="2" t="str">
        <f t="shared" si="71"/>
        <v/>
      </c>
    </row>
    <row r="4556" spans="1:1">
      <c r="A4556" s="2" t="str">
        <f t="shared" si="71"/>
        <v/>
      </c>
    </row>
    <row r="4557" spans="1:1">
      <c r="A4557" s="2" t="str">
        <f t="shared" si="71"/>
        <v/>
      </c>
    </row>
    <row r="4558" spans="1:1">
      <c r="A4558" s="2" t="str">
        <f t="shared" si="71"/>
        <v/>
      </c>
    </row>
    <row r="4559" spans="1:1">
      <c r="A4559" s="2" t="str">
        <f t="shared" si="71"/>
        <v/>
      </c>
    </row>
    <row r="4560" spans="1:1">
      <c r="A4560" s="2" t="str">
        <f t="shared" si="71"/>
        <v/>
      </c>
    </row>
    <row r="4561" spans="1:1">
      <c r="A4561" s="2" t="str">
        <f t="shared" si="71"/>
        <v/>
      </c>
    </row>
    <row r="4562" spans="1:1">
      <c r="A4562" s="2" t="str">
        <f t="shared" si="71"/>
        <v/>
      </c>
    </row>
    <row r="4563" spans="1:1">
      <c r="A4563" s="2" t="str">
        <f t="shared" si="71"/>
        <v/>
      </c>
    </row>
    <row r="4564" spans="1:1">
      <c r="A4564" s="2" t="str">
        <f t="shared" si="71"/>
        <v/>
      </c>
    </row>
    <row r="4565" spans="1:1">
      <c r="A4565" s="2" t="str">
        <f t="shared" si="71"/>
        <v/>
      </c>
    </row>
    <row r="4566" spans="1:1">
      <c r="A4566" s="2" t="str">
        <f t="shared" si="71"/>
        <v/>
      </c>
    </row>
    <row r="4567" spans="1:1">
      <c r="A4567" s="2" t="str">
        <f t="shared" si="71"/>
        <v/>
      </c>
    </row>
    <row r="4568" spans="1:1">
      <c r="A4568" s="2" t="str">
        <f t="shared" si="71"/>
        <v/>
      </c>
    </row>
    <row r="4569" spans="1:1">
      <c r="A4569" s="2" t="str">
        <f t="shared" si="71"/>
        <v/>
      </c>
    </row>
    <row r="4570" spans="1:1">
      <c r="A4570" s="2" t="str">
        <f t="shared" si="71"/>
        <v/>
      </c>
    </row>
    <row r="4571" spans="1:1">
      <c r="A4571" s="2" t="str">
        <f t="shared" si="71"/>
        <v/>
      </c>
    </row>
    <row r="4572" spans="1:1">
      <c r="A4572" s="2" t="str">
        <f t="shared" si="71"/>
        <v/>
      </c>
    </row>
    <row r="4573" spans="1:1">
      <c r="A4573" s="2" t="str">
        <f t="shared" si="71"/>
        <v/>
      </c>
    </row>
    <row r="4574" spans="1:1">
      <c r="A4574" s="2" t="str">
        <f t="shared" si="71"/>
        <v/>
      </c>
    </row>
    <row r="4575" spans="1:1">
      <c r="A4575" s="2" t="str">
        <f t="shared" si="71"/>
        <v/>
      </c>
    </row>
    <row r="4576" spans="1:1">
      <c r="A4576" s="2" t="str">
        <f t="shared" si="71"/>
        <v/>
      </c>
    </row>
    <row r="4577" spans="1:1">
      <c r="A4577" s="2" t="str">
        <f t="shared" si="71"/>
        <v/>
      </c>
    </row>
    <row r="4578" spans="1:1">
      <c r="A4578" s="2" t="str">
        <f t="shared" si="71"/>
        <v/>
      </c>
    </row>
    <row r="4579" spans="1:1">
      <c r="A4579" s="2" t="str">
        <f t="shared" si="71"/>
        <v/>
      </c>
    </row>
    <row r="4580" spans="1:1">
      <c r="A4580" s="2" t="str">
        <f t="shared" si="71"/>
        <v/>
      </c>
    </row>
    <row r="4581" spans="1:1">
      <c r="A4581" s="2" t="str">
        <f t="shared" si="71"/>
        <v/>
      </c>
    </row>
    <row r="4582" spans="1:1">
      <c r="A4582" s="2" t="str">
        <f t="shared" si="71"/>
        <v/>
      </c>
    </row>
    <row r="4583" spans="1:1">
      <c r="A4583" s="2" t="str">
        <f t="shared" si="71"/>
        <v/>
      </c>
    </row>
    <row r="4584" spans="1:1">
      <c r="A4584" s="2" t="str">
        <f t="shared" si="71"/>
        <v/>
      </c>
    </row>
    <row r="4585" spans="1:1">
      <c r="A4585" s="2" t="str">
        <f t="shared" si="71"/>
        <v/>
      </c>
    </row>
    <row r="4586" spans="1:1">
      <c r="A4586" s="2" t="str">
        <f t="shared" si="71"/>
        <v/>
      </c>
    </row>
    <row r="4587" spans="1:1">
      <c r="A4587" s="2" t="str">
        <f t="shared" si="71"/>
        <v/>
      </c>
    </row>
    <row r="4588" spans="1:1">
      <c r="A4588" s="2" t="str">
        <f t="shared" si="71"/>
        <v/>
      </c>
    </row>
    <row r="4589" spans="1:1">
      <c r="A4589" s="2" t="str">
        <f t="shared" si="71"/>
        <v/>
      </c>
    </row>
    <row r="4590" spans="1:1">
      <c r="A4590" s="2" t="str">
        <f t="shared" si="71"/>
        <v/>
      </c>
    </row>
    <row r="4591" spans="1:1">
      <c r="A4591" s="2" t="str">
        <f t="shared" si="71"/>
        <v/>
      </c>
    </row>
    <row r="4592" spans="1:1">
      <c r="A4592" s="2" t="str">
        <f t="shared" si="71"/>
        <v/>
      </c>
    </row>
    <row r="4593" spans="1:1">
      <c r="A4593" s="2" t="str">
        <f t="shared" si="71"/>
        <v/>
      </c>
    </row>
    <row r="4594" spans="1:1">
      <c r="A4594" s="2" t="str">
        <f t="shared" si="71"/>
        <v/>
      </c>
    </row>
    <row r="4595" spans="1:1">
      <c r="A4595" s="2" t="str">
        <f t="shared" si="71"/>
        <v/>
      </c>
    </row>
    <row r="4596" spans="1:1">
      <c r="A4596" s="2" t="str">
        <f t="shared" si="71"/>
        <v/>
      </c>
    </row>
    <row r="4597" spans="1:1">
      <c r="A4597" s="2" t="str">
        <f t="shared" si="71"/>
        <v/>
      </c>
    </row>
    <row r="4598" spans="1:1">
      <c r="A4598" s="2" t="str">
        <f t="shared" si="71"/>
        <v/>
      </c>
    </row>
    <row r="4599" spans="1:1">
      <c r="A4599" s="2" t="str">
        <f t="shared" si="71"/>
        <v/>
      </c>
    </row>
    <row r="4600" spans="1:1">
      <c r="A4600" s="2" t="str">
        <f t="shared" si="71"/>
        <v/>
      </c>
    </row>
    <row r="4601" spans="1:1">
      <c r="A4601" s="2" t="str">
        <f t="shared" si="71"/>
        <v/>
      </c>
    </row>
    <row r="4602" spans="1:1">
      <c r="A4602" s="2" t="str">
        <f t="shared" si="71"/>
        <v/>
      </c>
    </row>
    <row r="4603" spans="1:1">
      <c r="A4603" s="2" t="str">
        <f t="shared" si="71"/>
        <v/>
      </c>
    </row>
    <row r="4604" spans="1:1">
      <c r="A4604" s="2" t="str">
        <f t="shared" si="71"/>
        <v/>
      </c>
    </row>
    <row r="4605" spans="1:1">
      <c r="A4605" s="2" t="str">
        <f t="shared" si="71"/>
        <v/>
      </c>
    </row>
    <row r="4606" spans="1:1">
      <c r="A4606" s="2" t="str">
        <f t="shared" si="71"/>
        <v/>
      </c>
    </row>
    <row r="4607" spans="1:1">
      <c r="A4607" s="2" t="str">
        <f t="shared" si="71"/>
        <v/>
      </c>
    </row>
    <row r="4608" spans="1:1">
      <c r="A4608" s="2" t="str">
        <f t="shared" si="71"/>
        <v/>
      </c>
    </row>
    <row r="4609" spans="1:1">
      <c r="A4609" s="2" t="str">
        <f t="shared" si="71"/>
        <v/>
      </c>
    </row>
    <row r="4610" spans="1:1">
      <c r="A4610" s="2" t="str">
        <f t="shared" si="71"/>
        <v/>
      </c>
    </row>
    <row r="4611" spans="1:1">
      <c r="A4611" s="2" t="str">
        <f t="shared" ref="A4611:A4674" si="72">IF(ISBLANK(B4611),"",A4610+1)</f>
        <v/>
      </c>
    </row>
    <row r="4612" spans="1:1">
      <c r="A4612" s="2" t="str">
        <f t="shared" si="72"/>
        <v/>
      </c>
    </row>
    <row r="4613" spans="1:1">
      <c r="A4613" s="2" t="str">
        <f t="shared" si="72"/>
        <v/>
      </c>
    </row>
    <row r="4614" spans="1:1">
      <c r="A4614" s="2" t="str">
        <f t="shared" si="72"/>
        <v/>
      </c>
    </row>
    <row r="4615" spans="1:1">
      <c r="A4615" s="2" t="str">
        <f t="shared" si="72"/>
        <v/>
      </c>
    </row>
    <row r="4616" spans="1:1">
      <c r="A4616" s="2" t="str">
        <f t="shared" si="72"/>
        <v/>
      </c>
    </row>
    <row r="4617" spans="1:1">
      <c r="A4617" s="2" t="str">
        <f t="shared" si="72"/>
        <v/>
      </c>
    </row>
    <row r="4618" spans="1:1">
      <c r="A4618" s="2" t="str">
        <f t="shared" si="72"/>
        <v/>
      </c>
    </row>
    <row r="4619" spans="1:1">
      <c r="A4619" s="2" t="str">
        <f t="shared" si="72"/>
        <v/>
      </c>
    </row>
    <row r="4620" spans="1:1">
      <c r="A4620" s="2" t="str">
        <f t="shared" si="72"/>
        <v/>
      </c>
    </row>
    <row r="4621" spans="1:1">
      <c r="A4621" s="2" t="str">
        <f t="shared" si="72"/>
        <v/>
      </c>
    </row>
    <row r="4622" spans="1:1">
      <c r="A4622" s="2" t="str">
        <f t="shared" si="72"/>
        <v/>
      </c>
    </row>
    <row r="4623" spans="1:1">
      <c r="A4623" s="2" t="str">
        <f t="shared" si="72"/>
        <v/>
      </c>
    </row>
    <row r="4624" spans="1:1">
      <c r="A4624" s="2" t="str">
        <f t="shared" si="72"/>
        <v/>
      </c>
    </row>
    <row r="4625" spans="1:1">
      <c r="A4625" s="2" t="str">
        <f t="shared" si="72"/>
        <v/>
      </c>
    </row>
    <row r="4626" spans="1:1">
      <c r="A4626" s="2" t="str">
        <f t="shared" si="72"/>
        <v/>
      </c>
    </row>
    <row r="4627" spans="1:1">
      <c r="A4627" s="2" t="str">
        <f t="shared" si="72"/>
        <v/>
      </c>
    </row>
    <row r="4628" spans="1:1">
      <c r="A4628" s="2" t="str">
        <f t="shared" si="72"/>
        <v/>
      </c>
    </row>
    <row r="4629" spans="1:1">
      <c r="A4629" s="2" t="str">
        <f t="shared" si="72"/>
        <v/>
      </c>
    </row>
    <row r="4630" spans="1:1">
      <c r="A4630" s="2" t="str">
        <f t="shared" si="72"/>
        <v/>
      </c>
    </row>
    <row r="4631" spans="1:1">
      <c r="A4631" s="2" t="str">
        <f t="shared" si="72"/>
        <v/>
      </c>
    </row>
    <row r="4632" spans="1:1">
      <c r="A4632" s="2" t="str">
        <f t="shared" si="72"/>
        <v/>
      </c>
    </row>
    <row r="4633" spans="1:1">
      <c r="A4633" s="2" t="str">
        <f t="shared" si="72"/>
        <v/>
      </c>
    </row>
    <row r="4634" spans="1:1">
      <c r="A4634" s="2" t="str">
        <f t="shared" si="72"/>
        <v/>
      </c>
    </row>
    <row r="4635" spans="1:1">
      <c r="A4635" s="2" t="str">
        <f t="shared" si="72"/>
        <v/>
      </c>
    </row>
    <row r="4636" spans="1:1">
      <c r="A4636" s="2" t="str">
        <f t="shared" si="72"/>
        <v/>
      </c>
    </row>
    <row r="4637" spans="1:1">
      <c r="A4637" s="2" t="str">
        <f t="shared" si="72"/>
        <v/>
      </c>
    </row>
    <row r="4638" spans="1:1">
      <c r="A4638" s="2" t="str">
        <f t="shared" si="72"/>
        <v/>
      </c>
    </row>
    <row r="4639" spans="1:1">
      <c r="A4639" s="2" t="str">
        <f t="shared" si="72"/>
        <v/>
      </c>
    </row>
    <row r="4640" spans="1:1">
      <c r="A4640" s="2" t="str">
        <f t="shared" si="72"/>
        <v/>
      </c>
    </row>
    <row r="4641" spans="1:1">
      <c r="A4641" s="2" t="str">
        <f t="shared" si="72"/>
        <v/>
      </c>
    </row>
    <row r="4642" spans="1:1">
      <c r="A4642" s="2" t="str">
        <f t="shared" si="72"/>
        <v/>
      </c>
    </row>
    <row r="4643" spans="1:1">
      <c r="A4643" s="2" t="str">
        <f t="shared" si="72"/>
        <v/>
      </c>
    </row>
    <row r="4644" spans="1:1">
      <c r="A4644" s="2" t="str">
        <f t="shared" si="72"/>
        <v/>
      </c>
    </row>
    <row r="4645" spans="1:1">
      <c r="A4645" s="2" t="str">
        <f t="shared" si="72"/>
        <v/>
      </c>
    </row>
    <row r="4646" spans="1:1">
      <c r="A4646" s="2" t="str">
        <f t="shared" si="72"/>
        <v/>
      </c>
    </row>
    <row r="4647" spans="1:1">
      <c r="A4647" s="2" t="str">
        <f t="shared" si="72"/>
        <v/>
      </c>
    </row>
    <row r="4648" spans="1:1">
      <c r="A4648" s="2" t="str">
        <f t="shared" si="72"/>
        <v/>
      </c>
    </row>
    <row r="4649" spans="1:1">
      <c r="A4649" s="2" t="str">
        <f t="shared" si="72"/>
        <v/>
      </c>
    </row>
    <row r="4650" spans="1:1">
      <c r="A4650" s="2" t="str">
        <f t="shared" si="72"/>
        <v/>
      </c>
    </row>
    <row r="4651" spans="1:1">
      <c r="A4651" s="2" t="str">
        <f t="shared" si="72"/>
        <v/>
      </c>
    </row>
    <row r="4652" spans="1:1">
      <c r="A4652" s="2" t="str">
        <f t="shared" si="72"/>
        <v/>
      </c>
    </row>
    <row r="4653" spans="1:1">
      <c r="A4653" s="2" t="str">
        <f t="shared" si="72"/>
        <v/>
      </c>
    </row>
    <row r="4654" spans="1:1">
      <c r="A4654" s="2" t="str">
        <f t="shared" si="72"/>
        <v/>
      </c>
    </row>
    <row r="4655" spans="1:1">
      <c r="A4655" s="2" t="str">
        <f t="shared" si="72"/>
        <v/>
      </c>
    </row>
    <row r="4656" spans="1:1">
      <c r="A4656" s="2" t="str">
        <f t="shared" si="72"/>
        <v/>
      </c>
    </row>
    <row r="4657" spans="1:1">
      <c r="A4657" s="2" t="str">
        <f t="shared" si="72"/>
        <v/>
      </c>
    </row>
    <row r="4658" spans="1:1">
      <c r="A4658" s="2" t="str">
        <f t="shared" si="72"/>
        <v/>
      </c>
    </row>
    <row r="4659" spans="1:1">
      <c r="A4659" s="2" t="str">
        <f t="shared" si="72"/>
        <v/>
      </c>
    </row>
    <row r="4660" spans="1:1">
      <c r="A4660" s="2" t="str">
        <f t="shared" si="72"/>
        <v/>
      </c>
    </row>
    <row r="4661" spans="1:1">
      <c r="A4661" s="2" t="str">
        <f t="shared" si="72"/>
        <v/>
      </c>
    </row>
    <row r="4662" spans="1:1">
      <c r="A4662" s="2" t="str">
        <f t="shared" si="72"/>
        <v/>
      </c>
    </row>
    <row r="4663" spans="1:1">
      <c r="A4663" s="2" t="str">
        <f t="shared" si="72"/>
        <v/>
      </c>
    </row>
    <row r="4664" spans="1:1">
      <c r="A4664" s="2" t="str">
        <f t="shared" si="72"/>
        <v/>
      </c>
    </row>
    <row r="4665" spans="1:1">
      <c r="A4665" s="2" t="str">
        <f t="shared" si="72"/>
        <v/>
      </c>
    </row>
    <row r="4666" spans="1:1">
      <c r="A4666" s="2" t="str">
        <f t="shared" si="72"/>
        <v/>
      </c>
    </row>
    <row r="4667" spans="1:1">
      <c r="A4667" s="2" t="str">
        <f t="shared" si="72"/>
        <v/>
      </c>
    </row>
    <row r="4668" spans="1:1">
      <c r="A4668" s="2" t="str">
        <f t="shared" si="72"/>
        <v/>
      </c>
    </row>
    <row r="4669" spans="1:1">
      <c r="A4669" s="2" t="str">
        <f t="shared" si="72"/>
        <v/>
      </c>
    </row>
    <row r="4670" spans="1:1">
      <c r="A4670" s="2" t="str">
        <f t="shared" si="72"/>
        <v/>
      </c>
    </row>
    <row r="4671" spans="1:1">
      <c r="A4671" s="2" t="str">
        <f t="shared" si="72"/>
        <v/>
      </c>
    </row>
    <row r="4672" spans="1:1">
      <c r="A4672" s="2" t="str">
        <f t="shared" si="72"/>
        <v/>
      </c>
    </row>
    <row r="4673" spans="1:1">
      <c r="A4673" s="2" t="str">
        <f t="shared" si="72"/>
        <v/>
      </c>
    </row>
    <row r="4674" spans="1:1">
      <c r="A4674" s="2" t="str">
        <f t="shared" si="72"/>
        <v/>
      </c>
    </row>
    <row r="4675" spans="1:1">
      <c r="A4675" s="2" t="str">
        <f t="shared" ref="A4675:A4738" si="73">IF(ISBLANK(B4675),"",A4674+1)</f>
        <v/>
      </c>
    </row>
    <row r="4676" spans="1:1">
      <c r="A4676" s="2" t="str">
        <f t="shared" si="73"/>
        <v/>
      </c>
    </row>
    <row r="4677" spans="1:1">
      <c r="A4677" s="2" t="str">
        <f t="shared" si="73"/>
        <v/>
      </c>
    </row>
    <row r="4678" spans="1:1">
      <c r="A4678" s="2" t="str">
        <f t="shared" si="73"/>
        <v/>
      </c>
    </row>
    <row r="4679" spans="1:1">
      <c r="A4679" s="2" t="str">
        <f t="shared" si="73"/>
        <v/>
      </c>
    </row>
    <row r="4680" spans="1:1">
      <c r="A4680" s="2" t="str">
        <f t="shared" si="73"/>
        <v/>
      </c>
    </row>
    <row r="4681" spans="1:1">
      <c r="A4681" s="2" t="str">
        <f t="shared" si="73"/>
        <v/>
      </c>
    </row>
    <row r="4682" spans="1:1">
      <c r="A4682" s="2" t="str">
        <f t="shared" si="73"/>
        <v/>
      </c>
    </row>
    <row r="4683" spans="1:1">
      <c r="A4683" s="2" t="str">
        <f t="shared" si="73"/>
        <v/>
      </c>
    </row>
    <row r="4684" spans="1:1">
      <c r="A4684" s="2" t="str">
        <f t="shared" si="73"/>
        <v/>
      </c>
    </row>
    <row r="4685" spans="1:1">
      <c r="A4685" s="2" t="str">
        <f t="shared" si="73"/>
        <v/>
      </c>
    </row>
    <row r="4686" spans="1:1">
      <c r="A4686" s="2" t="str">
        <f t="shared" si="73"/>
        <v/>
      </c>
    </row>
    <row r="4687" spans="1:1">
      <c r="A4687" s="2" t="str">
        <f t="shared" si="73"/>
        <v/>
      </c>
    </row>
    <row r="4688" spans="1:1">
      <c r="A4688" s="2" t="str">
        <f t="shared" si="73"/>
        <v/>
      </c>
    </row>
    <row r="4689" spans="1:1">
      <c r="A4689" s="2" t="str">
        <f t="shared" si="73"/>
        <v/>
      </c>
    </row>
    <row r="4690" spans="1:1">
      <c r="A4690" s="2" t="str">
        <f t="shared" si="73"/>
        <v/>
      </c>
    </row>
    <row r="4691" spans="1:1">
      <c r="A4691" s="2" t="str">
        <f t="shared" si="73"/>
        <v/>
      </c>
    </row>
    <row r="4692" spans="1:1">
      <c r="A4692" s="2" t="str">
        <f t="shared" si="73"/>
        <v/>
      </c>
    </row>
    <row r="4693" spans="1:1">
      <c r="A4693" s="2" t="str">
        <f t="shared" si="73"/>
        <v/>
      </c>
    </row>
    <row r="4694" spans="1:1">
      <c r="A4694" s="2" t="str">
        <f t="shared" si="73"/>
        <v/>
      </c>
    </row>
    <row r="4695" spans="1:1">
      <c r="A4695" s="2" t="str">
        <f t="shared" si="73"/>
        <v/>
      </c>
    </row>
    <row r="4696" spans="1:1">
      <c r="A4696" s="2" t="str">
        <f t="shared" si="73"/>
        <v/>
      </c>
    </row>
    <row r="4697" spans="1:1">
      <c r="A4697" s="2" t="str">
        <f t="shared" si="73"/>
        <v/>
      </c>
    </row>
    <row r="4698" spans="1:1">
      <c r="A4698" s="2" t="str">
        <f t="shared" si="73"/>
        <v/>
      </c>
    </row>
    <row r="4699" spans="1:1">
      <c r="A4699" s="2" t="str">
        <f t="shared" si="73"/>
        <v/>
      </c>
    </row>
    <row r="4700" spans="1:1">
      <c r="A4700" s="2" t="str">
        <f t="shared" si="73"/>
        <v/>
      </c>
    </row>
    <row r="4701" spans="1:1">
      <c r="A4701" s="2" t="str">
        <f t="shared" si="73"/>
        <v/>
      </c>
    </row>
    <row r="4702" spans="1:1">
      <c r="A4702" s="2" t="str">
        <f t="shared" si="73"/>
        <v/>
      </c>
    </row>
    <row r="4703" spans="1:1">
      <c r="A4703" s="2" t="str">
        <f t="shared" si="73"/>
        <v/>
      </c>
    </row>
    <row r="4704" spans="1:1">
      <c r="A4704" s="2" t="str">
        <f t="shared" si="73"/>
        <v/>
      </c>
    </row>
    <row r="4705" spans="1:1">
      <c r="A4705" s="2" t="str">
        <f t="shared" si="73"/>
        <v/>
      </c>
    </row>
    <row r="4706" spans="1:1">
      <c r="A4706" s="2" t="str">
        <f t="shared" si="73"/>
        <v/>
      </c>
    </row>
    <row r="4707" spans="1:1">
      <c r="A4707" s="2" t="str">
        <f t="shared" si="73"/>
        <v/>
      </c>
    </row>
    <row r="4708" spans="1:1">
      <c r="A4708" s="2" t="str">
        <f t="shared" si="73"/>
        <v/>
      </c>
    </row>
    <row r="4709" spans="1:1">
      <c r="A4709" s="2" t="str">
        <f t="shared" si="73"/>
        <v/>
      </c>
    </row>
    <row r="4710" spans="1:1">
      <c r="A4710" s="2" t="str">
        <f t="shared" si="73"/>
        <v/>
      </c>
    </row>
    <row r="4711" spans="1:1">
      <c r="A4711" s="2" t="str">
        <f t="shared" si="73"/>
        <v/>
      </c>
    </row>
    <row r="4712" spans="1:1">
      <c r="A4712" s="2" t="str">
        <f t="shared" si="73"/>
        <v/>
      </c>
    </row>
    <row r="4713" spans="1:1">
      <c r="A4713" s="2" t="str">
        <f t="shared" si="73"/>
        <v/>
      </c>
    </row>
    <row r="4714" spans="1:1">
      <c r="A4714" s="2" t="str">
        <f t="shared" si="73"/>
        <v/>
      </c>
    </row>
    <row r="4715" spans="1:1">
      <c r="A4715" s="2" t="str">
        <f t="shared" si="73"/>
        <v/>
      </c>
    </row>
    <row r="4716" spans="1:1">
      <c r="A4716" s="2" t="str">
        <f t="shared" si="73"/>
        <v/>
      </c>
    </row>
    <row r="4717" spans="1:1">
      <c r="A4717" s="2" t="str">
        <f t="shared" si="73"/>
        <v/>
      </c>
    </row>
    <row r="4718" spans="1:1">
      <c r="A4718" s="2" t="str">
        <f t="shared" si="73"/>
        <v/>
      </c>
    </row>
    <row r="4719" spans="1:1">
      <c r="A4719" s="2" t="str">
        <f t="shared" si="73"/>
        <v/>
      </c>
    </row>
    <row r="4720" spans="1:1">
      <c r="A4720" s="2" t="str">
        <f t="shared" si="73"/>
        <v/>
      </c>
    </row>
    <row r="4721" spans="1:1">
      <c r="A4721" s="2" t="str">
        <f t="shared" si="73"/>
        <v/>
      </c>
    </row>
    <row r="4722" spans="1:1">
      <c r="A4722" s="2" t="str">
        <f t="shared" si="73"/>
        <v/>
      </c>
    </row>
    <row r="4723" spans="1:1">
      <c r="A4723" s="2" t="str">
        <f t="shared" si="73"/>
        <v/>
      </c>
    </row>
    <row r="4724" spans="1:1">
      <c r="A4724" s="2" t="str">
        <f t="shared" si="73"/>
        <v/>
      </c>
    </row>
    <row r="4725" spans="1:1">
      <c r="A4725" s="2" t="str">
        <f t="shared" si="73"/>
        <v/>
      </c>
    </row>
    <row r="4726" spans="1:1">
      <c r="A4726" s="2" t="str">
        <f t="shared" si="73"/>
        <v/>
      </c>
    </row>
    <row r="4727" spans="1:1">
      <c r="A4727" s="2" t="str">
        <f t="shared" si="73"/>
        <v/>
      </c>
    </row>
    <row r="4728" spans="1:1">
      <c r="A4728" s="2" t="str">
        <f t="shared" si="73"/>
        <v/>
      </c>
    </row>
    <row r="4729" spans="1:1">
      <c r="A4729" s="2" t="str">
        <f t="shared" si="73"/>
        <v/>
      </c>
    </row>
    <row r="4730" spans="1:1">
      <c r="A4730" s="2" t="str">
        <f t="shared" si="73"/>
        <v/>
      </c>
    </row>
    <row r="4731" spans="1:1">
      <c r="A4731" s="2" t="str">
        <f t="shared" si="73"/>
        <v/>
      </c>
    </row>
    <row r="4732" spans="1:1">
      <c r="A4732" s="2" t="str">
        <f t="shared" si="73"/>
        <v/>
      </c>
    </row>
    <row r="4733" spans="1:1">
      <c r="A4733" s="2" t="str">
        <f t="shared" si="73"/>
        <v/>
      </c>
    </row>
    <row r="4734" spans="1:1">
      <c r="A4734" s="2" t="str">
        <f t="shared" si="73"/>
        <v/>
      </c>
    </row>
    <row r="4735" spans="1:1">
      <c r="A4735" s="2" t="str">
        <f t="shared" si="73"/>
        <v/>
      </c>
    </row>
    <row r="4736" spans="1:1">
      <c r="A4736" s="2" t="str">
        <f t="shared" si="73"/>
        <v/>
      </c>
    </row>
    <row r="4737" spans="1:1">
      <c r="A4737" s="2" t="str">
        <f t="shared" si="73"/>
        <v/>
      </c>
    </row>
    <row r="4738" spans="1:1">
      <c r="A4738" s="2" t="str">
        <f t="shared" si="73"/>
        <v/>
      </c>
    </row>
    <row r="4739" spans="1:1">
      <c r="A4739" s="2" t="str">
        <f t="shared" ref="A4739:A4802" si="74">IF(ISBLANK(B4739),"",A4738+1)</f>
        <v/>
      </c>
    </row>
    <row r="4740" spans="1:1">
      <c r="A4740" s="2" t="str">
        <f t="shared" si="74"/>
        <v/>
      </c>
    </row>
    <row r="4741" spans="1:1">
      <c r="A4741" s="2" t="str">
        <f t="shared" si="74"/>
        <v/>
      </c>
    </row>
    <row r="4742" spans="1:1">
      <c r="A4742" s="2" t="str">
        <f t="shared" si="74"/>
        <v/>
      </c>
    </row>
    <row r="4743" spans="1:1">
      <c r="A4743" s="2" t="str">
        <f t="shared" si="74"/>
        <v/>
      </c>
    </row>
    <row r="4744" spans="1:1">
      <c r="A4744" s="2" t="str">
        <f t="shared" si="74"/>
        <v/>
      </c>
    </row>
    <row r="4745" spans="1:1">
      <c r="A4745" s="2" t="str">
        <f t="shared" si="74"/>
        <v/>
      </c>
    </row>
    <row r="4746" spans="1:1">
      <c r="A4746" s="2" t="str">
        <f t="shared" si="74"/>
        <v/>
      </c>
    </row>
    <row r="4747" spans="1:1">
      <c r="A4747" s="2" t="str">
        <f t="shared" si="74"/>
        <v/>
      </c>
    </row>
    <row r="4748" spans="1:1">
      <c r="A4748" s="2" t="str">
        <f t="shared" si="74"/>
        <v/>
      </c>
    </row>
    <row r="4749" spans="1:1">
      <c r="A4749" s="2" t="str">
        <f t="shared" si="74"/>
        <v/>
      </c>
    </row>
    <row r="4750" spans="1:1">
      <c r="A4750" s="2" t="str">
        <f t="shared" si="74"/>
        <v/>
      </c>
    </row>
    <row r="4751" spans="1:1">
      <c r="A4751" s="2" t="str">
        <f t="shared" si="74"/>
        <v/>
      </c>
    </row>
    <row r="4752" spans="1:1">
      <c r="A4752" s="2" t="str">
        <f t="shared" si="74"/>
        <v/>
      </c>
    </row>
    <row r="4753" spans="1:1">
      <c r="A4753" s="2" t="str">
        <f t="shared" si="74"/>
        <v/>
      </c>
    </row>
    <row r="4754" spans="1:1">
      <c r="A4754" s="2" t="str">
        <f t="shared" si="74"/>
        <v/>
      </c>
    </row>
    <row r="4755" spans="1:1">
      <c r="A4755" s="2" t="str">
        <f t="shared" si="74"/>
        <v/>
      </c>
    </row>
    <row r="4756" spans="1:1">
      <c r="A4756" s="2" t="str">
        <f t="shared" si="74"/>
        <v/>
      </c>
    </row>
    <row r="4757" spans="1:1">
      <c r="A4757" s="2" t="str">
        <f t="shared" si="74"/>
        <v/>
      </c>
    </row>
    <row r="4758" spans="1:1">
      <c r="A4758" s="2" t="str">
        <f t="shared" si="74"/>
        <v/>
      </c>
    </row>
    <row r="4759" spans="1:1">
      <c r="A4759" s="2" t="str">
        <f t="shared" si="74"/>
        <v/>
      </c>
    </row>
    <row r="4760" spans="1:1">
      <c r="A4760" s="2" t="str">
        <f t="shared" si="74"/>
        <v/>
      </c>
    </row>
    <row r="4761" spans="1:1">
      <c r="A4761" s="2" t="str">
        <f t="shared" si="74"/>
        <v/>
      </c>
    </row>
    <row r="4762" spans="1:1">
      <c r="A4762" s="2" t="str">
        <f t="shared" si="74"/>
        <v/>
      </c>
    </row>
    <row r="4763" spans="1:1">
      <c r="A4763" s="2" t="str">
        <f t="shared" si="74"/>
        <v/>
      </c>
    </row>
    <row r="4764" spans="1:1">
      <c r="A4764" s="2" t="str">
        <f t="shared" si="74"/>
        <v/>
      </c>
    </row>
    <row r="4765" spans="1:1">
      <c r="A4765" s="2" t="str">
        <f t="shared" si="74"/>
        <v/>
      </c>
    </row>
    <row r="4766" spans="1:1">
      <c r="A4766" s="2" t="str">
        <f t="shared" si="74"/>
        <v/>
      </c>
    </row>
    <row r="4767" spans="1:1">
      <c r="A4767" s="2" t="str">
        <f t="shared" si="74"/>
        <v/>
      </c>
    </row>
    <row r="4768" spans="1:1">
      <c r="A4768" s="2" t="str">
        <f t="shared" si="74"/>
        <v/>
      </c>
    </row>
    <row r="4769" spans="1:1">
      <c r="A4769" s="2" t="str">
        <f t="shared" si="74"/>
        <v/>
      </c>
    </row>
    <row r="4770" spans="1:1">
      <c r="A4770" s="2" t="str">
        <f t="shared" si="74"/>
        <v/>
      </c>
    </row>
    <row r="4771" spans="1:1">
      <c r="A4771" s="2" t="str">
        <f t="shared" si="74"/>
        <v/>
      </c>
    </row>
    <row r="4772" spans="1:1">
      <c r="A4772" s="2" t="str">
        <f t="shared" si="74"/>
        <v/>
      </c>
    </row>
    <row r="4773" spans="1:1">
      <c r="A4773" s="2" t="str">
        <f t="shared" si="74"/>
        <v/>
      </c>
    </row>
    <row r="4774" spans="1:1">
      <c r="A4774" s="2" t="str">
        <f t="shared" si="74"/>
        <v/>
      </c>
    </row>
    <row r="4775" spans="1:1">
      <c r="A4775" s="2" t="str">
        <f t="shared" si="74"/>
        <v/>
      </c>
    </row>
    <row r="4776" spans="1:1">
      <c r="A4776" s="2" t="str">
        <f t="shared" si="74"/>
        <v/>
      </c>
    </row>
    <row r="4777" spans="1:1">
      <c r="A4777" s="2" t="str">
        <f t="shared" si="74"/>
        <v/>
      </c>
    </row>
    <row r="4778" spans="1:1">
      <c r="A4778" s="2" t="str">
        <f t="shared" si="74"/>
        <v/>
      </c>
    </row>
    <row r="4779" spans="1:1">
      <c r="A4779" s="2" t="str">
        <f t="shared" si="74"/>
        <v/>
      </c>
    </row>
    <row r="4780" spans="1:1">
      <c r="A4780" s="2" t="str">
        <f t="shared" si="74"/>
        <v/>
      </c>
    </row>
    <row r="4781" spans="1:1">
      <c r="A4781" s="2" t="str">
        <f t="shared" si="74"/>
        <v/>
      </c>
    </row>
    <row r="4782" spans="1:1">
      <c r="A4782" s="2" t="str">
        <f t="shared" si="74"/>
        <v/>
      </c>
    </row>
    <row r="4783" spans="1:1">
      <c r="A4783" s="2" t="str">
        <f t="shared" si="74"/>
        <v/>
      </c>
    </row>
    <row r="4784" spans="1:1">
      <c r="A4784" s="2" t="str">
        <f t="shared" si="74"/>
        <v/>
      </c>
    </row>
    <row r="4785" spans="1:1">
      <c r="A4785" s="2" t="str">
        <f t="shared" si="74"/>
        <v/>
      </c>
    </row>
    <row r="4786" spans="1:1">
      <c r="A4786" s="2" t="str">
        <f t="shared" si="74"/>
        <v/>
      </c>
    </row>
    <row r="4787" spans="1:1">
      <c r="A4787" s="2" t="str">
        <f t="shared" si="74"/>
        <v/>
      </c>
    </row>
    <row r="4788" spans="1:1">
      <c r="A4788" s="2" t="str">
        <f t="shared" si="74"/>
        <v/>
      </c>
    </row>
    <row r="4789" spans="1:1">
      <c r="A4789" s="2" t="str">
        <f t="shared" si="74"/>
        <v/>
      </c>
    </row>
    <row r="4790" spans="1:1">
      <c r="A4790" s="2" t="str">
        <f t="shared" si="74"/>
        <v/>
      </c>
    </row>
    <row r="4791" spans="1:1">
      <c r="A4791" s="2" t="str">
        <f t="shared" si="74"/>
        <v/>
      </c>
    </row>
    <row r="4792" spans="1:1">
      <c r="A4792" s="2" t="str">
        <f t="shared" si="74"/>
        <v/>
      </c>
    </row>
    <row r="4793" spans="1:1">
      <c r="A4793" s="2" t="str">
        <f t="shared" si="74"/>
        <v/>
      </c>
    </row>
    <row r="4794" spans="1:1">
      <c r="A4794" s="2" t="str">
        <f t="shared" si="74"/>
        <v/>
      </c>
    </row>
    <row r="4795" spans="1:1">
      <c r="A4795" s="2" t="str">
        <f t="shared" si="74"/>
        <v/>
      </c>
    </row>
    <row r="4796" spans="1:1">
      <c r="A4796" s="2" t="str">
        <f t="shared" si="74"/>
        <v/>
      </c>
    </row>
    <row r="4797" spans="1:1">
      <c r="A4797" s="2" t="str">
        <f t="shared" si="74"/>
        <v/>
      </c>
    </row>
    <row r="4798" spans="1:1">
      <c r="A4798" s="2" t="str">
        <f t="shared" si="74"/>
        <v/>
      </c>
    </row>
    <row r="4799" spans="1:1">
      <c r="A4799" s="2" t="str">
        <f t="shared" si="74"/>
        <v/>
      </c>
    </row>
    <row r="4800" spans="1:1">
      <c r="A4800" s="2" t="str">
        <f t="shared" si="74"/>
        <v/>
      </c>
    </row>
    <row r="4801" spans="1:1">
      <c r="A4801" s="2" t="str">
        <f t="shared" si="74"/>
        <v/>
      </c>
    </row>
    <row r="4802" spans="1:1">
      <c r="A4802" s="2" t="str">
        <f t="shared" si="74"/>
        <v/>
      </c>
    </row>
    <row r="4803" spans="1:1">
      <c r="A4803" s="2" t="str">
        <f t="shared" ref="A4803:A4866" si="75">IF(ISBLANK(B4803),"",A4802+1)</f>
        <v/>
      </c>
    </row>
    <row r="4804" spans="1:1">
      <c r="A4804" s="2" t="str">
        <f t="shared" si="75"/>
        <v/>
      </c>
    </row>
    <row r="4805" spans="1:1">
      <c r="A4805" s="2" t="str">
        <f t="shared" si="75"/>
        <v/>
      </c>
    </row>
    <row r="4806" spans="1:1">
      <c r="A4806" s="2" t="str">
        <f t="shared" si="75"/>
        <v/>
      </c>
    </row>
    <row r="4807" spans="1:1">
      <c r="A4807" s="2" t="str">
        <f t="shared" si="75"/>
        <v/>
      </c>
    </row>
    <row r="4808" spans="1:1">
      <c r="A4808" s="2" t="str">
        <f t="shared" si="75"/>
        <v/>
      </c>
    </row>
    <row r="4809" spans="1:1">
      <c r="A4809" s="2" t="str">
        <f t="shared" si="75"/>
        <v/>
      </c>
    </row>
    <row r="4810" spans="1:1">
      <c r="A4810" s="2" t="str">
        <f t="shared" si="75"/>
        <v/>
      </c>
    </row>
    <row r="4811" spans="1:1">
      <c r="A4811" s="2" t="str">
        <f t="shared" si="75"/>
        <v/>
      </c>
    </row>
    <row r="4812" spans="1:1">
      <c r="A4812" s="2" t="str">
        <f t="shared" si="75"/>
        <v/>
      </c>
    </row>
    <row r="4813" spans="1:1">
      <c r="A4813" s="2" t="str">
        <f t="shared" si="75"/>
        <v/>
      </c>
    </row>
    <row r="4814" spans="1:1">
      <c r="A4814" s="2" t="str">
        <f t="shared" si="75"/>
        <v/>
      </c>
    </row>
    <row r="4815" spans="1:1">
      <c r="A4815" s="2" t="str">
        <f t="shared" si="75"/>
        <v/>
      </c>
    </row>
    <row r="4816" spans="1:1">
      <c r="A4816" s="2" t="str">
        <f t="shared" si="75"/>
        <v/>
      </c>
    </row>
    <row r="4817" spans="1:1">
      <c r="A4817" s="2" t="str">
        <f t="shared" si="75"/>
        <v/>
      </c>
    </row>
    <row r="4818" spans="1:1">
      <c r="A4818" s="2" t="str">
        <f t="shared" si="75"/>
        <v/>
      </c>
    </row>
    <row r="4819" spans="1:1">
      <c r="A4819" s="2" t="str">
        <f t="shared" si="75"/>
        <v/>
      </c>
    </row>
    <row r="4820" spans="1:1">
      <c r="A4820" s="2" t="str">
        <f t="shared" si="75"/>
        <v/>
      </c>
    </row>
    <row r="4821" spans="1:1">
      <c r="A4821" s="2" t="str">
        <f t="shared" si="75"/>
        <v/>
      </c>
    </row>
    <row r="4822" spans="1:1">
      <c r="A4822" s="2" t="str">
        <f t="shared" si="75"/>
        <v/>
      </c>
    </row>
    <row r="4823" spans="1:1">
      <c r="A4823" s="2" t="str">
        <f t="shared" si="75"/>
        <v/>
      </c>
    </row>
    <row r="4824" spans="1:1">
      <c r="A4824" s="2" t="str">
        <f t="shared" si="75"/>
        <v/>
      </c>
    </row>
    <row r="4825" spans="1:1">
      <c r="A4825" s="2" t="str">
        <f t="shared" si="75"/>
        <v/>
      </c>
    </row>
    <row r="4826" spans="1:1">
      <c r="A4826" s="2" t="str">
        <f t="shared" si="75"/>
        <v/>
      </c>
    </row>
    <row r="4827" spans="1:1">
      <c r="A4827" s="2" t="str">
        <f t="shared" si="75"/>
        <v/>
      </c>
    </row>
    <row r="4828" spans="1:1">
      <c r="A4828" s="2" t="str">
        <f t="shared" si="75"/>
        <v/>
      </c>
    </row>
    <row r="4829" spans="1:1">
      <c r="A4829" s="2" t="str">
        <f t="shared" si="75"/>
        <v/>
      </c>
    </row>
    <row r="4830" spans="1:1">
      <c r="A4830" s="2" t="str">
        <f t="shared" si="75"/>
        <v/>
      </c>
    </row>
    <row r="4831" spans="1:1">
      <c r="A4831" s="2" t="str">
        <f t="shared" si="75"/>
        <v/>
      </c>
    </row>
    <row r="4832" spans="1:1">
      <c r="A4832" s="2" t="str">
        <f t="shared" si="75"/>
        <v/>
      </c>
    </row>
    <row r="4833" spans="1:1">
      <c r="A4833" s="2" t="str">
        <f t="shared" si="75"/>
        <v/>
      </c>
    </row>
    <row r="4834" spans="1:1">
      <c r="A4834" s="2" t="str">
        <f t="shared" si="75"/>
        <v/>
      </c>
    </row>
    <row r="4835" spans="1:1">
      <c r="A4835" s="2" t="str">
        <f t="shared" si="75"/>
        <v/>
      </c>
    </row>
    <row r="4836" spans="1:1">
      <c r="A4836" s="2" t="str">
        <f t="shared" si="75"/>
        <v/>
      </c>
    </row>
    <row r="4837" spans="1:1">
      <c r="A4837" s="2" t="str">
        <f t="shared" si="75"/>
        <v/>
      </c>
    </row>
    <row r="4838" spans="1:1">
      <c r="A4838" s="2" t="str">
        <f t="shared" si="75"/>
        <v/>
      </c>
    </row>
    <row r="4839" spans="1:1">
      <c r="A4839" s="2" t="str">
        <f t="shared" si="75"/>
        <v/>
      </c>
    </row>
    <row r="4840" spans="1:1">
      <c r="A4840" s="2" t="str">
        <f t="shared" si="75"/>
        <v/>
      </c>
    </row>
    <row r="4841" spans="1:1">
      <c r="A4841" s="2" t="str">
        <f t="shared" si="75"/>
        <v/>
      </c>
    </row>
    <row r="4842" spans="1:1">
      <c r="A4842" s="2" t="str">
        <f t="shared" si="75"/>
        <v/>
      </c>
    </row>
    <row r="4843" spans="1:1">
      <c r="A4843" s="2" t="str">
        <f t="shared" si="75"/>
        <v/>
      </c>
    </row>
    <row r="4844" spans="1:1">
      <c r="A4844" s="2" t="str">
        <f t="shared" si="75"/>
        <v/>
      </c>
    </row>
    <row r="4845" spans="1:1">
      <c r="A4845" s="2" t="str">
        <f t="shared" si="75"/>
        <v/>
      </c>
    </row>
    <row r="4846" spans="1:1">
      <c r="A4846" s="2" t="str">
        <f t="shared" si="75"/>
        <v/>
      </c>
    </row>
    <row r="4847" spans="1:1">
      <c r="A4847" s="2" t="str">
        <f t="shared" si="75"/>
        <v/>
      </c>
    </row>
    <row r="4848" spans="1:1">
      <c r="A4848" s="2" t="str">
        <f t="shared" si="75"/>
        <v/>
      </c>
    </row>
    <row r="4849" spans="1:1">
      <c r="A4849" s="2" t="str">
        <f t="shared" si="75"/>
        <v/>
      </c>
    </row>
    <row r="4850" spans="1:1">
      <c r="A4850" s="2" t="str">
        <f t="shared" si="75"/>
        <v/>
      </c>
    </row>
    <row r="4851" spans="1:1">
      <c r="A4851" s="2" t="str">
        <f t="shared" si="75"/>
        <v/>
      </c>
    </row>
    <row r="4852" spans="1:1">
      <c r="A4852" s="2" t="str">
        <f t="shared" si="75"/>
        <v/>
      </c>
    </row>
    <row r="4853" spans="1:1">
      <c r="A4853" s="2" t="str">
        <f t="shared" si="75"/>
        <v/>
      </c>
    </row>
    <row r="4854" spans="1:1">
      <c r="A4854" s="2" t="str">
        <f t="shared" si="75"/>
        <v/>
      </c>
    </row>
    <row r="4855" spans="1:1">
      <c r="A4855" s="2" t="str">
        <f t="shared" si="75"/>
        <v/>
      </c>
    </row>
    <row r="4856" spans="1:1">
      <c r="A4856" s="2" t="str">
        <f t="shared" si="75"/>
        <v/>
      </c>
    </row>
    <row r="4857" spans="1:1">
      <c r="A4857" s="2" t="str">
        <f t="shared" si="75"/>
        <v/>
      </c>
    </row>
    <row r="4858" spans="1:1">
      <c r="A4858" s="2" t="str">
        <f t="shared" si="75"/>
        <v/>
      </c>
    </row>
    <row r="4859" spans="1:1">
      <c r="A4859" s="2" t="str">
        <f t="shared" si="75"/>
        <v/>
      </c>
    </row>
    <row r="4860" spans="1:1">
      <c r="A4860" s="2" t="str">
        <f t="shared" si="75"/>
        <v/>
      </c>
    </row>
    <row r="4861" spans="1:1">
      <c r="A4861" s="2" t="str">
        <f t="shared" si="75"/>
        <v/>
      </c>
    </row>
    <row r="4862" spans="1:1">
      <c r="A4862" s="2" t="str">
        <f t="shared" si="75"/>
        <v/>
      </c>
    </row>
    <row r="4863" spans="1:1">
      <c r="A4863" s="2" t="str">
        <f t="shared" si="75"/>
        <v/>
      </c>
    </row>
    <row r="4864" spans="1:1">
      <c r="A4864" s="2" t="str">
        <f t="shared" si="75"/>
        <v/>
      </c>
    </row>
    <row r="4865" spans="1:1">
      <c r="A4865" s="2" t="str">
        <f t="shared" si="75"/>
        <v/>
      </c>
    </row>
    <row r="4866" spans="1:1">
      <c r="A4866" s="2" t="str">
        <f t="shared" si="75"/>
        <v/>
      </c>
    </row>
    <row r="4867" spans="1:1">
      <c r="A4867" s="2" t="str">
        <f t="shared" ref="A4867:A4930" si="76">IF(ISBLANK(B4867),"",A4866+1)</f>
        <v/>
      </c>
    </row>
    <row r="4868" spans="1:1">
      <c r="A4868" s="2" t="str">
        <f t="shared" si="76"/>
        <v/>
      </c>
    </row>
    <row r="4869" spans="1:1">
      <c r="A4869" s="2" t="str">
        <f t="shared" si="76"/>
        <v/>
      </c>
    </row>
    <row r="4870" spans="1:1">
      <c r="A4870" s="2" t="str">
        <f t="shared" si="76"/>
        <v/>
      </c>
    </row>
    <row r="4871" spans="1:1">
      <c r="A4871" s="2" t="str">
        <f t="shared" si="76"/>
        <v/>
      </c>
    </row>
    <row r="4872" spans="1:1">
      <c r="A4872" s="2" t="str">
        <f t="shared" si="76"/>
        <v/>
      </c>
    </row>
    <row r="4873" spans="1:1">
      <c r="A4873" s="2" t="str">
        <f t="shared" si="76"/>
        <v/>
      </c>
    </row>
    <row r="4874" spans="1:1">
      <c r="A4874" s="2" t="str">
        <f t="shared" si="76"/>
        <v/>
      </c>
    </row>
    <row r="4875" spans="1:1">
      <c r="A4875" s="2" t="str">
        <f t="shared" si="76"/>
        <v/>
      </c>
    </row>
    <row r="4876" spans="1:1">
      <c r="A4876" s="2" t="str">
        <f t="shared" si="76"/>
        <v/>
      </c>
    </row>
    <row r="4877" spans="1:1">
      <c r="A4877" s="2" t="str">
        <f t="shared" si="76"/>
        <v/>
      </c>
    </row>
    <row r="4878" spans="1:1">
      <c r="A4878" s="2" t="str">
        <f t="shared" si="76"/>
        <v/>
      </c>
    </row>
    <row r="4879" spans="1:1">
      <c r="A4879" s="2" t="str">
        <f t="shared" si="76"/>
        <v/>
      </c>
    </row>
    <row r="4880" spans="1:1">
      <c r="A4880" s="2" t="str">
        <f t="shared" si="76"/>
        <v/>
      </c>
    </row>
    <row r="4881" spans="1:1">
      <c r="A4881" s="2" t="str">
        <f t="shared" si="76"/>
        <v/>
      </c>
    </row>
    <row r="4882" spans="1:1">
      <c r="A4882" s="2" t="str">
        <f t="shared" si="76"/>
        <v/>
      </c>
    </row>
    <row r="4883" spans="1:1">
      <c r="A4883" s="2" t="str">
        <f t="shared" si="76"/>
        <v/>
      </c>
    </row>
    <row r="4884" spans="1:1">
      <c r="A4884" s="2" t="str">
        <f t="shared" si="76"/>
        <v/>
      </c>
    </row>
    <row r="4885" spans="1:1">
      <c r="A4885" s="2" t="str">
        <f t="shared" si="76"/>
        <v/>
      </c>
    </row>
    <row r="4886" spans="1:1">
      <c r="A4886" s="2" t="str">
        <f t="shared" si="76"/>
        <v/>
      </c>
    </row>
    <row r="4887" spans="1:1">
      <c r="A4887" s="2" t="str">
        <f t="shared" si="76"/>
        <v/>
      </c>
    </row>
    <row r="4888" spans="1:1">
      <c r="A4888" s="2" t="str">
        <f t="shared" si="76"/>
        <v/>
      </c>
    </row>
    <row r="4889" spans="1:1">
      <c r="A4889" s="2" t="str">
        <f t="shared" si="76"/>
        <v/>
      </c>
    </row>
    <row r="4890" spans="1:1">
      <c r="A4890" s="2" t="str">
        <f t="shared" si="76"/>
        <v/>
      </c>
    </row>
    <row r="4891" spans="1:1">
      <c r="A4891" s="2" t="str">
        <f t="shared" si="76"/>
        <v/>
      </c>
    </row>
    <row r="4892" spans="1:1">
      <c r="A4892" s="2" t="str">
        <f t="shared" si="76"/>
        <v/>
      </c>
    </row>
    <row r="4893" spans="1:1">
      <c r="A4893" s="2" t="str">
        <f t="shared" si="76"/>
        <v/>
      </c>
    </row>
    <row r="4894" spans="1:1">
      <c r="A4894" s="2" t="str">
        <f t="shared" si="76"/>
        <v/>
      </c>
    </row>
    <row r="4895" spans="1:1">
      <c r="A4895" s="2" t="str">
        <f t="shared" si="76"/>
        <v/>
      </c>
    </row>
    <row r="4896" spans="1:1">
      <c r="A4896" s="2" t="str">
        <f t="shared" si="76"/>
        <v/>
      </c>
    </row>
    <row r="4897" spans="1:1">
      <c r="A4897" s="2" t="str">
        <f t="shared" si="76"/>
        <v/>
      </c>
    </row>
    <row r="4898" spans="1:1">
      <c r="A4898" s="2" t="str">
        <f t="shared" si="76"/>
        <v/>
      </c>
    </row>
    <row r="4899" spans="1:1">
      <c r="A4899" s="2" t="str">
        <f t="shared" si="76"/>
        <v/>
      </c>
    </row>
    <row r="4900" spans="1:1">
      <c r="A4900" s="2" t="str">
        <f t="shared" si="76"/>
        <v/>
      </c>
    </row>
    <row r="4901" spans="1:1">
      <c r="A4901" s="2" t="str">
        <f t="shared" si="76"/>
        <v/>
      </c>
    </row>
    <row r="4902" spans="1:1">
      <c r="A4902" s="2" t="str">
        <f t="shared" si="76"/>
        <v/>
      </c>
    </row>
    <row r="4903" spans="1:1">
      <c r="A4903" s="2" t="str">
        <f t="shared" si="76"/>
        <v/>
      </c>
    </row>
    <row r="4904" spans="1:1">
      <c r="A4904" s="2" t="str">
        <f t="shared" si="76"/>
        <v/>
      </c>
    </row>
    <row r="4905" spans="1:1">
      <c r="A4905" s="2" t="str">
        <f t="shared" si="76"/>
        <v/>
      </c>
    </row>
    <row r="4906" spans="1:1">
      <c r="A4906" s="2" t="str">
        <f t="shared" si="76"/>
        <v/>
      </c>
    </row>
    <row r="4907" spans="1:1">
      <c r="A4907" s="2" t="str">
        <f t="shared" si="76"/>
        <v/>
      </c>
    </row>
    <row r="4908" spans="1:1">
      <c r="A4908" s="2" t="str">
        <f t="shared" si="76"/>
        <v/>
      </c>
    </row>
    <row r="4909" spans="1:1">
      <c r="A4909" s="2" t="str">
        <f t="shared" si="76"/>
        <v/>
      </c>
    </row>
    <row r="4910" spans="1:1">
      <c r="A4910" s="2" t="str">
        <f t="shared" si="76"/>
        <v/>
      </c>
    </row>
    <row r="4911" spans="1:1">
      <c r="A4911" s="2" t="str">
        <f t="shared" si="76"/>
        <v/>
      </c>
    </row>
    <row r="4912" spans="1:1">
      <c r="A4912" s="2" t="str">
        <f t="shared" si="76"/>
        <v/>
      </c>
    </row>
    <row r="4913" spans="1:1">
      <c r="A4913" s="2" t="str">
        <f t="shared" si="76"/>
        <v/>
      </c>
    </row>
    <row r="4914" spans="1:1">
      <c r="A4914" s="2" t="str">
        <f t="shared" si="76"/>
        <v/>
      </c>
    </row>
    <row r="4915" spans="1:1">
      <c r="A4915" s="2" t="str">
        <f t="shared" si="76"/>
        <v/>
      </c>
    </row>
    <row r="4916" spans="1:1">
      <c r="A4916" s="2" t="str">
        <f t="shared" si="76"/>
        <v/>
      </c>
    </row>
    <row r="4917" spans="1:1">
      <c r="A4917" s="2" t="str">
        <f t="shared" si="76"/>
        <v/>
      </c>
    </row>
    <row r="4918" spans="1:1">
      <c r="A4918" s="2" t="str">
        <f t="shared" si="76"/>
        <v/>
      </c>
    </row>
    <row r="4919" spans="1:1">
      <c r="A4919" s="2" t="str">
        <f t="shared" si="76"/>
        <v/>
      </c>
    </row>
    <row r="4920" spans="1:1">
      <c r="A4920" s="2" t="str">
        <f t="shared" si="76"/>
        <v/>
      </c>
    </row>
    <row r="4921" spans="1:1">
      <c r="A4921" s="2" t="str">
        <f t="shared" si="76"/>
        <v/>
      </c>
    </row>
    <row r="4922" spans="1:1">
      <c r="A4922" s="2" t="str">
        <f t="shared" si="76"/>
        <v/>
      </c>
    </row>
    <row r="4923" spans="1:1">
      <c r="A4923" s="2" t="str">
        <f t="shared" si="76"/>
        <v/>
      </c>
    </row>
    <row r="4924" spans="1:1">
      <c r="A4924" s="2" t="str">
        <f t="shared" si="76"/>
        <v/>
      </c>
    </row>
    <row r="4925" spans="1:1">
      <c r="A4925" s="2" t="str">
        <f t="shared" si="76"/>
        <v/>
      </c>
    </row>
    <row r="4926" spans="1:1">
      <c r="A4926" s="2" t="str">
        <f t="shared" si="76"/>
        <v/>
      </c>
    </row>
    <row r="4927" spans="1:1">
      <c r="A4927" s="2" t="str">
        <f t="shared" si="76"/>
        <v/>
      </c>
    </row>
    <row r="4928" spans="1:1">
      <c r="A4928" s="2" t="str">
        <f t="shared" si="76"/>
        <v/>
      </c>
    </row>
    <row r="4929" spans="1:1">
      <c r="A4929" s="2" t="str">
        <f t="shared" si="76"/>
        <v/>
      </c>
    </row>
    <row r="4930" spans="1:1">
      <c r="A4930" s="2" t="str">
        <f t="shared" si="76"/>
        <v/>
      </c>
    </row>
    <row r="4931" spans="1:1">
      <c r="A4931" s="2" t="str">
        <f t="shared" ref="A4931:A4994" si="77">IF(ISBLANK(B4931),"",A4930+1)</f>
        <v/>
      </c>
    </row>
    <row r="4932" spans="1:1">
      <c r="A4932" s="2" t="str">
        <f t="shared" si="77"/>
        <v/>
      </c>
    </row>
    <row r="4933" spans="1:1">
      <c r="A4933" s="2" t="str">
        <f t="shared" si="77"/>
        <v/>
      </c>
    </row>
    <row r="4934" spans="1:1">
      <c r="A4934" s="2" t="str">
        <f t="shared" si="77"/>
        <v/>
      </c>
    </row>
    <row r="4935" spans="1:1">
      <c r="A4935" s="2" t="str">
        <f t="shared" si="77"/>
        <v/>
      </c>
    </row>
    <row r="4936" spans="1:1">
      <c r="A4936" s="2" t="str">
        <f t="shared" si="77"/>
        <v/>
      </c>
    </row>
    <row r="4937" spans="1:1">
      <c r="A4937" s="2" t="str">
        <f t="shared" si="77"/>
        <v/>
      </c>
    </row>
    <row r="4938" spans="1:1">
      <c r="A4938" s="2" t="str">
        <f t="shared" si="77"/>
        <v/>
      </c>
    </row>
    <row r="4939" spans="1:1">
      <c r="A4939" s="2" t="str">
        <f t="shared" si="77"/>
        <v/>
      </c>
    </row>
    <row r="4940" spans="1:1">
      <c r="A4940" s="2" t="str">
        <f t="shared" si="77"/>
        <v/>
      </c>
    </row>
    <row r="4941" spans="1:1">
      <c r="A4941" s="2" t="str">
        <f t="shared" si="77"/>
        <v/>
      </c>
    </row>
    <row r="4942" spans="1:1">
      <c r="A4942" s="2" t="str">
        <f t="shared" si="77"/>
        <v/>
      </c>
    </row>
    <row r="4943" spans="1:1">
      <c r="A4943" s="2" t="str">
        <f t="shared" si="77"/>
        <v/>
      </c>
    </row>
    <row r="4944" spans="1:1">
      <c r="A4944" s="2" t="str">
        <f t="shared" si="77"/>
        <v/>
      </c>
    </row>
    <row r="4945" spans="1:1">
      <c r="A4945" s="2" t="str">
        <f t="shared" si="77"/>
        <v/>
      </c>
    </row>
    <row r="4946" spans="1:1">
      <c r="A4946" s="2" t="str">
        <f t="shared" si="77"/>
        <v/>
      </c>
    </row>
    <row r="4947" spans="1:1">
      <c r="A4947" s="2" t="str">
        <f t="shared" si="77"/>
        <v/>
      </c>
    </row>
    <row r="4948" spans="1:1">
      <c r="A4948" s="2" t="str">
        <f t="shared" si="77"/>
        <v/>
      </c>
    </row>
    <row r="4949" spans="1:1">
      <c r="A4949" s="2" t="str">
        <f t="shared" si="77"/>
        <v/>
      </c>
    </row>
    <row r="4950" spans="1:1">
      <c r="A4950" s="2" t="str">
        <f t="shared" si="77"/>
        <v/>
      </c>
    </row>
    <row r="4951" spans="1:1">
      <c r="A4951" s="2" t="str">
        <f t="shared" si="77"/>
        <v/>
      </c>
    </row>
    <row r="4952" spans="1:1">
      <c r="A4952" s="2" t="str">
        <f t="shared" si="77"/>
        <v/>
      </c>
    </row>
    <row r="4953" spans="1:1">
      <c r="A4953" s="2" t="str">
        <f t="shared" si="77"/>
        <v/>
      </c>
    </row>
    <row r="4954" spans="1:1">
      <c r="A4954" s="2" t="str">
        <f t="shared" si="77"/>
        <v/>
      </c>
    </row>
    <row r="4955" spans="1:1">
      <c r="A4955" s="2" t="str">
        <f t="shared" si="77"/>
        <v/>
      </c>
    </row>
    <row r="4956" spans="1:1">
      <c r="A4956" s="2" t="str">
        <f t="shared" si="77"/>
        <v/>
      </c>
    </row>
    <row r="4957" spans="1:1">
      <c r="A4957" s="2" t="str">
        <f t="shared" si="77"/>
        <v/>
      </c>
    </row>
    <row r="4958" spans="1:1">
      <c r="A4958" s="2" t="str">
        <f t="shared" si="77"/>
        <v/>
      </c>
    </row>
    <row r="4959" spans="1:1">
      <c r="A4959" s="2" t="str">
        <f t="shared" si="77"/>
        <v/>
      </c>
    </row>
    <row r="4960" spans="1:1">
      <c r="A4960" s="2" t="str">
        <f t="shared" si="77"/>
        <v/>
      </c>
    </row>
    <row r="4961" spans="1:1">
      <c r="A4961" s="2" t="str">
        <f t="shared" si="77"/>
        <v/>
      </c>
    </row>
    <row r="4962" spans="1:1">
      <c r="A4962" s="2" t="str">
        <f t="shared" si="77"/>
        <v/>
      </c>
    </row>
    <row r="4963" spans="1:1">
      <c r="A4963" s="2" t="str">
        <f t="shared" si="77"/>
        <v/>
      </c>
    </row>
    <row r="4964" spans="1:1">
      <c r="A4964" s="2" t="str">
        <f t="shared" si="77"/>
        <v/>
      </c>
    </row>
    <row r="4965" spans="1:1">
      <c r="A4965" s="2" t="str">
        <f t="shared" si="77"/>
        <v/>
      </c>
    </row>
    <row r="4966" spans="1:1">
      <c r="A4966" s="2" t="str">
        <f t="shared" si="77"/>
        <v/>
      </c>
    </row>
    <row r="4967" spans="1:1">
      <c r="A4967" s="2" t="str">
        <f t="shared" si="77"/>
        <v/>
      </c>
    </row>
    <row r="4968" spans="1:1">
      <c r="A4968" s="2" t="str">
        <f t="shared" si="77"/>
        <v/>
      </c>
    </row>
    <row r="4969" spans="1:1">
      <c r="A4969" s="2" t="str">
        <f t="shared" si="77"/>
        <v/>
      </c>
    </row>
    <row r="4970" spans="1:1">
      <c r="A4970" s="2" t="str">
        <f t="shared" si="77"/>
        <v/>
      </c>
    </row>
    <row r="4971" spans="1:1">
      <c r="A4971" s="2" t="str">
        <f t="shared" si="77"/>
        <v/>
      </c>
    </row>
    <row r="4972" spans="1:1">
      <c r="A4972" s="2" t="str">
        <f t="shared" si="77"/>
        <v/>
      </c>
    </row>
    <row r="4973" spans="1:1">
      <c r="A4973" s="2" t="str">
        <f t="shared" si="77"/>
        <v/>
      </c>
    </row>
    <row r="4974" spans="1:1">
      <c r="A4974" s="2" t="str">
        <f t="shared" si="77"/>
        <v/>
      </c>
    </row>
    <row r="4975" spans="1:1">
      <c r="A4975" s="2" t="str">
        <f t="shared" si="77"/>
        <v/>
      </c>
    </row>
    <row r="4976" spans="1:1">
      <c r="A4976" s="2" t="str">
        <f t="shared" si="77"/>
        <v/>
      </c>
    </row>
    <row r="4977" spans="1:1">
      <c r="A4977" s="2" t="str">
        <f t="shared" si="77"/>
        <v/>
      </c>
    </row>
    <row r="4978" spans="1:1">
      <c r="A4978" s="2" t="str">
        <f t="shared" si="77"/>
        <v/>
      </c>
    </row>
    <row r="4979" spans="1:1">
      <c r="A4979" s="2" t="str">
        <f t="shared" si="77"/>
        <v/>
      </c>
    </row>
    <row r="4980" spans="1:1">
      <c r="A4980" s="2" t="str">
        <f t="shared" si="77"/>
        <v/>
      </c>
    </row>
    <row r="4981" spans="1:1">
      <c r="A4981" s="2" t="str">
        <f t="shared" si="77"/>
        <v/>
      </c>
    </row>
    <row r="4982" spans="1:1">
      <c r="A4982" s="2" t="str">
        <f t="shared" si="77"/>
        <v/>
      </c>
    </row>
    <row r="4983" spans="1:1">
      <c r="A4983" s="2" t="str">
        <f t="shared" si="77"/>
        <v/>
      </c>
    </row>
    <row r="4984" spans="1:1">
      <c r="A4984" s="2" t="str">
        <f t="shared" si="77"/>
        <v/>
      </c>
    </row>
    <row r="4985" spans="1:1">
      <c r="A4985" s="2" t="str">
        <f t="shared" si="77"/>
        <v/>
      </c>
    </row>
    <row r="4986" spans="1:1">
      <c r="A4986" s="2" t="str">
        <f t="shared" si="77"/>
        <v/>
      </c>
    </row>
    <row r="4987" spans="1:1">
      <c r="A4987" s="2" t="str">
        <f t="shared" si="77"/>
        <v/>
      </c>
    </row>
    <row r="4988" spans="1:1">
      <c r="A4988" s="2" t="str">
        <f t="shared" si="77"/>
        <v/>
      </c>
    </row>
    <row r="4989" spans="1:1">
      <c r="A4989" s="2" t="str">
        <f t="shared" si="77"/>
        <v/>
      </c>
    </row>
    <row r="4990" spans="1:1">
      <c r="A4990" s="2" t="str">
        <f t="shared" si="77"/>
        <v/>
      </c>
    </row>
    <row r="4991" spans="1:1">
      <c r="A4991" s="2" t="str">
        <f t="shared" si="77"/>
        <v/>
      </c>
    </row>
    <row r="4992" spans="1:1">
      <c r="A4992" s="2" t="str">
        <f t="shared" si="77"/>
        <v/>
      </c>
    </row>
    <row r="4993" spans="1:1">
      <c r="A4993" s="2" t="str">
        <f t="shared" si="77"/>
        <v/>
      </c>
    </row>
    <row r="4994" spans="1:1">
      <c r="A4994" s="2" t="str">
        <f t="shared" si="77"/>
        <v/>
      </c>
    </row>
    <row r="4995" spans="1:1">
      <c r="A4995" s="2" t="str">
        <f t="shared" ref="A4995:A5000" si="78">IF(ISBLANK(B4995),"",A4994+1)</f>
        <v/>
      </c>
    </row>
    <row r="4996" spans="1:1">
      <c r="A4996" s="2" t="str">
        <f t="shared" si="78"/>
        <v/>
      </c>
    </row>
    <row r="4997" spans="1:1">
      <c r="A4997" s="2" t="str">
        <f t="shared" si="78"/>
        <v/>
      </c>
    </row>
    <row r="4998" spans="1:1">
      <c r="A4998" s="2" t="str">
        <f t="shared" si="78"/>
        <v/>
      </c>
    </row>
    <row r="4999" spans="1:1">
      <c r="A4999" s="2" t="str">
        <f t="shared" si="78"/>
        <v/>
      </c>
    </row>
    <row r="5000" spans="1:1">
      <c r="A5000" s="2" t="str">
        <f t="shared" si="78"/>
        <v/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D4FE1-C6D2-4431-AB0E-17B6204E9B33}">
  <dimension ref="A1:E50"/>
  <sheetViews>
    <sheetView workbookViewId="0">
      <selection activeCell="D22" sqref="D22"/>
    </sheetView>
  </sheetViews>
  <sheetFormatPr baseColWidth="10" defaultColWidth="8.83203125" defaultRowHeight="15"/>
  <cols>
    <col min="1" max="1" width="9.1640625" style="1"/>
    <col min="3" max="3" width="9.1640625" style="1"/>
    <col min="4" max="5" width="22.5" customWidth="1"/>
  </cols>
  <sheetData>
    <row r="1" spans="1:5">
      <c r="A1" s="4" t="s">
        <v>0</v>
      </c>
      <c r="B1" s="3" t="s">
        <v>20</v>
      </c>
      <c r="C1" s="4" t="s">
        <v>21</v>
      </c>
      <c r="D1" s="4" t="s">
        <v>56</v>
      </c>
      <c r="E1" s="4" t="s">
        <v>57</v>
      </c>
    </row>
    <row r="2" spans="1:5">
      <c r="A2" s="1" t="s">
        <v>1</v>
      </c>
      <c r="B2">
        <v>1</v>
      </c>
      <c r="C2" s="1" t="s">
        <v>16</v>
      </c>
      <c r="D2" t="str">
        <f t="shared" ref="D2:D33" si="0">IF(ISBLANK(A2),"","模板-背景图/"&amp;C2&amp;".jpg")</f>
        <v>模板-背景图/1-通识.jpg</v>
      </c>
      <c r="E2" t="str">
        <f t="shared" ref="E2:E33" si="1">IF(ISBLANK(A2),"","模板-前景色/"&amp;C2&amp;".jpg")</f>
        <v>模板-前景色/1-通识.jpg</v>
      </c>
    </row>
    <row r="3" spans="1:5">
      <c r="A3" s="1" t="s">
        <v>2</v>
      </c>
      <c r="B3">
        <v>2</v>
      </c>
      <c r="C3" s="1" t="s">
        <v>16</v>
      </c>
      <c r="D3" t="str">
        <f t="shared" si="0"/>
        <v>模板-背景图/1-通识.jpg</v>
      </c>
      <c r="E3" t="str">
        <f t="shared" si="1"/>
        <v>模板-前景色/1-通识.jpg</v>
      </c>
    </row>
    <row r="4" spans="1:5">
      <c r="A4" s="1" t="s">
        <v>3</v>
      </c>
      <c r="B4">
        <v>3</v>
      </c>
      <c r="C4" s="1" t="s">
        <v>16</v>
      </c>
      <c r="D4" t="str">
        <f t="shared" si="0"/>
        <v>模板-背景图/1-通识.jpg</v>
      </c>
      <c r="E4" t="str">
        <f t="shared" si="1"/>
        <v>模板-前景色/1-通识.jpg</v>
      </c>
    </row>
    <row r="5" spans="1:5">
      <c r="A5" s="1" t="s">
        <v>4</v>
      </c>
      <c r="B5">
        <v>4</v>
      </c>
      <c r="C5" s="1" t="s">
        <v>16</v>
      </c>
      <c r="D5" t="str">
        <f t="shared" si="0"/>
        <v>模板-背景图/1-通识.jpg</v>
      </c>
      <c r="E5" t="str">
        <f t="shared" si="1"/>
        <v>模板-前景色/1-通识.jpg</v>
      </c>
    </row>
    <row r="6" spans="1:5">
      <c r="A6" s="1" t="s">
        <v>5</v>
      </c>
      <c r="B6">
        <v>5</v>
      </c>
      <c r="C6" s="1" t="s">
        <v>16</v>
      </c>
      <c r="D6" t="str">
        <f t="shared" si="0"/>
        <v>模板-背景图/1-通识.jpg</v>
      </c>
      <c r="E6" t="str">
        <f t="shared" si="1"/>
        <v>模板-前景色/1-通识.jpg</v>
      </c>
    </row>
    <row r="7" spans="1:5">
      <c r="A7" s="1" t="s">
        <v>6</v>
      </c>
      <c r="B7">
        <v>6</v>
      </c>
      <c r="C7" s="1" t="s">
        <v>16</v>
      </c>
      <c r="D7" t="str">
        <f t="shared" si="0"/>
        <v>模板-背景图/1-通识.jpg</v>
      </c>
      <c r="E7" t="str">
        <f t="shared" si="1"/>
        <v>模板-前景色/1-通识.jpg</v>
      </c>
    </row>
    <row r="8" spans="1:5">
      <c r="A8" s="1" t="s">
        <v>6</v>
      </c>
      <c r="B8">
        <v>7</v>
      </c>
      <c r="C8" s="1" t="s">
        <v>16</v>
      </c>
      <c r="D8" t="str">
        <f t="shared" si="0"/>
        <v>模板-背景图/1-通识.jpg</v>
      </c>
      <c r="E8" t="str">
        <f t="shared" si="1"/>
        <v>模板-前景色/1-通识.jpg</v>
      </c>
    </row>
    <row r="9" spans="1:5">
      <c r="A9" s="1" t="s">
        <v>7</v>
      </c>
      <c r="B9">
        <v>8</v>
      </c>
      <c r="C9" s="1" t="s">
        <v>16</v>
      </c>
      <c r="D9" t="str">
        <f t="shared" si="0"/>
        <v>模板-背景图/1-通识.jpg</v>
      </c>
      <c r="E9" t="str">
        <f t="shared" si="1"/>
        <v>模板-前景色/1-通识.jpg</v>
      </c>
    </row>
    <row r="10" spans="1:5">
      <c r="A10" s="1" t="s">
        <v>8</v>
      </c>
      <c r="B10">
        <v>9</v>
      </c>
      <c r="C10" s="1" t="s">
        <v>16</v>
      </c>
      <c r="D10" t="str">
        <f t="shared" si="0"/>
        <v>模板-背景图/1-通识.jpg</v>
      </c>
      <c r="E10" t="str">
        <f t="shared" si="1"/>
        <v>模板-前景色/1-通识.jpg</v>
      </c>
    </row>
    <row r="11" spans="1:5">
      <c r="A11" s="1" t="s">
        <v>39</v>
      </c>
      <c r="B11">
        <v>10</v>
      </c>
      <c r="C11" s="1" t="s">
        <v>43</v>
      </c>
      <c r="D11" t="str">
        <f t="shared" si="0"/>
        <v>模板-背景图/2-淘宝.jpg</v>
      </c>
      <c r="E11" t="str">
        <f t="shared" si="1"/>
        <v>模板-前景色/2-淘宝.jpg</v>
      </c>
    </row>
    <row r="12" spans="1:5">
      <c r="A12" s="1" t="s">
        <v>40</v>
      </c>
      <c r="B12">
        <v>11</v>
      </c>
      <c r="C12" s="1" t="s">
        <v>44</v>
      </c>
      <c r="D12" t="str">
        <f t="shared" si="0"/>
        <v>模板-背景图/2-天猫.jpg</v>
      </c>
      <c r="E12" t="str">
        <f t="shared" si="1"/>
        <v>模板-前景色/2-天猫.jpg</v>
      </c>
    </row>
    <row r="13" spans="1:5">
      <c r="A13" s="1" t="s">
        <v>9</v>
      </c>
      <c r="B13">
        <v>12</v>
      </c>
      <c r="C13" s="1" t="s">
        <v>45</v>
      </c>
      <c r="D13" t="str">
        <f t="shared" si="0"/>
        <v>模板-背景图/3-服饰.jpg</v>
      </c>
      <c r="E13" t="str">
        <f t="shared" si="1"/>
        <v>模板-前景色/3-服饰.jpg</v>
      </c>
    </row>
    <row r="14" spans="1:5">
      <c r="A14" s="1" t="s">
        <v>10</v>
      </c>
      <c r="B14">
        <v>13</v>
      </c>
      <c r="C14" s="1" t="s">
        <v>46</v>
      </c>
      <c r="D14" t="str">
        <f t="shared" si="0"/>
        <v>模板-背景图/3-快消.jpg</v>
      </c>
      <c r="E14" t="str">
        <f t="shared" si="1"/>
        <v>模板-前景色/3-快消.jpg</v>
      </c>
    </row>
    <row r="15" spans="1:5">
      <c r="A15" s="1" t="s">
        <v>11</v>
      </c>
      <c r="B15">
        <v>14</v>
      </c>
      <c r="C15" s="1" t="s">
        <v>47</v>
      </c>
      <c r="D15" t="str">
        <f t="shared" si="0"/>
        <v>模板-背景图/3-数码.jpg</v>
      </c>
      <c r="E15" t="str">
        <f t="shared" si="1"/>
        <v>模板-前景色/3-数码.jpg</v>
      </c>
    </row>
    <row r="16" spans="1:5">
      <c r="A16" s="1" t="s">
        <v>12</v>
      </c>
      <c r="B16">
        <v>15</v>
      </c>
      <c r="C16" s="1" t="s">
        <v>48</v>
      </c>
      <c r="D16" t="str">
        <f t="shared" si="0"/>
        <v>模板-背景图/3-家享.jpg</v>
      </c>
      <c r="E16" t="str">
        <f t="shared" si="1"/>
        <v>模板-前景色/3-家享.jpg</v>
      </c>
    </row>
    <row r="17" spans="1:5">
      <c r="A17" s="1" t="s">
        <v>13</v>
      </c>
      <c r="B17">
        <v>16</v>
      </c>
      <c r="C17" s="1" t="s">
        <v>49</v>
      </c>
      <c r="D17" t="str">
        <f t="shared" si="0"/>
        <v>模板-背景图/3-运动.jpg</v>
      </c>
      <c r="E17" t="str">
        <f t="shared" si="1"/>
        <v>模板-前景色/3-运动.jpg</v>
      </c>
    </row>
    <row r="18" spans="1:5">
      <c r="A18" s="1" t="s">
        <v>14</v>
      </c>
      <c r="B18">
        <v>17</v>
      </c>
      <c r="C18" s="1" t="s">
        <v>50</v>
      </c>
      <c r="D18" t="str">
        <f t="shared" si="0"/>
        <v>模板-背景图/3-文教.jpg</v>
      </c>
      <c r="E18" t="str">
        <f t="shared" si="1"/>
        <v>模板-前景色/3-文教.jpg</v>
      </c>
    </row>
    <row r="19" spans="1:5">
      <c r="A19" s="1" t="s">
        <v>15</v>
      </c>
      <c r="B19">
        <v>18</v>
      </c>
      <c r="C19" s="1" t="s">
        <v>51</v>
      </c>
      <c r="D19" t="str">
        <f t="shared" si="0"/>
        <v>模板-背景图/3-企服.jpg</v>
      </c>
      <c r="E19" t="str">
        <f t="shared" si="1"/>
        <v>模板-前景色/3-企服.jpg</v>
      </c>
    </row>
    <row r="20" spans="1:5">
      <c r="D20" t="str">
        <f t="shared" si="0"/>
        <v/>
      </c>
      <c r="E20" t="str">
        <f t="shared" si="1"/>
        <v/>
      </c>
    </row>
    <row r="21" spans="1:5">
      <c r="D21" t="str">
        <f t="shared" si="0"/>
        <v/>
      </c>
      <c r="E21" t="str">
        <f t="shared" si="1"/>
        <v/>
      </c>
    </row>
    <row r="22" spans="1:5">
      <c r="D22" t="str">
        <f t="shared" si="0"/>
        <v/>
      </c>
      <c r="E22" t="str">
        <f t="shared" si="1"/>
        <v/>
      </c>
    </row>
    <row r="23" spans="1:5">
      <c r="D23" t="str">
        <f t="shared" si="0"/>
        <v/>
      </c>
      <c r="E23" t="str">
        <f t="shared" si="1"/>
        <v/>
      </c>
    </row>
    <row r="24" spans="1:5">
      <c r="D24" t="str">
        <f t="shared" si="0"/>
        <v/>
      </c>
      <c r="E24" t="str">
        <f t="shared" si="1"/>
        <v/>
      </c>
    </row>
    <row r="25" spans="1:5">
      <c r="D25" t="str">
        <f t="shared" si="0"/>
        <v/>
      </c>
      <c r="E25" t="str">
        <f t="shared" si="1"/>
        <v/>
      </c>
    </row>
    <row r="26" spans="1:5">
      <c r="D26" t="str">
        <f t="shared" si="0"/>
        <v/>
      </c>
      <c r="E26" t="str">
        <f t="shared" si="1"/>
        <v/>
      </c>
    </row>
    <row r="27" spans="1:5">
      <c r="D27" t="str">
        <f t="shared" si="0"/>
        <v/>
      </c>
      <c r="E27" t="str">
        <f t="shared" si="1"/>
        <v/>
      </c>
    </row>
    <row r="28" spans="1:5">
      <c r="D28" t="str">
        <f t="shared" si="0"/>
        <v/>
      </c>
      <c r="E28" t="str">
        <f t="shared" si="1"/>
        <v/>
      </c>
    </row>
    <row r="29" spans="1:5">
      <c r="D29" t="str">
        <f t="shared" si="0"/>
        <v/>
      </c>
      <c r="E29" t="str">
        <f t="shared" si="1"/>
        <v/>
      </c>
    </row>
    <row r="30" spans="1:5">
      <c r="D30" t="str">
        <f t="shared" si="0"/>
        <v/>
      </c>
      <c r="E30" t="str">
        <f t="shared" si="1"/>
        <v/>
      </c>
    </row>
    <row r="31" spans="1:5">
      <c r="D31" t="str">
        <f t="shared" si="0"/>
        <v/>
      </c>
      <c r="E31" t="str">
        <f t="shared" si="1"/>
        <v/>
      </c>
    </row>
    <row r="32" spans="1:5">
      <c r="D32" t="str">
        <f t="shared" si="0"/>
        <v/>
      </c>
      <c r="E32" t="str">
        <f t="shared" si="1"/>
        <v/>
      </c>
    </row>
    <row r="33" spans="4:5">
      <c r="D33" t="str">
        <f t="shared" si="0"/>
        <v/>
      </c>
      <c r="E33" t="str">
        <f t="shared" si="1"/>
        <v/>
      </c>
    </row>
    <row r="34" spans="4:5">
      <c r="D34" t="str">
        <f t="shared" ref="D34:D50" si="2">IF(ISBLANK(A34),"","模板-背景图/"&amp;C34&amp;".jpg")</f>
        <v/>
      </c>
      <c r="E34" t="str">
        <f t="shared" ref="E34:E50" si="3">IF(ISBLANK(A34),"","模板-前景色/"&amp;C34&amp;".jpg")</f>
        <v/>
      </c>
    </row>
    <row r="35" spans="4:5">
      <c r="D35" t="str">
        <f t="shared" si="2"/>
        <v/>
      </c>
      <c r="E35" t="str">
        <f t="shared" si="3"/>
        <v/>
      </c>
    </row>
    <row r="36" spans="4:5">
      <c r="D36" t="str">
        <f t="shared" si="2"/>
        <v/>
      </c>
      <c r="E36" t="str">
        <f t="shared" si="3"/>
        <v/>
      </c>
    </row>
    <row r="37" spans="4:5">
      <c r="D37" t="str">
        <f t="shared" si="2"/>
        <v/>
      </c>
      <c r="E37" t="str">
        <f t="shared" si="3"/>
        <v/>
      </c>
    </row>
    <row r="38" spans="4:5">
      <c r="D38" t="str">
        <f t="shared" si="2"/>
        <v/>
      </c>
      <c r="E38" t="str">
        <f t="shared" si="3"/>
        <v/>
      </c>
    </row>
    <row r="39" spans="4:5">
      <c r="D39" t="str">
        <f t="shared" si="2"/>
        <v/>
      </c>
      <c r="E39" t="str">
        <f t="shared" si="3"/>
        <v/>
      </c>
    </row>
    <row r="40" spans="4:5">
      <c r="D40" t="str">
        <f t="shared" si="2"/>
        <v/>
      </c>
      <c r="E40" t="str">
        <f t="shared" si="3"/>
        <v/>
      </c>
    </row>
    <row r="41" spans="4:5">
      <c r="D41" t="str">
        <f t="shared" si="2"/>
        <v/>
      </c>
      <c r="E41" t="str">
        <f t="shared" si="3"/>
        <v/>
      </c>
    </row>
    <row r="42" spans="4:5">
      <c r="D42" t="str">
        <f t="shared" si="2"/>
        <v/>
      </c>
      <c r="E42" t="str">
        <f t="shared" si="3"/>
        <v/>
      </c>
    </row>
    <row r="43" spans="4:5">
      <c r="D43" t="str">
        <f t="shared" si="2"/>
        <v/>
      </c>
      <c r="E43" t="str">
        <f t="shared" si="3"/>
        <v/>
      </c>
    </row>
    <row r="44" spans="4:5">
      <c r="D44" t="str">
        <f t="shared" si="2"/>
        <v/>
      </c>
      <c r="E44" t="str">
        <f t="shared" si="3"/>
        <v/>
      </c>
    </row>
    <row r="45" spans="4:5">
      <c r="D45" t="str">
        <f t="shared" si="2"/>
        <v/>
      </c>
      <c r="E45" t="str">
        <f t="shared" si="3"/>
        <v/>
      </c>
    </row>
    <row r="46" spans="4:5">
      <c r="D46" t="str">
        <f t="shared" si="2"/>
        <v/>
      </c>
      <c r="E46" t="str">
        <f t="shared" si="3"/>
        <v/>
      </c>
    </row>
    <row r="47" spans="4:5">
      <c r="D47" t="str">
        <f t="shared" si="2"/>
        <v/>
      </c>
      <c r="E47" t="str">
        <f t="shared" si="3"/>
        <v/>
      </c>
    </row>
    <row r="48" spans="4:5">
      <c r="D48" t="str">
        <f t="shared" si="2"/>
        <v/>
      </c>
      <c r="E48" t="str">
        <f t="shared" si="3"/>
        <v/>
      </c>
    </row>
    <row r="49" spans="4:5">
      <c r="D49" t="str">
        <f t="shared" si="2"/>
        <v/>
      </c>
      <c r="E49" t="str">
        <f t="shared" si="3"/>
        <v/>
      </c>
    </row>
    <row r="50" spans="4:5">
      <c r="D50" t="str">
        <f t="shared" si="2"/>
        <v/>
      </c>
      <c r="E50" t="str">
        <f t="shared" si="3"/>
        <v/>
      </c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7A05779-FD31-6846-BA65-D3C2C49E1E5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导出csv</vt:lpstr>
      <vt:lpstr>合并</vt:lpstr>
      <vt:lpstr>维度表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Cheng</dc:creator>
  <cp:lastModifiedBy>Victor Cheng</cp:lastModifiedBy>
  <dcterms:created xsi:type="dcterms:W3CDTF">2024-06-05T14:05:27Z</dcterms:created>
  <dcterms:modified xsi:type="dcterms:W3CDTF">2024-06-07T03:32:35Z</dcterms:modified>
</cp:coreProperties>
</file>